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fileSharing userName="YLCZHABG23-CL" algorithmName="SHA-512" hashValue="1Unc5tGJYtSyyPfV4xtTedjJx/ahP9thHanzX6ZYKUB0fuoEITeB3daBqOUD6FS8m4AegivqOJIp0FHLqGHh0Q==" saltValue="vFAG8TfLaKJB5jH+PRuD/g==" spinCount="100000"/>
  <workbookPr updateLinks="never" codeName="ThisWorkbook" defaultThemeVersion="124226"/>
  <mc:AlternateContent xmlns:mc="http://schemas.openxmlformats.org/markup-compatibility/2006">
    <mc:Choice Requires="x15">
      <x15ac:absPath xmlns:x15ac="http://schemas.microsoft.com/office/spreadsheetml/2010/11/ac" url="C:\Users\kinjo\Desktop\202505陳勤海外倉庫\（１）陳勤CEOのWMS開発\202504-LogifastWMS開発要件定義書\"/>
    </mc:Choice>
  </mc:AlternateContent>
  <xr:revisionPtr revIDLastSave="0" documentId="13_ncr:18001_{28F47AC4-A684-4F12-A2DA-6F7D92C2A075}" xr6:coauthVersionLast="47" xr6:coauthVersionMax="47" xr10:uidLastSave="{00000000-0000-0000-0000-000000000000}"/>
  <bookViews>
    <workbookView xWindow="-110" yWindow="-110" windowWidth="19420" windowHeight="11500" tabRatio="929" firstSheet="9" activeTab="15" xr2:uid="{00000000-000D-0000-FFFF-FFFF00000000}"/>
  </bookViews>
  <sheets>
    <sheet name="鑑" sheetId="48" r:id="rId1"/>
    <sheet name="取りまとめ" sheetId="96" r:id="rId2"/>
    <sheet name="AmazonPO＆FBAラベル" sheetId="89" r:id="rId3"/>
    <sheet name="Amazon共配転記" sheetId="83" r:id="rId4"/>
    <sheet name="授受簿AMAZON" sheetId="84" r:id="rId5"/>
    <sheet name="授受簿法人" sheetId="97" r:id="rId6"/>
    <sheet name="未検品リスト" sheetId="94" r:id="rId7"/>
    <sheet name="未引当リスト" sheetId="93" r:id="rId8"/>
    <sheet name="トータル・サブトータルピッキング" sheetId="91" r:id="rId9"/>
    <sheet name="シングルピッキングリスト" sheetId="90" r:id="rId10"/>
    <sheet name="FBA出荷指示" sheetId="85" r:id="rId11"/>
    <sheet name="楽天ラベル" sheetId="95" r:id="rId12"/>
    <sheet name="FBA出荷実績" sheetId="86" r:id="rId13"/>
    <sheet name="FBAラベル" sheetId="69" r:id="rId14"/>
    <sheet name="倉庫移動指示" sheetId="87" r:id="rId15"/>
    <sheet name="倉庫移動操作指示書" sheetId="88" r:id="rId16"/>
    <sheet name="Y帳票ネコポス" sheetId="13" r:id="rId17"/>
    <sheet name="帳票定義_金額非表示" sheetId="38" r:id="rId18"/>
    <sheet name="納品書イメージ20250606" sheetId="98" r:id="rId19"/>
    <sheet name="帳票定義_移動出庫" sheetId="40" r:id="rId20"/>
  </sheets>
  <externalReferences>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s>
  <definedNames>
    <definedName name="_" localSheetId="16">#REF!</definedName>
    <definedName name="_">#REF!</definedName>
    <definedName name="__1__123Graph_AA_E" localSheetId="13" hidden="1">[1]給与!#REF!</definedName>
    <definedName name="__1__123Graph_AA_E" localSheetId="16" hidden="1">[1]給与!#REF!</definedName>
    <definedName name="__1__123Graph_AA_E" localSheetId="19" hidden="1">[1]給与!#REF!</definedName>
    <definedName name="__1__123Graph_AA_E" localSheetId="17" hidden="1">[1]給与!#REF!</definedName>
    <definedName name="__1__123Graph_AA_E" hidden="1">[1]給与!#REF!</definedName>
    <definedName name="__10Print_Area_02" localSheetId="16">#REF!</definedName>
    <definedName name="__10Print_Area_02">#REF!</definedName>
    <definedName name="__123Graph_A" localSheetId="13" hidden="1">[2]業績!#REF!</definedName>
    <definedName name="__123Graph_A" localSheetId="16" hidden="1">[2]業績!#REF!</definedName>
    <definedName name="__123Graph_A" localSheetId="19" hidden="1">[2]業績!#REF!</definedName>
    <definedName name="__123Graph_A" localSheetId="17" hidden="1">[2]業績!#REF!</definedName>
    <definedName name="__123Graph_A" hidden="1">[2]業績!#REF!</definedName>
    <definedName name="__123Graph_AA" localSheetId="13" hidden="1">[1]給与!#REF!</definedName>
    <definedName name="__123Graph_AA" localSheetId="16" hidden="1">[1]給与!#REF!</definedName>
    <definedName name="__123Graph_AA" localSheetId="19" hidden="1">[1]給与!#REF!</definedName>
    <definedName name="__123Graph_AA" localSheetId="17" hidden="1">[1]給与!#REF!</definedName>
    <definedName name="__123Graph_AA" hidden="1">[1]給与!#REF!</definedName>
    <definedName name="__123Graph_ANEC見積" localSheetId="13" hidden="1">#REF!</definedName>
    <definedName name="__123Graph_ANEC見積" localSheetId="16" hidden="1">#REF!</definedName>
    <definedName name="__123Graph_ANEC見積" localSheetId="19" hidden="1">#REF!</definedName>
    <definedName name="__123Graph_ANEC見積" localSheetId="17" hidden="1">#REF!</definedName>
    <definedName name="__123Graph_ANEC見積" hidden="1">#REF!</definedName>
    <definedName name="__123Graph_Aｸﾞﾗﾌ1" localSheetId="13" hidden="1">#REF!</definedName>
    <definedName name="__123Graph_Aｸﾞﾗﾌ1" localSheetId="16" hidden="1">#REF!</definedName>
    <definedName name="__123Graph_Aｸﾞﾗﾌ1" localSheetId="19" hidden="1">#REF!</definedName>
    <definedName name="__123Graph_Aｸﾞﾗﾌ1" localSheetId="17" hidden="1">#REF!</definedName>
    <definedName name="__123Graph_Aｸﾞﾗﾌ1" hidden="1">#REF!</definedName>
    <definedName name="__123Graph_A加工高_人" localSheetId="13" hidden="1">#REF!</definedName>
    <definedName name="__123Graph_A加工高_人" localSheetId="16" hidden="1">#REF!</definedName>
    <definedName name="__123Graph_A加工高_人" localSheetId="19" hidden="1">#REF!</definedName>
    <definedName name="__123Graph_A加工高_人" localSheetId="17" hidden="1">#REF!</definedName>
    <definedName name="__123Graph_A加工高_人" hidden="1">#REF!</definedName>
    <definedName name="__123Graph_A計画1" localSheetId="13" hidden="1">#REF!</definedName>
    <definedName name="__123Graph_A計画1" localSheetId="16" hidden="1">#REF!</definedName>
    <definedName name="__123Graph_A計画1" localSheetId="19" hidden="1">#REF!</definedName>
    <definedName name="__123Graph_A計画1" localSheetId="17" hidden="1">#REF!</definedName>
    <definedName name="__123Graph_A計画1" hidden="1">#REF!</definedName>
    <definedName name="__123Graph_A計画2" localSheetId="13" hidden="1">#REF!</definedName>
    <definedName name="__123Graph_A計画2" localSheetId="16" hidden="1">#REF!</definedName>
    <definedName name="__123Graph_A計画2" localSheetId="19" hidden="1">#REF!</definedName>
    <definedName name="__123Graph_A計画2" localSheetId="17" hidden="1">#REF!</definedName>
    <definedName name="__123Graph_A計画2" hidden="1">#REF!</definedName>
    <definedName name="__123Graph_A検収" localSheetId="13" hidden="1">#REF!</definedName>
    <definedName name="__123Graph_A検収" localSheetId="16" hidden="1">#REF!</definedName>
    <definedName name="__123Graph_A検収" localSheetId="19" hidden="1">#REF!</definedName>
    <definedName name="__123Graph_A検収" localSheetId="17" hidden="1">#REF!</definedName>
    <definedName name="__123Graph_A検収" hidden="1">#REF!</definedName>
    <definedName name="__123Graph_A検収計画" localSheetId="13" hidden="1">#REF!</definedName>
    <definedName name="__123Graph_A検収計画" localSheetId="16" hidden="1">#REF!</definedName>
    <definedName name="__123Graph_A検収計画" localSheetId="19" hidden="1">#REF!</definedName>
    <definedName name="__123Graph_A検収計画" localSheetId="17" hidden="1">#REF!</definedName>
    <definedName name="__123Graph_A検収計画" hidden="1">#REF!</definedName>
    <definedName name="__123Graph_A見積" localSheetId="13" hidden="1">#REF!</definedName>
    <definedName name="__123Graph_A見積" localSheetId="16" hidden="1">#REF!</definedName>
    <definedName name="__123Graph_A見積" localSheetId="19" hidden="1">#REF!</definedName>
    <definedName name="__123Graph_A見積" localSheetId="17" hidden="1">#REF!</definedName>
    <definedName name="__123Graph_A見積" hidden="1">#REF!</definedName>
    <definedName name="__123Graph_A見積2" localSheetId="13" hidden="1">#REF!</definedName>
    <definedName name="__123Graph_A見積2" localSheetId="16" hidden="1">#REF!</definedName>
    <definedName name="__123Graph_A見積2" localSheetId="19" hidden="1">#REF!</definedName>
    <definedName name="__123Graph_A見積2" localSheetId="17" hidden="1">#REF!</definedName>
    <definedName name="__123Graph_A見積2" hidden="1">#REF!</definedName>
    <definedName name="__123Graph_A見積3" localSheetId="13" hidden="1">#REF!</definedName>
    <definedName name="__123Graph_A見積3" localSheetId="16" hidden="1">#REF!</definedName>
    <definedName name="__123Graph_A見積3" localSheetId="19" hidden="1">#REF!</definedName>
    <definedName name="__123Graph_A見積3" localSheetId="17" hidden="1">#REF!</definedName>
    <definedName name="__123Graph_A見積3" hidden="1">#REF!</definedName>
    <definedName name="__123Graph_A見積96" localSheetId="13" hidden="1">#REF!</definedName>
    <definedName name="__123Graph_A見積96" localSheetId="16" hidden="1">#REF!</definedName>
    <definedName name="__123Graph_A見積96" localSheetId="19" hidden="1">#REF!</definedName>
    <definedName name="__123Graph_A見積96" localSheetId="17" hidden="1">#REF!</definedName>
    <definedName name="__123Graph_A見積96" hidden="1">#REF!</definedName>
    <definedName name="__123Graph_A見積97" localSheetId="13" hidden="1">#REF!</definedName>
    <definedName name="__123Graph_A見積97" localSheetId="16" hidden="1">#REF!</definedName>
    <definedName name="__123Graph_A見積97" localSheetId="19" hidden="1">#REF!</definedName>
    <definedName name="__123Graph_A見積97" localSheetId="17" hidden="1">#REF!</definedName>
    <definedName name="__123Graph_A見積97" hidden="1">#REF!</definedName>
    <definedName name="__123Graph_A見積人" localSheetId="13" hidden="1">#REF!</definedName>
    <definedName name="__123Graph_A見積人" localSheetId="16" hidden="1">#REF!</definedName>
    <definedName name="__123Graph_A見積人" localSheetId="19" hidden="1">#REF!</definedName>
    <definedName name="__123Graph_A見積人" localSheetId="17" hidden="1">#REF!</definedName>
    <definedName name="__123Graph_A見積人" hidden="1">#REF!</definedName>
    <definedName name="__123Graph_A工数" localSheetId="13" hidden="1">#REF!</definedName>
    <definedName name="__123Graph_A工数" localSheetId="16" hidden="1">#REF!</definedName>
    <definedName name="__123Graph_A工数" localSheetId="19" hidden="1">#REF!</definedName>
    <definedName name="__123Graph_A工数" localSheetId="17" hidden="1">#REF!</definedName>
    <definedName name="__123Graph_A工数" hidden="1">#REF!</definedName>
    <definedName name="__123Graph_A売上" localSheetId="13" hidden="1">#REF!</definedName>
    <definedName name="__123Graph_A売上" localSheetId="16" hidden="1">#REF!</definedName>
    <definedName name="__123Graph_A売上" localSheetId="19" hidden="1">#REF!</definedName>
    <definedName name="__123Graph_A売上" localSheetId="17" hidden="1">#REF!</definedName>
    <definedName name="__123Graph_A売上" hidden="1">#REF!</definedName>
    <definedName name="__123Graph_A売上_2" localSheetId="13" hidden="1">#REF!</definedName>
    <definedName name="__123Graph_A売上_2" localSheetId="16" hidden="1">#REF!</definedName>
    <definedName name="__123Graph_A売上_2" localSheetId="19" hidden="1">#REF!</definedName>
    <definedName name="__123Graph_A売上_2" localSheetId="17" hidden="1">#REF!</definedName>
    <definedName name="__123Graph_A売上_2" hidden="1">#REF!</definedName>
    <definedName name="__123Graph_A売人_A" localSheetId="13" hidden="1">#REF!</definedName>
    <definedName name="__123Graph_A売人_A" localSheetId="16" hidden="1">#REF!</definedName>
    <definedName name="__123Graph_A売人_A" localSheetId="19" hidden="1">#REF!</definedName>
    <definedName name="__123Graph_A売人_A" localSheetId="17" hidden="1">#REF!</definedName>
    <definedName name="__123Graph_A売人_A" hidden="1">#REF!</definedName>
    <definedName name="__123Graph_A売人日_A" localSheetId="13" hidden="1">#REF!</definedName>
    <definedName name="__123Graph_A売人日_A" localSheetId="16" hidden="1">#REF!</definedName>
    <definedName name="__123Graph_A売人日_A" localSheetId="19" hidden="1">#REF!</definedName>
    <definedName name="__123Graph_A売人日_A" localSheetId="17" hidden="1">#REF!</definedName>
    <definedName name="__123Graph_A売人日_A" hidden="1">#REF!</definedName>
    <definedName name="__123Graph_B" localSheetId="13" hidden="1">[2]業績!#REF!</definedName>
    <definedName name="__123Graph_B" localSheetId="16" hidden="1">[2]業績!#REF!</definedName>
    <definedName name="__123Graph_B" localSheetId="19" hidden="1">[2]業績!#REF!</definedName>
    <definedName name="__123Graph_B" localSheetId="17" hidden="1">[2]業績!#REF!</definedName>
    <definedName name="__123Graph_B" hidden="1">[2]業績!#REF!</definedName>
    <definedName name="__123Graph_BA" localSheetId="13" hidden="1">[1]給与!#REF!</definedName>
    <definedName name="__123Graph_BA" localSheetId="16" hidden="1">[1]給与!#REF!</definedName>
    <definedName name="__123Graph_BA" localSheetId="19" hidden="1">[1]給与!#REF!</definedName>
    <definedName name="__123Graph_BA" localSheetId="17" hidden="1">[1]給与!#REF!</definedName>
    <definedName name="__123Graph_BA" hidden="1">[1]給与!#REF!</definedName>
    <definedName name="__123Graph_BKEIHI" localSheetId="13" hidden="1">#REF!</definedName>
    <definedName name="__123Graph_BKEIHI" localSheetId="16" hidden="1">#REF!</definedName>
    <definedName name="__123Graph_BKEIHI" localSheetId="19" hidden="1">#REF!</definedName>
    <definedName name="__123Graph_BKEIHI" localSheetId="17" hidden="1">#REF!</definedName>
    <definedName name="__123Graph_BKEIHI" hidden="1">#REF!</definedName>
    <definedName name="__123Graph_Bｸﾞﾗﾌ3" localSheetId="13" hidden="1">#REF!</definedName>
    <definedName name="__123Graph_Bｸﾞﾗﾌ3" localSheetId="16" hidden="1">#REF!</definedName>
    <definedName name="__123Graph_Bｸﾞﾗﾌ3" localSheetId="19" hidden="1">#REF!</definedName>
    <definedName name="__123Graph_Bｸﾞﾗﾌ3" localSheetId="17" hidden="1">#REF!</definedName>
    <definedName name="__123Graph_Bｸﾞﾗﾌ3" hidden="1">#REF!</definedName>
    <definedName name="__123Graph_Bｸﾞﾗﾌ5" localSheetId="13" hidden="1">#REF!</definedName>
    <definedName name="__123Graph_Bｸﾞﾗﾌ5" localSheetId="16" hidden="1">#REF!</definedName>
    <definedName name="__123Graph_Bｸﾞﾗﾌ5" localSheetId="19" hidden="1">#REF!</definedName>
    <definedName name="__123Graph_Bｸﾞﾗﾌ5" localSheetId="17" hidden="1">#REF!</definedName>
    <definedName name="__123Graph_Bｸﾞﾗﾌ5" hidden="1">#REF!</definedName>
    <definedName name="__123Graph_B加工高_人" localSheetId="13" hidden="1">#REF!</definedName>
    <definedName name="__123Graph_B加工高_人" localSheetId="16" hidden="1">#REF!</definedName>
    <definedName name="__123Graph_B加工高_人" localSheetId="19" hidden="1">#REF!</definedName>
    <definedName name="__123Graph_B加工高_人" localSheetId="17" hidden="1">#REF!</definedName>
    <definedName name="__123Graph_B加工高_人" hidden="1">#REF!</definedName>
    <definedName name="__123Graph_B計画1" localSheetId="13" hidden="1">#REF!</definedName>
    <definedName name="__123Graph_B計画1" localSheetId="16" hidden="1">#REF!</definedName>
    <definedName name="__123Graph_B計画1" localSheetId="19" hidden="1">#REF!</definedName>
    <definedName name="__123Graph_B計画1" localSheetId="17" hidden="1">#REF!</definedName>
    <definedName name="__123Graph_B計画1" hidden="1">#REF!</definedName>
    <definedName name="__123Graph_B計画2" localSheetId="13" hidden="1">#REF!</definedName>
    <definedName name="__123Graph_B計画2" localSheetId="16" hidden="1">#REF!</definedName>
    <definedName name="__123Graph_B計画2" localSheetId="19" hidden="1">#REF!</definedName>
    <definedName name="__123Graph_B計画2" localSheetId="17" hidden="1">#REF!</definedName>
    <definedName name="__123Graph_B計画2" hidden="1">#REF!</definedName>
    <definedName name="__123Graph_B検収計画" localSheetId="13" hidden="1">#REF!</definedName>
    <definedName name="__123Graph_B検収計画" localSheetId="16" hidden="1">#REF!</definedName>
    <definedName name="__123Graph_B検収計画" localSheetId="19" hidden="1">#REF!</definedName>
    <definedName name="__123Graph_B検収計画" localSheetId="17" hidden="1">#REF!</definedName>
    <definedName name="__123Graph_B検収計画" hidden="1">#REF!</definedName>
    <definedName name="__123Graph_B見積2" localSheetId="13" hidden="1">#REF!</definedName>
    <definedName name="__123Graph_B見積2" localSheetId="16" hidden="1">#REF!</definedName>
    <definedName name="__123Graph_B見積2" localSheetId="19" hidden="1">#REF!</definedName>
    <definedName name="__123Graph_B見積2" localSheetId="17" hidden="1">#REF!</definedName>
    <definedName name="__123Graph_B見積2" hidden="1">#REF!</definedName>
    <definedName name="__123Graph_B見積96" localSheetId="13" hidden="1">#REF!</definedName>
    <definedName name="__123Graph_B見積96" localSheetId="16" hidden="1">#REF!</definedName>
    <definedName name="__123Graph_B見積96" localSheetId="19" hidden="1">#REF!</definedName>
    <definedName name="__123Graph_B見積96" localSheetId="17" hidden="1">#REF!</definedName>
    <definedName name="__123Graph_B見積96" hidden="1">#REF!</definedName>
    <definedName name="__123Graph_B見積97" localSheetId="13" hidden="1">#REF!</definedName>
    <definedName name="__123Graph_B見積97" localSheetId="16" hidden="1">#REF!</definedName>
    <definedName name="__123Graph_B見積97" localSheetId="19" hidden="1">#REF!</definedName>
    <definedName name="__123Graph_B見積97" localSheetId="17" hidden="1">#REF!</definedName>
    <definedName name="__123Graph_B見積97" hidden="1">#REF!</definedName>
    <definedName name="__123Graph_B見積人" localSheetId="13" hidden="1">#REF!</definedName>
    <definedName name="__123Graph_B見積人" localSheetId="16" hidden="1">#REF!</definedName>
    <definedName name="__123Graph_B見積人" localSheetId="19" hidden="1">#REF!</definedName>
    <definedName name="__123Graph_B見積人" localSheetId="17" hidden="1">#REF!</definedName>
    <definedName name="__123Graph_B見積人" hidden="1">#REF!</definedName>
    <definedName name="__123Graph_B売上" localSheetId="13" hidden="1">#REF!</definedName>
    <definedName name="__123Graph_B売上" localSheetId="16" hidden="1">#REF!</definedName>
    <definedName name="__123Graph_B売上" localSheetId="19" hidden="1">#REF!</definedName>
    <definedName name="__123Graph_B売上" localSheetId="17" hidden="1">#REF!</definedName>
    <definedName name="__123Graph_B売上" hidden="1">#REF!</definedName>
    <definedName name="__123Graph_B売上_2" localSheetId="13" hidden="1">#REF!</definedName>
    <definedName name="__123Graph_B売上_2" localSheetId="16" hidden="1">#REF!</definedName>
    <definedName name="__123Graph_B売上_2" localSheetId="19" hidden="1">#REF!</definedName>
    <definedName name="__123Graph_B売上_2" localSheetId="17" hidden="1">#REF!</definedName>
    <definedName name="__123Graph_B売上_2" hidden="1">#REF!</definedName>
    <definedName name="__123Graph_B売人_A" localSheetId="13" hidden="1">#REF!</definedName>
    <definedName name="__123Graph_B売人_A" localSheetId="16" hidden="1">#REF!</definedName>
    <definedName name="__123Graph_B売人_A" localSheetId="19" hidden="1">#REF!</definedName>
    <definedName name="__123Graph_B売人_A" localSheetId="17" hidden="1">#REF!</definedName>
    <definedName name="__123Graph_B売人_A" hidden="1">#REF!</definedName>
    <definedName name="__123Graph_B売人日_A" localSheetId="13" hidden="1">#REF!</definedName>
    <definedName name="__123Graph_B売人日_A" localSheetId="16" hidden="1">#REF!</definedName>
    <definedName name="__123Graph_B売人日_A" localSheetId="19" hidden="1">#REF!</definedName>
    <definedName name="__123Graph_B売人日_A" localSheetId="17" hidden="1">#REF!</definedName>
    <definedName name="__123Graph_B売人日_A" hidden="1">#REF!</definedName>
    <definedName name="__123Graph_C" localSheetId="13" hidden="1">[2]業績!#REF!</definedName>
    <definedName name="__123Graph_C" localSheetId="16" hidden="1">[2]業績!#REF!</definedName>
    <definedName name="__123Graph_C" localSheetId="19" hidden="1">[2]業績!#REF!</definedName>
    <definedName name="__123Graph_C" localSheetId="17" hidden="1">[2]業績!#REF!</definedName>
    <definedName name="__123Graph_C" hidden="1">[2]業績!#REF!</definedName>
    <definedName name="__123Graph_CKEIHI" localSheetId="13" hidden="1">#REF!</definedName>
    <definedName name="__123Graph_CKEIHI" localSheetId="16" hidden="1">#REF!</definedName>
    <definedName name="__123Graph_CKEIHI" localSheetId="19" hidden="1">#REF!</definedName>
    <definedName name="__123Graph_CKEIHI" localSheetId="17" hidden="1">#REF!</definedName>
    <definedName name="__123Graph_CKEIHI" hidden="1">#REF!</definedName>
    <definedName name="__123Graph_CNEC見積" localSheetId="13" hidden="1">#REF!</definedName>
    <definedName name="__123Graph_CNEC見積" localSheetId="16" hidden="1">#REF!</definedName>
    <definedName name="__123Graph_CNEC見積" localSheetId="19" hidden="1">#REF!</definedName>
    <definedName name="__123Graph_CNEC見積" localSheetId="17" hidden="1">#REF!</definedName>
    <definedName name="__123Graph_CNEC見積" hidden="1">#REF!</definedName>
    <definedName name="__123Graph_Cｸﾞﾗﾌ1" localSheetId="13" hidden="1">#REF!</definedName>
    <definedName name="__123Graph_Cｸﾞﾗﾌ1" localSheetId="16" hidden="1">#REF!</definedName>
    <definedName name="__123Graph_Cｸﾞﾗﾌ1" localSheetId="19" hidden="1">#REF!</definedName>
    <definedName name="__123Graph_Cｸﾞﾗﾌ1" localSheetId="17" hidden="1">#REF!</definedName>
    <definedName name="__123Graph_Cｸﾞﾗﾌ1" hidden="1">#REF!</definedName>
    <definedName name="__123Graph_Cｸﾞﾗﾌ3" localSheetId="13" hidden="1">#REF!</definedName>
    <definedName name="__123Graph_Cｸﾞﾗﾌ3" localSheetId="16" hidden="1">#REF!</definedName>
    <definedName name="__123Graph_Cｸﾞﾗﾌ3" localSheetId="19" hidden="1">#REF!</definedName>
    <definedName name="__123Graph_Cｸﾞﾗﾌ3" localSheetId="17" hidden="1">#REF!</definedName>
    <definedName name="__123Graph_Cｸﾞﾗﾌ3" hidden="1">#REF!</definedName>
    <definedName name="__123Graph_Cｸﾞﾗﾌ5" localSheetId="13" hidden="1">#REF!</definedName>
    <definedName name="__123Graph_Cｸﾞﾗﾌ5" localSheetId="16" hidden="1">#REF!</definedName>
    <definedName name="__123Graph_Cｸﾞﾗﾌ5" localSheetId="19" hidden="1">#REF!</definedName>
    <definedName name="__123Graph_Cｸﾞﾗﾌ5" localSheetId="17" hidden="1">#REF!</definedName>
    <definedName name="__123Graph_Cｸﾞﾗﾌ5" hidden="1">#REF!</definedName>
    <definedName name="__123Graph_C計画1" localSheetId="13" hidden="1">#REF!</definedName>
    <definedName name="__123Graph_C計画1" localSheetId="16" hidden="1">#REF!</definedName>
    <definedName name="__123Graph_C計画1" localSheetId="19" hidden="1">#REF!</definedName>
    <definedName name="__123Graph_C計画1" localSheetId="17" hidden="1">#REF!</definedName>
    <definedName name="__123Graph_C計画1" hidden="1">#REF!</definedName>
    <definedName name="__123Graph_C計画2" localSheetId="13" hidden="1">#REF!</definedName>
    <definedName name="__123Graph_C計画2" localSheetId="16" hidden="1">#REF!</definedName>
    <definedName name="__123Graph_C計画2" localSheetId="19" hidden="1">#REF!</definedName>
    <definedName name="__123Graph_C計画2" localSheetId="17" hidden="1">#REF!</definedName>
    <definedName name="__123Graph_C計画2" hidden="1">#REF!</definedName>
    <definedName name="__123Graph_C検収" localSheetId="13" hidden="1">#REF!</definedName>
    <definedName name="__123Graph_C検収" localSheetId="16" hidden="1">#REF!</definedName>
    <definedName name="__123Graph_C検収" localSheetId="19" hidden="1">#REF!</definedName>
    <definedName name="__123Graph_C検収" localSheetId="17" hidden="1">#REF!</definedName>
    <definedName name="__123Graph_C検収" hidden="1">#REF!</definedName>
    <definedName name="__123Graph_C検収計画" localSheetId="13" hidden="1">#REF!</definedName>
    <definedName name="__123Graph_C検収計画" localSheetId="16" hidden="1">#REF!</definedName>
    <definedName name="__123Graph_C検収計画" localSheetId="19" hidden="1">#REF!</definedName>
    <definedName name="__123Graph_C検収計画" localSheetId="17" hidden="1">#REF!</definedName>
    <definedName name="__123Graph_C検収計画" hidden="1">#REF!</definedName>
    <definedName name="__123Graph_C見積2" localSheetId="13" hidden="1">#REF!</definedName>
    <definedName name="__123Graph_C見積2" localSheetId="16" hidden="1">#REF!</definedName>
    <definedName name="__123Graph_C見積2" localSheetId="19" hidden="1">#REF!</definedName>
    <definedName name="__123Graph_C見積2" localSheetId="17" hidden="1">#REF!</definedName>
    <definedName name="__123Graph_C見積2" hidden="1">#REF!</definedName>
    <definedName name="__123Graph_C見積3" localSheetId="13" hidden="1">#REF!</definedName>
    <definedName name="__123Graph_C見積3" localSheetId="16" hidden="1">#REF!</definedName>
    <definedName name="__123Graph_C見積3" localSheetId="19" hidden="1">#REF!</definedName>
    <definedName name="__123Graph_C見積3" localSheetId="17" hidden="1">#REF!</definedName>
    <definedName name="__123Graph_C見積3" hidden="1">#REF!</definedName>
    <definedName name="__123Graph_C見積96" localSheetId="13" hidden="1">#REF!</definedName>
    <definedName name="__123Graph_C見積96" localSheetId="16" hidden="1">#REF!</definedName>
    <definedName name="__123Graph_C見積96" localSheetId="19" hidden="1">#REF!</definedName>
    <definedName name="__123Graph_C見積96" localSheetId="17" hidden="1">#REF!</definedName>
    <definedName name="__123Graph_C見積96" hidden="1">#REF!</definedName>
    <definedName name="__123Graph_C見積97" localSheetId="13" hidden="1">#REF!</definedName>
    <definedName name="__123Graph_C見積97" localSheetId="16" hidden="1">#REF!</definedName>
    <definedName name="__123Graph_C見積97" localSheetId="19" hidden="1">#REF!</definedName>
    <definedName name="__123Graph_C見積97" localSheetId="17" hidden="1">#REF!</definedName>
    <definedName name="__123Graph_C見積97" hidden="1">#REF!</definedName>
    <definedName name="__123Graph_C売上_2" localSheetId="13" hidden="1">#REF!</definedName>
    <definedName name="__123Graph_C売上_2" localSheetId="16" hidden="1">#REF!</definedName>
    <definedName name="__123Graph_C売上_2" localSheetId="19" hidden="1">#REF!</definedName>
    <definedName name="__123Graph_C売上_2" localSheetId="17" hidden="1">#REF!</definedName>
    <definedName name="__123Graph_C売上_2" hidden="1">#REF!</definedName>
    <definedName name="__123Graph_D" localSheetId="13" hidden="1">[2]業績!#REF!</definedName>
    <definedName name="__123Graph_D" localSheetId="16" hidden="1">[2]業績!#REF!</definedName>
    <definedName name="__123Graph_D" localSheetId="19" hidden="1">[2]業績!#REF!</definedName>
    <definedName name="__123Graph_D" localSheetId="17" hidden="1">[2]業績!#REF!</definedName>
    <definedName name="__123Graph_D" hidden="1">[2]業績!#REF!</definedName>
    <definedName name="__123Graph_DA" localSheetId="13" hidden="1">[1]給与!#REF!</definedName>
    <definedName name="__123Graph_DA" localSheetId="16" hidden="1">[1]給与!#REF!</definedName>
    <definedName name="__123Graph_DA" localSheetId="19" hidden="1">[1]給与!#REF!</definedName>
    <definedName name="__123Graph_DA" localSheetId="17" hidden="1">[1]給与!#REF!</definedName>
    <definedName name="__123Graph_DA" hidden="1">[1]給与!#REF!</definedName>
    <definedName name="__123Graph_DNEC見積" localSheetId="13" hidden="1">#REF!</definedName>
    <definedName name="__123Graph_DNEC見積" localSheetId="16" hidden="1">#REF!</definedName>
    <definedName name="__123Graph_DNEC見積" localSheetId="19" hidden="1">#REF!</definedName>
    <definedName name="__123Graph_DNEC見積" localSheetId="17" hidden="1">#REF!</definedName>
    <definedName name="__123Graph_DNEC見積" hidden="1">#REF!</definedName>
    <definedName name="__123Graph_Dｸﾞﾗﾌ1" localSheetId="13" hidden="1">#REF!</definedName>
    <definedName name="__123Graph_Dｸﾞﾗﾌ1" localSheetId="16" hidden="1">#REF!</definedName>
    <definedName name="__123Graph_Dｸﾞﾗﾌ1" localSheetId="19" hidden="1">#REF!</definedName>
    <definedName name="__123Graph_Dｸﾞﾗﾌ1" localSheetId="17" hidden="1">#REF!</definedName>
    <definedName name="__123Graph_Dｸﾞﾗﾌ1" hidden="1">#REF!</definedName>
    <definedName name="__123Graph_Dｸﾞﾗﾌ3" localSheetId="13" hidden="1">#REF!</definedName>
    <definedName name="__123Graph_Dｸﾞﾗﾌ3" localSheetId="16" hidden="1">#REF!</definedName>
    <definedName name="__123Graph_Dｸﾞﾗﾌ3" localSheetId="19" hidden="1">#REF!</definedName>
    <definedName name="__123Graph_Dｸﾞﾗﾌ3" localSheetId="17" hidden="1">#REF!</definedName>
    <definedName name="__123Graph_Dｸﾞﾗﾌ3" hidden="1">#REF!</definedName>
    <definedName name="__123Graph_Dｸﾞﾗﾌ5" localSheetId="13" hidden="1">#REF!</definedName>
    <definedName name="__123Graph_Dｸﾞﾗﾌ5" localSheetId="16" hidden="1">#REF!</definedName>
    <definedName name="__123Graph_Dｸﾞﾗﾌ5" localSheetId="19" hidden="1">#REF!</definedName>
    <definedName name="__123Graph_Dｸﾞﾗﾌ5" localSheetId="17" hidden="1">#REF!</definedName>
    <definedName name="__123Graph_Dｸﾞﾗﾌ5" hidden="1">#REF!</definedName>
    <definedName name="__123Graph_D加工高_人" localSheetId="13" hidden="1">#REF!</definedName>
    <definedName name="__123Graph_D加工高_人" localSheetId="16" hidden="1">#REF!</definedName>
    <definedName name="__123Graph_D加工高_人" localSheetId="19" hidden="1">#REF!</definedName>
    <definedName name="__123Graph_D加工高_人" localSheetId="17" hidden="1">#REF!</definedName>
    <definedName name="__123Graph_D加工高_人" hidden="1">#REF!</definedName>
    <definedName name="__123Graph_D計画1" localSheetId="13" hidden="1">#REF!</definedName>
    <definedName name="__123Graph_D計画1" localSheetId="16" hidden="1">#REF!</definedName>
    <definedName name="__123Graph_D計画1" localSheetId="19" hidden="1">#REF!</definedName>
    <definedName name="__123Graph_D計画1" localSheetId="17" hidden="1">#REF!</definedName>
    <definedName name="__123Graph_D計画1" hidden="1">#REF!</definedName>
    <definedName name="__123Graph_D計画2" localSheetId="13" hidden="1">#REF!</definedName>
    <definedName name="__123Graph_D計画2" localSheetId="16" hidden="1">#REF!</definedName>
    <definedName name="__123Graph_D計画2" localSheetId="19" hidden="1">#REF!</definedName>
    <definedName name="__123Graph_D計画2" localSheetId="17" hidden="1">#REF!</definedName>
    <definedName name="__123Graph_D計画2" hidden="1">#REF!</definedName>
    <definedName name="__123Graph_D検収" localSheetId="13" hidden="1">#REF!</definedName>
    <definedName name="__123Graph_D検収" localSheetId="16" hidden="1">#REF!</definedName>
    <definedName name="__123Graph_D検収" localSheetId="19" hidden="1">#REF!</definedName>
    <definedName name="__123Graph_D検収" localSheetId="17" hidden="1">#REF!</definedName>
    <definedName name="__123Graph_D検収" hidden="1">#REF!</definedName>
    <definedName name="__123Graph_D検収計画" localSheetId="13" hidden="1">#REF!</definedName>
    <definedName name="__123Graph_D検収計画" localSheetId="16" hidden="1">#REF!</definedName>
    <definedName name="__123Graph_D検収計画" localSheetId="19" hidden="1">#REF!</definedName>
    <definedName name="__123Graph_D検収計画" localSheetId="17" hidden="1">#REF!</definedName>
    <definedName name="__123Graph_D検収計画" hidden="1">#REF!</definedName>
    <definedName name="__123Graph_D見積" localSheetId="13" hidden="1">#REF!</definedName>
    <definedName name="__123Graph_D見積" localSheetId="16" hidden="1">#REF!</definedName>
    <definedName name="__123Graph_D見積" localSheetId="19" hidden="1">#REF!</definedName>
    <definedName name="__123Graph_D見積" localSheetId="17" hidden="1">#REF!</definedName>
    <definedName name="__123Graph_D見積" hidden="1">#REF!</definedName>
    <definedName name="__123Graph_D見積2" localSheetId="13" hidden="1">#REF!</definedName>
    <definedName name="__123Graph_D見積2" localSheetId="16" hidden="1">#REF!</definedName>
    <definedName name="__123Graph_D見積2" localSheetId="19" hidden="1">#REF!</definedName>
    <definedName name="__123Graph_D見積2" localSheetId="17" hidden="1">#REF!</definedName>
    <definedName name="__123Graph_D見積2" hidden="1">#REF!</definedName>
    <definedName name="__123Graph_D見積3" localSheetId="13" hidden="1">#REF!</definedName>
    <definedName name="__123Graph_D見積3" localSheetId="16" hidden="1">#REF!</definedName>
    <definedName name="__123Graph_D見積3" localSheetId="19" hidden="1">#REF!</definedName>
    <definedName name="__123Graph_D見積3" localSheetId="17" hidden="1">#REF!</definedName>
    <definedName name="__123Graph_D見積3" hidden="1">#REF!</definedName>
    <definedName name="__123Graph_D見積96" localSheetId="13" hidden="1">#REF!</definedName>
    <definedName name="__123Graph_D見積96" localSheetId="16" hidden="1">#REF!</definedName>
    <definedName name="__123Graph_D見積96" localSheetId="19" hidden="1">#REF!</definedName>
    <definedName name="__123Graph_D見積96" localSheetId="17" hidden="1">#REF!</definedName>
    <definedName name="__123Graph_D見積96" hidden="1">#REF!</definedName>
    <definedName name="__123Graph_D見積97" localSheetId="13" hidden="1">#REF!</definedName>
    <definedName name="__123Graph_D見積97" localSheetId="16" hidden="1">#REF!</definedName>
    <definedName name="__123Graph_D見積97" localSheetId="19" hidden="1">#REF!</definedName>
    <definedName name="__123Graph_D見積97" localSheetId="17" hidden="1">#REF!</definedName>
    <definedName name="__123Graph_D見積97" hidden="1">#REF!</definedName>
    <definedName name="__123Graph_D見積人" localSheetId="13" hidden="1">#REF!</definedName>
    <definedName name="__123Graph_D見積人" localSheetId="16" hidden="1">#REF!</definedName>
    <definedName name="__123Graph_D見積人" localSheetId="19" hidden="1">#REF!</definedName>
    <definedName name="__123Graph_D見積人" localSheetId="17" hidden="1">#REF!</definedName>
    <definedName name="__123Graph_D見積人" hidden="1">#REF!</definedName>
    <definedName name="__123Graph_D工数" localSheetId="13" hidden="1">#REF!</definedName>
    <definedName name="__123Graph_D工数" localSheetId="16" hidden="1">#REF!</definedName>
    <definedName name="__123Graph_D工数" localSheetId="19" hidden="1">#REF!</definedName>
    <definedName name="__123Graph_D工数" localSheetId="17" hidden="1">#REF!</definedName>
    <definedName name="__123Graph_D工数" hidden="1">#REF!</definedName>
    <definedName name="__123Graph_D売上_2" localSheetId="13" hidden="1">#REF!</definedName>
    <definedName name="__123Graph_D売上_2" localSheetId="16" hidden="1">#REF!</definedName>
    <definedName name="__123Graph_D売上_2" localSheetId="19" hidden="1">#REF!</definedName>
    <definedName name="__123Graph_D売上_2" localSheetId="17" hidden="1">#REF!</definedName>
    <definedName name="__123Graph_D売上_2" hidden="1">#REF!</definedName>
    <definedName name="__123Graph_D売人_A" localSheetId="13" hidden="1">#REF!</definedName>
    <definedName name="__123Graph_D売人_A" localSheetId="16" hidden="1">#REF!</definedName>
    <definedName name="__123Graph_D売人_A" localSheetId="19" hidden="1">#REF!</definedName>
    <definedName name="__123Graph_D売人_A" localSheetId="17" hidden="1">#REF!</definedName>
    <definedName name="__123Graph_D売人_A" hidden="1">#REF!</definedName>
    <definedName name="__123Graph_D売人日_A" localSheetId="13" hidden="1">#REF!</definedName>
    <definedName name="__123Graph_D売人日_A" localSheetId="16" hidden="1">#REF!</definedName>
    <definedName name="__123Graph_D売人日_A" localSheetId="19" hidden="1">#REF!</definedName>
    <definedName name="__123Graph_D売人日_A" localSheetId="17" hidden="1">#REF!</definedName>
    <definedName name="__123Graph_D売人日_A" hidden="1">#REF!</definedName>
    <definedName name="__123Graph_EA" localSheetId="13" hidden="1">[1]給与!#REF!</definedName>
    <definedName name="__123Graph_EA" localSheetId="16" hidden="1">[1]給与!#REF!</definedName>
    <definedName name="__123Graph_EA" localSheetId="19" hidden="1">[1]給与!#REF!</definedName>
    <definedName name="__123Graph_EA" localSheetId="17" hidden="1">[1]給与!#REF!</definedName>
    <definedName name="__123Graph_EA" hidden="1">[1]給与!#REF!</definedName>
    <definedName name="__123Graph_ENEC見積" localSheetId="13" hidden="1">#REF!</definedName>
    <definedName name="__123Graph_ENEC見積" localSheetId="16" hidden="1">#REF!</definedName>
    <definedName name="__123Graph_ENEC見積" localSheetId="19" hidden="1">#REF!</definedName>
    <definedName name="__123Graph_ENEC見積" localSheetId="17" hidden="1">#REF!</definedName>
    <definedName name="__123Graph_ENEC見積" hidden="1">#REF!</definedName>
    <definedName name="__123Graph_Eｸﾞﾗﾌ1" localSheetId="13" hidden="1">#REF!</definedName>
    <definedName name="__123Graph_Eｸﾞﾗﾌ1" localSheetId="16" hidden="1">#REF!</definedName>
    <definedName name="__123Graph_Eｸﾞﾗﾌ1" localSheetId="19" hidden="1">#REF!</definedName>
    <definedName name="__123Graph_Eｸﾞﾗﾌ1" localSheetId="17" hidden="1">#REF!</definedName>
    <definedName name="__123Graph_Eｸﾞﾗﾌ1" hidden="1">#REF!</definedName>
    <definedName name="__123Graph_Eｸﾞﾗﾌ3" localSheetId="13" hidden="1">#REF!</definedName>
    <definedName name="__123Graph_Eｸﾞﾗﾌ3" localSheetId="16" hidden="1">#REF!</definedName>
    <definedName name="__123Graph_Eｸﾞﾗﾌ3" localSheetId="19" hidden="1">#REF!</definedName>
    <definedName name="__123Graph_Eｸﾞﾗﾌ3" localSheetId="17" hidden="1">#REF!</definedName>
    <definedName name="__123Graph_Eｸﾞﾗﾌ3" hidden="1">#REF!</definedName>
    <definedName name="__123Graph_Eｸﾞﾗﾌ5" localSheetId="13" hidden="1">#REF!</definedName>
    <definedName name="__123Graph_Eｸﾞﾗﾌ5" localSheetId="16" hidden="1">#REF!</definedName>
    <definedName name="__123Graph_Eｸﾞﾗﾌ5" localSheetId="19" hidden="1">#REF!</definedName>
    <definedName name="__123Graph_Eｸﾞﾗﾌ5" localSheetId="17" hidden="1">#REF!</definedName>
    <definedName name="__123Graph_Eｸﾞﾗﾌ5" hidden="1">#REF!</definedName>
    <definedName name="__123Graph_E加工高_人" localSheetId="13" hidden="1">#REF!</definedName>
    <definedName name="__123Graph_E加工高_人" localSheetId="16" hidden="1">#REF!</definedName>
    <definedName name="__123Graph_E加工高_人" localSheetId="19" hidden="1">#REF!</definedName>
    <definedName name="__123Graph_E加工高_人" localSheetId="17" hidden="1">#REF!</definedName>
    <definedName name="__123Graph_E加工高_人" hidden="1">#REF!</definedName>
    <definedName name="__123Graph_E計画1" localSheetId="13" hidden="1">#REF!</definedName>
    <definedName name="__123Graph_E計画1" localSheetId="16" hidden="1">#REF!</definedName>
    <definedName name="__123Graph_E計画1" localSheetId="19" hidden="1">#REF!</definedName>
    <definedName name="__123Graph_E計画1" localSheetId="17" hidden="1">#REF!</definedName>
    <definedName name="__123Graph_E計画1" hidden="1">#REF!</definedName>
    <definedName name="__123Graph_E検収" localSheetId="13" hidden="1">#REF!</definedName>
    <definedName name="__123Graph_E検収" localSheetId="16" hidden="1">#REF!</definedName>
    <definedName name="__123Graph_E検収" localSheetId="19" hidden="1">#REF!</definedName>
    <definedName name="__123Graph_E検収" localSheetId="17" hidden="1">#REF!</definedName>
    <definedName name="__123Graph_E検収" hidden="1">#REF!</definedName>
    <definedName name="__123Graph_E検収計画" localSheetId="13" hidden="1">#REF!</definedName>
    <definedName name="__123Graph_E検収計画" localSheetId="16" hidden="1">#REF!</definedName>
    <definedName name="__123Graph_E検収計画" localSheetId="19" hidden="1">#REF!</definedName>
    <definedName name="__123Graph_E検収計画" localSheetId="17" hidden="1">#REF!</definedName>
    <definedName name="__123Graph_E検収計画" hidden="1">#REF!</definedName>
    <definedName name="__123Graph_E見積" localSheetId="13" hidden="1">#REF!</definedName>
    <definedName name="__123Graph_E見積" localSheetId="16" hidden="1">#REF!</definedName>
    <definedName name="__123Graph_E見積" localSheetId="19" hidden="1">#REF!</definedName>
    <definedName name="__123Graph_E見積" localSheetId="17" hidden="1">#REF!</definedName>
    <definedName name="__123Graph_E見積" hidden="1">#REF!</definedName>
    <definedName name="__123Graph_E見積3" localSheetId="13" hidden="1">#REF!</definedName>
    <definedName name="__123Graph_E見積3" localSheetId="16" hidden="1">#REF!</definedName>
    <definedName name="__123Graph_E見積3" localSheetId="19" hidden="1">#REF!</definedName>
    <definedName name="__123Graph_E見積3" localSheetId="17" hidden="1">#REF!</definedName>
    <definedName name="__123Graph_E見積3" hidden="1">#REF!</definedName>
    <definedName name="__123Graph_E見積96" localSheetId="13" hidden="1">#REF!</definedName>
    <definedName name="__123Graph_E見積96" localSheetId="16" hidden="1">#REF!</definedName>
    <definedName name="__123Graph_E見積96" localSheetId="19" hidden="1">#REF!</definedName>
    <definedName name="__123Graph_E見積96" localSheetId="17" hidden="1">#REF!</definedName>
    <definedName name="__123Graph_E見積96" hidden="1">#REF!</definedName>
    <definedName name="__123Graph_E見積97" localSheetId="13" hidden="1">#REF!</definedName>
    <definedName name="__123Graph_E見積97" localSheetId="16" hidden="1">#REF!</definedName>
    <definedName name="__123Graph_E見積97" localSheetId="19" hidden="1">#REF!</definedName>
    <definedName name="__123Graph_E見積97" localSheetId="17" hidden="1">#REF!</definedName>
    <definedName name="__123Graph_E見積97" hidden="1">#REF!</definedName>
    <definedName name="__123Graph_E見積人" localSheetId="13" hidden="1">#REF!</definedName>
    <definedName name="__123Graph_E見積人" localSheetId="16" hidden="1">#REF!</definedName>
    <definedName name="__123Graph_E見積人" localSheetId="19" hidden="1">#REF!</definedName>
    <definedName name="__123Graph_E見積人" localSheetId="17" hidden="1">#REF!</definedName>
    <definedName name="__123Graph_E見積人" hidden="1">#REF!</definedName>
    <definedName name="__123Graph_E売人_A" localSheetId="13" hidden="1">#REF!</definedName>
    <definedName name="__123Graph_E売人_A" localSheetId="16" hidden="1">#REF!</definedName>
    <definedName name="__123Graph_E売人_A" localSheetId="19" hidden="1">#REF!</definedName>
    <definedName name="__123Graph_E売人_A" localSheetId="17" hidden="1">#REF!</definedName>
    <definedName name="__123Graph_E売人_A" hidden="1">#REF!</definedName>
    <definedName name="__123Graph_E売人日_A" localSheetId="13" hidden="1">#REF!</definedName>
    <definedName name="__123Graph_E売人日_A" localSheetId="16" hidden="1">#REF!</definedName>
    <definedName name="__123Graph_E売人日_A" localSheetId="19" hidden="1">#REF!</definedName>
    <definedName name="__123Graph_E売人日_A" localSheetId="17" hidden="1">#REF!</definedName>
    <definedName name="__123Graph_E売人日_A" hidden="1">#REF!</definedName>
    <definedName name="__123Graph_Fｸﾞﾗﾌ1" localSheetId="13" hidden="1">#REF!</definedName>
    <definedName name="__123Graph_Fｸﾞﾗﾌ1" localSheetId="16" hidden="1">#REF!</definedName>
    <definedName name="__123Graph_Fｸﾞﾗﾌ1" localSheetId="19" hidden="1">#REF!</definedName>
    <definedName name="__123Graph_Fｸﾞﾗﾌ1" localSheetId="17" hidden="1">#REF!</definedName>
    <definedName name="__123Graph_Fｸﾞﾗﾌ1" hidden="1">#REF!</definedName>
    <definedName name="__123Graph_F計画1" localSheetId="13" hidden="1">#REF!</definedName>
    <definedName name="__123Graph_F計画1" localSheetId="16" hidden="1">#REF!</definedName>
    <definedName name="__123Graph_F計画1" localSheetId="19" hidden="1">#REF!</definedName>
    <definedName name="__123Graph_F計画1" localSheetId="17" hidden="1">#REF!</definedName>
    <definedName name="__123Graph_F計画1" hidden="1">#REF!</definedName>
    <definedName name="__123Graph_F検収計画" localSheetId="13" hidden="1">#REF!</definedName>
    <definedName name="__123Graph_F検収計画" localSheetId="16" hidden="1">#REF!</definedName>
    <definedName name="__123Graph_F検収計画" localSheetId="19" hidden="1">#REF!</definedName>
    <definedName name="__123Graph_F検収計画" localSheetId="17" hidden="1">#REF!</definedName>
    <definedName name="__123Graph_F検収計画" hidden="1">#REF!</definedName>
    <definedName name="__123Graph_LBL_ANEC見積" localSheetId="13" hidden="1">#REF!</definedName>
    <definedName name="__123Graph_LBL_ANEC見積" localSheetId="16" hidden="1">#REF!</definedName>
    <definedName name="__123Graph_LBL_ANEC見積" localSheetId="19" hidden="1">#REF!</definedName>
    <definedName name="__123Graph_LBL_ANEC見積" localSheetId="17" hidden="1">#REF!</definedName>
    <definedName name="__123Graph_LBL_ANEC見積" hidden="1">#REF!</definedName>
    <definedName name="__123Graph_LBL_A加工高_人" localSheetId="13" hidden="1">#REF!</definedName>
    <definedName name="__123Graph_LBL_A加工高_人" localSheetId="16" hidden="1">#REF!</definedName>
    <definedName name="__123Graph_LBL_A加工高_人" localSheetId="19" hidden="1">#REF!</definedName>
    <definedName name="__123Graph_LBL_A加工高_人" localSheetId="17" hidden="1">#REF!</definedName>
    <definedName name="__123Graph_LBL_A加工高_人" hidden="1">#REF!</definedName>
    <definedName name="__123Graph_LBL_A計画2" localSheetId="13" hidden="1">#REF!</definedName>
    <definedName name="__123Graph_LBL_A計画2" localSheetId="16" hidden="1">#REF!</definedName>
    <definedName name="__123Graph_LBL_A計画2" localSheetId="19" hidden="1">#REF!</definedName>
    <definedName name="__123Graph_LBL_A計画2" localSheetId="17" hidden="1">#REF!</definedName>
    <definedName name="__123Graph_LBL_A計画2" hidden="1">#REF!</definedName>
    <definedName name="__123Graph_LBL_A検収" localSheetId="13" hidden="1">#REF!</definedName>
    <definedName name="__123Graph_LBL_A検収" localSheetId="16" hidden="1">#REF!</definedName>
    <definedName name="__123Graph_LBL_A検収" localSheetId="19" hidden="1">#REF!</definedName>
    <definedName name="__123Graph_LBL_A検収" localSheetId="17" hidden="1">#REF!</definedName>
    <definedName name="__123Graph_LBL_A検収" hidden="1">#REF!</definedName>
    <definedName name="__123Graph_LBL_A見積" localSheetId="13" hidden="1">#REF!</definedName>
    <definedName name="__123Graph_LBL_A見積" localSheetId="16" hidden="1">#REF!</definedName>
    <definedName name="__123Graph_LBL_A見積" localSheetId="19" hidden="1">#REF!</definedName>
    <definedName name="__123Graph_LBL_A見積" localSheetId="17" hidden="1">#REF!</definedName>
    <definedName name="__123Graph_LBL_A見積" hidden="1">#REF!</definedName>
    <definedName name="__123Graph_LBL_A見積2" localSheetId="13" hidden="1">#REF!</definedName>
    <definedName name="__123Graph_LBL_A見積2" localSheetId="16" hidden="1">#REF!</definedName>
    <definedName name="__123Graph_LBL_A見積2" localSheetId="19" hidden="1">#REF!</definedName>
    <definedName name="__123Graph_LBL_A見積2" localSheetId="17" hidden="1">#REF!</definedName>
    <definedName name="__123Graph_LBL_A見積2" hidden="1">#REF!</definedName>
    <definedName name="__123Graph_LBL_A見積3" localSheetId="13" hidden="1">#REF!</definedName>
    <definedName name="__123Graph_LBL_A見積3" localSheetId="16" hidden="1">#REF!</definedName>
    <definedName name="__123Graph_LBL_A見積3" localSheetId="19" hidden="1">#REF!</definedName>
    <definedName name="__123Graph_LBL_A見積3" localSheetId="17" hidden="1">#REF!</definedName>
    <definedName name="__123Graph_LBL_A見積3" hidden="1">#REF!</definedName>
    <definedName name="__123Graph_LBL_A見積96" localSheetId="13" hidden="1">#REF!</definedName>
    <definedName name="__123Graph_LBL_A見積96" localSheetId="16" hidden="1">#REF!</definedName>
    <definedName name="__123Graph_LBL_A見積96" localSheetId="19" hidden="1">#REF!</definedName>
    <definedName name="__123Graph_LBL_A見積96" localSheetId="17" hidden="1">#REF!</definedName>
    <definedName name="__123Graph_LBL_A見積96" hidden="1">#REF!</definedName>
    <definedName name="__123Graph_LBL_A見積97" localSheetId="13" hidden="1">#REF!</definedName>
    <definedName name="__123Graph_LBL_A見積97" localSheetId="16" hidden="1">#REF!</definedName>
    <definedName name="__123Graph_LBL_A見積97" localSheetId="19" hidden="1">#REF!</definedName>
    <definedName name="__123Graph_LBL_A見積97" localSheetId="17" hidden="1">#REF!</definedName>
    <definedName name="__123Graph_LBL_A見積97" hidden="1">#REF!</definedName>
    <definedName name="__123Graph_LBL_A見積人" localSheetId="13" hidden="1">#REF!</definedName>
    <definedName name="__123Graph_LBL_A見積人" localSheetId="16" hidden="1">#REF!</definedName>
    <definedName name="__123Graph_LBL_A見積人" localSheetId="19" hidden="1">#REF!</definedName>
    <definedName name="__123Graph_LBL_A見積人" localSheetId="17" hidden="1">#REF!</definedName>
    <definedName name="__123Graph_LBL_A見積人" hidden="1">#REF!</definedName>
    <definedName name="__123Graph_LBL_A工数" localSheetId="13" hidden="1">#REF!</definedName>
    <definedName name="__123Graph_LBL_A工数" localSheetId="16" hidden="1">#REF!</definedName>
    <definedName name="__123Graph_LBL_A工数" localSheetId="19" hidden="1">#REF!</definedName>
    <definedName name="__123Graph_LBL_A工数" localSheetId="17" hidden="1">#REF!</definedName>
    <definedName name="__123Graph_LBL_A工数" hidden="1">#REF!</definedName>
    <definedName name="__123Graph_LBL_A売上" localSheetId="13" hidden="1">#REF!</definedName>
    <definedName name="__123Graph_LBL_A売上" localSheetId="16" hidden="1">#REF!</definedName>
    <definedName name="__123Graph_LBL_A売上" localSheetId="19" hidden="1">#REF!</definedName>
    <definedName name="__123Graph_LBL_A売上" localSheetId="17" hidden="1">#REF!</definedName>
    <definedName name="__123Graph_LBL_A売上" hidden="1">#REF!</definedName>
    <definedName name="__123Graph_LBL_A売上_2" localSheetId="13" hidden="1">#REF!</definedName>
    <definedName name="__123Graph_LBL_A売上_2" localSheetId="16" hidden="1">#REF!</definedName>
    <definedName name="__123Graph_LBL_A売上_2" localSheetId="19" hidden="1">#REF!</definedName>
    <definedName name="__123Graph_LBL_A売上_2" localSheetId="17" hidden="1">#REF!</definedName>
    <definedName name="__123Graph_LBL_A売上_2" hidden="1">#REF!</definedName>
    <definedName name="__123Graph_LBL_A売人_A" localSheetId="13" hidden="1">#REF!</definedName>
    <definedName name="__123Graph_LBL_A売人_A" localSheetId="16" hidden="1">#REF!</definedName>
    <definedName name="__123Graph_LBL_A売人_A" localSheetId="19" hidden="1">#REF!</definedName>
    <definedName name="__123Graph_LBL_A売人_A" localSheetId="17" hidden="1">#REF!</definedName>
    <definedName name="__123Graph_LBL_A売人_A" hidden="1">#REF!</definedName>
    <definedName name="__123Graph_LBL_BA" localSheetId="13" hidden="1">[1]給与!#REF!</definedName>
    <definedName name="__123Graph_LBL_BA" localSheetId="16" hidden="1">[1]給与!#REF!</definedName>
    <definedName name="__123Graph_LBL_BA" localSheetId="19" hidden="1">[1]給与!#REF!</definedName>
    <definedName name="__123Graph_LBL_BA" localSheetId="17" hidden="1">[1]給与!#REF!</definedName>
    <definedName name="__123Graph_LBL_BA" hidden="1">[1]給与!#REF!</definedName>
    <definedName name="__123Graph_LBL_BKEIHI" localSheetId="13" hidden="1">#REF!</definedName>
    <definedName name="__123Graph_LBL_BKEIHI" localSheetId="16" hidden="1">#REF!</definedName>
    <definedName name="__123Graph_LBL_BKEIHI" localSheetId="19" hidden="1">#REF!</definedName>
    <definedName name="__123Graph_LBL_BKEIHI" localSheetId="17" hidden="1">#REF!</definedName>
    <definedName name="__123Graph_LBL_BKEIHI" hidden="1">#REF!</definedName>
    <definedName name="__123Graph_LBL_B加工高_人" localSheetId="13" hidden="1">#REF!</definedName>
    <definedName name="__123Graph_LBL_B加工高_人" localSheetId="16" hidden="1">#REF!</definedName>
    <definedName name="__123Graph_LBL_B加工高_人" localSheetId="19" hidden="1">#REF!</definedName>
    <definedName name="__123Graph_LBL_B加工高_人" localSheetId="17" hidden="1">#REF!</definedName>
    <definedName name="__123Graph_LBL_B加工高_人" hidden="1">#REF!</definedName>
    <definedName name="__123Graph_LBL_B計画2" localSheetId="13" hidden="1">#REF!</definedName>
    <definedName name="__123Graph_LBL_B計画2" localSheetId="16" hidden="1">#REF!</definedName>
    <definedName name="__123Graph_LBL_B計画2" localSheetId="19" hidden="1">#REF!</definedName>
    <definedName name="__123Graph_LBL_B計画2" localSheetId="17" hidden="1">#REF!</definedName>
    <definedName name="__123Graph_LBL_B計画2" hidden="1">#REF!</definedName>
    <definedName name="__123Graph_LBL_B見積2" localSheetId="13" hidden="1">#REF!</definedName>
    <definedName name="__123Graph_LBL_B見積2" localSheetId="16" hidden="1">#REF!</definedName>
    <definedName name="__123Graph_LBL_B見積2" localSheetId="19" hidden="1">#REF!</definedName>
    <definedName name="__123Graph_LBL_B見積2" localSheetId="17" hidden="1">#REF!</definedName>
    <definedName name="__123Graph_LBL_B見積2" hidden="1">#REF!</definedName>
    <definedName name="__123Graph_LBL_B見積3" localSheetId="13" hidden="1">#REF!</definedName>
    <definedName name="__123Graph_LBL_B見積3" localSheetId="16" hidden="1">#REF!</definedName>
    <definedName name="__123Graph_LBL_B見積3" localSheetId="19" hidden="1">#REF!</definedName>
    <definedName name="__123Graph_LBL_B見積3" localSheetId="17" hidden="1">#REF!</definedName>
    <definedName name="__123Graph_LBL_B見積3" hidden="1">#REF!</definedName>
    <definedName name="__123Graph_LBL_B見積96" localSheetId="13" hidden="1">#REF!</definedName>
    <definedName name="__123Graph_LBL_B見積96" localSheetId="16" hidden="1">#REF!</definedName>
    <definedName name="__123Graph_LBL_B見積96" localSheetId="19" hidden="1">#REF!</definedName>
    <definedName name="__123Graph_LBL_B見積96" localSheetId="17" hidden="1">#REF!</definedName>
    <definedName name="__123Graph_LBL_B見積96" hidden="1">#REF!</definedName>
    <definedName name="__123Graph_LBL_B見積97" localSheetId="13" hidden="1">#REF!</definedName>
    <definedName name="__123Graph_LBL_B見積97" localSheetId="16" hidden="1">#REF!</definedName>
    <definedName name="__123Graph_LBL_B見積97" localSheetId="19" hidden="1">#REF!</definedName>
    <definedName name="__123Graph_LBL_B見積97" localSheetId="17" hidden="1">#REF!</definedName>
    <definedName name="__123Graph_LBL_B見積97" hidden="1">#REF!</definedName>
    <definedName name="__123Graph_LBL_B見積人" localSheetId="13" hidden="1">#REF!</definedName>
    <definedName name="__123Graph_LBL_B見積人" localSheetId="16" hidden="1">#REF!</definedName>
    <definedName name="__123Graph_LBL_B見積人" localSheetId="19" hidden="1">#REF!</definedName>
    <definedName name="__123Graph_LBL_B見積人" localSheetId="17" hidden="1">#REF!</definedName>
    <definedName name="__123Graph_LBL_B見積人" hidden="1">#REF!</definedName>
    <definedName name="__123Graph_LBL_B総54_3" localSheetId="13" hidden="1">[1]給与!#REF!</definedName>
    <definedName name="__123Graph_LBL_B総54_3" localSheetId="16" hidden="1">[1]給与!#REF!</definedName>
    <definedName name="__123Graph_LBL_B総54_3" localSheetId="19" hidden="1">[1]給与!#REF!</definedName>
    <definedName name="__123Graph_LBL_B総54_3" localSheetId="17" hidden="1">[1]給与!#REF!</definedName>
    <definedName name="__123Graph_LBL_B総54_3" hidden="1">[1]給与!#REF!</definedName>
    <definedName name="__123Graph_LBL_B売上" localSheetId="13" hidden="1">#REF!</definedName>
    <definedName name="__123Graph_LBL_B売上" localSheetId="16" hidden="1">#REF!</definedName>
    <definedName name="__123Graph_LBL_B売上" localSheetId="19" hidden="1">#REF!</definedName>
    <definedName name="__123Graph_LBL_B売上" localSheetId="17" hidden="1">#REF!</definedName>
    <definedName name="__123Graph_LBL_B売上" hidden="1">#REF!</definedName>
    <definedName name="__123Graph_LBL_B売上_2" localSheetId="13" hidden="1">#REF!</definedName>
    <definedName name="__123Graph_LBL_B売上_2" localSheetId="16" hidden="1">#REF!</definedName>
    <definedName name="__123Graph_LBL_B売上_2" localSheetId="19" hidden="1">#REF!</definedName>
    <definedName name="__123Graph_LBL_B売上_2" localSheetId="17" hidden="1">#REF!</definedName>
    <definedName name="__123Graph_LBL_B売上_2" hidden="1">#REF!</definedName>
    <definedName name="__123Graph_LBL_B売人_A" localSheetId="13" hidden="1">#REF!</definedName>
    <definedName name="__123Graph_LBL_B売人_A" localSheetId="16" hidden="1">#REF!</definedName>
    <definedName name="__123Graph_LBL_B売人_A" localSheetId="19" hidden="1">#REF!</definedName>
    <definedName name="__123Graph_LBL_B売人_A" localSheetId="17" hidden="1">#REF!</definedName>
    <definedName name="__123Graph_LBL_B売人_A" hidden="1">#REF!</definedName>
    <definedName name="__123Graph_LBL_CKEIHI" localSheetId="13" hidden="1">#REF!</definedName>
    <definedName name="__123Graph_LBL_CKEIHI" localSheetId="16" hidden="1">#REF!</definedName>
    <definedName name="__123Graph_LBL_CKEIHI" localSheetId="19" hidden="1">#REF!</definedName>
    <definedName name="__123Graph_LBL_CKEIHI" localSheetId="17" hidden="1">#REF!</definedName>
    <definedName name="__123Graph_LBL_CKEIHI" hidden="1">#REF!</definedName>
    <definedName name="__123Graph_LBL_CNEC見積" localSheetId="13" hidden="1">#REF!</definedName>
    <definedName name="__123Graph_LBL_CNEC見積" localSheetId="16" hidden="1">#REF!</definedName>
    <definedName name="__123Graph_LBL_CNEC見積" localSheetId="19" hidden="1">#REF!</definedName>
    <definedName name="__123Graph_LBL_CNEC見積" localSheetId="17" hidden="1">#REF!</definedName>
    <definedName name="__123Graph_LBL_CNEC見積" hidden="1">#REF!</definedName>
    <definedName name="__123Graph_LBL_C計画2" localSheetId="13" hidden="1">#REF!</definedName>
    <definedName name="__123Graph_LBL_C計画2" localSheetId="16" hidden="1">#REF!</definedName>
    <definedName name="__123Graph_LBL_C計画2" localSheetId="19" hidden="1">#REF!</definedName>
    <definedName name="__123Graph_LBL_C計画2" localSheetId="17" hidden="1">#REF!</definedName>
    <definedName name="__123Graph_LBL_C計画2" hidden="1">#REF!</definedName>
    <definedName name="__123Graph_LBL_C検収" localSheetId="13" hidden="1">#REF!</definedName>
    <definedName name="__123Graph_LBL_C検収" localSheetId="16" hidden="1">#REF!</definedName>
    <definedName name="__123Graph_LBL_C検収" localSheetId="19" hidden="1">#REF!</definedName>
    <definedName name="__123Graph_LBL_C検収" localSheetId="17" hidden="1">#REF!</definedName>
    <definedName name="__123Graph_LBL_C検収" hidden="1">#REF!</definedName>
    <definedName name="__123Graph_LBL_C見積3" localSheetId="13" hidden="1">#REF!</definedName>
    <definedName name="__123Graph_LBL_C見積3" localSheetId="16" hidden="1">#REF!</definedName>
    <definedName name="__123Graph_LBL_C見積3" localSheetId="19" hidden="1">#REF!</definedName>
    <definedName name="__123Graph_LBL_C見積3" localSheetId="17" hidden="1">#REF!</definedName>
    <definedName name="__123Graph_LBL_C見積3" hidden="1">#REF!</definedName>
    <definedName name="__123Graph_LBL_C見積97" localSheetId="13" hidden="1">#REF!</definedName>
    <definedName name="__123Graph_LBL_C見積97" localSheetId="16" hidden="1">#REF!</definedName>
    <definedName name="__123Graph_LBL_C見積97" localSheetId="19" hidden="1">#REF!</definedName>
    <definedName name="__123Graph_LBL_C見積97" localSheetId="17" hidden="1">#REF!</definedName>
    <definedName name="__123Graph_LBL_C見積97" hidden="1">#REF!</definedName>
    <definedName name="__123Graph_LBL_C売上" localSheetId="13" hidden="1">#REF!</definedName>
    <definedName name="__123Graph_LBL_C売上" localSheetId="16" hidden="1">#REF!</definedName>
    <definedName name="__123Graph_LBL_C売上" localSheetId="19" hidden="1">#REF!</definedName>
    <definedName name="__123Graph_LBL_C売上" localSheetId="17" hidden="1">#REF!</definedName>
    <definedName name="__123Graph_LBL_C売上" hidden="1">#REF!</definedName>
    <definedName name="__123Graph_LBL_DNEC見積" localSheetId="13" hidden="1">#REF!</definedName>
    <definedName name="__123Graph_LBL_DNEC見積" localSheetId="16" hidden="1">#REF!</definedName>
    <definedName name="__123Graph_LBL_DNEC見積" localSheetId="19" hidden="1">#REF!</definedName>
    <definedName name="__123Graph_LBL_DNEC見積" localSheetId="17" hidden="1">#REF!</definedName>
    <definedName name="__123Graph_LBL_DNEC見積" hidden="1">#REF!</definedName>
    <definedName name="__123Graph_LBL_D加工高_人" localSheetId="13" hidden="1">#REF!</definedName>
    <definedName name="__123Graph_LBL_D加工高_人" localSheetId="16" hidden="1">#REF!</definedName>
    <definedName name="__123Graph_LBL_D加工高_人" localSheetId="19" hidden="1">#REF!</definedName>
    <definedName name="__123Graph_LBL_D加工高_人" localSheetId="17" hidden="1">#REF!</definedName>
    <definedName name="__123Graph_LBL_D加工高_人" hidden="1">#REF!</definedName>
    <definedName name="__123Graph_LBL_D計画2" localSheetId="13" hidden="1">#REF!</definedName>
    <definedName name="__123Graph_LBL_D計画2" localSheetId="16" hidden="1">#REF!</definedName>
    <definedName name="__123Graph_LBL_D計画2" localSheetId="19" hidden="1">#REF!</definedName>
    <definedName name="__123Graph_LBL_D計画2" localSheetId="17" hidden="1">#REF!</definedName>
    <definedName name="__123Graph_LBL_D計画2" hidden="1">#REF!</definedName>
    <definedName name="__123Graph_LBL_D検収" localSheetId="13" hidden="1">#REF!</definedName>
    <definedName name="__123Graph_LBL_D検収" localSheetId="16" hidden="1">#REF!</definedName>
    <definedName name="__123Graph_LBL_D検収" localSheetId="19" hidden="1">#REF!</definedName>
    <definedName name="__123Graph_LBL_D検収" localSheetId="17" hidden="1">#REF!</definedName>
    <definedName name="__123Graph_LBL_D検収" hidden="1">#REF!</definedName>
    <definedName name="__123Graph_LBL_D見積" localSheetId="13" hidden="1">#REF!</definedName>
    <definedName name="__123Graph_LBL_D見積" localSheetId="16" hidden="1">#REF!</definedName>
    <definedName name="__123Graph_LBL_D見積" localSheetId="19" hidden="1">#REF!</definedName>
    <definedName name="__123Graph_LBL_D見積" localSheetId="17" hidden="1">#REF!</definedName>
    <definedName name="__123Graph_LBL_D見積" hidden="1">#REF!</definedName>
    <definedName name="__123Graph_LBL_D見積2" localSheetId="13" hidden="1">#REF!</definedName>
    <definedName name="__123Graph_LBL_D見積2" localSheetId="16" hidden="1">#REF!</definedName>
    <definedName name="__123Graph_LBL_D見積2" localSheetId="19" hidden="1">#REF!</definedName>
    <definedName name="__123Graph_LBL_D見積2" localSheetId="17" hidden="1">#REF!</definedName>
    <definedName name="__123Graph_LBL_D見積2" hidden="1">#REF!</definedName>
    <definedName name="__123Graph_LBL_D見積3" localSheetId="13" hidden="1">#REF!</definedName>
    <definedName name="__123Graph_LBL_D見積3" localSheetId="16" hidden="1">#REF!</definedName>
    <definedName name="__123Graph_LBL_D見積3" localSheetId="19" hidden="1">#REF!</definedName>
    <definedName name="__123Graph_LBL_D見積3" localSheetId="17" hidden="1">#REF!</definedName>
    <definedName name="__123Graph_LBL_D見積3" hidden="1">#REF!</definedName>
    <definedName name="__123Graph_LBL_D見積96" localSheetId="13" hidden="1">#REF!</definedName>
    <definedName name="__123Graph_LBL_D見積96" localSheetId="16" hidden="1">#REF!</definedName>
    <definedName name="__123Graph_LBL_D見積96" localSheetId="19" hidden="1">#REF!</definedName>
    <definedName name="__123Graph_LBL_D見積96" localSheetId="17" hidden="1">#REF!</definedName>
    <definedName name="__123Graph_LBL_D見積96" hidden="1">#REF!</definedName>
    <definedName name="__123Graph_LBL_D見積97" localSheetId="13" hidden="1">#REF!</definedName>
    <definedName name="__123Graph_LBL_D見積97" localSheetId="16" hidden="1">#REF!</definedName>
    <definedName name="__123Graph_LBL_D見積97" localSheetId="19" hidden="1">#REF!</definedName>
    <definedName name="__123Graph_LBL_D見積97" localSheetId="17" hidden="1">#REF!</definedName>
    <definedName name="__123Graph_LBL_D見積97" hidden="1">#REF!</definedName>
    <definedName name="__123Graph_LBL_D見積人" localSheetId="13" hidden="1">#REF!</definedName>
    <definedName name="__123Graph_LBL_D見積人" localSheetId="16" hidden="1">#REF!</definedName>
    <definedName name="__123Graph_LBL_D見積人" localSheetId="19" hidden="1">#REF!</definedName>
    <definedName name="__123Graph_LBL_D見積人" localSheetId="17" hidden="1">#REF!</definedName>
    <definedName name="__123Graph_LBL_D見積人" hidden="1">#REF!</definedName>
    <definedName name="__123Graph_LBL_D工数" localSheetId="13" hidden="1">#REF!</definedName>
    <definedName name="__123Graph_LBL_D工数" localSheetId="16" hidden="1">#REF!</definedName>
    <definedName name="__123Graph_LBL_D工数" localSheetId="19" hidden="1">#REF!</definedName>
    <definedName name="__123Graph_LBL_D工数" localSheetId="17" hidden="1">#REF!</definedName>
    <definedName name="__123Graph_LBL_D工数" hidden="1">#REF!</definedName>
    <definedName name="__123Graph_LBL_D売上_2" localSheetId="13" hidden="1">#REF!</definedName>
    <definedName name="__123Graph_LBL_D売上_2" localSheetId="16" hidden="1">#REF!</definedName>
    <definedName name="__123Graph_LBL_D売上_2" localSheetId="19" hidden="1">#REF!</definedName>
    <definedName name="__123Graph_LBL_D売上_2" localSheetId="17" hidden="1">#REF!</definedName>
    <definedName name="__123Graph_LBL_D売上_2" hidden="1">#REF!</definedName>
    <definedName name="__123Graph_LBL_D標準AD_3" localSheetId="13" hidden="1">[1]給与!#REF!</definedName>
    <definedName name="__123Graph_LBL_D標準AD_3" localSheetId="16" hidden="1">[1]給与!#REF!</definedName>
    <definedName name="__123Graph_LBL_D標準AD_3" localSheetId="19" hidden="1">[1]給与!#REF!</definedName>
    <definedName name="__123Graph_LBL_D標準AD_3" localSheetId="17" hidden="1">[1]給与!#REF!</definedName>
    <definedName name="__123Graph_LBL_D標準AD_3" hidden="1">[1]給与!#REF!</definedName>
    <definedName name="__123Graph_LBL_E加工高_人" localSheetId="13" hidden="1">#REF!</definedName>
    <definedName name="__123Graph_LBL_E加工高_人" localSheetId="16" hidden="1">#REF!</definedName>
    <definedName name="__123Graph_LBL_E加工高_人" localSheetId="19" hidden="1">#REF!</definedName>
    <definedName name="__123Graph_LBL_E加工高_人" localSheetId="17" hidden="1">#REF!</definedName>
    <definedName name="__123Graph_LBL_E加工高_人" hidden="1">#REF!</definedName>
    <definedName name="__123Graph_LBL_E検収" localSheetId="13" hidden="1">#REF!</definedName>
    <definedName name="__123Graph_LBL_E検収" localSheetId="16" hidden="1">#REF!</definedName>
    <definedName name="__123Graph_LBL_E検収" localSheetId="19" hidden="1">#REF!</definedName>
    <definedName name="__123Graph_LBL_E検収" localSheetId="17" hidden="1">#REF!</definedName>
    <definedName name="__123Graph_LBL_E検収" hidden="1">#REF!</definedName>
    <definedName name="__123Graph_LBL_E見積2" localSheetId="13" hidden="1">#REF!</definedName>
    <definedName name="__123Graph_LBL_E見積2" localSheetId="16" hidden="1">#REF!</definedName>
    <definedName name="__123Graph_LBL_E見積2" localSheetId="19" hidden="1">#REF!</definedName>
    <definedName name="__123Graph_LBL_E見積2" localSheetId="17" hidden="1">#REF!</definedName>
    <definedName name="__123Graph_LBL_E見積2" hidden="1">#REF!</definedName>
    <definedName name="__123Graph_LBL_E見積3" localSheetId="13" hidden="1">#REF!</definedName>
    <definedName name="__123Graph_LBL_E見積3" localSheetId="16" hidden="1">#REF!</definedName>
    <definedName name="__123Graph_LBL_E見積3" localSheetId="19" hidden="1">#REF!</definedName>
    <definedName name="__123Graph_LBL_E見積3" localSheetId="17" hidden="1">#REF!</definedName>
    <definedName name="__123Graph_LBL_E見積3" hidden="1">#REF!</definedName>
    <definedName name="__123Graph_LBL_E見積96" localSheetId="13" hidden="1">#REF!</definedName>
    <definedName name="__123Graph_LBL_E見積96" localSheetId="16" hidden="1">#REF!</definedName>
    <definedName name="__123Graph_LBL_E見積96" localSheetId="19" hidden="1">#REF!</definedName>
    <definedName name="__123Graph_LBL_E見積96" localSheetId="17" hidden="1">#REF!</definedName>
    <definedName name="__123Graph_LBL_E見積96" hidden="1">#REF!</definedName>
    <definedName name="__123Graph_LBL_E見積97" localSheetId="13" hidden="1">#REF!</definedName>
    <definedName name="__123Graph_LBL_E見積97" localSheetId="16" hidden="1">#REF!</definedName>
    <definedName name="__123Graph_LBL_E見積97" localSheetId="19" hidden="1">#REF!</definedName>
    <definedName name="__123Graph_LBL_E見積97" localSheetId="17" hidden="1">#REF!</definedName>
    <definedName name="__123Graph_LBL_E見積97" hidden="1">#REF!</definedName>
    <definedName name="__123Graph_LBL_E見積人" localSheetId="13" hidden="1">#REF!</definedName>
    <definedName name="__123Graph_LBL_E見積人" localSheetId="16" hidden="1">#REF!</definedName>
    <definedName name="__123Graph_LBL_E見積人" localSheetId="19" hidden="1">#REF!</definedName>
    <definedName name="__123Graph_LBL_E見積人" localSheetId="17" hidden="1">#REF!</definedName>
    <definedName name="__123Graph_LBL_E見積人" hidden="1">#REF!</definedName>
    <definedName name="__123Graph_LBL_E売上_2" localSheetId="13" hidden="1">#REF!</definedName>
    <definedName name="__123Graph_LBL_E売上_2" localSheetId="16" hidden="1">#REF!</definedName>
    <definedName name="__123Graph_LBL_E売上_2" localSheetId="19" hidden="1">#REF!</definedName>
    <definedName name="__123Graph_LBL_E売上_2" localSheetId="17" hidden="1">#REF!</definedName>
    <definedName name="__123Graph_LBL_E売上_2" hidden="1">#REF!</definedName>
    <definedName name="__123Graph_X" localSheetId="13" hidden="1">[2]業績!#REF!</definedName>
    <definedName name="__123Graph_X" localSheetId="16" hidden="1">[2]業績!#REF!</definedName>
    <definedName name="__123Graph_X" localSheetId="19" hidden="1">[2]業績!#REF!</definedName>
    <definedName name="__123Graph_X" localSheetId="17" hidden="1">[2]業績!#REF!</definedName>
    <definedName name="__123Graph_X" hidden="1">[2]業績!#REF!</definedName>
    <definedName name="__123Graph_XA" localSheetId="13" hidden="1">[1]給与!#REF!</definedName>
    <definedName name="__123Graph_XA" localSheetId="16" hidden="1">[1]給与!#REF!</definedName>
    <definedName name="__123Graph_XA" localSheetId="19" hidden="1">[1]給与!#REF!</definedName>
    <definedName name="__123Graph_XA" localSheetId="17" hidden="1">[1]給与!#REF!</definedName>
    <definedName name="__123Graph_XA" hidden="1">[1]給与!#REF!</definedName>
    <definedName name="__123Graph_XKEIHI" localSheetId="13" hidden="1">#REF!</definedName>
    <definedName name="__123Graph_XKEIHI" localSheetId="16" hidden="1">#REF!</definedName>
    <definedName name="__123Graph_XKEIHI" localSheetId="19" hidden="1">#REF!</definedName>
    <definedName name="__123Graph_XKEIHI" localSheetId="17" hidden="1">#REF!</definedName>
    <definedName name="__123Graph_XKEIHI" hidden="1">#REF!</definedName>
    <definedName name="__123Graph_XNEC見積" localSheetId="13" hidden="1">#REF!</definedName>
    <definedName name="__123Graph_XNEC見積" localSheetId="16" hidden="1">#REF!</definedName>
    <definedName name="__123Graph_XNEC見積" localSheetId="19" hidden="1">#REF!</definedName>
    <definedName name="__123Graph_XNEC見積" localSheetId="17" hidden="1">#REF!</definedName>
    <definedName name="__123Graph_XNEC見積" hidden="1">#REF!</definedName>
    <definedName name="__123Graph_Xｸﾞﾗﾌ1" localSheetId="13" hidden="1">#REF!</definedName>
    <definedName name="__123Graph_Xｸﾞﾗﾌ1" localSheetId="16" hidden="1">#REF!</definedName>
    <definedName name="__123Graph_Xｸﾞﾗﾌ1" localSheetId="19" hidden="1">#REF!</definedName>
    <definedName name="__123Graph_Xｸﾞﾗﾌ1" localSheetId="17" hidden="1">#REF!</definedName>
    <definedName name="__123Graph_Xｸﾞﾗﾌ1" hidden="1">#REF!</definedName>
    <definedName name="__123Graph_Xｸﾞﾗﾌ3" localSheetId="13" hidden="1">#REF!</definedName>
    <definedName name="__123Graph_Xｸﾞﾗﾌ3" localSheetId="16" hidden="1">#REF!</definedName>
    <definedName name="__123Graph_Xｸﾞﾗﾌ3" localSheetId="19" hidden="1">#REF!</definedName>
    <definedName name="__123Graph_Xｸﾞﾗﾌ3" localSheetId="17" hidden="1">#REF!</definedName>
    <definedName name="__123Graph_Xｸﾞﾗﾌ3" hidden="1">#REF!</definedName>
    <definedName name="__123Graph_Xｸﾞﾗﾌ4" localSheetId="13" hidden="1">#REF!</definedName>
    <definedName name="__123Graph_Xｸﾞﾗﾌ4" localSheetId="16" hidden="1">#REF!</definedName>
    <definedName name="__123Graph_Xｸﾞﾗﾌ4" localSheetId="19" hidden="1">#REF!</definedName>
    <definedName name="__123Graph_Xｸﾞﾗﾌ4" localSheetId="17" hidden="1">#REF!</definedName>
    <definedName name="__123Graph_Xｸﾞﾗﾌ4" hidden="1">#REF!</definedName>
    <definedName name="__123Graph_Xｸﾞﾗﾌ5" localSheetId="13" hidden="1">#REF!</definedName>
    <definedName name="__123Graph_Xｸﾞﾗﾌ5" localSheetId="16" hidden="1">#REF!</definedName>
    <definedName name="__123Graph_Xｸﾞﾗﾌ5" localSheetId="19" hidden="1">#REF!</definedName>
    <definedName name="__123Graph_Xｸﾞﾗﾌ5" localSheetId="17" hidden="1">#REF!</definedName>
    <definedName name="__123Graph_Xｸﾞﾗﾌ5" hidden="1">#REF!</definedName>
    <definedName name="__123Graph_Xｺﾞﾀﾞｲ" localSheetId="13" hidden="1">#REF!</definedName>
    <definedName name="__123Graph_Xｺﾞﾀﾞｲ" localSheetId="16" hidden="1">#REF!</definedName>
    <definedName name="__123Graph_Xｺﾞﾀﾞｲ" localSheetId="19" hidden="1">#REF!</definedName>
    <definedName name="__123Graph_Xｺﾞﾀﾞｲ" localSheetId="17" hidden="1">#REF!</definedName>
    <definedName name="__123Graph_Xｺﾞﾀﾞｲ" hidden="1">#REF!</definedName>
    <definedName name="__123Graph_X加工高_人" localSheetId="13" hidden="1">#REF!</definedName>
    <definedName name="__123Graph_X加工高_人" localSheetId="16" hidden="1">#REF!</definedName>
    <definedName name="__123Graph_X加工高_人" localSheetId="19" hidden="1">#REF!</definedName>
    <definedName name="__123Graph_X加工高_人" localSheetId="17" hidden="1">#REF!</definedName>
    <definedName name="__123Graph_X加工高_人" hidden="1">#REF!</definedName>
    <definedName name="__123Graph_X計画1" localSheetId="13" hidden="1">#REF!</definedName>
    <definedName name="__123Graph_X計画1" localSheetId="16" hidden="1">#REF!</definedName>
    <definedName name="__123Graph_X計画1" localSheetId="19" hidden="1">#REF!</definedName>
    <definedName name="__123Graph_X計画1" localSheetId="17" hidden="1">#REF!</definedName>
    <definedName name="__123Graph_X計画1" hidden="1">#REF!</definedName>
    <definedName name="__123Graph_X計画2" localSheetId="13" hidden="1">#REF!</definedName>
    <definedName name="__123Graph_X計画2" localSheetId="16" hidden="1">#REF!</definedName>
    <definedName name="__123Graph_X計画2" localSheetId="19" hidden="1">#REF!</definedName>
    <definedName name="__123Graph_X計画2" localSheetId="17" hidden="1">#REF!</definedName>
    <definedName name="__123Graph_X計画2" hidden="1">#REF!</definedName>
    <definedName name="__123Graph_X検収" localSheetId="13" hidden="1">#REF!</definedName>
    <definedName name="__123Graph_X検収" localSheetId="16" hidden="1">#REF!</definedName>
    <definedName name="__123Graph_X検収" localSheetId="19" hidden="1">#REF!</definedName>
    <definedName name="__123Graph_X検収" localSheetId="17" hidden="1">#REF!</definedName>
    <definedName name="__123Graph_X検収" hidden="1">#REF!</definedName>
    <definedName name="__123Graph_X検収計画" localSheetId="13" hidden="1">#REF!</definedName>
    <definedName name="__123Graph_X検収計画" localSheetId="16" hidden="1">#REF!</definedName>
    <definedName name="__123Graph_X検収計画" localSheetId="19" hidden="1">#REF!</definedName>
    <definedName name="__123Graph_X検収計画" localSheetId="17" hidden="1">#REF!</definedName>
    <definedName name="__123Graph_X検収計画" hidden="1">#REF!</definedName>
    <definedName name="__123Graph_X見積" localSheetId="13" hidden="1">#REF!</definedName>
    <definedName name="__123Graph_X見積" localSheetId="16" hidden="1">#REF!</definedName>
    <definedName name="__123Graph_X見積" localSheetId="19" hidden="1">#REF!</definedName>
    <definedName name="__123Graph_X見積" localSheetId="17" hidden="1">#REF!</definedName>
    <definedName name="__123Graph_X見積" hidden="1">#REF!</definedName>
    <definedName name="__123Graph_X見積2" localSheetId="13" hidden="1">#REF!</definedName>
    <definedName name="__123Graph_X見積2" localSheetId="16" hidden="1">#REF!</definedName>
    <definedName name="__123Graph_X見積2" localSheetId="19" hidden="1">#REF!</definedName>
    <definedName name="__123Graph_X見積2" localSheetId="17" hidden="1">#REF!</definedName>
    <definedName name="__123Graph_X見積2" hidden="1">#REF!</definedName>
    <definedName name="__123Graph_X見積3" localSheetId="13" hidden="1">#REF!</definedName>
    <definedName name="__123Graph_X見積3" localSheetId="16" hidden="1">#REF!</definedName>
    <definedName name="__123Graph_X見積3" localSheetId="19" hidden="1">#REF!</definedName>
    <definedName name="__123Graph_X見積3" localSheetId="17" hidden="1">#REF!</definedName>
    <definedName name="__123Graph_X見積3" hidden="1">#REF!</definedName>
    <definedName name="__123Graph_X見積96" localSheetId="13" hidden="1">#REF!</definedName>
    <definedName name="__123Graph_X見積96" localSheetId="16" hidden="1">#REF!</definedName>
    <definedName name="__123Graph_X見積96" localSheetId="19" hidden="1">#REF!</definedName>
    <definedName name="__123Graph_X見積96" localSheetId="17" hidden="1">#REF!</definedName>
    <definedName name="__123Graph_X見積96" hidden="1">#REF!</definedName>
    <definedName name="__123Graph_X見積97" localSheetId="13" hidden="1">#REF!</definedName>
    <definedName name="__123Graph_X見積97" localSheetId="16" hidden="1">#REF!</definedName>
    <definedName name="__123Graph_X見積97" localSheetId="19" hidden="1">#REF!</definedName>
    <definedName name="__123Graph_X見積97" localSheetId="17" hidden="1">#REF!</definedName>
    <definedName name="__123Graph_X見積97" hidden="1">#REF!</definedName>
    <definedName name="__123Graph_X見積人" localSheetId="13" hidden="1">#REF!</definedName>
    <definedName name="__123Graph_X見積人" localSheetId="16" hidden="1">#REF!</definedName>
    <definedName name="__123Graph_X見積人" localSheetId="19" hidden="1">#REF!</definedName>
    <definedName name="__123Graph_X見積人" localSheetId="17" hidden="1">#REF!</definedName>
    <definedName name="__123Graph_X見積人" hidden="1">#REF!</definedName>
    <definedName name="__123Graph_X工数" localSheetId="13" hidden="1">#REF!</definedName>
    <definedName name="__123Graph_X工数" localSheetId="16" hidden="1">#REF!</definedName>
    <definedName name="__123Graph_X工数" localSheetId="19" hidden="1">#REF!</definedName>
    <definedName name="__123Graph_X工数" localSheetId="17" hidden="1">#REF!</definedName>
    <definedName name="__123Graph_X工数" hidden="1">#REF!</definedName>
    <definedName name="__123Graph_X総54_2" localSheetId="13" hidden="1">[1]給与!#REF!</definedName>
    <definedName name="__123Graph_X総54_2" localSheetId="16" hidden="1">[1]給与!#REF!</definedName>
    <definedName name="__123Graph_X総54_2" localSheetId="19" hidden="1">[1]給与!#REF!</definedName>
    <definedName name="__123Graph_X総54_2" localSheetId="17" hidden="1">[1]給与!#REF!</definedName>
    <definedName name="__123Graph_X総54_2" hidden="1">[1]給与!#REF!</definedName>
    <definedName name="__123Graph_X総54_3" localSheetId="13" hidden="1">[1]給与!#REF!</definedName>
    <definedName name="__123Graph_X総54_3" localSheetId="16" hidden="1">[1]給与!#REF!</definedName>
    <definedName name="__123Graph_X総54_3" localSheetId="19" hidden="1">[1]給与!#REF!</definedName>
    <definedName name="__123Graph_X総54_3" localSheetId="17" hidden="1">[1]給与!#REF!</definedName>
    <definedName name="__123Graph_X総54_3" hidden="1">[1]給与!#REF!</definedName>
    <definedName name="__123Graph_X売上" localSheetId="13" hidden="1">#REF!</definedName>
    <definedName name="__123Graph_X売上" localSheetId="16" hidden="1">#REF!</definedName>
    <definedName name="__123Graph_X売上" localSheetId="19" hidden="1">#REF!</definedName>
    <definedName name="__123Graph_X売上" localSheetId="17" hidden="1">#REF!</definedName>
    <definedName name="__123Graph_X売上" hidden="1">#REF!</definedName>
    <definedName name="__123Graph_X売上_2" localSheetId="13" hidden="1">#REF!</definedName>
    <definedName name="__123Graph_X売上_2" localSheetId="16" hidden="1">#REF!</definedName>
    <definedName name="__123Graph_X売上_2" localSheetId="19" hidden="1">#REF!</definedName>
    <definedName name="__123Graph_X売上_2" localSheetId="17" hidden="1">#REF!</definedName>
    <definedName name="__123Graph_X売上_2" hidden="1">#REF!</definedName>
    <definedName name="__123Graph_X売人_A" localSheetId="13" hidden="1">#REF!</definedName>
    <definedName name="__123Graph_X売人_A" localSheetId="16" hidden="1">#REF!</definedName>
    <definedName name="__123Graph_X売人_A" localSheetId="19" hidden="1">#REF!</definedName>
    <definedName name="__123Graph_X売人_A" localSheetId="17" hidden="1">#REF!</definedName>
    <definedName name="__123Graph_X売人_A" hidden="1">#REF!</definedName>
    <definedName name="__123Graph_X売人日_A" localSheetId="13" hidden="1">#REF!</definedName>
    <definedName name="__123Graph_X売人日_A" localSheetId="16" hidden="1">#REF!</definedName>
    <definedName name="__123Graph_X売人日_A" localSheetId="19" hidden="1">#REF!</definedName>
    <definedName name="__123Graph_X売人日_A" localSheetId="17" hidden="1">#REF!</definedName>
    <definedName name="__123Graph_X売人日_A" hidden="1">#REF!</definedName>
    <definedName name="__123Graph_X標準AD_1" localSheetId="13" hidden="1">[1]給与!#REF!</definedName>
    <definedName name="__123Graph_X標準AD_1" localSheetId="16" hidden="1">[1]給与!#REF!</definedName>
    <definedName name="__123Graph_X標準AD_1" localSheetId="19" hidden="1">[1]給与!#REF!</definedName>
    <definedName name="__123Graph_X標準AD_1" localSheetId="17" hidden="1">[1]給与!#REF!</definedName>
    <definedName name="__123Graph_X標準AD_1" hidden="1">[1]給与!#REF!</definedName>
    <definedName name="__123Graph_X標準AD_2" localSheetId="13" hidden="1">[1]給与!#REF!</definedName>
    <definedName name="__123Graph_X標準AD_2" localSheetId="16" hidden="1">[1]給与!#REF!</definedName>
    <definedName name="__123Graph_X標準AD_2" localSheetId="19" hidden="1">[1]給与!#REF!</definedName>
    <definedName name="__123Graph_X標準AD_2" localSheetId="17" hidden="1">[1]給与!#REF!</definedName>
    <definedName name="__123Graph_X標準AD_2" hidden="1">[1]給与!#REF!</definedName>
    <definedName name="__123Graph_X標準AD_3" localSheetId="13" hidden="1">[1]給与!#REF!</definedName>
    <definedName name="__123Graph_X標準AD_3" localSheetId="16" hidden="1">[1]給与!#REF!</definedName>
    <definedName name="__123Graph_X標準AD_3" localSheetId="19" hidden="1">[1]給与!#REF!</definedName>
    <definedName name="__123Graph_X標準AD_3" localSheetId="17" hidden="1">[1]給与!#REF!</definedName>
    <definedName name="__123Graph_X標準AD_3" hidden="1">[1]給与!#REF!</definedName>
    <definedName name="__2__123Graph_BA_E" localSheetId="13" hidden="1">[1]給与!#REF!</definedName>
    <definedName name="__2__123Graph_BA_E" localSheetId="16" hidden="1">[1]給与!#REF!</definedName>
    <definedName name="__2__123Graph_BA_E" localSheetId="19" hidden="1">[1]給与!#REF!</definedName>
    <definedName name="__2__123Graph_BA_E" localSheetId="17" hidden="1">[1]給与!#REF!</definedName>
    <definedName name="__2__123Graph_BA_E" hidden="1">[1]給与!#REF!</definedName>
    <definedName name="__3__123Graph_DA_E" localSheetId="13" hidden="1">[1]給与!#REF!</definedName>
    <definedName name="__3__123Graph_DA_E" localSheetId="16" hidden="1">[1]給与!#REF!</definedName>
    <definedName name="__3__123Graph_DA_E" localSheetId="19" hidden="1">[1]給与!#REF!</definedName>
    <definedName name="__3__123Graph_DA_E" localSheetId="17" hidden="1">[1]給与!#REF!</definedName>
    <definedName name="__3__123Graph_DA_E" hidden="1">[1]給与!#REF!</definedName>
    <definedName name="__4__123Graph_EA_E" localSheetId="13" hidden="1">[1]給与!#REF!</definedName>
    <definedName name="__4__123Graph_EA_E" localSheetId="16" hidden="1">[1]給与!#REF!</definedName>
    <definedName name="__4__123Graph_EA_E" localSheetId="19" hidden="1">[1]給与!#REF!</definedName>
    <definedName name="__4__123Graph_EA_E" localSheetId="17" hidden="1">[1]給与!#REF!</definedName>
    <definedName name="__4__123Graph_EA_E" hidden="1">[1]給与!#REF!</definedName>
    <definedName name="__5__123Graph_LBL_BA_E" localSheetId="13" hidden="1">[1]給与!#REF!</definedName>
    <definedName name="__5__123Graph_LBL_BA_E" localSheetId="16" hidden="1">[1]給与!#REF!</definedName>
    <definedName name="__5__123Graph_LBL_BA_E" localSheetId="19" hidden="1">[1]給与!#REF!</definedName>
    <definedName name="__5__123Graph_LBL_BA_E" localSheetId="17" hidden="1">[1]給与!#REF!</definedName>
    <definedName name="__5__123Graph_LBL_BA_E" hidden="1">[1]給与!#REF!</definedName>
    <definedName name="__6__123Graph_LBL_BA_E_K" localSheetId="13" hidden="1">[1]給与!#REF!</definedName>
    <definedName name="__6__123Graph_LBL_BA_E_K" localSheetId="16" hidden="1">[1]給与!#REF!</definedName>
    <definedName name="__6__123Graph_LBL_BA_E_K" localSheetId="19" hidden="1">[1]給与!#REF!</definedName>
    <definedName name="__6__123Graph_LBL_BA_E_K" localSheetId="17" hidden="1">[1]給与!#REF!</definedName>
    <definedName name="__6__123Graph_LBL_BA_E_K" hidden="1">[1]給与!#REF!</definedName>
    <definedName name="__7__123Graph_XA_E" localSheetId="13" hidden="1">[1]給与!#REF!</definedName>
    <definedName name="__7__123Graph_XA_E" localSheetId="16" hidden="1">[1]給与!#REF!</definedName>
    <definedName name="__7__123Graph_XA_E" localSheetId="19" hidden="1">[1]給与!#REF!</definedName>
    <definedName name="__7__123Graph_XA_E" localSheetId="17" hidden="1">[1]給与!#REF!</definedName>
    <definedName name="__7__123Graph_XA_E" hidden="1">[1]給与!#REF!</definedName>
    <definedName name="__8__123Graph_XA_E_K" localSheetId="13" hidden="1">[1]給与!#REF!</definedName>
    <definedName name="__8__123Graph_XA_E_K" localSheetId="16" hidden="1">[1]給与!#REF!</definedName>
    <definedName name="__8__123Graph_XA_E_K" localSheetId="19" hidden="1">[1]給与!#REF!</definedName>
    <definedName name="__8__123Graph_XA_E_K" localSheetId="17" hidden="1">[1]給与!#REF!</definedName>
    <definedName name="__8__123Graph_XA_E_K" hidden="1">[1]給与!#REF!</definedName>
    <definedName name="__9_0印" localSheetId="16">[3]社員リスト!#REF!</definedName>
    <definedName name="__9_0印">[3]社員リスト!#REF!</definedName>
    <definedName name="__ＡＳＮ１" localSheetId="16">#REF!</definedName>
    <definedName name="__ＡＳＮ１">#REF!</definedName>
    <definedName name="__ＡＳＮ２" localSheetId="16">#REF!</definedName>
    <definedName name="__ＡＳＮ２">#REF!</definedName>
    <definedName name="__ＡＳＮ３" localSheetId="16">#REF!</definedName>
    <definedName name="__ＡＳＮ３">#REF!</definedName>
    <definedName name="__ido2">[4]!__ido2</definedName>
    <definedName name="__ＳＥＱ１" localSheetId="16">#REF!</definedName>
    <definedName name="__ＳＥＱ１">#REF!</definedName>
    <definedName name="__ＳＥＱ２" localSheetId="16">#REF!</definedName>
    <definedName name="__ＳＥＱ２">#REF!</definedName>
    <definedName name="__ＳＥＱ３" localSheetId="16">#REF!</definedName>
    <definedName name="__ＳＥＱ３">#REF!</definedName>
    <definedName name="__sl1" localSheetId="16">#REF!</definedName>
    <definedName name="__sl1">#REF!</definedName>
    <definedName name="__sl2" localSheetId="16">#REF!</definedName>
    <definedName name="__sl2">#REF!</definedName>
    <definedName name="__sl3" localSheetId="16">#REF!</definedName>
    <definedName name="__sl3">#REF!</definedName>
    <definedName name="__sl4" localSheetId="16">#REF!</definedName>
    <definedName name="__sl4">#REF!</definedName>
    <definedName name="__ＶＳ１" localSheetId="16">#REF!</definedName>
    <definedName name="__ＶＳ１">#REF!</definedName>
    <definedName name="__ＶＳ２" localSheetId="16">#REF!</definedName>
    <definedName name="__ＶＳ２">#REF!</definedName>
    <definedName name="__ＶＳ３" localSheetId="16">#REF!</definedName>
    <definedName name="__ＶＳ３">#REF!</definedName>
    <definedName name="_1__123Graph_AA_E" localSheetId="13" hidden="1">[1]給与!#REF!</definedName>
    <definedName name="_1__123Graph_AA_E" localSheetId="16" hidden="1">[1]給与!#REF!</definedName>
    <definedName name="_1__123Graph_AA_E" localSheetId="19" hidden="1">[1]給与!#REF!</definedName>
    <definedName name="_1__123Graph_AA_E" localSheetId="17" hidden="1">[1]給与!#REF!</definedName>
    <definedName name="_1__123Graph_AA_E" hidden="1">[1]給与!#REF!</definedName>
    <definedName name="_10__123Graph_BA_E" localSheetId="13" hidden="1">[1]給与!#REF!</definedName>
    <definedName name="_10__123Graph_BA_E" localSheetId="16" hidden="1">[1]給与!#REF!</definedName>
    <definedName name="_10__123Graph_BA_E" localSheetId="19" hidden="1">[1]給与!#REF!</definedName>
    <definedName name="_10__123Graph_BA_E" localSheetId="17" hidden="1">[1]給与!#REF!</definedName>
    <definedName name="_10__123Graph_BA_E" hidden="1">[1]給与!#REF!</definedName>
    <definedName name="_10__123Graph_LBL_BA_E" localSheetId="13" hidden="1">[1]給与!#REF!</definedName>
    <definedName name="_10__123Graph_LBL_BA_E" localSheetId="16" hidden="1">[1]給与!#REF!</definedName>
    <definedName name="_10__123Graph_LBL_BA_E" localSheetId="19" hidden="1">[1]給与!#REF!</definedName>
    <definedName name="_10__123Graph_LBL_BA_E" localSheetId="17" hidden="1">[1]給与!#REF!</definedName>
    <definedName name="_10__123Graph_LBL_BA_E" hidden="1">[1]給与!#REF!</definedName>
    <definedName name="_10_0印" localSheetId="16">[3]社員リスト!#REF!</definedName>
    <definedName name="_10_0印">[3]社員リスト!#REF!</definedName>
    <definedName name="_10_③梱包サイズ付与" localSheetId="16">#REF!</definedName>
    <definedName name="_10_③梱包サイズ付与">#REF!</definedName>
    <definedName name="_10Print_Area_02" localSheetId="16">#REF!</definedName>
    <definedName name="_10Print_Area_02">#REF!</definedName>
    <definedName name="_11__123Graph_BA_E" localSheetId="13" hidden="1">[1]給与!#REF!</definedName>
    <definedName name="_11__123Graph_BA_E" localSheetId="16" hidden="1">[1]給与!#REF!</definedName>
    <definedName name="_11__123Graph_BA_E" localSheetId="19" hidden="1">[1]給与!#REF!</definedName>
    <definedName name="_11__123Graph_BA_E" localSheetId="17" hidden="1">[1]給与!#REF!</definedName>
    <definedName name="_11__123Graph_BA_E" hidden="1">[1]給与!#REF!</definedName>
    <definedName name="_11__123Graph_LBL_BA_E" localSheetId="13" hidden="1">[1]給与!#REF!</definedName>
    <definedName name="_11__123Graph_LBL_BA_E" localSheetId="16" hidden="1">[1]給与!#REF!</definedName>
    <definedName name="_11__123Graph_LBL_BA_E" localSheetId="19" hidden="1">[1]給与!#REF!</definedName>
    <definedName name="_11__123Graph_LBL_BA_E" localSheetId="17" hidden="1">[1]給与!#REF!</definedName>
    <definedName name="_11__123Graph_LBL_BA_E" hidden="1">[1]給与!#REF!</definedName>
    <definedName name="_11Print_Area_02" localSheetId="16">#REF!</definedName>
    <definedName name="_11Print_Area_02">#REF!</definedName>
    <definedName name="_12__123Graph_BA_E" localSheetId="13" hidden="1">[1]給与!#REF!</definedName>
    <definedName name="_12__123Graph_BA_E" localSheetId="16" hidden="1">[1]給与!#REF!</definedName>
    <definedName name="_12__123Graph_BA_E" localSheetId="19" hidden="1">[1]給与!#REF!</definedName>
    <definedName name="_12__123Graph_BA_E" localSheetId="17" hidden="1">[1]給与!#REF!</definedName>
    <definedName name="_12__123Graph_BA_E" hidden="1">[1]給与!#REF!</definedName>
    <definedName name="_12__123Graph_DA_E" localSheetId="13" hidden="1">[1]給与!#REF!</definedName>
    <definedName name="_12__123Graph_DA_E" localSheetId="16" hidden="1">[1]給与!#REF!</definedName>
    <definedName name="_12__123Graph_DA_E" localSheetId="19" hidden="1">[1]給与!#REF!</definedName>
    <definedName name="_12__123Graph_DA_E" localSheetId="17" hidden="1">[1]給与!#REF!</definedName>
    <definedName name="_12__123Graph_DA_E" hidden="1">[1]給与!#REF!</definedName>
    <definedName name="_12__123Graph_EA_E" localSheetId="13" hidden="1">[1]給与!#REF!</definedName>
    <definedName name="_12__123Graph_EA_E" localSheetId="16" hidden="1">[1]給与!#REF!</definedName>
    <definedName name="_12__123Graph_EA_E" localSheetId="19" hidden="1">[1]給与!#REF!</definedName>
    <definedName name="_12__123Graph_EA_E" localSheetId="17" hidden="1">[1]給与!#REF!</definedName>
    <definedName name="_12__123Graph_EA_E" hidden="1">[1]給与!#REF!</definedName>
    <definedName name="_12__123Graph_LBL_BA_E_K" localSheetId="13" hidden="1">[1]給与!#REF!</definedName>
    <definedName name="_12__123Graph_LBL_BA_E_K" localSheetId="16" hidden="1">[1]給与!#REF!</definedName>
    <definedName name="_12__123Graph_LBL_BA_E_K" localSheetId="19" hidden="1">[1]給与!#REF!</definedName>
    <definedName name="_12__123Graph_LBL_BA_E_K" localSheetId="17" hidden="1">[1]給与!#REF!</definedName>
    <definedName name="_12__123Graph_LBL_BA_E_K" hidden="1">[1]給与!#REF!</definedName>
    <definedName name="_12_④NEW" localSheetId="16">#REF!</definedName>
    <definedName name="_12_④NEW">#REF!</definedName>
    <definedName name="_12資産簿_１０月分_電気通信設備" localSheetId="16">#REF!</definedName>
    <definedName name="_12資産簿_１０月分_電気通信設備">#REF!</definedName>
    <definedName name="_13__123Graph_LBL_BA_E_K" localSheetId="13" hidden="1">[1]給与!#REF!</definedName>
    <definedName name="_13__123Graph_LBL_BA_E_K" localSheetId="16" hidden="1">[1]給与!#REF!</definedName>
    <definedName name="_13__123Graph_LBL_BA_E_K" localSheetId="19" hidden="1">[1]給与!#REF!</definedName>
    <definedName name="_13__123Graph_LBL_BA_E_K" localSheetId="17" hidden="1">[1]給与!#REF!</definedName>
    <definedName name="_13__123Graph_LBL_BA_E_K" hidden="1">[1]給与!#REF!</definedName>
    <definedName name="_14__123Graph_XA_E" localSheetId="13" hidden="1">[1]給与!#REF!</definedName>
    <definedName name="_14__123Graph_XA_E" localSheetId="16" hidden="1">[1]給与!#REF!</definedName>
    <definedName name="_14__123Graph_XA_E" localSheetId="19" hidden="1">[1]給与!#REF!</definedName>
    <definedName name="_14__123Graph_XA_E" localSheetId="17" hidden="1">[1]給与!#REF!</definedName>
    <definedName name="_14__123Graph_XA_E" hidden="1">[1]給与!#REF!</definedName>
    <definedName name="_14_④OLD" localSheetId="16">#REF!</definedName>
    <definedName name="_14_④OLD">#REF!</definedName>
    <definedName name="_15__123Graph_DA_E" localSheetId="13" hidden="1">[1]給与!#REF!</definedName>
    <definedName name="_15__123Graph_DA_E" localSheetId="16" hidden="1">[1]給与!#REF!</definedName>
    <definedName name="_15__123Graph_DA_E" localSheetId="19" hidden="1">[1]給与!#REF!</definedName>
    <definedName name="_15__123Graph_DA_E" localSheetId="17" hidden="1">[1]給与!#REF!</definedName>
    <definedName name="_15__123Graph_DA_E" hidden="1">[1]給与!#REF!</definedName>
    <definedName name="_15__123Graph_LBL_BA_E" localSheetId="13" hidden="1">[1]給与!#REF!</definedName>
    <definedName name="_15__123Graph_LBL_BA_E" localSheetId="16" hidden="1">[1]給与!#REF!</definedName>
    <definedName name="_15__123Graph_LBL_BA_E" localSheetId="19" hidden="1">[1]給与!#REF!</definedName>
    <definedName name="_15__123Graph_LBL_BA_E" localSheetId="17" hidden="1">[1]給与!#REF!</definedName>
    <definedName name="_15__123Graph_LBL_BA_E" hidden="1">[1]給与!#REF!</definedName>
    <definedName name="_15__123Graph_XA_E" localSheetId="13" hidden="1">[1]給与!#REF!</definedName>
    <definedName name="_15__123Graph_XA_E" localSheetId="16" hidden="1">[1]給与!#REF!</definedName>
    <definedName name="_15__123Graph_XA_E" localSheetId="19" hidden="1">[1]給与!#REF!</definedName>
    <definedName name="_15__123Graph_XA_E" localSheetId="17" hidden="1">[1]給与!#REF!</definedName>
    <definedName name="_15__123Graph_XA_E" hidden="1">[1]給与!#REF!</definedName>
    <definedName name="_16__123Graph_DA_E" localSheetId="13" hidden="1">[1]給与!#REF!</definedName>
    <definedName name="_16__123Graph_DA_E" localSheetId="16" hidden="1">[1]給与!#REF!</definedName>
    <definedName name="_16__123Graph_DA_E" localSheetId="19" hidden="1">[1]給与!#REF!</definedName>
    <definedName name="_16__123Graph_DA_E" localSheetId="17" hidden="1">[1]給与!#REF!</definedName>
    <definedName name="_16__123Graph_DA_E" hidden="1">[1]給与!#REF!</definedName>
    <definedName name="_16__123Graph_EA_E" localSheetId="13" hidden="1">[1]給与!#REF!</definedName>
    <definedName name="_16__123Graph_EA_E" localSheetId="16" hidden="1">[1]給与!#REF!</definedName>
    <definedName name="_16__123Graph_EA_E" localSheetId="19" hidden="1">[1]給与!#REF!</definedName>
    <definedName name="_16__123Graph_EA_E" localSheetId="17" hidden="1">[1]給与!#REF!</definedName>
    <definedName name="_16__123Graph_EA_E" hidden="1">[1]給与!#REF!</definedName>
    <definedName name="_16__123Graph_XA_E_K" localSheetId="13" hidden="1">[1]給与!#REF!</definedName>
    <definedName name="_16__123Graph_XA_E_K" localSheetId="16" hidden="1">[1]給与!#REF!</definedName>
    <definedName name="_16__123Graph_XA_E_K" localSheetId="19" hidden="1">[1]給与!#REF!</definedName>
    <definedName name="_16__123Graph_XA_E_K" localSheetId="17" hidden="1">[1]給与!#REF!</definedName>
    <definedName name="_16__123Graph_XA_E_K" hidden="1">[1]給与!#REF!</definedName>
    <definedName name="_16_⑤NEW" localSheetId="16">#REF!</definedName>
    <definedName name="_16_⑤NEW">#REF!</definedName>
    <definedName name="_17__123Graph_XA_E_K" localSheetId="13" hidden="1">[1]給与!#REF!</definedName>
    <definedName name="_17__123Graph_XA_E_K" localSheetId="16" hidden="1">[1]給与!#REF!</definedName>
    <definedName name="_17__123Graph_XA_E_K" localSheetId="19" hidden="1">[1]給与!#REF!</definedName>
    <definedName name="_17__123Graph_XA_E_K" localSheetId="17" hidden="1">[1]給与!#REF!</definedName>
    <definedName name="_17__123Graph_XA_E_K" hidden="1">[1]給与!#REF!</definedName>
    <definedName name="_18__123Graph_BA_E" localSheetId="13" hidden="1">[1]給与!#REF!</definedName>
    <definedName name="_18__123Graph_BA_E" localSheetId="16" hidden="1">[1]給与!#REF!</definedName>
    <definedName name="_18__123Graph_BA_E" localSheetId="19" hidden="1">[1]給与!#REF!</definedName>
    <definedName name="_18__123Graph_BA_E" localSheetId="17" hidden="1">[1]給与!#REF!</definedName>
    <definedName name="_18__123Graph_BA_E" hidden="1">[1]給与!#REF!</definedName>
    <definedName name="_18__123Graph_DA_E" localSheetId="13" hidden="1">[1]給与!#REF!</definedName>
    <definedName name="_18__123Graph_DA_E" localSheetId="16" hidden="1">[1]給与!#REF!</definedName>
    <definedName name="_18__123Graph_DA_E" localSheetId="19" hidden="1">[1]給与!#REF!</definedName>
    <definedName name="_18__123Graph_DA_E" localSheetId="17" hidden="1">[1]給与!#REF!</definedName>
    <definedName name="_18__123Graph_DA_E" hidden="1">[1]給与!#REF!</definedName>
    <definedName name="_18__123Graph_LBL_BA_E_K" localSheetId="13" hidden="1">[1]給与!#REF!</definedName>
    <definedName name="_18__123Graph_LBL_BA_E_K" localSheetId="16" hidden="1">[1]給与!#REF!</definedName>
    <definedName name="_18__123Graph_LBL_BA_E_K" localSheetId="19" hidden="1">[1]給与!#REF!</definedName>
    <definedName name="_18__123Graph_LBL_BA_E_K" localSheetId="17" hidden="1">[1]給与!#REF!</definedName>
    <definedName name="_18__123Graph_LBL_BA_E_K" hidden="1">[1]給与!#REF!</definedName>
    <definedName name="_18_0印" localSheetId="16">[3]社員リスト!#REF!</definedName>
    <definedName name="_18_0印">[3]社員リスト!#REF!</definedName>
    <definedName name="_18_⑤OLD" localSheetId="16">#REF!</definedName>
    <definedName name="_18_⑤OLD">#REF!</definedName>
    <definedName name="_19__123Graph_EA_E" localSheetId="13" hidden="1">[1]給与!#REF!</definedName>
    <definedName name="_19__123Graph_EA_E" localSheetId="16" hidden="1">[1]給与!#REF!</definedName>
    <definedName name="_19__123Graph_EA_E" localSheetId="19" hidden="1">[1]給与!#REF!</definedName>
    <definedName name="_19__123Graph_EA_E" localSheetId="17" hidden="1">[1]給与!#REF!</definedName>
    <definedName name="_19__123Graph_EA_E" hidden="1">[1]給与!#REF!</definedName>
    <definedName name="_1SQL作成プログラム_.Make_SQL" localSheetId="2">[5]!'[SQL作成プログラム].Make_SQL'</definedName>
    <definedName name="_1SQL作成プログラム_.Make_SQL" localSheetId="13">[5]!'[SQL作成プログラム].Make_SQL'</definedName>
    <definedName name="_1SQL作成プログラム_.Make_SQL" localSheetId="16">[5]!'[SQL作成プログラム].Make_SQL'</definedName>
    <definedName name="_1SQL作成プログラム_.Make_SQL" localSheetId="8">[5]!'[SQL作成プログラム].Make_SQL'</definedName>
    <definedName name="_1SQL作成プログラム_.Make_SQL" localSheetId="7">[5]!'[SQL作成プログラム].Make_SQL'</definedName>
    <definedName name="_1SQL作成プログラム_.Make_SQL" localSheetId="6">[5]!'[SQL作成プログラム].Make_SQL'</definedName>
    <definedName name="_1SQL作成プログラム_.Make_SQL">[5]!'[SQL作成プログラム].Make_SQL'</definedName>
    <definedName name="_2__123Graph_AA_E" localSheetId="13" hidden="1">[1]給与!#REF!</definedName>
    <definedName name="_2__123Graph_AA_E" localSheetId="16" hidden="1">[1]給与!#REF!</definedName>
    <definedName name="_2__123Graph_AA_E" localSheetId="19" hidden="1">[1]給与!#REF!</definedName>
    <definedName name="_2__123Graph_AA_E" localSheetId="17" hidden="1">[1]給与!#REF!</definedName>
    <definedName name="_2__123Graph_AA_E" hidden="1">[1]給与!#REF!</definedName>
    <definedName name="_2__123Graph_BA_E" localSheetId="13" hidden="1">[1]給与!#REF!</definedName>
    <definedName name="_2__123Graph_BA_E" localSheetId="16" hidden="1">[1]給与!#REF!</definedName>
    <definedName name="_2__123Graph_BA_E" localSheetId="19" hidden="1">[1]給与!#REF!</definedName>
    <definedName name="_2__123Graph_BA_E" localSheetId="17" hidden="1">[1]給与!#REF!</definedName>
    <definedName name="_2__123Graph_BA_E" hidden="1">[1]給与!#REF!</definedName>
    <definedName name="_2_①NEW" localSheetId="16">#REF!</definedName>
    <definedName name="_2_①NEW">#REF!</definedName>
    <definedName name="_20__123Graph_EA_E" localSheetId="13" hidden="1">[1]給与!#REF!</definedName>
    <definedName name="_20__123Graph_EA_E" localSheetId="16" hidden="1">[1]給与!#REF!</definedName>
    <definedName name="_20__123Graph_EA_E" localSheetId="19" hidden="1">[1]給与!#REF!</definedName>
    <definedName name="_20__123Graph_EA_E" localSheetId="17" hidden="1">[1]給与!#REF!</definedName>
    <definedName name="_20__123Graph_EA_E" hidden="1">[1]給与!#REF!</definedName>
    <definedName name="_20__123Graph_LBL_BA_E" localSheetId="13" hidden="1">[1]給与!#REF!</definedName>
    <definedName name="_20__123Graph_LBL_BA_E" localSheetId="16" hidden="1">[1]給与!#REF!</definedName>
    <definedName name="_20__123Graph_LBL_BA_E" localSheetId="19" hidden="1">[1]給与!#REF!</definedName>
    <definedName name="_20__123Graph_LBL_BA_E" localSheetId="17" hidden="1">[1]給与!#REF!</definedName>
    <definedName name="_20__123Graph_LBL_BA_E" hidden="1">[1]給与!#REF!</definedName>
    <definedName name="_20_⑧NEW" localSheetId="16">#REF!</definedName>
    <definedName name="_20_⑧NEW">#REF!</definedName>
    <definedName name="_20Print_Area_02" localSheetId="16">#REF!</definedName>
    <definedName name="_20Print_Area_02">#REF!</definedName>
    <definedName name="_21__123Graph_EA_E" localSheetId="13" hidden="1">[1]給与!#REF!</definedName>
    <definedName name="_21__123Graph_EA_E" localSheetId="16" hidden="1">[1]給与!#REF!</definedName>
    <definedName name="_21__123Graph_EA_E" localSheetId="19" hidden="1">[1]給与!#REF!</definedName>
    <definedName name="_21__123Graph_EA_E" localSheetId="17" hidden="1">[1]給与!#REF!</definedName>
    <definedName name="_21__123Graph_EA_E" hidden="1">[1]給与!#REF!</definedName>
    <definedName name="_21__123Graph_XA_E" localSheetId="13" hidden="1">[1]給与!#REF!</definedName>
    <definedName name="_21__123Graph_XA_E" localSheetId="16" hidden="1">[1]給与!#REF!</definedName>
    <definedName name="_21__123Graph_XA_E" localSheetId="19" hidden="1">[1]給与!#REF!</definedName>
    <definedName name="_21__123Graph_XA_E" localSheetId="17" hidden="1">[1]給与!#REF!</definedName>
    <definedName name="_21__123Graph_XA_E" hidden="1">[1]給与!#REF!</definedName>
    <definedName name="_21資産簿_１０月分_電気通信設備" localSheetId="16">#REF!</definedName>
    <definedName name="_21資産簿_１０月分_電気通信設備">#REF!</definedName>
    <definedName name="_22_⑧OLD" localSheetId="16">#REF!</definedName>
    <definedName name="_22_⑧OLD">#REF!</definedName>
    <definedName name="_22資産簿_１０月分_電気通信設備" localSheetId="16">#REF!</definedName>
    <definedName name="_22資産簿_１０月分_電気通信設備">#REF!</definedName>
    <definedName name="_23__123Graph_LBL_BA_E" localSheetId="13" hidden="1">[1]給与!#REF!</definedName>
    <definedName name="_23__123Graph_LBL_BA_E" localSheetId="16" hidden="1">[1]給与!#REF!</definedName>
    <definedName name="_23__123Graph_LBL_BA_E" localSheetId="19" hidden="1">[1]給与!#REF!</definedName>
    <definedName name="_23__123Graph_LBL_BA_E" localSheetId="17" hidden="1">[1]給与!#REF!</definedName>
    <definedName name="_23__123Graph_LBL_BA_E" hidden="1">[1]給与!#REF!</definedName>
    <definedName name="_24__123Graph_EA_E" localSheetId="13" hidden="1">[1]給与!#REF!</definedName>
    <definedName name="_24__123Graph_EA_E" localSheetId="16" hidden="1">[1]給与!#REF!</definedName>
    <definedName name="_24__123Graph_EA_E" localSheetId="19" hidden="1">[1]給与!#REF!</definedName>
    <definedName name="_24__123Graph_EA_E" localSheetId="17" hidden="1">[1]給与!#REF!</definedName>
    <definedName name="_24__123Graph_EA_E" hidden="1">[1]給与!#REF!</definedName>
    <definedName name="_24__123Graph_LBL_BA_E_K" localSheetId="13" hidden="1">[1]給与!#REF!</definedName>
    <definedName name="_24__123Graph_LBL_BA_E_K" localSheetId="16" hidden="1">[1]給与!#REF!</definedName>
    <definedName name="_24__123Graph_LBL_BA_E_K" localSheetId="19" hidden="1">[1]給与!#REF!</definedName>
    <definedName name="_24__123Graph_LBL_BA_E_K" localSheetId="17" hidden="1">[1]給与!#REF!</definedName>
    <definedName name="_24__123Graph_LBL_BA_E_K" hidden="1">[1]給与!#REF!</definedName>
    <definedName name="_24__123Graph_XA_E_K" localSheetId="13" hidden="1">[1]給与!#REF!</definedName>
    <definedName name="_24__123Graph_XA_E_K" localSheetId="16" hidden="1">[1]給与!#REF!</definedName>
    <definedName name="_24__123Graph_XA_E_K" localSheetId="19" hidden="1">[1]給与!#REF!</definedName>
    <definedName name="_24__123Graph_XA_E_K" localSheetId="17" hidden="1">[1]給与!#REF!</definedName>
    <definedName name="_24__123Graph_XA_E_K" hidden="1">[1]給与!#REF!</definedName>
    <definedName name="_25__123Graph_LBL_BA_E" localSheetId="13" hidden="1">[1]給与!#REF!</definedName>
    <definedName name="_25__123Graph_LBL_BA_E" localSheetId="16" hidden="1">[1]給与!#REF!</definedName>
    <definedName name="_25__123Graph_LBL_BA_E" localSheetId="19" hidden="1">[1]給与!#REF!</definedName>
    <definedName name="_25__123Graph_LBL_BA_E" localSheetId="17" hidden="1">[1]給与!#REF!</definedName>
    <definedName name="_25__123Graph_LBL_BA_E" hidden="1">[1]給与!#REF!</definedName>
    <definedName name="_26__123Graph_LBL_BA_E" localSheetId="13" hidden="1">[1]給与!#REF!</definedName>
    <definedName name="_26__123Graph_LBL_BA_E" localSheetId="16" hidden="1">[1]給与!#REF!</definedName>
    <definedName name="_26__123Graph_LBL_BA_E" localSheetId="19" hidden="1">[1]給与!#REF!</definedName>
    <definedName name="_26__123Graph_LBL_BA_E" localSheetId="17" hidden="1">[1]給与!#REF!</definedName>
    <definedName name="_26__123Graph_LBL_BA_E" hidden="1">[1]給与!#REF!</definedName>
    <definedName name="_27__123Graph_DA_E" localSheetId="13" hidden="1">[1]給与!#REF!</definedName>
    <definedName name="_27__123Graph_DA_E" localSheetId="16" hidden="1">[1]給与!#REF!</definedName>
    <definedName name="_27__123Graph_DA_E" localSheetId="19" hidden="1">[1]給与!#REF!</definedName>
    <definedName name="_27__123Graph_DA_E" localSheetId="17" hidden="1">[1]給与!#REF!</definedName>
    <definedName name="_27__123Graph_DA_E" hidden="1">[1]給与!#REF!</definedName>
    <definedName name="_27__123Graph_LBL_BA_E_K" localSheetId="13" hidden="1">[1]給与!#REF!</definedName>
    <definedName name="_27__123Graph_LBL_BA_E_K" localSheetId="16" hidden="1">[1]給与!#REF!</definedName>
    <definedName name="_27__123Graph_LBL_BA_E_K" localSheetId="19" hidden="1">[1]給与!#REF!</definedName>
    <definedName name="_27__123Graph_LBL_BA_E_K" localSheetId="17" hidden="1">[1]給与!#REF!</definedName>
    <definedName name="_27__123Graph_LBL_BA_E_K" hidden="1">[1]給与!#REF!</definedName>
    <definedName name="_28__123Graph_XA_E" localSheetId="13" hidden="1">[1]給与!#REF!</definedName>
    <definedName name="_28__123Graph_XA_E" localSheetId="16" hidden="1">[1]給与!#REF!</definedName>
    <definedName name="_28__123Graph_XA_E" localSheetId="19" hidden="1">[1]給与!#REF!</definedName>
    <definedName name="_28__123Graph_XA_E" localSheetId="17" hidden="1">[1]給与!#REF!</definedName>
    <definedName name="_28__123Graph_XA_E" hidden="1">[1]給与!#REF!</definedName>
    <definedName name="_3__123Graph_AA_E" localSheetId="13" hidden="1">[1]給与!#REF!</definedName>
    <definedName name="_3__123Graph_AA_E" localSheetId="16" hidden="1">[1]給与!#REF!</definedName>
    <definedName name="_3__123Graph_AA_E" localSheetId="19" hidden="1">[1]給与!#REF!</definedName>
    <definedName name="_3__123Graph_AA_E" localSheetId="17" hidden="1">[1]給与!#REF!</definedName>
    <definedName name="_3__123Graph_AA_E" hidden="1">[1]給与!#REF!</definedName>
    <definedName name="_3__123Graph_BA_E" localSheetId="13" hidden="1">[1]給与!#REF!</definedName>
    <definedName name="_3__123Graph_BA_E" localSheetId="16" hidden="1">[1]給与!#REF!</definedName>
    <definedName name="_3__123Graph_BA_E" localSheetId="19" hidden="1">[1]給与!#REF!</definedName>
    <definedName name="_3__123Graph_BA_E" localSheetId="17" hidden="1">[1]給与!#REF!</definedName>
    <definedName name="_3__123Graph_BA_E" hidden="1">[1]給与!#REF!</definedName>
    <definedName name="_3__123Graph_DA_E" localSheetId="13" hidden="1">[1]給与!#REF!</definedName>
    <definedName name="_3__123Graph_DA_E" localSheetId="16" hidden="1">[1]給与!#REF!</definedName>
    <definedName name="_3__123Graph_DA_E" localSheetId="19" hidden="1">[1]給与!#REF!</definedName>
    <definedName name="_3__123Graph_DA_E" localSheetId="17" hidden="1">[1]給与!#REF!</definedName>
    <definedName name="_3__123Graph_DA_E" hidden="1">[1]給与!#REF!</definedName>
    <definedName name="_30__123Graph_LBL_BA_E" localSheetId="13" hidden="1">[1]給与!#REF!</definedName>
    <definedName name="_30__123Graph_LBL_BA_E" localSheetId="16" hidden="1">[1]給与!#REF!</definedName>
    <definedName name="_30__123Graph_LBL_BA_E" localSheetId="19" hidden="1">[1]給与!#REF!</definedName>
    <definedName name="_30__123Graph_LBL_BA_E" localSheetId="17" hidden="1">[1]給与!#REF!</definedName>
    <definedName name="_30__123Graph_LBL_BA_E" hidden="1">[1]給与!#REF!</definedName>
    <definedName name="_30__123Graph_LBL_BA_E_K" localSheetId="13" hidden="1">[1]給与!#REF!</definedName>
    <definedName name="_30__123Graph_LBL_BA_E_K" localSheetId="16" hidden="1">[1]給与!#REF!</definedName>
    <definedName name="_30__123Graph_LBL_BA_E_K" localSheetId="19" hidden="1">[1]給与!#REF!</definedName>
    <definedName name="_30__123Graph_LBL_BA_E_K" localSheetId="17" hidden="1">[1]給与!#REF!</definedName>
    <definedName name="_30__123Graph_LBL_BA_E_K" hidden="1">[1]給与!#REF!</definedName>
    <definedName name="_31__123Graph_LBL_BA_E_K" localSheetId="13" hidden="1">[1]給与!#REF!</definedName>
    <definedName name="_31__123Graph_LBL_BA_E_K" localSheetId="16" hidden="1">[1]給与!#REF!</definedName>
    <definedName name="_31__123Graph_LBL_BA_E_K" localSheetId="19" hidden="1">[1]給与!#REF!</definedName>
    <definedName name="_31__123Graph_LBL_BA_E_K" localSheetId="17" hidden="1">[1]給与!#REF!</definedName>
    <definedName name="_31__123Graph_LBL_BA_E_K" hidden="1">[1]給与!#REF!</definedName>
    <definedName name="_31__123Graph_XA_E" localSheetId="13" hidden="1">[1]給与!#REF!</definedName>
    <definedName name="_31__123Graph_XA_E" localSheetId="16" hidden="1">[1]給与!#REF!</definedName>
    <definedName name="_31__123Graph_XA_E" localSheetId="19" hidden="1">[1]給与!#REF!</definedName>
    <definedName name="_31__123Graph_XA_E" localSheetId="17" hidden="1">[1]給与!#REF!</definedName>
    <definedName name="_31__123Graph_XA_E" hidden="1">[1]給与!#REF!</definedName>
    <definedName name="_32__123Graph_XA_E_K" localSheetId="13" hidden="1">[1]給与!#REF!</definedName>
    <definedName name="_32__123Graph_XA_E_K" localSheetId="16" hidden="1">[1]給与!#REF!</definedName>
    <definedName name="_32__123Graph_XA_E_K" localSheetId="19" hidden="1">[1]給与!#REF!</definedName>
    <definedName name="_32__123Graph_XA_E_K" localSheetId="17" hidden="1">[1]給与!#REF!</definedName>
    <definedName name="_32__123Graph_XA_E_K" hidden="1">[1]給与!#REF!</definedName>
    <definedName name="_35__123Graph_XA_E" localSheetId="13" hidden="1">[1]給与!#REF!</definedName>
    <definedName name="_35__123Graph_XA_E" localSheetId="16" hidden="1">[1]給与!#REF!</definedName>
    <definedName name="_35__123Graph_XA_E" localSheetId="19" hidden="1">[1]給与!#REF!</definedName>
    <definedName name="_35__123Graph_XA_E" localSheetId="17" hidden="1">[1]給与!#REF!</definedName>
    <definedName name="_35__123Graph_XA_E" hidden="1">[1]給与!#REF!</definedName>
    <definedName name="_35__123Graph_XA_E_K" localSheetId="13" hidden="1">[1]給与!#REF!</definedName>
    <definedName name="_35__123Graph_XA_E_K" localSheetId="16" hidden="1">[1]給与!#REF!</definedName>
    <definedName name="_35__123Graph_XA_E_K" localSheetId="19" hidden="1">[1]給与!#REF!</definedName>
    <definedName name="_35__123Graph_XA_E_K" localSheetId="17" hidden="1">[1]給与!#REF!</definedName>
    <definedName name="_35__123Graph_XA_E_K" hidden="1">[1]給与!#REF!</definedName>
    <definedName name="_36__123Graph_EA_E" localSheetId="13" hidden="1">[1]給与!#REF!</definedName>
    <definedName name="_36__123Graph_EA_E" localSheetId="16" hidden="1">[1]給与!#REF!</definedName>
    <definedName name="_36__123Graph_EA_E" localSheetId="19" hidden="1">[1]給与!#REF!</definedName>
    <definedName name="_36__123Graph_EA_E" localSheetId="17" hidden="1">[1]給与!#REF!</definedName>
    <definedName name="_36__123Graph_EA_E" hidden="1">[1]給与!#REF!</definedName>
    <definedName name="_36__123Graph_LBL_BA_E_K" localSheetId="13" hidden="1">[1]給与!#REF!</definedName>
    <definedName name="_36__123Graph_LBL_BA_E_K" localSheetId="16" hidden="1">[1]給与!#REF!</definedName>
    <definedName name="_36__123Graph_LBL_BA_E_K" localSheetId="19" hidden="1">[1]給与!#REF!</definedName>
    <definedName name="_36__123Graph_LBL_BA_E_K" localSheetId="17" hidden="1">[1]給与!#REF!</definedName>
    <definedName name="_36__123Graph_LBL_BA_E_K" hidden="1">[1]給与!#REF!</definedName>
    <definedName name="_36__123Graph_XA_E" localSheetId="13" hidden="1">[1]給与!#REF!</definedName>
    <definedName name="_36__123Graph_XA_E" localSheetId="16" hidden="1">[1]給与!#REF!</definedName>
    <definedName name="_36__123Graph_XA_E" localSheetId="19" hidden="1">[1]給与!#REF!</definedName>
    <definedName name="_36__123Graph_XA_E" localSheetId="17" hidden="1">[1]給与!#REF!</definedName>
    <definedName name="_36__123Graph_XA_E" hidden="1">[1]給与!#REF!</definedName>
    <definedName name="_4__123Graph_AA_E" localSheetId="13" hidden="1">[1]給与!#REF!</definedName>
    <definedName name="_4__123Graph_AA_E" localSheetId="16" hidden="1">[1]給与!#REF!</definedName>
    <definedName name="_4__123Graph_AA_E" localSheetId="19" hidden="1">[1]給与!#REF!</definedName>
    <definedName name="_4__123Graph_AA_E" localSheetId="17" hidden="1">[1]給与!#REF!</definedName>
    <definedName name="_4__123Graph_AA_E" hidden="1">[1]給与!#REF!</definedName>
    <definedName name="_4__123Graph_BA_E" localSheetId="13" hidden="1">[1]給与!#REF!</definedName>
    <definedName name="_4__123Graph_BA_E" localSheetId="16" hidden="1">[1]給与!#REF!</definedName>
    <definedName name="_4__123Graph_BA_E" localSheetId="19" hidden="1">[1]給与!#REF!</definedName>
    <definedName name="_4__123Graph_BA_E" localSheetId="17" hidden="1">[1]給与!#REF!</definedName>
    <definedName name="_4__123Graph_BA_E" hidden="1">[1]給与!#REF!</definedName>
    <definedName name="_4__123Graph_DA_E" localSheetId="13" hidden="1">[1]給与!#REF!</definedName>
    <definedName name="_4__123Graph_DA_E" localSheetId="16" hidden="1">[1]給与!#REF!</definedName>
    <definedName name="_4__123Graph_DA_E" localSheetId="19" hidden="1">[1]給与!#REF!</definedName>
    <definedName name="_4__123Graph_DA_E" localSheetId="17" hidden="1">[1]給与!#REF!</definedName>
    <definedName name="_4__123Graph_DA_E" hidden="1">[1]給与!#REF!</definedName>
    <definedName name="_4__123Graph_EA_E" localSheetId="13" hidden="1">[1]給与!#REF!</definedName>
    <definedName name="_4__123Graph_EA_E" localSheetId="16" hidden="1">[1]給与!#REF!</definedName>
    <definedName name="_4__123Graph_EA_E" localSheetId="19" hidden="1">[1]給与!#REF!</definedName>
    <definedName name="_4__123Graph_EA_E" localSheetId="17" hidden="1">[1]給与!#REF!</definedName>
    <definedName name="_4__123Graph_EA_E" hidden="1">[1]給与!#REF!</definedName>
    <definedName name="_4_①OLD" localSheetId="16">#REF!</definedName>
    <definedName name="_4_①OLD">#REF!</definedName>
    <definedName name="_40__123Graph_XA_E_K" localSheetId="13" hidden="1">[1]給与!#REF!</definedName>
    <definedName name="_40__123Graph_XA_E_K" localSheetId="16" hidden="1">[1]給与!#REF!</definedName>
    <definedName name="_40__123Graph_XA_E_K" localSheetId="19" hidden="1">[1]給与!#REF!</definedName>
    <definedName name="_40__123Graph_XA_E_K" localSheetId="17" hidden="1">[1]給与!#REF!</definedName>
    <definedName name="_40__123Graph_XA_E_K" hidden="1">[1]給与!#REF!</definedName>
    <definedName name="_41__123Graph_XA_E_K" localSheetId="13" hidden="1">[1]給与!#REF!</definedName>
    <definedName name="_41__123Graph_XA_E_K" localSheetId="16" hidden="1">[1]給与!#REF!</definedName>
    <definedName name="_41__123Graph_XA_E_K" localSheetId="19" hidden="1">[1]給与!#REF!</definedName>
    <definedName name="_41__123Graph_XA_E_K" localSheetId="17" hidden="1">[1]給与!#REF!</definedName>
    <definedName name="_41__123Graph_XA_E_K" hidden="1">[1]給与!#REF!</definedName>
    <definedName name="_42__123Graph_XA_E" localSheetId="13" hidden="1">[1]給与!#REF!</definedName>
    <definedName name="_42__123Graph_XA_E" localSheetId="16" hidden="1">[1]給与!#REF!</definedName>
    <definedName name="_42__123Graph_XA_E" localSheetId="19" hidden="1">[1]給与!#REF!</definedName>
    <definedName name="_42__123Graph_XA_E" localSheetId="17" hidden="1">[1]給与!#REF!</definedName>
    <definedName name="_42__123Graph_XA_E" hidden="1">[1]給与!#REF!</definedName>
    <definedName name="_45__123Graph_LBL_BA_E" localSheetId="13" hidden="1">[1]給与!#REF!</definedName>
    <definedName name="_45__123Graph_LBL_BA_E" localSheetId="16" hidden="1">[1]給与!#REF!</definedName>
    <definedName name="_45__123Graph_LBL_BA_E" localSheetId="19" hidden="1">[1]給与!#REF!</definedName>
    <definedName name="_45__123Graph_LBL_BA_E" localSheetId="17" hidden="1">[1]給与!#REF!</definedName>
    <definedName name="_45__123Graph_LBL_BA_E" hidden="1">[1]給与!#REF!</definedName>
    <definedName name="_48__123Graph_XA_E_K" localSheetId="13" hidden="1">[1]給与!#REF!</definedName>
    <definedName name="_48__123Graph_XA_E_K" localSheetId="16" hidden="1">[1]給与!#REF!</definedName>
    <definedName name="_48__123Graph_XA_E_K" localSheetId="19" hidden="1">[1]給与!#REF!</definedName>
    <definedName name="_48__123Graph_XA_E_K" localSheetId="17" hidden="1">[1]給与!#REF!</definedName>
    <definedName name="_48__123Graph_XA_E_K" hidden="1">[1]給与!#REF!</definedName>
    <definedName name="_5__123Graph_AA_E" localSheetId="13" hidden="1">[1]給与!#REF!</definedName>
    <definedName name="_5__123Graph_AA_E" localSheetId="16" hidden="1">[1]給与!#REF!</definedName>
    <definedName name="_5__123Graph_AA_E" localSheetId="19" hidden="1">[1]給与!#REF!</definedName>
    <definedName name="_5__123Graph_AA_E" localSheetId="17" hidden="1">[1]給与!#REF!</definedName>
    <definedName name="_5__123Graph_AA_E" hidden="1">[1]給与!#REF!</definedName>
    <definedName name="_5__123Graph_BA_E" localSheetId="13" hidden="1">[1]給与!#REF!</definedName>
    <definedName name="_5__123Graph_BA_E" localSheetId="16" hidden="1">[1]給与!#REF!</definedName>
    <definedName name="_5__123Graph_BA_E" localSheetId="19" hidden="1">[1]給与!#REF!</definedName>
    <definedName name="_5__123Graph_BA_E" localSheetId="17" hidden="1">[1]給与!#REF!</definedName>
    <definedName name="_5__123Graph_BA_E" hidden="1">[1]給与!#REF!</definedName>
    <definedName name="_5__123Graph_EA_E" localSheetId="13" hidden="1">[1]給与!#REF!</definedName>
    <definedName name="_5__123Graph_EA_E" localSheetId="16" hidden="1">[1]給与!#REF!</definedName>
    <definedName name="_5__123Graph_EA_E" localSheetId="19" hidden="1">[1]給与!#REF!</definedName>
    <definedName name="_5__123Graph_EA_E" localSheetId="17" hidden="1">[1]給与!#REF!</definedName>
    <definedName name="_5__123Graph_EA_E" hidden="1">[1]給与!#REF!</definedName>
    <definedName name="_5__123Graph_LBL_BA_E" localSheetId="13" hidden="1">[1]給与!#REF!</definedName>
    <definedName name="_5__123Graph_LBL_BA_E" localSheetId="16" hidden="1">[1]給与!#REF!</definedName>
    <definedName name="_5__123Graph_LBL_BA_E" localSheetId="19" hidden="1">[1]給与!#REF!</definedName>
    <definedName name="_5__123Graph_LBL_BA_E" localSheetId="17" hidden="1">[1]給与!#REF!</definedName>
    <definedName name="_5__123Graph_LBL_BA_E" hidden="1">[1]給与!#REF!</definedName>
    <definedName name="_54__123Graph_LBL_BA_E_K" localSheetId="13" hidden="1">[1]給与!#REF!</definedName>
    <definedName name="_54__123Graph_LBL_BA_E_K" localSheetId="16" hidden="1">[1]給与!#REF!</definedName>
    <definedName name="_54__123Graph_LBL_BA_E_K" localSheetId="19" hidden="1">[1]給与!#REF!</definedName>
    <definedName name="_54__123Graph_LBL_BA_E_K" localSheetId="17" hidden="1">[1]給与!#REF!</definedName>
    <definedName name="_54__123Graph_LBL_BA_E_K" hidden="1">[1]給与!#REF!</definedName>
    <definedName name="_6__123Graph_AA_E" localSheetId="13" hidden="1">[1]給与!#REF!</definedName>
    <definedName name="_6__123Graph_AA_E" localSheetId="16" hidden="1">[1]給与!#REF!</definedName>
    <definedName name="_6__123Graph_AA_E" localSheetId="19" hidden="1">[1]給与!#REF!</definedName>
    <definedName name="_6__123Graph_AA_E" localSheetId="17" hidden="1">[1]給与!#REF!</definedName>
    <definedName name="_6__123Graph_AA_E" hidden="1">[1]給与!#REF!</definedName>
    <definedName name="_6__123Graph_BA_E" localSheetId="13" hidden="1">[1]給与!#REF!</definedName>
    <definedName name="_6__123Graph_BA_E" localSheetId="16" hidden="1">[1]給与!#REF!</definedName>
    <definedName name="_6__123Graph_BA_E" localSheetId="19" hidden="1">[1]給与!#REF!</definedName>
    <definedName name="_6__123Graph_BA_E" localSheetId="17" hidden="1">[1]給与!#REF!</definedName>
    <definedName name="_6__123Graph_BA_E" hidden="1">[1]給与!#REF!</definedName>
    <definedName name="_6__123Graph_DA_E" localSheetId="13" hidden="1">[1]給与!#REF!</definedName>
    <definedName name="_6__123Graph_DA_E" localSheetId="16" hidden="1">[1]給与!#REF!</definedName>
    <definedName name="_6__123Graph_DA_E" localSheetId="19" hidden="1">[1]給与!#REF!</definedName>
    <definedName name="_6__123Graph_DA_E" localSheetId="17" hidden="1">[1]給与!#REF!</definedName>
    <definedName name="_6__123Graph_DA_E" hidden="1">[1]給与!#REF!</definedName>
    <definedName name="_6__123Graph_LBL_BA_E" localSheetId="13" hidden="1">[1]給与!#REF!</definedName>
    <definedName name="_6__123Graph_LBL_BA_E" localSheetId="16" hidden="1">[1]給与!#REF!</definedName>
    <definedName name="_6__123Graph_LBL_BA_E" localSheetId="19" hidden="1">[1]給与!#REF!</definedName>
    <definedName name="_6__123Graph_LBL_BA_E" localSheetId="17" hidden="1">[1]給与!#REF!</definedName>
    <definedName name="_6__123Graph_LBL_BA_E" hidden="1">[1]給与!#REF!</definedName>
    <definedName name="_6__123Graph_LBL_BA_E_K" localSheetId="13" hidden="1">[1]給与!#REF!</definedName>
    <definedName name="_6__123Graph_LBL_BA_E_K" localSheetId="16" hidden="1">[1]給与!#REF!</definedName>
    <definedName name="_6__123Graph_LBL_BA_E_K" localSheetId="19" hidden="1">[1]給与!#REF!</definedName>
    <definedName name="_6__123Graph_LBL_BA_E_K" localSheetId="17" hidden="1">[1]給与!#REF!</definedName>
    <definedName name="_6__123Graph_LBL_BA_E_K" hidden="1">[1]給与!#REF!</definedName>
    <definedName name="_6_③NEW" localSheetId="16">#REF!</definedName>
    <definedName name="_6_③NEW">#REF!</definedName>
    <definedName name="_63__123Graph_XA_E" localSheetId="13" hidden="1">[1]給与!#REF!</definedName>
    <definedName name="_63__123Graph_XA_E" localSheetId="16" hidden="1">[1]給与!#REF!</definedName>
    <definedName name="_63__123Graph_XA_E" localSheetId="19" hidden="1">[1]給与!#REF!</definedName>
    <definedName name="_63__123Graph_XA_E" localSheetId="17" hidden="1">[1]給与!#REF!</definedName>
    <definedName name="_63__123Graph_XA_E" hidden="1">[1]給与!#REF!</definedName>
    <definedName name="_7__123Graph_AA_E" localSheetId="13" hidden="1">[1]給与!#REF!</definedName>
    <definedName name="_7__123Graph_AA_E" localSheetId="16" hidden="1">[1]給与!#REF!</definedName>
    <definedName name="_7__123Graph_AA_E" localSheetId="19" hidden="1">[1]給与!#REF!</definedName>
    <definedName name="_7__123Graph_AA_E" localSheetId="17" hidden="1">[1]給与!#REF!</definedName>
    <definedName name="_7__123Graph_AA_E" hidden="1">[1]給与!#REF!</definedName>
    <definedName name="_7__123Graph_DA_E" localSheetId="13" hidden="1">[1]給与!#REF!</definedName>
    <definedName name="_7__123Graph_DA_E" localSheetId="16" hidden="1">[1]給与!#REF!</definedName>
    <definedName name="_7__123Graph_DA_E" localSheetId="19" hidden="1">[1]給与!#REF!</definedName>
    <definedName name="_7__123Graph_DA_E" localSheetId="17" hidden="1">[1]給与!#REF!</definedName>
    <definedName name="_7__123Graph_DA_E" hidden="1">[1]給与!#REF!</definedName>
    <definedName name="_7__123Graph_LBL_BA_E_K" localSheetId="13" hidden="1">[1]給与!#REF!</definedName>
    <definedName name="_7__123Graph_LBL_BA_E_K" localSheetId="16" hidden="1">[1]給与!#REF!</definedName>
    <definedName name="_7__123Graph_LBL_BA_E_K" localSheetId="19" hidden="1">[1]給与!#REF!</definedName>
    <definedName name="_7__123Graph_LBL_BA_E_K" localSheetId="17" hidden="1">[1]給与!#REF!</definedName>
    <definedName name="_7__123Graph_LBL_BA_E_K" hidden="1">[1]給与!#REF!</definedName>
    <definedName name="_7__123Graph_XA_E" localSheetId="13" hidden="1">[1]給与!#REF!</definedName>
    <definedName name="_7__123Graph_XA_E" localSheetId="16" hidden="1">[1]給与!#REF!</definedName>
    <definedName name="_7__123Graph_XA_E" localSheetId="19" hidden="1">[1]給与!#REF!</definedName>
    <definedName name="_7__123Graph_XA_E" localSheetId="17" hidden="1">[1]給与!#REF!</definedName>
    <definedName name="_7__123Graph_XA_E" hidden="1">[1]給与!#REF!</definedName>
    <definedName name="_72__123Graph_XA_E_K" localSheetId="13" hidden="1">[1]給与!#REF!</definedName>
    <definedName name="_72__123Graph_XA_E_K" localSheetId="16" hidden="1">[1]給与!#REF!</definedName>
    <definedName name="_72__123Graph_XA_E_K" localSheetId="19" hidden="1">[1]給与!#REF!</definedName>
    <definedName name="_72__123Graph_XA_E_K" localSheetId="17" hidden="1">[1]給与!#REF!</definedName>
    <definedName name="_72__123Graph_XA_E_K" hidden="1">[1]給与!#REF!</definedName>
    <definedName name="_8__123Graph_BA_E" localSheetId="13" hidden="1">[1]給与!#REF!</definedName>
    <definedName name="_8__123Graph_BA_E" localSheetId="16" hidden="1">[1]給与!#REF!</definedName>
    <definedName name="_8__123Graph_BA_E" localSheetId="19" hidden="1">[1]給与!#REF!</definedName>
    <definedName name="_8__123Graph_BA_E" localSheetId="17" hidden="1">[1]給与!#REF!</definedName>
    <definedName name="_8__123Graph_BA_E" hidden="1">[1]給与!#REF!</definedName>
    <definedName name="_8__123Graph_EA_E" localSheetId="13" hidden="1">[1]給与!#REF!</definedName>
    <definedName name="_8__123Graph_EA_E" localSheetId="16" hidden="1">[1]給与!#REF!</definedName>
    <definedName name="_8__123Graph_EA_E" localSheetId="19" hidden="1">[1]給与!#REF!</definedName>
    <definedName name="_8__123Graph_EA_E" localSheetId="17" hidden="1">[1]給与!#REF!</definedName>
    <definedName name="_8__123Graph_EA_E" hidden="1">[1]給与!#REF!</definedName>
    <definedName name="_8__123Graph_XA_E" localSheetId="13" hidden="1">[1]給与!#REF!</definedName>
    <definedName name="_8__123Graph_XA_E" localSheetId="16" hidden="1">[1]給与!#REF!</definedName>
    <definedName name="_8__123Graph_XA_E" localSheetId="19" hidden="1">[1]給与!#REF!</definedName>
    <definedName name="_8__123Graph_XA_E" localSheetId="17" hidden="1">[1]給与!#REF!</definedName>
    <definedName name="_8__123Graph_XA_E" hidden="1">[1]給与!#REF!</definedName>
    <definedName name="_8__123Graph_XA_E_K" localSheetId="13" hidden="1">[1]給与!#REF!</definedName>
    <definedName name="_8__123Graph_XA_E_K" localSheetId="16" hidden="1">[1]給与!#REF!</definedName>
    <definedName name="_8__123Graph_XA_E_K" localSheetId="19" hidden="1">[1]給与!#REF!</definedName>
    <definedName name="_8__123Graph_XA_E_K" localSheetId="17" hidden="1">[1]給与!#REF!</definedName>
    <definedName name="_8__123Graph_XA_E_K" hidden="1">[1]給与!#REF!</definedName>
    <definedName name="_8_③OLD" localSheetId="16">#REF!</definedName>
    <definedName name="_8_③OLD">#REF!</definedName>
    <definedName name="_9__123Graph_AA_E" localSheetId="13" hidden="1">[1]給与!#REF!</definedName>
    <definedName name="_9__123Graph_AA_E" localSheetId="16" hidden="1">[1]給与!#REF!</definedName>
    <definedName name="_9__123Graph_AA_E" localSheetId="19" hidden="1">[1]給与!#REF!</definedName>
    <definedName name="_9__123Graph_AA_E" localSheetId="17" hidden="1">[1]給与!#REF!</definedName>
    <definedName name="_9__123Graph_AA_E" hidden="1">[1]給与!#REF!</definedName>
    <definedName name="_9__123Graph_DA_E" localSheetId="13" hidden="1">[1]給与!#REF!</definedName>
    <definedName name="_9__123Graph_DA_E" localSheetId="16" hidden="1">[1]給与!#REF!</definedName>
    <definedName name="_9__123Graph_DA_E" localSheetId="19" hidden="1">[1]給与!#REF!</definedName>
    <definedName name="_9__123Graph_DA_E" localSheetId="17" hidden="1">[1]給与!#REF!</definedName>
    <definedName name="_9__123Graph_DA_E" hidden="1">[1]給与!#REF!</definedName>
    <definedName name="_9__123Graph_EA_E" localSheetId="13" hidden="1">[1]給与!#REF!</definedName>
    <definedName name="_9__123Graph_EA_E" localSheetId="16" hidden="1">[1]給与!#REF!</definedName>
    <definedName name="_9__123Graph_EA_E" localSheetId="19" hidden="1">[1]給与!#REF!</definedName>
    <definedName name="_9__123Graph_EA_E" localSheetId="17" hidden="1">[1]給与!#REF!</definedName>
    <definedName name="_9__123Graph_EA_E" hidden="1">[1]給与!#REF!</definedName>
    <definedName name="_9__123Graph_XA_E_K" localSheetId="13" hidden="1">[1]給与!#REF!</definedName>
    <definedName name="_9__123Graph_XA_E_K" localSheetId="16" hidden="1">[1]給与!#REF!</definedName>
    <definedName name="_9__123Graph_XA_E_K" localSheetId="19" hidden="1">[1]給与!#REF!</definedName>
    <definedName name="_9__123Graph_XA_E_K" localSheetId="17" hidden="1">[1]給与!#REF!</definedName>
    <definedName name="_9__123Graph_XA_E_K" hidden="1">[1]給与!#REF!</definedName>
    <definedName name="_9_0印" localSheetId="16">[3]社員リスト!#REF!</definedName>
    <definedName name="_9_0印">[3]社員リスト!#REF!</definedName>
    <definedName name="_ＡＳＮ１" localSheetId="16">#REF!</definedName>
    <definedName name="_ＡＳＮ１">#REF!</definedName>
    <definedName name="_ＡＳＮ２" localSheetId="16">#REF!</definedName>
    <definedName name="_ＡＳＮ２">#REF!</definedName>
    <definedName name="_ＡＳＮ３" localSheetId="16">#REF!</definedName>
    <definedName name="_ＡＳＮ３">#REF!</definedName>
    <definedName name="_Fill" localSheetId="13" hidden="1">[2]業績!#REF!</definedName>
    <definedName name="_Fill" localSheetId="16" hidden="1">[2]業績!#REF!</definedName>
    <definedName name="_Fill" localSheetId="19" hidden="1">[2]業績!#REF!</definedName>
    <definedName name="_Fill" localSheetId="17" hidden="1">[2]業績!#REF!</definedName>
    <definedName name="_Fill" hidden="1">[2]業績!#REF!</definedName>
    <definedName name="_ido2" localSheetId="16">Y帳票ネコポス!_ido2</definedName>
    <definedName name="_ido2">[0]!_ido2</definedName>
    <definedName name="_Key1" localSheetId="13" hidden="1">[2]業績!#REF!</definedName>
    <definedName name="_Key1" localSheetId="16" hidden="1">[2]業績!#REF!</definedName>
    <definedName name="_Key1" localSheetId="19" hidden="1">[2]業績!#REF!</definedName>
    <definedName name="_Key1" localSheetId="17" hidden="1">[2]業績!#REF!</definedName>
    <definedName name="_Key1" hidden="1">[2]業績!#REF!</definedName>
    <definedName name="_Key2" localSheetId="13" hidden="1">[2]業績!#REF!</definedName>
    <definedName name="_Key2" localSheetId="16" hidden="1">[2]業績!#REF!</definedName>
    <definedName name="_Key2" localSheetId="19" hidden="1">[2]業績!#REF!</definedName>
    <definedName name="_Key2" localSheetId="17" hidden="1">[2]業績!#REF!</definedName>
    <definedName name="_Key2" hidden="1">[2]業績!#REF!</definedName>
    <definedName name="_Order1" localSheetId="13" hidden="1">0</definedName>
    <definedName name="_Order1" hidden="1">0</definedName>
    <definedName name="_Order2" hidden="1">0</definedName>
    <definedName name="_Regression_Out" localSheetId="13" hidden="1">[2]業績!#REF!</definedName>
    <definedName name="_Regression_Out" localSheetId="16" hidden="1">[2]業績!#REF!</definedName>
    <definedName name="_Regression_Out" localSheetId="19" hidden="1">[2]業績!#REF!</definedName>
    <definedName name="_Regression_Out" localSheetId="17" hidden="1">[2]業績!#REF!</definedName>
    <definedName name="_Regression_Out" hidden="1">[2]業績!#REF!</definedName>
    <definedName name="_Regression_X" localSheetId="13" hidden="1">[2]業績!#REF!</definedName>
    <definedName name="_Regression_X" localSheetId="16" hidden="1">[2]業績!#REF!</definedName>
    <definedName name="_Regression_X" localSheetId="19" hidden="1">[2]業績!#REF!</definedName>
    <definedName name="_Regression_X" localSheetId="17" hidden="1">[2]業績!#REF!</definedName>
    <definedName name="_Regression_X" hidden="1">[2]業績!#REF!</definedName>
    <definedName name="_Regression_Y" localSheetId="13" hidden="1">[2]業績!#REF!</definedName>
    <definedName name="_Regression_Y" localSheetId="16" hidden="1">[2]業績!#REF!</definedName>
    <definedName name="_Regression_Y" localSheetId="19" hidden="1">[2]業績!#REF!</definedName>
    <definedName name="_Regression_Y" localSheetId="17" hidden="1">[2]業績!#REF!</definedName>
    <definedName name="_Regression_Y" hidden="1">[2]業績!#REF!</definedName>
    <definedName name="_ＳＥＱ１" localSheetId="16">#REF!</definedName>
    <definedName name="_ＳＥＱ１">#REF!</definedName>
    <definedName name="_ＳＥＱ２" localSheetId="16">#REF!</definedName>
    <definedName name="_ＳＥＱ２">#REF!</definedName>
    <definedName name="_ＳＥＱ３" localSheetId="16">#REF!</definedName>
    <definedName name="_ＳＥＱ３">#REF!</definedName>
    <definedName name="_sl1" localSheetId="16">#REF!</definedName>
    <definedName name="_sl1">#REF!</definedName>
    <definedName name="_sl2" localSheetId="16">#REF!</definedName>
    <definedName name="_sl2">#REF!</definedName>
    <definedName name="_sl3" localSheetId="16">#REF!</definedName>
    <definedName name="_sl3">#REF!</definedName>
    <definedName name="_sl4" localSheetId="16">#REF!</definedName>
    <definedName name="_sl4">#REF!</definedName>
    <definedName name="_Sort" localSheetId="13" hidden="1">#REF!</definedName>
    <definedName name="_Sort" localSheetId="16" hidden="1">#REF!</definedName>
    <definedName name="_Sort" localSheetId="19" hidden="1">#REF!</definedName>
    <definedName name="_Sort" localSheetId="17" hidden="1">#REF!</definedName>
    <definedName name="_Sort" hidden="1">#REF!</definedName>
    <definedName name="_ＶＳ１" localSheetId="16">#REF!</definedName>
    <definedName name="_ＶＳ１">#REF!</definedName>
    <definedName name="_ＶＳ２" localSheetId="16">#REF!</definedName>
    <definedName name="_ＶＳ２">#REF!</definedName>
    <definedName name="_ＶＳ３" localSheetId="16">#REF!</definedName>
    <definedName name="_ＶＳ３">#REF!</definedName>
    <definedName name="\a">#N/A</definedName>
    <definedName name="\b" localSheetId="16">#REF!</definedName>
    <definedName name="\b">#REF!</definedName>
    <definedName name="\c" localSheetId="16">#REF!</definedName>
    <definedName name="\c">#REF!</definedName>
    <definedName name="\d" localSheetId="16">#REF!</definedName>
    <definedName name="\d">#REF!</definedName>
    <definedName name="\e" localSheetId="16">#REF!</definedName>
    <definedName name="\e">#REF!</definedName>
    <definedName name="\f" localSheetId="16">#REF!</definedName>
    <definedName name="\f">#REF!</definedName>
    <definedName name="\i" localSheetId="16">#REF!</definedName>
    <definedName name="\i">#REF!</definedName>
    <definedName name="\j" localSheetId="16">#REF!</definedName>
    <definedName name="\j">#REF!</definedName>
    <definedName name="\k" localSheetId="16">#REF!</definedName>
    <definedName name="\k">#REF!</definedName>
    <definedName name="\l" localSheetId="16">#REF!</definedName>
    <definedName name="\l">#REF!</definedName>
    <definedName name="\m" localSheetId="16">#REF!</definedName>
    <definedName name="\m">#REF!</definedName>
    <definedName name="\n" localSheetId="16">#REF!</definedName>
    <definedName name="\n">#REF!</definedName>
    <definedName name="\o" localSheetId="16">#REF!</definedName>
    <definedName name="\o">#REF!</definedName>
    <definedName name="\p" localSheetId="16">#REF!</definedName>
    <definedName name="\p">#REF!</definedName>
    <definedName name="\q" localSheetId="16">#REF!</definedName>
    <definedName name="\q">[2]業績!#REF!</definedName>
    <definedName name="\r" localSheetId="16">#REF!</definedName>
    <definedName name="\r">#REF!</definedName>
    <definedName name="\s" localSheetId="16">#REF!</definedName>
    <definedName name="\s">#REF!</definedName>
    <definedName name="\t" localSheetId="16">#REF!</definedName>
    <definedName name="\t">#REF!</definedName>
    <definedName name="\u" localSheetId="16">#REF!</definedName>
    <definedName name="\u">#REF!</definedName>
    <definedName name="\w" localSheetId="16">#REF!</definedName>
    <definedName name="\w">#REF!</definedName>
    <definedName name="\x" localSheetId="16">#REF!</definedName>
    <definedName name="\x">#REF!</definedName>
    <definedName name="\z">#N/A</definedName>
    <definedName name="〔御住所〕" localSheetId="16">[6]宅急便!#REF!</definedName>
    <definedName name="〔御住所〕">[6]宅急便!#REF!</definedName>
    <definedName name="①NEW" localSheetId="16">#REF!</definedName>
    <definedName name="①NEW">#REF!</definedName>
    <definedName name="①OLD" localSheetId="16">#REF!</definedName>
    <definedName name="①OLD">#REF!</definedName>
    <definedName name="③NEW" localSheetId="16">#REF!</definedName>
    <definedName name="③NEW">#REF!</definedName>
    <definedName name="③OLD" localSheetId="16">#REF!</definedName>
    <definedName name="③OLD">#REF!</definedName>
    <definedName name="③梱包サイズ付与" localSheetId="16">#REF!</definedName>
    <definedName name="③梱包サイズ付与">#REF!</definedName>
    <definedName name="④NEW" localSheetId="16">#REF!</definedName>
    <definedName name="④NEW">#REF!</definedName>
    <definedName name="④OLD" localSheetId="16">#REF!</definedName>
    <definedName name="④OLD">#REF!</definedName>
    <definedName name="⑤NEW" localSheetId="16">#REF!</definedName>
    <definedName name="⑤NEW">#REF!</definedName>
    <definedName name="⑤OLD" localSheetId="16">#REF!</definedName>
    <definedName name="⑤OLD">#REF!</definedName>
    <definedName name="⑧NEW" localSheetId="16">#REF!</definedName>
    <definedName name="⑧NEW">#REF!</definedName>
    <definedName name="⑧OLD" localSheetId="16">#REF!</definedName>
    <definedName name="⑧OLD">#REF!</definedName>
    <definedName name="A" localSheetId="13" hidden="1">#REF!</definedName>
    <definedName name="A" localSheetId="16" hidden="1">#REF!</definedName>
    <definedName name="A" localSheetId="19" hidden="1">#REF!</definedName>
    <definedName name="A" localSheetId="17" hidden="1">#REF!</definedName>
    <definedName name="A" hidden="1">#REF!</definedName>
    <definedName name="A_6" localSheetId="16">[6]宅急便!#REF!</definedName>
    <definedName name="A_6">[6]宅急便!#REF!</definedName>
    <definedName name="Ａ１AA5" localSheetId="16">#REF!</definedName>
    <definedName name="Ａ１AA5">#REF!</definedName>
    <definedName name="AAA" localSheetId="16">#REF!</definedName>
    <definedName name="AAA">#REF!</definedName>
    <definedName name="ａａａａ" localSheetId="16">#REF!</definedName>
    <definedName name="ａａａａ">#REF!</definedName>
    <definedName name="aaaaa" localSheetId="16">#REF!</definedName>
    <definedName name="aaaaa">#REF!</definedName>
    <definedName name="aaaaaa" localSheetId="16">#REF!</definedName>
    <definedName name="aaaaaa">#REF!</definedName>
    <definedName name="aaaaaaa" localSheetId="16">[7]現金出納!#REF!</definedName>
    <definedName name="aaaaaaa">[7]現金出納!#REF!</definedName>
    <definedName name="aaaaab" localSheetId="16">#REF!</definedName>
    <definedName name="aaaaab">#REF!</definedName>
    <definedName name="abc" localSheetId="16">Y帳票ネコポス!abc</definedName>
    <definedName name="abc">[0]!abc</definedName>
    <definedName name="ＡＢ区分" localSheetId="16">#REF!</definedName>
    <definedName name="ＡＢ区分">#REF!</definedName>
    <definedName name="Access_Button" hidden="1">"価格H_hard_諸元___2__List"</definedName>
    <definedName name="AccessDatabase" hidden="1">"C:\MTAKAHAS\価格H.mdb"</definedName>
    <definedName name="Adr_1" localSheetId="16">#REF!</definedName>
    <definedName name="Adr_1">#REF!</definedName>
    <definedName name="Adr_2" localSheetId="16">#REF!</definedName>
    <definedName name="Adr_2">#REF!</definedName>
    <definedName name="Adr_3" localSheetId="16">#REF!</definedName>
    <definedName name="Adr_3">#REF!</definedName>
    <definedName name="aiDB1" localSheetId="16">#REF!</definedName>
    <definedName name="aiDB1">#REF!</definedName>
    <definedName name="all_data" localSheetId="16">Y帳票ネコポス!all_data</definedName>
    <definedName name="all_data">[0]!all_data</definedName>
    <definedName name="Arrange_Table" localSheetId="2">[8]!Arrange_Table</definedName>
    <definedName name="Arrange_Table" localSheetId="13">[8]!Arrange_Table</definedName>
    <definedName name="Arrange_Table" localSheetId="16">[8]!Arrange_Table</definedName>
    <definedName name="Arrange_Table" localSheetId="8">[8]!Arrange_Table</definedName>
    <definedName name="Arrange_Table" localSheetId="7">[8]!Arrange_Table</definedName>
    <definedName name="Arrange_Table" localSheetId="6">[8]!Arrange_Table</definedName>
    <definedName name="Arrange_Table">[8]!Arrange_Table</definedName>
    <definedName name="AS2DocOpenMode" hidden="1">"AS2DocumentEdit"</definedName>
    <definedName name="ASC_NMS_POSNAME" localSheetId="16">#REF!</definedName>
    <definedName name="ASC_NMS_POSNAME">#REF!</definedName>
    <definedName name="at1DB1" localSheetId="16">#REF!</definedName>
    <definedName name="at1DB1">#REF!</definedName>
    <definedName name="at2EX1" localSheetId="16">#REF!</definedName>
    <definedName name="at2EX1">#REF!</definedName>
    <definedName name="atEX1" localSheetId="16">#REF!</definedName>
    <definedName name="atEX1">#REF!</definedName>
    <definedName name="Attribute" localSheetId="16">#REF!</definedName>
    <definedName name="Attribute">#REF!</definedName>
    <definedName name="av" localSheetId="16">#REF!</definedName>
    <definedName name="av">#REF!</definedName>
    <definedName name="ＡＶＸ項目">[9]テーブル一覧!$B$5:$K$2660</definedName>
    <definedName name="ayaka" localSheetId="16">#REF!</definedName>
    <definedName name="ayaka">#REF!</definedName>
    <definedName name="BACK">[10]CM!$B$18:$B$22</definedName>
    <definedName name="BACK_C">[11]CM!$B$33:$B$37</definedName>
    <definedName name="bbb" localSheetId="16">Y帳票ネコポス!bbb</definedName>
    <definedName name="bbb">[0]!bbb</definedName>
    <definedName name="bbbbbb" localSheetId="16">#REF!</definedName>
    <definedName name="bbbbbb">#REF!</definedName>
    <definedName name="ｂｃ" localSheetId="16">Y帳票ネコポス!ｂｃ</definedName>
    <definedName name="ｂｃ">[0]!ｂｃ</definedName>
    <definedName name="bf" localSheetId="16">Y帳票ネコポス!bf</definedName>
    <definedName name="bf">[0]!bf</definedName>
    <definedName name="BIKO" localSheetId="16">#REF!</definedName>
    <definedName name="BIKO">#REF!</definedName>
    <definedName name="BIKO_1" localSheetId="16">#REF!</definedName>
    <definedName name="BIKO_1">#REF!</definedName>
    <definedName name="BIKO_2" localSheetId="16">#REF!</definedName>
    <definedName name="BIKO_2">#REF!</definedName>
    <definedName name="BIKO_3" localSheetId="16">#REF!</definedName>
    <definedName name="BIKO_3">#REF!</definedName>
    <definedName name="BIKO_4" localSheetId="16">#REF!</definedName>
    <definedName name="BIKO_4">#REF!</definedName>
    <definedName name="bmap">"ピクチャ 1"</definedName>
    <definedName name="ＢＳ局" localSheetId="16">#REF!</definedName>
    <definedName name="ＢＳ局">#REF!</definedName>
    <definedName name="cbi">[12]CM!$B$33:$B$44</definedName>
    <definedName name="cbs">[12]CM!$B$5:$B$18</definedName>
    <definedName name="ccc" localSheetId="16">Y帳票ネコポス!ccc</definedName>
    <definedName name="ccc">[0]!ccc</definedName>
    <definedName name="cci">[11]CM!$B$54:$B$63</definedName>
    <definedName name="ccs">[11]CM!$B$23:$B$37</definedName>
    <definedName name="CHK" localSheetId="16">#REF!</definedName>
    <definedName name="CHK">#REF!</definedName>
    <definedName name="Clovernet初期">[11]CM!$B$42:$D$63</definedName>
    <definedName name="ＣＭﾈｯﾄ量" localSheetId="16">#REF!</definedName>
    <definedName name="ＣＭﾈｯﾄ量">#REF!</definedName>
    <definedName name="ＣＭﾛｰｶﾙ量" localSheetId="16">#REF!</definedName>
    <definedName name="ＣＭﾛｰｶﾙ量">#REF!</definedName>
    <definedName name="CM総量" localSheetId="16">#REF!</definedName>
    <definedName name="CM総量">#REF!</definedName>
    <definedName name="CM秒数" localSheetId="16">#REF!</definedName>
    <definedName name="CM秒数">#REF!</definedName>
    <definedName name="COLNUM" localSheetId="16">#REF!</definedName>
    <definedName name="COLNUM">#REF!</definedName>
    <definedName name="COLSZ" localSheetId="16">#REF!</definedName>
    <definedName name="COLSZ">#REF!</definedName>
    <definedName name="CreateBC" localSheetId="16">#REF!</definedName>
    <definedName name="CreateBC">#REF!</definedName>
    <definedName name="_xlnm.Criteria" localSheetId="16">#REF!</definedName>
    <definedName name="_xlnm.Criteria">[13]見積書!#REF!</definedName>
    <definedName name="ctCR1" localSheetId="16">#REF!</definedName>
    <definedName name="ctCR1">#REF!</definedName>
    <definedName name="ctCR2" localSheetId="16">#REF!</definedName>
    <definedName name="ctCR2">#REF!</definedName>
    <definedName name="ctKNum" localSheetId="16">#REF!</definedName>
    <definedName name="ctKNum">#REF!</definedName>
    <definedName name="ctLName" localSheetId="16">#REF!</definedName>
    <definedName name="ctLName">#REF!</definedName>
    <definedName name="ctPName" localSheetId="16">#REF!</definedName>
    <definedName name="ctPName">#REF!</definedName>
    <definedName name="ctStrIdx" localSheetId="16">#REF!</definedName>
    <definedName name="ctStrIdx">#REF!</definedName>
    <definedName name="ctTSize" localSheetId="16">#REF!</definedName>
    <definedName name="ctTSize">#REF!</definedName>
    <definedName name="CUEシート担当" localSheetId="16">#REF!</definedName>
    <definedName name="CUEシート担当">#REF!</definedName>
    <definedName name="ｃｕｅ担当者名" localSheetId="16">#REF!</definedName>
    <definedName name="ｃｕｅ担当者名">#REF!</definedName>
    <definedName name="ｃｕｅ担当者名ﾀｲﾄﾙ" localSheetId="16">#REF!</definedName>
    <definedName name="ｃｕｅ担当者名ﾀｲﾄﾙ">#REF!</definedName>
    <definedName name="Ｄ" localSheetId="16">Y帳票ネコポス!Ｄ</definedName>
    <definedName name="Ｄ">[0]!Ｄ</definedName>
    <definedName name="D_B要素" localSheetId="16">#REF!</definedName>
    <definedName name="D_B要素">#REF!</definedName>
    <definedName name="_xlnm.Database" localSheetId="16">#REF!</definedName>
    <definedName name="_xlnm.Database">#REF!</definedName>
    <definedName name="DB_INFO" localSheetId="16">#REF!</definedName>
    <definedName name="DB_INFO">#REF!</definedName>
    <definedName name="dbo_HSIPRG" localSheetId="16">#REF!</definedName>
    <definedName name="dbo_HSIPRG">#REF!</definedName>
    <definedName name="dbo_NETSSKE" localSheetId="16">#REF!</definedName>
    <definedName name="dbo_NETSSKE">#REF!</definedName>
    <definedName name="DB検索" localSheetId="2">[14]!DB検索</definedName>
    <definedName name="DB検索" localSheetId="13">[14]!DB検索</definedName>
    <definedName name="DB検索" localSheetId="16">[14]!DB検索</definedName>
    <definedName name="DB検索" localSheetId="8">[14]!DB検索</definedName>
    <definedName name="DB検索" localSheetId="7">[14]!DB検索</definedName>
    <definedName name="DB検索" localSheetId="6">[14]!DB検索</definedName>
    <definedName name="DB検索">[14]!DB検索</definedName>
    <definedName name="ddd" localSheetId="16">Y帳票ネコポス!ddd</definedName>
    <definedName name="ddd">[0]!ddd</definedName>
    <definedName name="dddd" localSheetId="16">Y帳票ネコポス!dddd</definedName>
    <definedName name="dddd">[0]!dddd</definedName>
    <definedName name="ddddddd" localSheetId="16">Y帳票ネコポス!ddddddd</definedName>
    <definedName name="ddddddd">[0]!ddddddd</definedName>
    <definedName name="Dollar" localSheetId="16">#REF!</definedName>
    <definedName name="Dollar">#REF!</definedName>
    <definedName name="DS済フラグ" localSheetId="16">#REF!</definedName>
    <definedName name="DS済フラグ">#REF!</definedName>
    <definedName name="eee" localSheetId="16">Y帳票ネコポス!eee</definedName>
    <definedName name="eee">[0]!eee</definedName>
    <definedName name="eeee" localSheetId="16">#REF!</definedName>
    <definedName name="eeee">#REF!</definedName>
    <definedName name="Excel_BuiltIn_Print_Titles_5" localSheetId="16">[15]収支シュミ!#REF!</definedName>
    <definedName name="Excel_BuiltIn_Print_Titles_5">[15]収支シュミ!#REF!</definedName>
    <definedName name="_xlnm.Extract" localSheetId="16">#REF!</definedName>
    <definedName name="_xlnm.Extract">[16]テーブル定義!#REF!</definedName>
    <definedName name="Ｆ" localSheetId="16">#REF!</definedName>
    <definedName name="Ｆ">#REF!</definedName>
    <definedName name="ff" localSheetId="16">Y帳票ネコポス!ff</definedName>
    <definedName name="ff">[0]!ff</definedName>
    <definedName name="ｆｆｆ" localSheetId="16">#REF!</definedName>
    <definedName name="ｆｆｆ">#REF!</definedName>
    <definedName name="ffff" localSheetId="16">Y帳票ネコポス!ffff</definedName>
    <definedName name="ffff">[0]!ffff</definedName>
    <definedName name="fi">[12]NM!$B$31:$B$33</definedName>
    <definedName name="FMプログラム一覧" localSheetId="16">#REF!</definedName>
    <definedName name="FMプログラム一覧">#REF!</definedName>
    <definedName name="FMプログラム一覧２" localSheetId="16">#REF!</definedName>
    <definedName name="FMプログラム一覧２">#REF!</definedName>
    <definedName name="Footer_V2" localSheetId="16">#REF!</definedName>
    <definedName name="Footer_V2">#REF!</definedName>
    <definedName name="Form1_Show" localSheetId="16">Y帳票ネコポス!Form1_Show</definedName>
    <definedName name="Form1_Show">[0]!Form1_Show</definedName>
    <definedName name="FROM" localSheetId="16">#REF!</definedName>
    <definedName name="FROM">#REF!</definedName>
    <definedName name="fs">[12]NM!$B$4:$B$24</definedName>
    <definedName name="fulfillmentservicelevel" localSheetId="16">#REF!</definedName>
    <definedName name="fulfillmentservicelevel">#REF!</definedName>
    <definedName name="Ｆ会員数" localSheetId="16">#REF!</definedName>
    <definedName name="Ｆ会員数">#REF!</definedName>
    <definedName name="GetKyk" localSheetId="16">#REF!</definedName>
    <definedName name="GetKyk">#REF!</definedName>
    <definedName name="GetSvDat" localSheetId="16">#REF!</definedName>
    <definedName name="GetSvDat">#REF!</definedName>
    <definedName name="GLDTBL" localSheetId="16">#REF!</definedName>
    <definedName name="GLDTBL">#REF!</definedName>
    <definedName name="GO" localSheetId="16">[17]②適正処理情報!#REF!</definedName>
    <definedName name="GO">[17]②適正処理情報!#REF!</definedName>
    <definedName name="GOKEI" localSheetId="16">[17]①車両装備情報!#REF!</definedName>
    <definedName name="GOKEI">[17]①車両装備情報!#REF!</definedName>
    <definedName name="GOKEI01" localSheetId="16">#REF!</definedName>
    <definedName name="GOKEI01">#REF!</definedName>
    <definedName name="GOKEI02" localSheetId="16">#REF!</definedName>
    <definedName name="GOKEI02">#REF!</definedName>
    <definedName name="GOKEI03" localSheetId="16">#REF!</definedName>
    <definedName name="GOKEI03">#REF!</definedName>
    <definedName name="GOKEI04" localSheetId="16">#REF!</definedName>
    <definedName name="GOKEI04">#REF!</definedName>
    <definedName name="GOKEI05" localSheetId="16">#REF!</definedName>
    <definedName name="GOKEI05">#REF!</definedName>
    <definedName name="GOKEI06" localSheetId="16">#REF!</definedName>
    <definedName name="GOKEI06">#REF!</definedName>
    <definedName name="GOKEI07" localSheetId="16">#REF!</definedName>
    <definedName name="GOKEI07">#REF!</definedName>
    <definedName name="GOKEI08" localSheetId="16">#REF!</definedName>
    <definedName name="GOKEI08">#REF!</definedName>
    <definedName name="GOKEI09" localSheetId="16">#REF!</definedName>
    <definedName name="GOKEI09">#REF!</definedName>
    <definedName name="GOKEI2" localSheetId="16">#REF!</definedName>
    <definedName name="GOKEI2">#REF!</definedName>
    <definedName name="GOKEI3" localSheetId="16">#REF!</definedName>
    <definedName name="GOKEI3">#REF!</definedName>
    <definedName name="GOKEI4" localSheetId="16">[17]④リサイクル料金管理!#REF!</definedName>
    <definedName name="GOKEI4">[17]④リサイクル料金管理!#REF!</definedName>
    <definedName name="GOKEI5" localSheetId="16">[17]⑤出荷情報管理!#REF!</definedName>
    <definedName name="GOKEI5">[17]⑤出荷情報管理!#REF!</definedName>
    <definedName name="GOKEI6" localSheetId="16">[17]⑥預託情報管理!#REF!</definedName>
    <definedName name="GOKEI6">[17]⑥預託情報管理!#REF!</definedName>
    <definedName name="GOKEI7" localSheetId="16">[17]⑦リサイクル料金徴収!#REF!</definedName>
    <definedName name="GOKEI7">[17]⑦リサイクル料金徴収!#REF!</definedName>
    <definedName name="GOKEI8" localSheetId="16">[17]⑧収支管理!#REF!</definedName>
    <definedName name="GOKEI8">[17]⑧収支管理!#REF!</definedName>
    <definedName name="GOOKEI02" localSheetId="16">#REF!</definedName>
    <definedName name="GOOKEI02">#REF!</definedName>
    <definedName name="GS_DB_INFO" localSheetId="16">#REF!</definedName>
    <definedName name="GS_DB_INFO">#REF!</definedName>
    <definedName name="GS_ERRORLOG" localSheetId="16">#REF!</definedName>
    <definedName name="GS_ERRORLOG">#REF!</definedName>
    <definedName name="GS_LIST" localSheetId="16">#REF!,#REF!,#REF!,#REF!</definedName>
    <definedName name="GS_LIST">#REF!,#REF!,#REF!,#REF!</definedName>
    <definedName name="GS_S1T1" localSheetId="16">#REF!</definedName>
    <definedName name="GS_S1T1">#REF!</definedName>
    <definedName name="GS_S1T2" localSheetId="16">#REF!</definedName>
    <definedName name="GS_S1T2">#REF!</definedName>
    <definedName name="GS_S1T25" localSheetId="16">#REF!</definedName>
    <definedName name="GS_S1T25">#REF!</definedName>
    <definedName name="GS_S1T26" localSheetId="16">#REF!</definedName>
    <definedName name="GS_S1T26">#REF!</definedName>
    <definedName name="GS_S1T29" localSheetId="16">#REF!</definedName>
    <definedName name="GS_S1T29">#REF!</definedName>
    <definedName name="GS_S1T30" localSheetId="16">#REF!</definedName>
    <definedName name="GS_S1T30">#REF!</definedName>
    <definedName name="GS_S1T5" localSheetId="16">#REF!</definedName>
    <definedName name="GS_S1T5">#REF!</definedName>
    <definedName name="GS_S1T6" localSheetId="16">#REF!</definedName>
    <definedName name="GS_S1T6">#REF!</definedName>
    <definedName name="GS_S2T10" localSheetId="16">#REF!</definedName>
    <definedName name="GS_S2T10">#REF!</definedName>
    <definedName name="GS_S2T13" localSheetId="16">#REF!</definedName>
    <definedName name="GS_S2T13">#REF!</definedName>
    <definedName name="GS_S2T14" localSheetId="16">#REF!</definedName>
    <definedName name="GS_S2T14">#REF!</definedName>
    <definedName name="GS_S2T33" localSheetId="16">#REF!</definedName>
    <definedName name="GS_S2T33">#REF!</definedName>
    <definedName name="GS_S2T34" localSheetId="16">#REF!</definedName>
    <definedName name="GS_S2T34">#REF!</definedName>
    <definedName name="GS_S2T37" localSheetId="16">#REF!</definedName>
    <definedName name="GS_S2T37">#REF!</definedName>
    <definedName name="GS_S2T38" localSheetId="16">#REF!</definedName>
    <definedName name="GS_S2T38">#REF!</definedName>
    <definedName name="GS_S2T9" localSheetId="16">#REF!</definedName>
    <definedName name="GS_S2T9">#REF!</definedName>
    <definedName name="GS_S3T17" localSheetId="16">#REF!</definedName>
    <definedName name="GS_S3T17">#REF!</definedName>
    <definedName name="GS_S3T18" localSheetId="16">#REF!</definedName>
    <definedName name="GS_S3T18">#REF!</definedName>
    <definedName name="GS_S3T21" localSheetId="16">#REF!</definedName>
    <definedName name="GS_S3T21">#REF!</definedName>
    <definedName name="GS_S3T22" localSheetId="16">#REF!</definedName>
    <definedName name="GS_S3T22">#REF!</definedName>
    <definedName name="GS_S3T41" localSheetId="16">#REF!</definedName>
    <definedName name="GS_S3T41">#REF!</definedName>
    <definedName name="GS_S3T42" localSheetId="16">#REF!</definedName>
    <definedName name="GS_S3T42">#REF!</definedName>
    <definedName name="GS_S3T45" localSheetId="16">#REF!</definedName>
    <definedName name="GS_S3T45">#REF!</definedName>
    <definedName name="GS_S3T46" localSheetId="16">#REF!</definedName>
    <definedName name="GS_S3T46">#REF!</definedName>
    <definedName name="GS_S4T27" localSheetId="16">#REF!</definedName>
    <definedName name="GS_S4T27">#REF!</definedName>
    <definedName name="GS_S4T28" localSheetId="16">#REF!</definedName>
    <definedName name="GS_S4T28">#REF!</definedName>
    <definedName name="GS_S4T3" localSheetId="16">#REF!</definedName>
    <definedName name="GS_S4T3">#REF!</definedName>
    <definedName name="GS_S4T31" localSheetId="16">#REF!</definedName>
    <definedName name="GS_S4T31">#REF!</definedName>
    <definedName name="GS_S4T32" localSheetId="16">#REF!</definedName>
    <definedName name="GS_S4T32">#REF!</definedName>
    <definedName name="GS_S4T4" localSheetId="16">#REF!</definedName>
    <definedName name="GS_S4T4">#REF!</definedName>
    <definedName name="GS_S4T49" localSheetId="16">#REF!</definedName>
    <definedName name="GS_S4T49">#REF!</definedName>
    <definedName name="GS_S4T50" localSheetId="16">#REF!</definedName>
    <definedName name="GS_S4T50">#REF!</definedName>
    <definedName name="GS_S4T51" localSheetId="16">#REF!</definedName>
    <definedName name="GS_S4T51">#REF!</definedName>
    <definedName name="GS_S4T52" localSheetId="16">#REF!</definedName>
    <definedName name="GS_S4T52">#REF!</definedName>
    <definedName name="GS_S4T53" localSheetId="16">#REF!</definedName>
    <definedName name="GS_S4T53">#REF!</definedName>
    <definedName name="GS_S4T54" localSheetId="16">#REF!</definedName>
    <definedName name="GS_S4T54">#REF!</definedName>
    <definedName name="GS_S4T55" localSheetId="16">#REF!</definedName>
    <definedName name="GS_S4T55">#REF!</definedName>
    <definedName name="GS_S4T56" localSheetId="16">#REF!</definedName>
    <definedName name="GS_S4T56">#REF!</definedName>
    <definedName name="GS_S4T7" localSheetId="16">#REF!</definedName>
    <definedName name="GS_S4T7">#REF!</definedName>
    <definedName name="GS_S4T8" localSheetId="16">#REF!</definedName>
    <definedName name="GS_S4T8">#REF!</definedName>
    <definedName name="GS_S5T11" localSheetId="16">#REF!</definedName>
    <definedName name="GS_S5T11">#REF!</definedName>
    <definedName name="GS_S5T12" localSheetId="16">#REF!</definedName>
    <definedName name="GS_S5T12">#REF!</definedName>
    <definedName name="GS_S5T15" localSheetId="16">#REF!</definedName>
    <definedName name="GS_S5T15">#REF!</definedName>
    <definedName name="GS_S5T16" localSheetId="16">#REF!</definedName>
    <definedName name="GS_S5T16">#REF!</definedName>
    <definedName name="GS_S5T35" localSheetId="16">#REF!</definedName>
    <definedName name="GS_S5T35">#REF!</definedName>
    <definedName name="GS_S5T36" localSheetId="16">#REF!</definedName>
    <definedName name="GS_S5T36">#REF!</definedName>
    <definedName name="GS_S5T39" localSheetId="16">#REF!</definedName>
    <definedName name="GS_S5T39">#REF!</definedName>
    <definedName name="GS_S5T40" localSheetId="16">#REF!</definedName>
    <definedName name="GS_S5T40">#REF!</definedName>
    <definedName name="GS_S5T57" localSheetId="16">#REF!</definedName>
    <definedName name="GS_S5T57">#REF!</definedName>
    <definedName name="GS_S5T58" localSheetId="16">#REF!</definedName>
    <definedName name="GS_S5T58">#REF!</definedName>
    <definedName name="GS_S5T59" localSheetId="16">#REF!</definedName>
    <definedName name="GS_S5T59">#REF!</definedName>
    <definedName name="GS_S5T60" localSheetId="16">#REF!</definedName>
    <definedName name="GS_S5T60">#REF!</definedName>
    <definedName name="GS_S5T61" localSheetId="16">#REF!</definedName>
    <definedName name="GS_S5T61">#REF!</definedName>
    <definedName name="GS_S5T62" localSheetId="16">#REF!</definedName>
    <definedName name="GS_S5T62">#REF!</definedName>
    <definedName name="GS_S5T63" localSheetId="16">#REF!</definedName>
    <definedName name="GS_S5T63">#REF!</definedName>
    <definedName name="GS_S5T64" localSheetId="16">#REF!</definedName>
    <definedName name="GS_S5T64">#REF!</definedName>
    <definedName name="GS_S6T19" localSheetId="16">#REF!</definedName>
    <definedName name="GS_S6T19">#REF!</definedName>
    <definedName name="GS_S6T20" localSheetId="16">#REF!</definedName>
    <definedName name="GS_S6T20">#REF!</definedName>
    <definedName name="GS_S6T23" localSheetId="16">#REF!</definedName>
    <definedName name="GS_S6T23">#REF!</definedName>
    <definedName name="GS_S6T24" localSheetId="16">#REF!</definedName>
    <definedName name="GS_S6T24">#REF!</definedName>
    <definedName name="GS_S6T43" localSheetId="16">#REF!</definedName>
    <definedName name="GS_S6T43">#REF!</definedName>
    <definedName name="GS_S6T44" localSheetId="16">#REF!</definedName>
    <definedName name="GS_S6T44">#REF!</definedName>
    <definedName name="GS_S6T47" localSheetId="16">#REF!</definedName>
    <definedName name="GS_S6T47">#REF!</definedName>
    <definedName name="GS_S6T48" localSheetId="16">#REF!</definedName>
    <definedName name="GS_S6T48">#REF!</definedName>
    <definedName name="GS_S6T65" localSheetId="16">#REF!</definedName>
    <definedName name="GS_S6T65">#REF!</definedName>
    <definedName name="GS_S6T66" localSheetId="16">#REF!</definedName>
    <definedName name="GS_S6T66">#REF!</definedName>
    <definedName name="GS_S6T67" localSheetId="16">#REF!</definedName>
    <definedName name="GS_S6T67">#REF!</definedName>
    <definedName name="GS_S6T68" localSheetId="16">#REF!</definedName>
    <definedName name="GS_S6T68">#REF!</definedName>
    <definedName name="GS_S6T69" localSheetId="16">#REF!</definedName>
    <definedName name="GS_S6T69">#REF!</definedName>
    <definedName name="GS_S6T70" localSheetId="16">#REF!</definedName>
    <definedName name="GS_S6T70">#REF!</definedName>
    <definedName name="GS_S6T71" localSheetId="16">#REF!</definedName>
    <definedName name="GS_S6T71">#REF!</definedName>
    <definedName name="GS_S6T72" localSheetId="16">#REF!</definedName>
    <definedName name="GS_S6T72">#REF!</definedName>
    <definedName name="GS_TRX_1" localSheetId="16">#REF!</definedName>
    <definedName name="GS_TRX_1">#REF!</definedName>
    <definedName name="GS_TRX_10" localSheetId="16">#REF!</definedName>
    <definedName name="GS_TRX_10">#REF!</definedName>
    <definedName name="GS_TRX_11" localSheetId="16">#REF!</definedName>
    <definedName name="GS_TRX_11">#REF!</definedName>
    <definedName name="GS_TRX_12" localSheetId="16">#REF!</definedName>
    <definedName name="GS_TRX_12">#REF!</definedName>
    <definedName name="GS_TRX_13" localSheetId="16">#REF!</definedName>
    <definedName name="GS_TRX_13">#REF!</definedName>
    <definedName name="GS_TRX_14" localSheetId="16">#REF!</definedName>
    <definedName name="GS_TRX_14">#REF!</definedName>
    <definedName name="GS_TRX_15" localSheetId="16">#REF!</definedName>
    <definedName name="GS_TRX_15">#REF!</definedName>
    <definedName name="GS_TRX_16" localSheetId="16">#REF!</definedName>
    <definedName name="GS_TRX_16">#REF!</definedName>
    <definedName name="GS_TRX_17" localSheetId="16">#REF!</definedName>
    <definedName name="GS_TRX_17">#REF!</definedName>
    <definedName name="GS_TRX_18" localSheetId="16">#REF!</definedName>
    <definedName name="GS_TRX_18">#REF!</definedName>
    <definedName name="GS_TRX_19" localSheetId="16">#REF!</definedName>
    <definedName name="GS_TRX_19">#REF!</definedName>
    <definedName name="GS_TRX_2" localSheetId="16">#REF!</definedName>
    <definedName name="GS_TRX_2">#REF!</definedName>
    <definedName name="GS_TRX_20" localSheetId="16">#REF!</definedName>
    <definedName name="GS_TRX_20">#REF!</definedName>
    <definedName name="GS_TRX_21" localSheetId="16">#REF!</definedName>
    <definedName name="GS_TRX_21">#REF!</definedName>
    <definedName name="GS_TRX_22" localSheetId="16">#REF!</definedName>
    <definedName name="GS_TRX_22">#REF!</definedName>
    <definedName name="GS_TRX_23" localSheetId="16">#REF!</definedName>
    <definedName name="GS_TRX_23">#REF!</definedName>
    <definedName name="GS_TRX_24" localSheetId="16">#REF!</definedName>
    <definedName name="GS_TRX_24">#REF!</definedName>
    <definedName name="GS_TRX_25" localSheetId="16">#REF!</definedName>
    <definedName name="GS_TRX_25">#REF!</definedName>
    <definedName name="GS_TRX_26" localSheetId="16">#REF!</definedName>
    <definedName name="GS_TRX_26">#REF!</definedName>
    <definedName name="GS_TRX_27" localSheetId="16">#REF!</definedName>
    <definedName name="GS_TRX_27">#REF!</definedName>
    <definedName name="GS_TRX_28" localSheetId="16">#REF!</definedName>
    <definedName name="GS_TRX_28">#REF!</definedName>
    <definedName name="GS_TRX_29" localSheetId="16">#REF!</definedName>
    <definedName name="GS_TRX_29">#REF!</definedName>
    <definedName name="GS_TRX_3" localSheetId="16">#REF!</definedName>
    <definedName name="GS_TRX_3">#REF!</definedName>
    <definedName name="GS_TRX_30" localSheetId="16">#REF!</definedName>
    <definedName name="GS_TRX_30">#REF!</definedName>
    <definedName name="GS_TRX_31" localSheetId="16">#REF!</definedName>
    <definedName name="GS_TRX_31">#REF!</definedName>
    <definedName name="GS_TRX_32" localSheetId="16">#REF!</definedName>
    <definedName name="GS_TRX_32">#REF!</definedName>
    <definedName name="GS_TRX_33" localSheetId="16">#REF!</definedName>
    <definedName name="GS_TRX_33">#REF!</definedName>
    <definedName name="GS_TRX_34" localSheetId="16">#REF!</definedName>
    <definedName name="GS_TRX_34">#REF!</definedName>
    <definedName name="GS_TRX_35" localSheetId="16">#REF!</definedName>
    <definedName name="GS_TRX_35">#REF!</definedName>
    <definedName name="GS_TRX_36" localSheetId="16">#REF!</definedName>
    <definedName name="GS_TRX_36">#REF!</definedName>
    <definedName name="GS_TRX_37" localSheetId="16">#REF!</definedName>
    <definedName name="GS_TRX_37">#REF!</definedName>
    <definedName name="GS_TRX_38" localSheetId="16">#REF!</definedName>
    <definedName name="GS_TRX_38">#REF!</definedName>
    <definedName name="GS_TRX_39" localSheetId="16">#REF!</definedName>
    <definedName name="GS_TRX_39">#REF!</definedName>
    <definedName name="GS_TRX_4" localSheetId="16">#REF!</definedName>
    <definedName name="GS_TRX_4">#REF!</definedName>
    <definedName name="GS_TRX_40" localSheetId="16">#REF!</definedName>
    <definedName name="GS_TRX_40">#REF!</definedName>
    <definedName name="GS_TRX_41" localSheetId="16">#REF!</definedName>
    <definedName name="GS_TRX_41">#REF!</definedName>
    <definedName name="GS_TRX_42" localSheetId="16">#REF!</definedName>
    <definedName name="GS_TRX_42">#REF!</definedName>
    <definedName name="GS_TRX_43" localSheetId="16">#REF!</definedName>
    <definedName name="GS_TRX_43">#REF!</definedName>
    <definedName name="GS_TRX_44" localSheetId="16">#REF!</definedName>
    <definedName name="GS_TRX_44">#REF!</definedName>
    <definedName name="GS_TRX_45" localSheetId="16">#REF!</definedName>
    <definedName name="GS_TRX_45">#REF!</definedName>
    <definedName name="GS_TRX_46" localSheetId="16">#REF!</definedName>
    <definedName name="GS_TRX_46">#REF!</definedName>
    <definedName name="GS_TRX_47" localSheetId="16">#REF!</definedName>
    <definedName name="GS_TRX_47">#REF!</definedName>
    <definedName name="GS_TRX_48" localSheetId="16">#REF!</definedName>
    <definedName name="GS_TRX_48">#REF!</definedName>
    <definedName name="GS_TRX_49" localSheetId="16">#REF!</definedName>
    <definedName name="GS_TRX_49">#REF!</definedName>
    <definedName name="GS_TRX_5" localSheetId="16">#REF!</definedName>
    <definedName name="GS_TRX_5">#REF!</definedName>
    <definedName name="GS_TRX_50" localSheetId="16">#REF!</definedName>
    <definedName name="GS_TRX_50">#REF!</definedName>
    <definedName name="GS_TRX_51" localSheetId="16">#REF!</definedName>
    <definedName name="GS_TRX_51">#REF!</definedName>
    <definedName name="GS_TRX_52" localSheetId="16">#REF!</definedName>
    <definedName name="GS_TRX_52">#REF!</definedName>
    <definedName name="GS_TRX_53" localSheetId="16">#REF!</definedName>
    <definedName name="GS_TRX_53">#REF!</definedName>
    <definedName name="GS_TRX_54" localSheetId="16">#REF!</definedName>
    <definedName name="GS_TRX_54">#REF!</definedName>
    <definedName name="GS_TRX_55" localSheetId="16">#REF!</definedName>
    <definedName name="GS_TRX_55">#REF!</definedName>
    <definedName name="GS_TRX_56" localSheetId="16">#REF!</definedName>
    <definedName name="GS_TRX_56">#REF!</definedName>
    <definedName name="GS_TRX_57" localSheetId="16">#REF!</definedName>
    <definedName name="GS_TRX_57">#REF!</definedName>
    <definedName name="GS_TRX_58" localSheetId="16">#REF!</definedName>
    <definedName name="GS_TRX_58">#REF!</definedName>
    <definedName name="GS_TRX_59" localSheetId="16">#REF!</definedName>
    <definedName name="GS_TRX_59">#REF!</definedName>
    <definedName name="GS_TRX_6" localSheetId="16">#REF!</definedName>
    <definedName name="GS_TRX_6">#REF!</definedName>
    <definedName name="GS_TRX_60" localSheetId="16">#REF!</definedName>
    <definedName name="GS_TRX_60">#REF!</definedName>
    <definedName name="GS_TRX_61" localSheetId="16">#REF!</definedName>
    <definedName name="GS_TRX_61">#REF!</definedName>
    <definedName name="GS_TRX_62" localSheetId="16">#REF!</definedName>
    <definedName name="GS_TRX_62">#REF!</definedName>
    <definedName name="GS_TRX_63" localSheetId="16">#REF!</definedName>
    <definedName name="GS_TRX_63">#REF!</definedName>
    <definedName name="GS_TRX_64" localSheetId="16">#REF!</definedName>
    <definedName name="GS_TRX_64">#REF!</definedName>
    <definedName name="GS_TRX_65" localSheetId="16">#REF!</definedName>
    <definedName name="GS_TRX_65">#REF!</definedName>
    <definedName name="GS_TRX_66" localSheetId="16">#REF!</definedName>
    <definedName name="GS_TRX_66">#REF!</definedName>
    <definedName name="GS_TRX_67" localSheetId="16">#REF!</definedName>
    <definedName name="GS_TRX_67">#REF!</definedName>
    <definedName name="GS_TRX_68" localSheetId="16">#REF!</definedName>
    <definedName name="GS_TRX_68">#REF!</definedName>
    <definedName name="GS_TRX_69" localSheetId="16">#REF!</definedName>
    <definedName name="GS_TRX_69">#REF!</definedName>
    <definedName name="GS_TRX_7" localSheetId="16">#REF!</definedName>
    <definedName name="GS_TRX_7">#REF!</definedName>
    <definedName name="GS_TRX_70" localSheetId="16">#REF!</definedName>
    <definedName name="GS_TRX_70">#REF!</definedName>
    <definedName name="GS_TRX_71" localSheetId="16">#REF!</definedName>
    <definedName name="GS_TRX_71">#REF!</definedName>
    <definedName name="GS_TRX_72" localSheetId="16">#REF!</definedName>
    <definedName name="GS_TRX_72">#REF!</definedName>
    <definedName name="GS_TRX_8" localSheetId="16">#REF!</definedName>
    <definedName name="GS_TRX_8">#REF!</definedName>
    <definedName name="GS_TRX_9" localSheetId="16">#REF!</definedName>
    <definedName name="GS_TRX_9">#REF!</definedName>
    <definedName name="GS_USER_INPUT" localSheetId="16">#REF!,#REF!,#REF!,#REF!,#REF!,#REF!</definedName>
    <definedName name="GS_USER_INPUT">#REF!,#REF!,#REF!,#REF!,#REF!,#REF!</definedName>
    <definedName name="G氏名TBL" localSheetId="16">#REF!</definedName>
    <definedName name="G氏名TBL">#REF!</definedName>
    <definedName name="G要員TBL" localSheetId="16">#REF!</definedName>
    <definedName name="G要員TBL">#REF!</definedName>
    <definedName name="HA" localSheetId="16">Y帳票ネコポス!HA</definedName>
    <definedName name="HA">[0]!HA</definedName>
    <definedName name="HAKKOU" localSheetId="16">#REF!</definedName>
    <definedName name="HAKKOU">#REF!</definedName>
    <definedName name="HOSO" localSheetId="16">#REF!</definedName>
    <definedName name="HOSO">#REF!</definedName>
    <definedName name="HTML_CodePage" hidden="1">932</definedName>
    <definedName name="HTML_Control" localSheetId="13" hidden="1">{"'固定資産関連会社財務ユーザ'!$A$1:$H$144"}</definedName>
    <definedName name="HTML_Control" localSheetId="16" hidden="1">{"'固定資産関連会社財務ユーザ'!$A$1:$H$144"}</definedName>
    <definedName name="HTML_Control" localSheetId="19" hidden="1">{"'固定資産関連会社財務ユーザ'!$A$1:$H$144"}</definedName>
    <definedName name="HTML_Control" localSheetId="17" hidden="1">{"'固定資産関連会社財務ユーザ'!$A$1:$H$144"}</definedName>
    <definedName name="HTML_Control" hidden="1">{"'固定資産関連会社財務ユーザ'!$A$1:$H$144"}</definedName>
    <definedName name="HTML_Control02" localSheetId="13" hidden="1">{"'作業手順'!$A$1:$S$49"}</definedName>
    <definedName name="HTML_Control02" localSheetId="16" hidden="1">{"'作業手順'!$A$1:$S$49"}</definedName>
    <definedName name="HTML_Control02" localSheetId="19" hidden="1">{"'作業手順'!$A$1:$S$49"}</definedName>
    <definedName name="HTML_Control02" localSheetId="17" hidden="1">{"'作業手順'!$A$1:$S$49"}</definedName>
    <definedName name="HTML_Control02" hidden="1">{"'作業手順'!$A$1:$S$49"}</definedName>
    <definedName name="HTML_Description" hidden="1">""</definedName>
    <definedName name="HTML_Email" localSheetId="13" hidden="1">"hi-fronts@itd.hitachi.co.jp"</definedName>
    <definedName name="HTML_Email" hidden="1">"hi-fronts@itd.hitachi.co.jp"</definedName>
    <definedName name="HTML_Header" localSheetId="13" hidden="1">"固定資産関連会社財務ユーザ"</definedName>
    <definedName name="HTML_Header" hidden="1">"固定資産関連会社財務ユーザ"</definedName>
    <definedName name="HTML_LastUpdate" localSheetId="13" hidden="1">"02/04/05"</definedName>
    <definedName name="HTML_LastUpdate" hidden="1">"02/04/05"</definedName>
    <definedName name="HTML_LineAfter" hidden="1">FALSE</definedName>
    <definedName name="HTML_LineBefore" hidden="1">FALSE</definedName>
    <definedName name="HTML_Name" localSheetId="13" hidden="1">"hi-Fronts"</definedName>
    <definedName name="HTML_Name" hidden="1">"hi-Fronts"</definedName>
    <definedName name="HTML_OBDlg2" hidden="1">TRUE</definedName>
    <definedName name="HTML_OBDlg3" hidden="1">TRUE</definedName>
    <definedName name="HTML_OBDlg4" hidden="1">TRUE</definedName>
    <definedName name="HTML_OS" hidden="1">0</definedName>
    <definedName name="HTML_PathFile" localSheetId="13" hidden="1">"C:\各種バックアップ\固資_ﾎｰﾑﾍﾟｰｼﾞ\20020405\m_kan_zaimu_kos.htm"</definedName>
    <definedName name="HTML_PathFile" hidden="1">"C:\各種バックアップ\固資_ﾎｰﾑﾍﾟｰｼﾞ\20020405\m_kan_zaimu_kos.htm"</definedName>
    <definedName name="HTML_PathTemplate" hidden="1">"C:\My Documents\HTMLTemp.htm"</definedName>
    <definedName name="HTML_Title" localSheetId="13" hidden="1">"hi-Fronts操作マニュアル一覧"</definedName>
    <definedName name="HTML_Title" hidden="1">"hi-Fronts操作マニュアル一覧"</definedName>
    <definedName name="HTML1_1" hidden="1">"'[ﾌﾟﾗｯﾄﾌｫﾑ.XLS]プラットフォーム 変更分'!$A$1:$G$16"</definedName>
    <definedName name="HTML1_10" hidden="1">""</definedName>
    <definedName name="HTML1_11" hidden="1">1</definedName>
    <definedName name="HTML1_12" hidden="1">"C:\My Documents\変更h_w.htm"</definedName>
    <definedName name="HTML1_2" hidden="1">1</definedName>
    <definedName name="HTML1_3" hidden="1">""</definedName>
    <definedName name="HTML1_4" hidden="1">""</definedName>
    <definedName name="HTML1_5" hidden="1">""</definedName>
    <definedName name="HTML1_6" hidden="1">-4146</definedName>
    <definedName name="HTML1_7" hidden="1">-4146</definedName>
    <definedName name="HTML1_8" hidden="1">""</definedName>
    <definedName name="HTML1_9" hidden="1">""</definedName>
    <definedName name="HTML2_1" hidden="1">"'[ﾌﾟﾗｯﾄﾌｫﾑ.XLS]プラットフォーム 変更分'!$A$1:$G$19"</definedName>
    <definedName name="HTML2_10" hidden="1">""</definedName>
    <definedName name="HTML2_11" hidden="1">1</definedName>
    <definedName name="HTML2_12" hidden="1">"C:\My Documents\変更h_w.htm"</definedName>
    <definedName name="HTML2_2" hidden="1">1</definedName>
    <definedName name="HTML2_3" hidden="1">""</definedName>
    <definedName name="HTML2_4" hidden="1">""</definedName>
    <definedName name="HTML2_5" hidden="1">""</definedName>
    <definedName name="HTML2_6" hidden="1">-4146</definedName>
    <definedName name="HTML2_7" hidden="1">-4146</definedName>
    <definedName name="HTML2_8" hidden="1">""</definedName>
    <definedName name="HTML2_9" hidden="1">""</definedName>
    <definedName name="HTML3_1" hidden="1">"[ﾌﾟﾗｯﾄﾌｫﾑ.XLS]プラットフォーム!$A$1:$G$1656"</definedName>
    <definedName name="HTML3_10" hidden="1">""</definedName>
    <definedName name="HTML3_11" hidden="1">1</definedName>
    <definedName name="HTML3_12" hidden="1">"C:\My Documents\h_wMIN.htm"</definedName>
    <definedName name="HTML3_2" hidden="1">1</definedName>
    <definedName name="HTML3_3" hidden="1">""</definedName>
    <definedName name="HTML3_4" hidden="1">""</definedName>
    <definedName name="HTML3_5" hidden="1">""</definedName>
    <definedName name="HTML3_6" hidden="1">-4146</definedName>
    <definedName name="HTML3_7" hidden="1">-4146</definedName>
    <definedName name="HTML3_8" hidden="1">""</definedName>
    <definedName name="HTML3_9" hidden="1">""</definedName>
    <definedName name="HTML4_1" hidden="1">"[PRIXV352.XLS]ISM352!$E$102"</definedName>
    <definedName name="HTML4_11" hidden="1">1</definedName>
    <definedName name="HTML4_12" hidden="1">"C:\ALAIN\ISM\PRICE\TRANS.HTM"</definedName>
    <definedName name="HTML4_2" hidden="1">1</definedName>
    <definedName name="HTML4_3" hidden="1">"TransMaster Pricing"</definedName>
    <definedName name="HTML4_4" hidden="1">"TransMaster Pricing &amp; Ordering Information"</definedName>
    <definedName name="HTML4_5" hidden="1">"TransMaster"</definedName>
    <definedName name="HTML4_6" hidden="1">1</definedName>
    <definedName name="HTML4_7" hidden="1">-4146</definedName>
    <definedName name="HTML4_8" hidden="1">35218</definedName>
    <definedName name="HTML4_9" hidden="1">"MARGERIDE"</definedName>
    <definedName name="HTML5_1" hidden="1">"[PRIXV352.XLS]ISM352!$D$95:$F$113"</definedName>
    <definedName name="HTML5_11" hidden="1">1</definedName>
    <definedName name="HTML5_12" hidden="1">"C:\ALAIN\ISM\PRICE\trans.htm"</definedName>
    <definedName name="HTML5_2" hidden="1">1</definedName>
    <definedName name="HTML5_3" hidden="1">"TransMaster"</definedName>
    <definedName name="HTML5_4" hidden="1">"TransMaster Pricing &amp; Ordering Information"</definedName>
    <definedName name="HTML5_5" hidden="1">"With the SNMP agent integrator you could manage your network using generic applications such as Monitor, Alarm, Performance, Statistics and Trouble Tickets depending on your needs.
Application from Bay Network or 3COM are also available."</definedName>
    <definedName name="HTML5_6" hidden="1">1</definedName>
    <definedName name="HTML5_7" hidden="1">-4146</definedName>
    <definedName name="HTML5_8" hidden="1">35218</definedName>
    <definedName name="HTML5_9" hidden="1">"MARGERIDE"</definedName>
    <definedName name="HTML6_1" hidden="1">"[PRIXV352.XLS]ISM352!$D$117:$F$120"</definedName>
    <definedName name="HTML6_11" hidden="1">1</definedName>
    <definedName name="HTML6_12" hidden="1">"C:\ALAIN\ISM\PRICE\TMN.htm"</definedName>
    <definedName name="HTML6_2" hidden="1">1</definedName>
    <definedName name="HTML6_3" hidden="1">"PRIXV352"</definedName>
    <definedName name="HTML6_4" hidden="1">"TMN Master Pricing &amp; Ordering Information"</definedName>
    <definedName name="HTML6_5" hidden="1">"TMN Master is composed of ISM/OpenMaster core software including all the generic applications, plus all the Agent integrator and in particular CMIP, plus toolkits and ISM Pilot.
"</definedName>
    <definedName name="HTML6_6" hidden="1">1</definedName>
    <definedName name="HTML6_7" hidden="1">-4146</definedName>
    <definedName name="HTML6_8" hidden="1">35218</definedName>
    <definedName name="HTML6_9" hidden="1">"MARGERIDE"</definedName>
    <definedName name="HTML7_1" hidden="1">"[PRIXV352.XLS]ISM352!$D$123:$F$127"</definedName>
    <definedName name="HTML7_11" hidden="1">1</definedName>
    <definedName name="HTML7_12" hidden="1">"C:\ALAIN\ISM\price\wkg.htm"</definedName>
    <definedName name="HTML7_2" hidden="1">1</definedName>
    <definedName name="HTML7_4" hidden="1">"PC-Workgroup Master"</definedName>
    <definedName name="HTML7_6" hidden="1">1</definedName>
    <definedName name="HTML7_7" hidden="1">-4146</definedName>
    <definedName name="HTML7_8" hidden="1">35218</definedName>
    <definedName name="HTML7_9" hidden="1">"MARGERIDE"</definedName>
    <definedName name="HTML8_1" hidden="1">"[PRIXV352.XLS]ISM352!$D$292:$F$332"</definedName>
    <definedName name="HTML8_11" hidden="1">1</definedName>
    <definedName name="HTML8_12" hidden="1">"C:\ALAIN\ISM\PRICE\Tk.htm"</definedName>
    <definedName name="HTML8_2" hidden="1">1</definedName>
    <definedName name="HTML8_4" hidden="1">"ISM/OpenMaster Toolkits"</definedName>
    <definedName name="HTML8_6" hidden="1">1</definedName>
    <definedName name="HTML8_7" hidden="1">-4146</definedName>
    <definedName name="HTML8_8" hidden="1">35218</definedName>
    <definedName name="HTML8_9" hidden="1">"MARGERIDE"</definedName>
    <definedName name="HTMLCount" hidden="1">3</definedName>
    <definedName name="HUB機種変更後" localSheetId="16">Y帳票ネコポス!HUB機種変更後</definedName>
    <definedName name="HUB機種変更後">[0]!HUB機種変更後</definedName>
    <definedName name="ｈｗ" localSheetId="16">Y帳票ネコポス!ｈｗ</definedName>
    <definedName name="ｈｗ">[0]!ｈｗ</definedName>
    <definedName name="ｈふぁｇｆ" localSheetId="13" hidden="1">[2]業績!#REF!</definedName>
    <definedName name="ｈふぁｇｆ" localSheetId="16" hidden="1">[2]業績!#REF!</definedName>
    <definedName name="ｈふぁｇｆ" localSheetId="19" hidden="1">[2]業績!#REF!</definedName>
    <definedName name="ｈふぁｇｆ" localSheetId="17" hidden="1">[2]業績!#REF!</definedName>
    <definedName name="ｈふぁｇｆ" hidden="1">[2]業績!#REF!</definedName>
    <definedName name="I" localSheetId="16">#REF!</definedName>
    <definedName name="I">#REF!</definedName>
    <definedName name="ID" localSheetId="16">#REF!</definedName>
    <definedName name="ID">#REF!</definedName>
    <definedName name="ido" localSheetId="16">#REF!</definedName>
    <definedName name="ido">#REF!</definedName>
    <definedName name="ii" localSheetId="16">#REF!</definedName>
    <definedName name="ii">#REF!</definedName>
    <definedName name="Initialize" localSheetId="16">#REF!</definedName>
    <definedName name="Initialize">#REF!</definedName>
    <definedName name="jj" localSheetId="16">#REF!</definedName>
    <definedName name="jj">#REF!</definedName>
    <definedName name="ｋ" localSheetId="16">[15]収支シュミ!#REF!</definedName>
    <definedName name="ｋ">[15]収支シュミ!#REF!</definedName>
    <definedName name="K10100_RECSZ" localSheetId="16">#REF!</definedName>
    <definedName name="K10100_RECSZ">#REF!</definedName>
    <definedName name="K10200_RECSZ" localSheetId="16">#REF!</definedName>
    <definedName name="K10200_RECSZ">#REF!</definedName>
    <definedName name="K10500_RECSZ" localSheetId="16">#REF!</definedName>
    <definedName name="K10500_RECSZ">#REF!</definedName>
    <definedName name="K10700_RECSZ" localSheetId="16">#REF!</definedName>
    <definedName name="K10700_RECSZ">#REF!</definedName>
    <definedName name="K11300_RECSZ" localSheetId="16">#REF!</definedName>
    <definedName name="K11300_RECSZ">#REF!</definedName>
    <definedName name="K12100_RECSZ" localSheetId="16">#REF!</definedName>
    <definedName name="K12100_RECSZ">#REF!</definedName>
    <definedName name="K20101_RECSZ" localSheetId="16">#REF!</definedName>
    <definedName name="K20101_RECSZ">#REF!</definedName>
    <definedName name="K20102_RECSZ" localSheetId="16">#REF!</definedName>
    <definedName name="K20102_RECSZ">#REF!</definedName>
    <definedName name="K20103_RECSZ" localSheetId="16">#REF!</definedName>
    <definedName name="K20103_RECSZ">#REF!</definedName>
    <definedName name="K20104_RECSZ" localSheetId="16">#REF!</definedName>
    <definedName name="K20104_RECSZ">#REF!</definedName>
    <definedName name="K20200_RECSZ" localSheetId="16">#REF!</definedName>
    <definedName name="K20200_RECSZ">#REF!</definedName>
    <definedName name="K20300_RECSZ" localSheetId="16">#REF!</definedName>
    <definedName name="K20300_RECSZ">#REF!</definedName>
    <definedName name="K20400_RECSZ" localSheetId="16">#REF!</definedName>
    <definedName name="K20400_RECSZ">#REF!</definedName>
    <definedName name="K21100_RECSZ" localSheetId="16">#REF!</definedName>
    <definedName name="K21100_RECSZ">#REF!</definedName>
    <definedName name="K21200_RECSZ" localSheetId="16">#REF!</definedName>
    <definedName name="K21200_RECSZ">#REF!</definedName>
    <definedName name="K21300_RECSZ" localSheetId="16">#REF!</definedName>
    <definedName name="K21300_RECSZ">#REF!</definedName>
    <definedName name="K21500_RECSZ" localSheetId="16">#REF!</definedName>
    <definedName name="K21500_RECSZ">#REF!</definedName>
    <definedName name="K21600_RECSZ" localSheetId="16">#REF!</definedName>
    <definedName name="K21600_RECSZ">#REF!</definedName>
    <definedName name="K22100_RECSZ" localSheetId="16">#REF!</definedName>
    <definedName name="K22100_RECSZ">#REF!</definedName>
    <definedName name="K23100_RECSZ" localSheetId="16">#REF!</definedName>
    <definedName name="K23100_RECSZ">#REF!</definedName>
    <definedName name="K23200_RECSZ" localSheetId="16">#REF!</definedName>
    <definedName name="K23200_RECSZ">#REF!</definedName>
    <definedName name="K23300_RECSZ" localSheetId="16">#REF!</definedName>
    <definedName name="K23300_RECSZ">#REF!</definedName>
    <definedName name="K23400_RECSZ" localSheetId="16">#REF!</definedName>
    <definedName name="K23400_RECSZ">#REF!</definedName>
    <definedName name="K23500_RECSZ" localSheetId="16">#REF!</definedName>
    <definedName name="K23500_RECSZ">#REF!</definedName>
    <definedName name="K24100_RECSZ" localSheetId="16">#REF!</definedName>
    <definedName name="K24100_RECSZ">#REF!</definedName>
    <definedName name="K24200_RECSZ" localSheetId="16">#REF!</definedName>
    <definedName name="K24200_RECSZ">#REF!</definedName>
    <definedName name="KeitouTbl" localSheetId="16">#REF!</definedName>
    <definedName name="KeitouTbl">#REF!</definedName>
    <definedName name="Keta" localSheetId="16">Y帳票ネコポス!Keta</definedName>
    <definedName name="Keta">[0]!Keta</definedName>
    <definedName name="KIKKN" localSheetId="16">#REF!</definedName>
    <definedName name="KIKKN">#REF!</definedName>
    <definedName name="kikkn2" localSheetId="16">#REF!</definedName>
    <definedName name="kikkn2">#REF!</definedName>
    <definedName name="KITI" localSheetId="16">#REF!</definedName>
    <definedName name="KITI">#REF!</definedName>
    <definedName name="KKK" localSheetId="16">#REF!</definedName>
    <definedName name="KKK">#REF!</definedName>
    <definedName name="Ｋ日別入荷メーカ数" localSheetId="16">#REF!</definedName>
    <definedName name="Ｋ日別入荷メーカ数">#REF!</definedName>
    <definedName name="ｌ" localSheetId="13" hidden="1">[2]業績!#REF!</definedName>
    <definedName name="ｌ" localSheetId="16" hidden="1">[2]業績!#REF!</definedName>
    <definedName name="ｌ" localSheetId="19" hidden="1">[2]業績!#REF!</definedName>
    <definedName name="ｌ" localSheetId="17" hidden="1">[2]業績!#REF!</definedName>
    <definedName name="ｌ" hidden="1">[2]業績!#REF!</definedName>
    <definedName name="LANG" localSheetId="16">#REF!</definedName>
    <definedName name="LANG">#REF!</definedName>
    <definedName name="LDTBL" localSheetId="16">#REF!</definedName>
    <definedName name="LDTBL">#REF!</definedName>
    <definedName name="LIST_ALL" localSheetId="16">#REF!,#REF!,#REF!,#REF!</definedName>
    <definedName name="LIST_ALL">#REF!,#REF!,#REF!,#REF!</definedName>
    <definedName name="list_dia" localSheetId="16">Y帳票ネコポス!list_dia</definedName>
    <definedName name="list_dia">[0]!list_dia</definedName>
    <definedName name="list_FCウリ" localSheetId="16">Y帳票ネコポス!list_FCウリ</definedName>
    <definedName name="list_FCウリ">[0]!list_FCウリ</definedName>
    <definedName name="list_SYUKEI" localSheetId="16">Y帳票ネコポス!list_SYUKEI</definedName>
    <definedName name="list_SYUKEI">[0]!list_SYUKEI</definedName>
    <definedName name="list_グラフ" localSheetId="16">Y帳票ネコポス!list_グラフ</definedName>
    <definedName name="list_グラフ">[0]!list_グラフ</definedName>
    <definedName name="ll" localSheetId="16">#REF!</definedName>
    <definedName name="ll">#REF!</definedName>
    <definedName name="locale" localSheetId="16">#REF!</definedName>
    <definedName name="locale">#REF!</definedName>
    <definedName name="Maint" localSheetId="16">#REF!</definedName>
    <definedName name="Maint">#REF!</definedName>
    <definedName name="Maintff" localSheetId="16">#REF!</definedName>
    <definedName name="Maintff">#REF!</definedName>
    <definedName name="Make_SQL" localSheetId="2">[18]!Make_SQL</definedName>
    <definedName name="Make_SQL" localSheetId="13">[18]!Make_SQL</definedName>
    <definedName name="Make_SQL" localSheetId="16">[18]!Make_SQL</definedName>
    <definedName name="Make_SQL" localSheetId="8">[18]!Make_SQL</definedName>
    <definedName name="Make_SQL" localSheetId="7">[18]!Make_SQL</definedName>
    <definedName name="Make_SQL" localSheetId="6">[18]!Make_SQL</definedName>
    <definedName name="Make_SQL">[18]!Make_SQL</definedName>
    <definedName name="MAX" localSheetId="16">#REF!</definedName>
    <definedName name="MAX">#REF!</definedName>
    <definedName name="MAXCNT" localSheetId="16">#REF!</definedName>
    <definedName name="MAXCNT">#REF!</definedName>
    <definedName name="MAXTIME" localSheetId="16">#REF!</definedName>
    <definedName name="MAXTIME">#REF!</definedName>
    <definedName name="mdCpy" localSheetId="16">#REF!</definedName>
    <definedName name="mdCpy">#REF!</definedName>
    <definedName name="MDE" localSheetId="16">#REF!</definedName>
    <definedName name="MDE">#REF!</definedName>
    <definedName name="mdPst" localSheetId="16">#REF!</definedName>
    <definedName name="mdPst">#REF!</definedName>
    <definedName name="MEASUREDATE" localSheetId="16">#REF!</definedName>
    <definedName name="MEASUREDATE">#REF!</definedName>
    <definedName name="MEASUREMAN" localSheetId="16">#REF!</definedName>
    <definedName name="MEASUREMAN">#REF!</definedName>
    <definedName name="MIｎT" localSheetId="16">#REF!</definedName>
    <definedName name="MIｎT">#REF!</definedName>
    <definedName name="MINTIME" localSheetId="16">#REF!</definedName>
    <definedName name="MINTIME">#REF!</definedName>
    <definedName name="MmExcelLinker_66CDAC1E_1640_4FC7_B1EB_AC7C6B996F13" localSheetId="16">#REF!</definedName>
    <definedName name="MmExcelLinker_66CDAC1E_1640_4FC7_B1EB_AC7C6B996F13">#REF!</definedName>
    <definedName name="Module1.Sortnormal" localSheetId="2">[19]!Module1.Sortnormal</definedName>
    <definedName name="Module1.Sortnormal" localSheetId="13">[19]!Module1.Sortnormal</definedName>
    <definedName name="Module1.Sortnormal" localSheetId="16">[19]!Module1.Sortnormal</definedName>
    <definedName name="Module1.Sortnormal" localSheetId="8">[19]!Module1.Sortnormal</definedName>
    <definedName name="Module1.Sortnormal" localSheetId="7">[19]!Module1.Sortnormal</definedName>
    <definedName name="Module1.Sortnormal" localSheetId="6">[19]!Module1.Sortnormal</definedName>
    <definedName name="Module1.Sortnormal">[19]!Module1.Sortnormal</definedName>
    <definedName name="Module1.Sortseizou" localSheetId="2">[19]!Module1.Sortseizou</definedName>
    <definedName name="Module1.Sortseizou" localSheetId="13">[19]!Module1.Sortseizou</definedName>
    <definedName name="Module1.Sortseizou" localSheetId="16">[19]!Module1.Sortseizou</definedName>
    <definedName name="Module1.Sortseizou" localSheetId="8">[19]!Module1.Sortseizou</definedName>
    <definedName name="Module1.Sortseizou" localSheetId="7">[19]!Module1.Sortseizou</definedName>
    <definedName name="Module1.Sortseizou" localSheetId="6">[19]!Module1.Sortseizou</definedName>
    <definedName name="Module1.Sortseizou">[19]!Module1.Sortseizou</definedName>
    <definedName name="MON_S" localSheetId="16">#REF!</definedName>
    <definedName name="MON_S">#REF!</definedName>
    <definedName name="MS" localSheetId="16">#REF!</definedName>
    <definedName name="MS">#REF!</definedName>
    <definedName name="MsgSample2" localSheetId="16">Y帳票ネコポス!MsgSample2</definedName>
    <definedName name="MsgSample2">[0]!MsgSample2</definedName>
    <definedName name="MstLog" localSheetId="16">#REF!</definedName>
    <definedName name="MstLog">#REF!</definedName>
    <definedName name="MT" localSheetId="16">#REF!</definedName>
    <definedName name="MT">#REF!</definedName>
    <definedName name="N" localSheetId="16">#REF!</definedName>
    <definedName name="N">#REF!</definedName>
    <definedName name="na_3" localSheetId="16">[20]不動産協会!#REF!</definedName>
    <definedName name="na_3">[20]不動産協会!#REF!</definedName>
    <definedName name="NINTIME" localSheetId="16">#REF!</definedName>
    <definedName name="NINTIME">#REF!</definedName>
    <definedName name="NNN" localSheetId="16">Y帳票ネコポス!NNN</definedName>
    <definedName name="NNN">[0]!NNN</definedName>
    <definedName name="No.列" localSheetId="16">[21]デザイン要件表!#REF!</definedName>
    <definedName name="No.列">[21]デザイン要件表!#REF!</definedName>
    <definedName name="ＮＵＬＬ" localSheetId="16">#REF!</definedName>
    <definedName name="ＮＵＬＬ">#REF!</definedName>
    <definedName name="N型番変換" localSheetId="16">#REF!</definedName>
    <definedName name="N型番変換">#REF!</definedName>
    <definedName name="№列">[22]BaseSheet1!$A$9</definedName>
    <definedName name="OA" localSheetId="16">#REF!</definedName>
    <definedName name="OA">#REF!</definedName>
    <definedName name="ooba" localSheetId="16" hidden="1">[2]業績!#REF!</definedName>
    <definedName name="ooba" localSheetId="19" hidden="1">[2]業績!#REF!</definedName>
    <definedName name="ooba" localSheetId="17" hidden="1">[2]業績!#REF!</definedName>
    <definedName name="ooba" hidden="1">[2]業績!#REF!</definedName>
    <definedName name="OS" localSheetId="16">#REF!</definedName>
    <definedName name="OS">#REF!</definedName>
    <definedName name="overridetype" localSheetId="16">#REF!</definedName>
    <definedName name="overridetype">#REF!</definedName>
    <definedName name="PACKHEAD" localSheetId="16">#REF!,#REF!,#REF!,#REF!,#REF!</definedName>
    <definedName name="PACKHEAD">#REF!,#REF!,#REF!,#REF!,#REF!</definedName>
    <definedName name="PACKLIST" localSheetId="16">#REF!,#REF!,#REF!,#REF!,#REF!,#REF!,#REF!,#REF!,#REF!,#REF!,#REF!,#REF!,#REF!,#REF!,#REF!,#REF!</definedName>
    <definedName name="PACKLIST">#REF!,#REF!,#REF!,#REF!,#REF!,#REF!,#REF!,#REF!,#REF!,#REF!,#REF!,#REF!,#REF!,#REF!,#REF!,#REF!</definedName>
    <definedName name="pannam2" localSheetId="16">#REF!</definedName>
    <definedName name="pannam2">#REF!</definedName>
    <definedName name="pc_and_Printer" localSheetId="16">#REF!</definedName>
    <definedName name="pc_and_Printer">#REF!</definedName>
    <definedName name="pc_and_printer_supports" localSheetId="16">#REF!</definedName>
    <definedName name="pc_and_printer_supports">#REF!</definedName>
    <definedName name="pc_and_printer_supports02" localSheetId="16">#REF!</definedName>
    <definedName name="pc_and_printer_supports02">#REF!</definedName>
    <definedName name="pc_and_printer_supports03" localSheetId="16">#REF!</definedName>
    <definedName name="pc_and_printer_supports03">#REF!</definedName>
    <definedName name="PC_and_ptinter出し値" localSheetId="16">#REF!</definedName>
    <definedName name="PC_and_ptinter出し値">#REF!</definedName>
    <definedName name="PC_and_ptinter出し値02" localSheetId="16">#REF!</definedName>
    <definedName name="PC_and_ptinter出し値02">#REF!</definedName>
    <definedName name="PC_and_ptinter出し値03" localSheetId="16">#REF!</definedName>
    <definedName name="PC_and_ptinter出し値03">#REF!</definedName>
    <definedName name="PGID" localSheetId="16">#REF!</definedName>
    <definedName name="PGID">#REF!</definedName>
    <definedName name="PGID2" localSheetId="16">#REF!</definedName>
    <definedName name="PGID2">#REF!</definedName>
    <definedName name="PG名" localSheetId="16">#REF!</definedName>
    <definedName name="PG名">#REF!</definedName>
    <definedName name="ｐｉｃ" localSheetId="16">[23]Form_Load!#REF!</definedName>
    <definedName name="ｐｉｃ">[23]Form_Load!#REF!</definedName>
    <definedName name="ｐｉｃｔｕｒｅ" localSheetId="16">[23]Form_Load!#REF!</definedName>
    <definedName name="ｐｉｃｔｕｒｅ">[23]Form_Load!#REF!</definedName>
    <definedName name="PK_DB_INFO" localSheetId="16">#REF!</definedName>
    <definedName name="PK_DB_INFO">#REF!</definedName>
    <definedName name="PK_ERRORLOG" localSheetId="16">#REF!</definedName>
    <definedName name="PK_ERRORLOG">#REF!</definedName>
    <definedName name="PK_LIST" localSheetId="16">#REF!,#REF!</definedName>
    <definedName name="PK_LIST">#REF!,#REF!</definedName>
    <definedName name="PK_S1T1" localSheetId="16">#REF!</definedName>
    <definedName name="PK_S1T1">#REF!</definedName>
    <definedName name="PK_S1T2" localSheetId="16">#REF!</definedName>
    <definedName name="PK_S1T2">#REF!</definedName>
    <definedName name="PK_S2T3" localSheetId="16">#REF!</definedName>
    <definedName name="PK_S2T3">#REF!</definedName>
    <definedName name="PK_S2T4" localSheetId="16">#REF!</definedName>
    <definedName name="PK_S2T4">#REF!</definedName>
    <definedName name="PK_S3T5" localSheetId="16">#REF!</definedName>
    <definedName name="PK_S3T5">#REF!</definedName>
    <definedName name="PK_S3T6" localSheetId="16">#REF!</definedName>
    <definedName name="PK_S3T6">#REF!</definedName>
    <definedName name="PK_TRX_1" localSheetId="16">#REF!</definedName>
    <definedName name="PK_TRX_1">#REF!</definedName>
    <definedName name="PK_TRX_2" localSheetId="16">#REF!</definedName>
    <definedName name="PK_TRX_2">#REF!</definedName>
    <definedName name="PK_TRX_3" localSheetId="16">#REF!</definedName>
    <definedName name="PK_TRX_3">#REF!</definedName>
    <definedName name="PK_TRX_4" localSheetId="16">#REF!</definedName>
    <definedName name="PK_TRX_4">#REF!</definedName>
    <definedName name="PK_TRX_5" localSheetId="16">#REF!</definedName>
    <definedName name="PK_TRX_5">#REF!</definedName>
    <definedName name="PK_TRX_6" localSheetId="16">#REF!</definedName>
    <definedName name="PK_TRX_6">#REF!</definedName>
    <definedName name="PK_USER_INPUT">[24]パケット装置!$F$4,[24]パケット装置!$F$5,[24]パケット装置!$I$5,[24]パケット装置!$I$4,[24]パケット装置!$K$4,[24]パケット装置!$K$5,[24]パケット装置!$U$4,[24]パケット装置!$S$4,[24]パケット装置!$S$7,[24]パケット装置!$U$7,[24]パケット装置!$V$7,[24]パケット装置!$W$7,[24]パケット装置!$V$4,[24]パケット装置!$W$4,[24]パケット装置!$X$4,[24]パケット装置!$Y$4,[24]パケット装置!$Y$7,[24]パケット装置!$X$7,[24]パケット装置!$U$16,[24]パケット装置!$U$18,[24]パケット装置!$U$20,[24]パケット装置!$O$20,[24]パケット装置!$O$18,[24]パケット装置!$O$16,[24]パケット装置!$K$24,[24]パケット装置!$K$26,[24]パケット装置!$I$26,[24]パケット装置!$I$24,[24]パケット装置!$F$24,[24]パケット装置!$F$26</definedName>
    <definedName name="PKNUM" localSheetId="16">#REF!</definedName>
    <definedName name="PKNUM">#REF!</definedName>
    <definedName name="PKSZ" localSheetId="16">#REF!</definedName>
    <definedName name="PKSZ">#REF!</definedName>
    <definedName name="Pos_SQL_Make" localSheetId="16">Y帳票ネコポス!Pos_SQL_Make</definedName>
    <definedName name="Pos_SQL_Make">[0]!Pos_SQL_Make</definedName>
    <definedName name="pp" localSheetId="16">#REF!</definedName>
    <definedName name="pp">#REF!</definedName>
    <definedName name="ｐrint" localSheetId="16">[23]Form_Load!#REF!</definedName>
    <definedName name="ｐrint">[23]Form_Load!#REF!</definedName>
    <definedName name="_xlnm.Print_Area" localSheetId="13">FBAラベル!$C$1:$DC$170</definedName>
    <definedName name="_xlnm.Print_Area" localSheetId="16">Y帳票ネコポス!$A$2:$DB$147</definedName>
    <definedName name="_xlnm.Print_Area" localSheetId="0">鑑!$A$1:$K$75</definedName>
    <definedName name="_xlnm.Print_Area" localSheetId="19">帳票定義_移動出庫!$A$1:$CN$142</definedName>
    <definedName name="_xlnm.Print_Area" localSheetId="17">帳票定義_金額非表示!$A$2:$CQ$147</definedName>
    <definedName name="_xlnm.Print_Area">[25]現金出納!#REF!</definedName>
    <definedName name="Print_Area_MI" localSheetId="16">[26]NDEC見積書!#REF!</definedName>
    <definedName name="PRINT_AREA_MI">[25]現金出納!#REF!</definedName>
    <definedName name="_xlnm.Print_Titles" localSheetId="16">#REF!</definedName>
    <definedName name="_xlnm.Print_Titles">#REF!</definedName>
    <definedName name="PRINT_TITLES_MI" localSheetId="16">#REF!</definedName>
    <definedName name="PRINT_TITLES_MI">#REF!</definedName>
    <definedName name="productidtype" localSheetId="16">#REF!</definedName>
    <definedName name="productidtype">#REF!</definedName>
    <definedName name="PR秒数" localSheetId="16">#REF!</definedName>
    <definedName name="PR秒数">#REF!</definedName>
    <definedName name="PTNNAM" localSheetId="16">#REF!</definedName>
    <definedName name="PTNNAM">#REF!</definedName>
    <definedName name="ｑ" localSheetId="13" hidden="1">[2]業績!#REF!</definedName>
    <definedName name="ｑ" localSheetId="16" hidden="1">[2]業績!#REF!</definedName>
    <definedName name="ｑ" localSheetId="19" hidden="1">[2]業績!#REF!</definedName>
    <definedName name="ｑ" localSheetId="17" hidden="1">[2]業績!#REF!</definedName>
    <definedName name="ｑ" hidden="1">[2]業績!#REF!</definedName>
    <definedName name="Q0099_T_売上統合のクロス集計" localSheetId="16">#REF!</definedName>
    <definedName name="Q0099_T_売上統合のクロス集計">#REF!</definedName>
    <definedName name="q3_区分・処理別" localSheetId="16">#REF!</definedName>
    <definedName name="q3_区分・処理別">#REF!</definedName>
    <definedName name="qqqq" localSheetId="16">#REF!</definedName>
    <definedName name="qqqq">#REF!</definedName>
    <definedName name="Ｑ出庫行数別集計" localSheetId="16">#REF!</definedName>
    <definedName name="Ｑ出庫行数別集計">#REF!</definedName>
    <definedName name="Ｑ信号数" localSheetId="16">#REF!</definedName>
    <definedName name="Ｑ信号数">#REF!</definedName>
    <definedName name="Ｑ信号数ﾀｲﾄﾙ" localSheetId="16">#REF!</definedName>
    <definedName name="Ｑ信号数ﾀｲﾄﾙ">#REF!</definedName>
    <definedName name="R_C" localSheetId="16">[27]CODE!$A:$G</definedName>
    <definedName name="R_C">[27]CODE!$A$1:$G$65536</definedName>
    <definedName name="RD_LIST">'[28]小型局設備試験成績書 (2)'!$D$13:$D$14,'[28]小型局設備試験成績書 (2)'!$F$13:$N$14,'[28]小型局設備試験成績書 (2)'!$Q$13:$Q$14,'[28]小型局設備試験成績書 (2)'!$S$13:$AB$14,'[28]小型局設備試験成績書 (2)'!$D$25:$D$26,'[28]小型局設備試験成績書 (2)'!$F$25:$N$26</definedName>
    <definedName name="Record1" localSheetId="2">[29]!Record1</definedName>
    <definedName name="Record1" localSheetId="13">[29]!Record1</definedName>
    <definedName name="Record1" localSheetId="16">[29]!Record1</definedName>
    <definedName name="Record1" localSheetId="8">[29]!Record1</definedName>
    <definedName name="Record1" localSheetId="7">[29]!Record1</definedName>
    <definedName name="Record1" localSheetId="6">[29]!Record1</definedName>
    <definedName name="Record1">[29]!Record1</definedName>
    <definedName name="_xlnm.Recorder" localSheetId="16">#REF!</definedName>
    <definedName name="_xlnm.Recorder">#REF!</definedName>
    <definedName name="REV">"000"</definedName>
    <definedName name="RowLength" localSheetId="16">Y帳票ネコポス!RowLength</definedName>
    <definedName name="RowLength">[0]!RowLength</definedName>
    <definedName name="rp1KNum" localSheetId="16">#REF!</definedName>
    <definedName name="rp1KNum">#REF!</definedName>
    <definedName name="rp1No" localSheetId="16">#REF!</definedName>
    <definedName name="rp1No">#REF!</definedName>
    <definedName name="rp1RNum" localSheetId="16">#REF!</definedName>
    <definedName name="rp1RNum">#REF!</definedName>
    <definedName name="rp1RSize" localSheetId="16">#REF!</definedName>
    <definedName name="rp1RSize">#REF!</definedName>
    <definedName name="rp1Val" localSheetId="16">#REF!</definedName>
    <definedName name="rp1Val">#REF!</definedName>
    <definedName name="rpMxLn" localSheetId="16">#REF!</definedName>
    <definedName name="rpMxLn">#REF!</definedName>
    <definedName name="rpPgNo" localSheetId="16">#REF!</definedName>
    <definedName name="rpPgNo">#REF!</definedName>
    <definedName name="rpPgNum" localSheetId="16">#REF!</definedName>
    <definedName name="rpPgNum">#REF!</definedName>
    <definedName name="rpTblNo" localSheetId="16">#REF!</definedName>
    <definedName name="rpTblNo">#REF!</definedName>
    <definedName name="rr">[12]CM!$F$13:$F$16</definedName>
    <definedName name="rrr" localSheetId="16">#REF!</definedName>
    <definedName name="rrr">#REF!</definedName>
    <definedName name="rulename" localSheetId="16">#REF!</definedName>
    <definedName name="rulename">#REF!</definedName>
    <definedName name="Ｒ東京" localSheetId="2">[14]!組織並び順</definedName>
    <definedName name="Ｒ東京" localSheetId="13">[14]!組織並び順</definedName>
    <definedName name="Ｒ東京" localSheetId="16">[14]!組織並び順</definedName>
    <definedName name="Ｒ東京" localSheetId="8">[14]!組織並び順</definedName>
    <definedName name="Ｒ東京" localSheetId="7">[14]!組織並び順</definedName>
    <definedName name="Ｒ東京" localSheetId="6">[14]!組織並び順</definedName>
    <definedName name="Ｒ東京">[14]!組織並び順</definedName>
    <definedName name="S" localSheetId="16">Y帳票ネコポス!S</definedName>
    <definedName name="ｓ">#REF!</definedName>
    <definedName name="SBM_M_MESSAGE" localSheetId="16">#REF!</definedName>
    <definedName name="SBM_M_MESSAGE">#REF!</definedName>
    <definedName name="SD個別販促" localSheetId="2">[29]!SD個別販促</definedName>
    <definedName name="SD個別販促" localSheetId="13">[29]!SD個別販促</definedName>
    <definedName name="SD個別販促" localSheetId="16">[29]!SD個別販促</definedName>
    <definedName name="SD個別販促" localSheetId="8">[29]!SD個別販促</definedName>
    <definedName name="SD個別販促" localSheetId="7">[29]!SD個別販促</definedName>
    <definedName name="SD個別販促" localSheetId="6">[29]!SD個別販促</definedName>
    <definedName name="SD個別販促">[29]!SD個別販促</definedName>
    <definedName name="SEIGAI" localSheetId="16">#REF!</definedName>
    <definedName name="SEIGAI">#REF!</definedName>
    <definedName name="SEIKET" localSheetId="16">#REF!</definedName>
    <definedName name="SEIKET">#REF!</definedName>
    <definedName name="SEISEI" localSheetId="16">#REF!</definedName>
    <definedName name="SEISEI">#REF!</definedName>
    <definedName name="SEISHO" localSheetId="16">#REF!</definedName>
    <definedName name="SEISHO">#REF!</definedName>
    <definedName name="SEIZOBI_1" localSheetId="16">#REF!</definedName>
    <definedName name="SEIZOBI_1">#REF!</definedName>
    <definedName name="SEIZOBI_2" localSheetId="16">#REF!</definedName>
    <definedName name="SEIZOBI_2">#REF!</definedName>
    <definedName name="SEIZOBI_3" localSheetId="16">#REF!</definedName>
    <definedName name="SEIZOBI_3">#REF!</definedName>
    <definedName name="SEIZONO_1" localSheetId="16">#REF!</definedName>
    <definedName name="SEIZONO_1">#REF!</definedName>
    <definedName name="SEIZONO_2" localSheetId="16">#REF!</definedName>
    <definedName name="SEIZONO_2">#REF!</definedName>
    <definedName name="SEIZONO_3" localSheetId="16">#REF!</definedName>
    <definedName name="SEIZONO_3">#REF!</definedName>
    <definedName name="SENTAKU" localSheetId="2">[30]!SENTAKU</definedName>
    <definedName name="SENTAKU" localSheetId="13">[30]!SENTAKU</definedName>
    <definedName name="SENTAKU" localSheetId="16">[30]!SENTAKU</definedName>
    <definedName name="SENTAKU" localSheetId="8">[30]!SENTAKU</definedName>
    <definedName name="SENTAKU" localSheetId="7">[30]!SENTAKU</definedName>
    <definedName name="SENTAKU" localSheetId="6">[30]!SENTAKU</definedName>
    <definedName name="SENTAKU">[30]!SENTAKU</definedName>
    <definedName name="SENTAKU1" localSheetId="2">[30]!SENTAKU1</definedName>
    <definedName name="SENTAKU1" localSheetId="13">[30]!SENTAKU1</definedName>
    <definedName name="SENTAKU1" localSheetId="16">[30]!SENTAKU1</definedName>
    <definedName name="SENTAKU1" localSheetId="8">[30]!SENTAKU1</definedName>
    <definedName name="SENTAKU1" localSheetId="7">[30]!SENTAKU1</definedName>
    <definedName name="SENTAKU1" localSheetId="6">[30]!SENTAKU1</definedName>
    <definedName name="SENTAKU1">[30]!SENTAKU1</definedName>
    <definedName name="SetAddFrm" localSheetId="16">#REF!</definedName>
    <definedName name="SetAddFrm">#REF!</definedName>
    <definedName name="SetCmb" localSheetId="16">#REF!</definedName>
    <definedName name="SetCmb">#REF!</definedName>
    <definedName name="SetDefFrm" localSheetId="16">#REF!</definedName>
    <definedName name="SetDefFrm">#REF!</definedName>
    <definedName name="SetIniFrm" localSheetId="16">#REF!</definedName>
    <definedName name="SetIniFrm">#REF!</definedName>
    <definedName name="SetJsiDat" localSheetId="16">#REF!</definedName>
    <definedName name="SetJsiDat">#REF!</definedName>
    <definedName name="SetKjnVrDat" localSheetId="16">#REF!</definedName>
    <definedName name="SetKjnVrDat">#REF!</definedName>
    <definedName name="SetMnuView" localSheetId="16">#REF!</definedName>
    <definedName name="SetMnuView">#REF!</definedName>
    <definedName name="SetSeikaDat" localSheetId="16">#REF!</definedName>
    <definedName name="SetSeikaDat">#REF!</definedName>
    <definedName name="SetStiVrDat" localSheetId="16">#REF!</definedName>
    <definedName name="SetStiVrDat">#REF!</definedName>
    <definedName name="SetSttFrm" localSheetId="16">#REF!</definedName>
    <definedName name="SetSttFrm">#REF!</definedName>
    <definedName name="SetUpdDelFrm" localSheetId="16">#REF!</definedName>
    <definedName name="SetUpdDelFrm">#REF!</definedName>
    <definedName name="SGAe" localSheetId="16">#REF!</definedName>
    <definedName name="SGAe">#REF!</definedName>
    <definedName name="SGAf" localSheetId="16">#REF!</definedName>
    <definedName name="SGAf">#REF!</definedName>
    <definedName name="SGAn" localSheetId="16">#REF!</definedName>
    <definedName name="SGAn">#REF!</definedName>
    <definedName name="SGAo" localSheetId="16">#REF!</definedName>
    <definedName name="SGAo">#REF!</definedName>
    <definedName name="SHHETA" localSheetId="16">#REF!</definedName>
    <definedName name="SHHETA">#REF!</definedName>
    <definedName name="shipoverridetype" localSheetId="16">#REF!</definedName>
    <definedName name="shipoverridetype">#REF!</definedName>
    <definedName name="shippingtype" localSheetId="16">#REF!</definedName>
    <definedName name="shippingtype">#REF!</definedName>
    <definedName name="sort" localSheetId="2">[31]!sort</definedName>
    <definedName name="sort" localSheetId="13">[31]!sort</definedName>
    <definedName name="sort" localSheetId="16">[31]!sort</definedName>
    <definedName name="sort" localSheetId="8">[31]!sort</definedName>
    <definedName name="sort" localSheetId="7">[31]!sort</definedName>
    <definedName name="sort" localSheetId="6">[31]!sort</definedName>
    <definedName name="sort">[31]!sort</definedName>
    <definedName name="sort2" localSheetId="2">[31]!sort2</definedName>
    <definedName name="sort2" localSheetId="13">[31]!sort2</definedName>
    <definedName name="sort2" localSheetId="16">[31]!sort2</definedName>
    <definedName name="sort2" localSheetId="8">[31]!sort2</definedName>
    <definedName name="sort2" localSheetId="7">[31]!sort2</definedName>
    <definedName name="sort2" localSheetId="6">[31]!sort2</definedName>
    <definedName name="sort2">[31]!sort2</definedName>
    <definedName name="Sortnormal" localSheetId="2">[32]!Sortnormal</definedName>
    <definedName name="Sortnormal" localSheetId="13">[32]!Sortnormal</definedName>
    <definedName name="Sortnormal" localSheetId="16">[32]!Sortnormal</definedName>
    <definedName name="Sortnormal" localSheetId="8">[32]!Sortnormal</definedName>
    <definedName name="Sortnormal" localSheetId="7">[32]!Sortnormal</definedName>
    <definedName name="Sortnormal" localSheetId="6">[32]!Sortnormal</definedName>
    <definedName name="Sortnormal">[32]!Sortnormal</definedName>
    <definedName name="Sortseizou" localSheetId="2">[32]!Sortseizou</definedName>
    <definedName name="Sortseizou" localSheetId="13">[32]!Sortseizou</definedName>
    <definedName name="Sortseizou" localSheetId="16">[32]!Sortseizou</definedName>
    <definedName name="Sortseizou" localSheetId="8">[32]!Sortseizou</definedName>
    <definedName name="Sortseizou" localSheetId="7">[32]!Sortseizou</definedName>
    <definedName name="Sortseizou" localSheetId="6">[32]!Sortseizou</definedName>
    <definedName name="Sortseizou">[32]!Sortseizou</definedName>
    <definedName name="SOUTI_1" localSheetId="16">#REF!</definedName>
    <definedName name="SOUTI_1">#REF!</definedName>
    <definedName name="SOUTI_2" localSheetId="16">#REF!</definedName>
    <definedName name="SOUTI_2">#REF!</definedName>
    <definedName name="SOUTI_3" localSheetId="16">#REF!</definedName>
    <definedName name="SOUTI_3">#REF!</definedName>
    <definedName name="ｓｓ" localSheetId="13" hidden="1">#REF!</definedName>
    <definedName name="ｓｓ" localSheetId="16" hidden="1">#REF!</definedName>
    <definedName name="ｓｓ" localSheetId="19" hidden="1">#REF!</definedName>
    <definedName name="ｓｓ" localSheetId="17" hidden="1">#REF!</definedName>
    <definedName name="ｓｓ" hidden="1">#REF!</definedName>
    <definedName name="sss" localSheetId="2">[14]!DB検索</definedName>
    <definedName name="sss" localSheetId="13">[14]!DB検索</definedName>
    <definedName name="sss" localSheetId="16">[14]!DB検索</definedName>
    <definedName name="sss" localSheetId="8">[14]!DB検索</definedName>
    <definedName name="sss" localSheetId="7">[14]!DB検索</definedName>
    <definedName name="sss" localSheetId="6">[14]!DB検索</definedName>
    <definedName name="sss">[14]!DB検索</definedName>
    <definedName name="ｓｓｓｓ" localSheetId="16">#REF!</definedName>
    <definedName name="ｓｓｓｓ">#REF!</definedName>
    <definedName name="ｓｓｓｓｓ" localSheetId="16">#REF!</definedName>
    <definedName name="ｓｓｓｓｓ">#REF!</definedName>
    <definedName name="SYAFLG" localSheetId="16">#REF!</definedName>
    <definedName name="SYAFLG">#REF!</definedName>
    <definedName name="Ｓ会員数" localSheetId="16">#REF!</definedName>
    <definedName name="Ｓ会員数">#REF!</definedName>
    <definedName name="Ｓ信号数" localSheetId="16">#REF!</definedName>
    <definedName name="Ｓ信号数">#REF!</definedName>
    <definedName name="Ｓ信号数ﾀｲﾄﾙ" localSheetId="16">#REF!</definedName>
    <definedName name="Ｓ信号数ﾀｲﾄﾙ">#REF!</definedName>
    <definedName name="T12M16">#N/A</definedName>
    <definedName name="TABLE_NAME" localSheetId="16">#REF!</definedName>
    <definedName name="TABLE_NAME">#REF!</definedName>
    <definedName name="TABLE_SPACE" localSheetId="16">#REF!</definedName>
    <definedName name="TABLE_SPACE">#REF!</definedName>
    <definedName name="TANGAI" localSheetId="16">#REF!</definedName>
    <definedName name="TANGAI">#REF!</definedName>
    <definedName name="TANGAI2" localSheetId="16">#REF!</definedName>
    <definedName name="TANGAI2">#REF!</definedName>
    <definedName name="TANKET" localSheetId="16">#REF!</definedName>
    <definedName name="TANKET">#REF!</definedName>
    <definedName name="TANKET2" localSheetId="16">#REF!</definedName>
    <definedName name="TANKET2">#REF!</definedName>
    <definedName name="TANSEI" localSheetId="16">#REF!</definedName>
    <definedName name="TANSEI">#REF!</definedName>
    <definedName name="TANSEI2" localSheetId="16">#REF!</definedName>
    <definedName name="TANSEI2">#REF!</definedName>
    <definedName name="TANSHO" localSheetId="16">#REF!</definedName>
    <definedName name="TANSHO">#REF!</definedName>
    <definedName name="TANSHO2" localSheetId="16">#REF!</definedName>
    <definedName name="TANSHO2">#REF!</definedName>
    <definedName name="TANSHO22" localSheetId="16">#REF!</definedName>
    <definedName name="TANSHO22">#REF!</definedName>
    <definedName name="TAOAT_TAO_SPEC_MASTER" localSheetId="16">#REF!</definedName>
    <definedName name="TAOAT_TAO_SPEC_MASTER">#REF!</definedName>
    <definedName name="TauxDollar" localSheetId="16">#REF!</definedName>
    <definedName name="TauxDollar">#REF!</definedName>
    <definedName name="TBL_INFO">[33]ﾃｰﾌﾞﾙ領域見積!$B$11:$T$35</definedName>
    <definedName name="TBL_OUT_LST_EX_01_Q" localSheetId="16">#REF!</definedName>
    <definedName name="TBL_OUT_LST_EX_01_Q">#REF!</definedName>
    <definedName name="TEIJI" localSheetId="16">#REF!</definedName>
    <definedName name="TEIJI">#REF!</definedName>
    <definedName name="temp" localSheetId="16">#REF!</definedName>
    <definedName name="temp">#REF!</definedName>
    <definedName name="tgKNum" localSheetId="16">#REF!</definedName>
    <definedName name="tgKNum">#REF!</definedName>
    <definedName name="tgNo" localSheetId="16">#REF!</definedName>
    <definedName name="tgNo">#REF!</definedName>
    <definedName name="tgRNum" localSheetId="16">#REF!</definedName>
    <definedName name="tgRNum">#REF!</definedName>
    <definedName name="tgRSize" localSheetId="16">#REF!</definedName>
    <definedName name="tgRSize">#REF!</definedName>
    <definedName name="tgVal" localSheetId="16">#REF!</definedName>
    <definedName name="tgVal">#REF!</definedName>
    <definedName name="TO" localSheetId="16">#REF!</definedName>
    <definedName name="TO">#REF!</definedName>
    <definedName name="toto" localSheetId="16">#REF!</definedName>
    <definedName name="toto">#REF!</definedName>
    <definedName name="TP.システム名" localSheetId="16">#REF!</definedName>
    <definedName name="TP.システム名">#REF!</definedName>
    <definedName name="TP.システム名名" localSheetId="16">#REF!</definedName>
    <definedName name="TP.システム名名">#REF!</definedName>
    <definedName name="TP.テンプレートバージョン" localSheetId="16">#REF!</definedName>
    <definedName name="TP.テンプレートバージョン">#REF!</definedName>
    <definedName name="TP.ドキュメント名" localSheetId="16">#REF!</definedName>
    <definedName name="TP.ドキュメント名">#REF!</definedName>
    <definedName name="TP.プロジェクト名" localSheetId="16">#REF!</definedName>
    <definedName name="TP.プロジェクト名">#REF!</definedName>
    <definedName name="TP.画面名">[34]概要!$C$3</definedName>
    <definedName name="TP.最終更新者" localSheetId="16">#REF!</definedName>
    <definedName name="TP.最終更新者">#REF!</definedName>
    <definedName name="TP.最終更新日" localSheetId="16">#REF!</definedName>
    <definedName name="TP.最終更新日">#REF!</definedName>
    <definedName name="TP.作成会社名" localSheetId="16">#REF!</definedName>
    <definedName name="TP.作成会社名">#REF!</definedName>
    <definedName name="TP.作成者" localSheetId="16">#REF!</definedName>
    <definedName name="TP.作成者">#REF!</definedName>
    <definedName name="TP.初版発行日" localSheetId="16">#REF!</definedName>
    <definedName name="TP.初版発行日">#REF!</definedName>
    <definedName name="TP.版数" localSheetId="16">#REF!</definedName>
    <definedName name="TP.版数">#REF!</definedName>
    <definedName name="TP.文書番号" localSheetId="16">#REF!</definedName>
    <definedName name="TP.文書番号">#REF!</definedName>
    <definedName name="tt" localSheetId="16">#REF!</definedName>
    <definedName name="tt">#REF!</definedName>
    <definedName name="TUKE" localSheetId="16">#REF!</definedName>
    <definedName name="TUKE">#REF!</definedName>
    <definedName name="Types" localSheetId="2">[35]!Types</definedName>
    <definedName name="Types" localSheetId="13">[35]!Types</definedName>
    <definedName name="Types" localSheetId="16">[35]!Types</definedName>
    <definedName name="Types" localSheetId="8">[35]!Types</definedName>
    <definedName name="Types" localSheetId="7">[35]!Types</definedName>
    <definedName name="Types" localSheetId="6">[35]!Types</definedName>
    <definedName name="Types">[35]!Types</definedName>
    <definedName name="Uplift" localSheetId="16">#REF!</definedName>
    <definedName name="Uplift">#REF!</definedName>
    <definedName name="uriagekig">"Hyo!ﾃｷｽﾄ15"</definedName>
    <definedName name="USER_INFO" localSheetId="16">#REF!,#REF!,#REF!,#REF!,#REF!</definedName>
    <definedName name="USER_INFO">#REF!,#REF!,#REF!,#REF!,#REF!</definedName>
    <definedName name="usernameTF">"usernameTF"</definedName>
    <definedName name="uuu" localSheetId="16">#REF!</definedName>
    <definedName name="uuu">#REF!</definedName>
    <definedName name="VER">"3.4a"</definedName>
    <definedName name="ＶＴＲ" localSheetId="16">#REF!</definedName>
    <definedName name="ＶＴＲ">#REF!</definedName>
    <definedName name="VTRﾀｲﾄﾙ" localSheetId="16">#REF!</definedName>
    <definedName name="VTRﾀｲﾄﾙ">#REF!</definedName>
    <definedName name="W" localSheetId="16">Y帳票ネコポス!W</definedName>
    <definedName name="W">[0]!W</definedName>
    <definedName name="W_CNT" localSheetId="16">#REF!</definedName>
    <definedName name="W_CNT">#REF!</definedName>
    <definedName name="WAKSYU" localSheetId="16">#REF!</definedName>
    <definedName name="WAKSYU">#REF!</definedName>
    <definedName name="waksyu2" localSheetId="16">#REF!</definedName>
    <definedName name="waksyu2">#REF!</definedName>
    <definedName name="wee" localSheetId="16">#REF!</definedName>
    <definedName name="wee">#REF!</definedName>
    <definedName name="ＷｅｅｋＯｆＤａｙ" localSheetId="16">#REF!</definedName>
    <definedName name="ＷｅｅｋＯｆＤａｙ">#REF!</definedName>
    <definedName name="ｗｗ" localSheetId="13" hidden="1">#REF!</definedName>
    <definedName name="ｗｗ" localSheetId="16" hidden="1">#REF!</definedName>
    <definedName name="ｗｗ" localSheetId="19" hidden="1">#REF!</definedName>
    <definedName name="ｗｗ" localSheetId="17" hidden="1">#REF!</definedName>
    <definedName name="ｗｗ" hidden="1">#REF!</definedName>
    <definedName name="xxxxxxxxxx" localSheetId="16" hidden="1">{"'PPと説明書の対応'!$A$1:$G$411"}</definedName>
    <definedName name="xxxxxxxxxx" localSheetId="19" hidden="1">{"'PPと説明書の対応'!$A$1:$G$411"}</definedName>
    <definedName name="xxxxxxxxxx" localSheetId="17" hidden="1">{"'PPと説明書の対応'!$A$1:$G$411"}</definedName>
    <definedName name="xxxxxxxxxx" hidden="1">{"'PPと説明書の対応'!$A$1:$G$411"}</definedName>
    <definedName name="zone_impression" localSheetId="16">#REF!</definedName>
    <definedName name="zone_impression">#REF!</definedName>
    <definedName name="ｚｚｚ" localSheetId="16">#REF!</definedName>
    <definedName name="ｚｚｚ">#REF!</definedName>
    <definedName name="zzzzzzzzzz" localSheetId="16" hidden="1">{"'PPと説明書の対応'!$A$1:$G$411"}</definedName>
    <definedName name="zzzzzzzzzz" localSheetId="19" hidden="1">{"'PPと説明書の対応'!$A$1:$G$411"}</definedName>
    <definedName name="zzzzzzzzzz" localSheetId="17" hidden="1">{"'PPと説明書の対応'!$A$1:$G$411"}</definedName>
    <definedName name="zzzzzzzzzz" hidden="1">{"'PPと説明書の対応'!$A$1:$G$411"}</definedName>
    <definedName name="あ" localSheetId="13" hidden="1">#REF!</definedName>
    <definedName name="あ" localSheetId="16" hidden="1">#REF!</definedName>
    <definedName name="あ" localSheetId="19" hidden="1">#REF!</definedName>
    <definedName name="あ" localSheetId="17" hidden="1">#REF!</definedName>
    <definedName name="あ" hidden="1">#REF!</definedName>
    <definedName name="あＤＦＧＨＪＫ" localSheetId="16" hidden="1">{"'PPと説明書の対応'!$A$1:$G$411"}</definedName>
    <definedName name="あＤＦＧＨＪＫ" localSheetId="19" hidden="1">{"'PPと説明書の対応'!$A$1:$G$411"}</definedName>
    <definedName name="あＤＦＧＨＪＫ" localSheetId="17" hidden="1">{"'PPと説明書の対応'!$A$1:$G$411"}</definedName>
    <definedName name="あＤＦＧＨＪＫ" hidden="1">{"'PPと説明書の対応'!$A$1:$G$411"}</definedName>
    <definedName name="あｔｈ" localSheetId="13" hidden="1">[2]業績!#REF!</definedName>
    <definedName name="あｔｈ" localSheetId="16" hidden="1">[2]業績!#REF!</definedName>
    <definedName name="あｔｈ" localSheetId="19" hidden="1">[2]業績!#REF!</definedName>
    <definedName name="あｔｈ" localSheetId="17" hidden="1">[2]業績!#REF!</definedName>
    <definedName name="あｔｈ" hidden="1">[2]業績!#REF!</definedName>
    <definedName name="ああ" localSheetId="16">Y帳票ネコポス!ああ</definedName>
    <definedName name="ああ">#REF!</definedName>
    <definedName name="あああ" localSheetId="16">#REF!</definedName>
    <definedName name="あああ">[16]テーブル定義!#REF!</definedName>
    <definedName name="ああああ" localSheetId="16" hidden="1">#REF!</definedName>
    <definedName name="ああああ" localSheetId="19" hidden="1">#REF!</definedName>
    <definedName name="ああああ" localSheetId="17" hidden="1">#REF!</definedName>
    <definedName name="ああああ">#REF!</definedName>
    <definedName name="あああああ" localSheetId="16">#REF!</definedName>
    <definedName name="あああああ">[7]現金出納!#REF!</definedName>
    <definedName name="アクション" localSheetId="16">#REF!</definedName>
    <definedName name="アクション">#REF!</definedName>
    <definedName name="あさ" localSheetId="2">[14]!ブランド容器容量順</definedName>
    <definedName name="あさ" localSheetId="13">[14]!ブランド容器容量順</definedName>
    <definedName name="あさ" localSheetId="16">[14]!ブランド容器容量順</definedName>
    <definedName name="あさ" localSheetId="8">[14]!ブランド容器容量順</definedName>
    <definedName name="あさ" localSheetId="7">[14]!ブランド容器容量順</definedName>
    <definedName name="あさ" localSheetId="6">[14]!ブランド容器容量順</definedName>
    <definedName name="あさ">[14]!ブランド容器容量順</definedName>
    <definedName name="あささ" localSheetId="2">[14]!検索方法</definedName>
    <definedName name="あささ" localSheetId="13">[14]!検索方法</definedName>
    <definedName name="あささ" localSheetId="16">[14]!検索方法</definedName>
    <definedName name="あささ" localSheetId="8">[14]!検索方法</definedName>
    <definedName name="あささ" localSheetId="7">[14]!検索方法</definedName>
    <definedName name="あささ" localSheetId="6">[14]!検索方法</definedName>
    <definedName name="あささ">[14]!検索方法</definedName>
    <definedName name="あさひ" localSheetId="2">[36]!年度順</definedName>
    <definedName name="あさひ" localSheetId="13">[36]!年度順</definedName>
    <definedName name="あさひ" localSheetId="16">[36]!年度順</definedName>
    <definedName name="あさひ" localSheetId="8">[36]!年度順</definedName>
    <definedName name="あさひ" localSheetId="7">[36]!年度順</definedName>
    <definedName name="あさひ" localSheetId="6">[36]!年度順</definedName>
    <definedName name="あさひ">[36]!年度順</definedName>
    <definedName name="ｱﾝﾀｲﾑ数" localSheetId="16">#REF!</definedName>
    <definedName name="ｱﾝﾀｲﾑ数">#REF!</definedName>
    <definedName name="ｱﾝﾀｲﾑ数ﾀｲﾄﾙ" localSheetId="16">#REF!</definedName>
    <definedName name="ｱﾝﾀｲﾑ数ﾀｲﾄﾙ">#REF!</definedName>
    <definedName name="い" localSheetId="16">#REF!</definedName>
    <definedName name="い">#REF!</definedName>
    <definedName name="いいいい" localSheetId="13" hidden="1">#REF!</definedName>
    <definedName name="いいいい" localSheetId="16" hidden="1">#REF!</definedName>
    <definedName name="いいいい" localSheetId="19" hidden="1">#REF!</definedName>
    <definedName name="いいいい" localSheetId="17" hidden="1">#REF!</definedName>
    <definedName name="いいいい" hidden="1">#REF!</definedName>
    <definedName name="イベント" localSheetId="16">#REF!</definedName>
    <definedName name="イベント">#REF!</definedName>
    <definedName name="イベント開始時刻１" localSheetId="16">#REF!</definedName>
    <definedName name="イベント開始時刻１">#REF!</definedName>
    <definedName name="イベント開始時刻２" localSheetId="16">#REF!</definedName>
    <definedName name="イベント開始時刻２">#REF!</definedName>
    <definedName name="イベント開始時刻３" localSheetId="16">#REF!</definedName>
    <definedName name="イベント開始時刻３">#REF!</definedName>
    <definedName name="イベント開始時刻４" localSheetId="16">#REF!</definedName>
    <definedName name="イベント開始時刻４">#REF!</definedName>
    <definedName name="インデックス" localSheetId="16">#REF!</definedName>
    <definedName name="インデックス">#REF!</definedName>
    <definedName name="グラフ用_タイトル" localSheetId="16">#REF!</definedName>
    <definedName name="グラフ用_タイトル">#REF!</definedName>
    <definedName name="グラフ用受注実績" localSheetId="16">#REF!</definedName>
    <definedName name="グラフ用受注実績">#REF!</definedName>
    <definedName name="グラフ用売上実績" localSheetId="16">#REF!</definedName>
    <definedName name="グラフ用売上実績">#REF!</definedName>
    <definedName name="グループコード" localSheetId="16">[37]リスト!$D$2:$D$9</definedName>
    <definedName name="グループコード">[38]リスト!$D$2:$D$9</definedName>
    <definedName name="グループ定義原点">[39]表紙!$C$47:$E$47</definedName>
    <definedName name="グループ定義範囲" localSheetId="16">OFFSET([0]!グループ定義原点,0,1,1,COUNTA(OFFSET([0]!グループ定義原点,0,1,1,100)))</definedName>
    <definedName name="グループ定義範囲">OFFSET(グループ定義原点,0,1,1,COUNTA(OFFSET(グループ定義原点,0,1,1,100)))</definedName>
    <definedName name="さいＳじゃＨ" localSheetId="2">[36]!検索方法</definedName>
    <definedName name="さいＳじゃＨ" localSheetId="13">[36]!検索方法</definedName>
    <definedName name="さいＳじゃＨ" localSheetId="16">[36]!検索方法</definedName>
    <definedName name="さいＳじゃＨ" localSheetId="8">[36]!検索方法</definedName>
    <definedName name="さいＳじゃＨ" localSheetId="7">[36]!検索方法</definedName>
    <definedName name="さいＳじゃＨ" localSheetId="6">[36]!検索方法</definedName>
    <definedName name="さいＳじゃＨ">[36]!検索方法</definedName>
    <definedName name="ｻﾌﾞID" localSheetId="16">#REF!</definedName>
    <definedName name="ｻﾌﾞID">#REF!</definedName>
    <definedName name="サブタイトル" localSheetId="16">#REF!</definedName>
    <definedName name="サブタイトル">#REF!</definedName>
    <definedName name="ｻﾌﾞ名" localSheetId="16">#REF!</definedName>
    <definedName name="ｻﾌﾞ名">#REF!</definedName>
    <definedName name="ｻﾝｼｽﾃﾑｽﾞ分ﾌﾟﾛｸﾞﾗﾑ" localSheetId="16">#REF!</definedName>
    <definedName name="ｻﾝｼｽﾃﾑｽﾞ分ﾌﾟﾛｸﾞﾗﾑ">#REF!</definedName>
    <definedName name="シート２_DB" localSheetId="16">#REF!</definedName>
    <definedName name="シート２_DB">#REF!</definedName>
    <definedName name="シート数" localSheetId="16">#REF!</definedName>
    <definedName name="シート数">#REF!</definedName>
    <definedName name="シート数_×１ｈ__マクロ難度１の数_×４ｈ__マクロ難度２の数_×８ｈ__マクロ難度３の数_×１６ｈ" localSheetId="16">#REF!</definedName>
    <definedName name="シート数_×１ｈ__マクロ難度１の数_×４ｈ__マクロ難度２の数_×８ｈ__マクロ難度３の数_×１６ｈ">#REF!</definedName>
    <definedName name="ｼｽﾃﾑID" localSheetId="16">#REF!</definedName>
    <definedName name="ｼｽﾃﾑID">#REF!</definedName>
    <definedName name="ｼｽﾃﾑ名" localSheetId="16">#REF!</definedName>
    <definedName name="ｼｽﾃﾑ名">#REF!</definedName>
    <definedName name="スクランブル有無区分" localSheetId="16">#REF!</definedName>
    <definedName name="スクランブル有無区分">#REF!</definedName>
    <definedName name="ステータス" localSheetId="16">[37]リスト!$H$2:$H$12</definedName>
    <definedName name="ステータス">[38]リスト!$H$2:$H$12</definedName>
    <definedName name="ステータス列" localSheetId="16">#REF!</definedName>
    <definedName name="ステータス列">#REF!</definedName>
    <definedName name="スポンサー１" localSheetId="16">#REF!</definedName>
    <definedName name="スポンサー１">#REF!</definedName>
    <definedName name="スポンサー２" localSheetId="16">#REF!</definedName>
    <definedName name="スポンサー２">#REF!</definedName>
    <definedName name="タイトル" localSheetId="16">#REF!</definedName>
    <definedName name="タイトル">#REF!</definedName>
    <definedName name="タイトル_管理" localSheetId="16">#REF!</definedName>
    <definedName name="タイトル_管理">#REF!</definedName>
    <definedName name="タイトル_財務" localSheetId="16">#REF!</definedName>
    <definedName name="タイトル_財務">#REF!</definedName>
    <definedName name="タイトル_調書" localSheetId="16">#REF!</definedName>
    <definedName name="タイトル_調書">#REF!</definedName>
    <definedName name="っっＳ" localSheetId="16" hidden="1">{"'PPと説明書の対応'!$A$1:$G$411"}</definedName>
    <definedName name="っっＳ" localSheetId="19" hidden="1">{"'PPと説明書の対応'!$A$1:$G$411"}</definedName>
    <definedName name="っっＳ" localSheetId="17" hidden="1">{"'PPと説明書の対応'!$A$1:$G$411"}</definedName>
    <definedName name="っっＳ" hidden="1">{"'PPと説明書の対応'!$A$1:$G$411"}</definedName>
    <definedName name="データ項目TBL" localSheetId="16">#REF!</definedName>
    <definedName name="データ項目TBL">#REF!</definedName>
    <definedName name="データ放送区分" localSheetId="16">#REF!</definedName>
    <definedName name="データ放送区分">#REF!</definedName>
    <definedName name="データ放送素材コード" localSheetId="16">#REF!</definedName>
    <definedName name="データ放送素材コード">#REF!</definedName>
    <definedName name="テーブルＤＢ">[40]テーブル一覧!$B$3:$H$501</definedName>
    <definedName name="テーブル定義名" localSheetId="16">#REF!</definedName>
    <definedName name="テーブル定義名">#REF!</definedName>
    <definedName name="テーブル名" localSheetId="16">#REF!</definedName>
    <definedName name="テーブル名">#REF!</definedName>
    <definedName name="ﾃｽﾄ比" localSheetId="16">#REF!</definedName>
    <definedName name="ﾃｽﾄ比">#REF!</definedName>
    <definedName name="ﾃﾚｺﾝFP" localSheetId="16">#REF!</definedName>
    <definedName name="ﾃﾚｺﾝFP">#REF!</definedName>
    <definedName name="どうする" localSheetId="16">#REF!</definedName>
    <definedName name="どうする">#REF!</definedName>
    <definedName name="ドキュメント名">[41]文書プロパティ!$C$5</definedName>
    <definedName name="どこの" localSheetId="16">#REF!</definedName>
    <definedName name="どこの">#REF!</definedName>
    <definedName name="なぐも" localSheetId="13" hidden="1">{"'作業手順'!$A$1:$S$49"}</definedName>
    <definedName name="なぐも" localSheetId="16" hidden="1">{"'作業手順'!$A$1:$S$49"}</definedName>
    <definedName name="なぐも" localSheetId="19" hidden="1">{"'作業手順'!$A$1:$S$49"}</definedName>
    <definedName name="なぐも" localSheetId="17" hidden="1">{"'作業手順'!$A$1:$S$49"}</definedName>
    <definedName name="なぐも" hidden="1">{"'作業手順'!$A$1:$S$49"}</definedName>
    <definedName name="ﾈｯﾄ送り有無" localSheetId="16">#REF!</definedName>
    <definedName name="ﾈｯﾄ送り有無">#REF!</definedName>
    <definedName name="バージョン" localSheetId="16">#REF!</definedName>
    <definedName name="バージョン">#REF!</definedName>
    <definedName name="ﾊﾞｯｸﾎﾞｰﾝ">[11]CM!$B$4:$D$37</definedName>
    <definedName name="フッター" localSheetId="16">#REF!</definedName>
    <definedName name="フッター">#REF!</definedName>
    <definedName name="プライマリキー" localSheetId="16">#REF!</definedName>
    <definedName name="プライマリキー">#REF!</definedName>
    <definedName name="ブランド容器容量順" localSheetId="2">[14]!ブランド容器容量順</definedName>
    <definedName name="ブランド容器容量順" localSheetId="13">[14]!ブランド容器容量順</definedName>
    <definedName name="ブランド容器容量順" localSheetId="16">[14]!ブランド容器容量順</definedName>
    <definedName name="ブランド容器容量順" localSheetId="8">[14]!ブランド容器容量順</definedName>
    <definedName name="ブランド容器容量順" localSheetId="7">[14]!ブランド容器容量順</definedName>
    <definedName name="ブランド容器容量順" localSheetId="6">[14]!ブランド容器容量順</definedName>
    <definedName name="ブランド容器容量順">[14]!ブランド容器容量順</definedName>
    <definedName name="ﾌﾚｯﾂ回線ｻｰﾋﾞｽ">[11]NM!$B$3:$C$24</definedName>
    <definedName name="ﾌﾚｯﾂ回線工事">[11]NM!$B$30:$C$33</definedName>
    <definedName name="プログラム一覧" localSheetId="16">#REF!</definedName>
    <definedName name="プログラム一覧">#REF!</definedName>
    <definedName name="プログラム製造" localSheetId="16">#REF!</definedName>
    <definedName name="プログラム製造">#REF!</definedName>
    <definedName name="プロジェクト開始日">[22]BaseSheet1!$M$3</definedName>
    <definedName name="プロジェクト名" localSheetId="16">#REF!</definedName>
    <definedName name="プロジェクト名">#REF!</definedName>
    <definedName name="ﾌﾟﾛﾄﾀｲﾌﾟ" localSheetId="16">#REF!</definedName>
    <definedName name="ﾌﾟﾛﾄﾀｲﾌﾟ">#REF!</definedName>
    <definedName name="ヘッダー行" localSheetId="16">#REF!</definedName>
    <definedName name="ヘッダー行">#REF!</definedName>
    <definedName name="マクロ難度１" localSheetId="16">#REF!</definedName>
    <definedName name="マクロ難度１">#REF!</definedName>
    <definedName name="マクロ難度２" localSheetId="16">#REF!</definedName>
    <definedName name="マクロ難度２">#REF!</definedName>
    <definedName name="マクロ難度３" localSheetId="16">#REF!</definedName>
    <definedName name="マクロ難度３">#REF!</definedName>
    <definedName name="ﾏｽﾀｰ">[42]社員マスター!$B$8:$B$257</definedName>
    <definedName name="まるごと" localSheetId="16">#REF!</definedName>
    <definedName name="まるごと">#REF!</definedName>
    <definedName name="メモ" localSheetId="16">#REF!</definedName>
    <definedName name="メモ">#REF!</definedName>
    <definedName name="メモ１" localSheetId="16">#REF!</definedName>
    <definedName name="メモ１">#REF!</definedName>
    <definedName name="メモ２" localSheetId="16">#REF!</definedName>
    <definedName name="メモ２">#REF!</definedName>
    <definedName name="ﾓﾆﾀｰﾃﾞｰﾀ" localSheetId="16">#REF!</definedName>
    <definedName name="ﾓﾆﾀｰﾃﾞｰﾀ">#REF!</definedName>
    <definedName name="ﾗﾝｸTBL" localSheetId="16">#REF!</definedName>
    <definedName name="ﾗﾝｸTBL">#REF!</definedName>
    <definedName name="リンク先重複" localSheetId="2">[43]!'[SQL作成プログラム].Make_SQL'</definedName>
    <definedName name="リンク先重複" localSheetId="13">[43]!'[SQL作成プログラム].Make_SQL'</definedName>
    <definedName name="リンク先重複" localSheetId="16">[43]!'[SQL作成プログラム].Make_SQL'</definedName>
    <definedName name="リンク先重複" localSheetId="8">[43]!'[SQL作成プログラム].Make_SQL'</definedName>
    <definedName name="リンク先重複" localSheetId="7">[43]!'[SQL作成プログラム].Make_SQL'</definedName>
    <definedName name="リンク先重複" localSheetId="6">[43]!'[SQL作成プログラム].Make_SQL'</definedName>
    <definedName name="リンク先重複">[43]!'[SQL作成プログラム].Make_SQL'</definedName>
    <definedName name="リンク先重複２" localSheetId="2">[44]!Arrange_Table</definedName>
    <definedName name="リンク先重複２" localSheetId="13">[44]!Arrange_Table</definedName>
    <definedName name="リンク先重複２" localSheetId="16">[44]!Arrange_Table</definedName>
    <definedName name="リンク先重複２" localSheetId="8">[44]!Arrange_Table</definedName>
    <definedName name="リンク先重複２" localSheetId="7">[44]!Arrange_Table</definedName>
    <definedName name="リンク先重複２" localSheetId="6">[44]!Arrange_Table</definedName>
    <definedName name="リンク先重複２">[44]!Arrange_Table</definedName>
    <definedName name="リンク先重複３" localSheetId="2">[45]!Make_SQL</definedName>
    <definedName name="リンク先重複３" localSheetId="13">[45]!Make_SQL</definedName>
    <definedName name="リンク先重複３" localSheetId="16">[45]!Make_SQL</definedName>
    <definedName name="リンク先重複３" localSheetId="8">[45]!Make_SQL</definedName>
    <definedName name="リンク先重複３" localSheetId="7">[45]!Make_SQL</definedName>
    <definedName name="リンク先重複３" localSheetId="6">[45]!Make_SQL</definedName>
    <definedName name="リンク先重複３">[45]!Make_SQL</definedName>
    <definedName name="ﾙｰﾀﾚﾝﾀﾙ">[11]CM!$F$14:$G$20</definedName>
    <definedName name="ﾛｰｶﾙＣＭ数" localSheetId="16">#REF!</definedName>
    <definedName name="ﾛｰｶﾙＣＭ数">#REF!</definedName>
    <definedName name="ﾛｰｶﾙCM数ﾀｲﾄﾙ" localSheetId="16">#REF!</definedName>
    <definedName name="ﾛｰｶﾙCM数ﾀｲﾄﾙ">#REF!</definedName>
    <definedName name="安衛月間" localSheetId="16">#REF!</definedName>
    <definedName name="安衛月間">#REF!</definedName>
    <definedName name="移行" localSheetId="16">#REF!</definedName>
    <definedName name="移行">#REF!</definedName>
    <definedName name="移行作業" localSheetId="16">#REF!</definedName>
    <definedName name="移行作業">#REF!</definedName>
    <definedName name="移行比" localSheetId="16">#REF!</definedName>
    <definedName name="移行比">#REF!</definedName>
    <definedName name="移行比２" localSheetId="16">#REF!</definedName>
    <definedName name="移行比２">#REF!</definedName>
    <definedName name="一意" localSheetId="16">#REF!</definedName>
    <definedName name="一意">#REF!</definedName>
    <definedName name="印刷" localSheetId="16">[31]!印刷</definedName>
    <definedName name="印刷">#N/A</definedName>
    <definedName name="印刷1" localSheetId="2">[46]!印刷1</definedName>
    <definedName name="印刷1" localSheetId="13">[46]!印刷1</definedName>
    <definedName name="印刷1" localSheetId="16">[46]!印刷1</definedName>
    <definedName name="印刷1" localSheetId="8">[46]!印刷1</definedName>
    <definedName name="印刷1" localSheetId="7">[46]!印刷1</definedName>
    <definedName name="印刷1" localSheetId="6">[46]!印刷1</definedName>
    <definedName name="印刷1">[46]!印刷1</definedName>
    <definedName name="運行日報フォーマット" localSheetId="16">Y帳票ネコポス!運行日報フォーマット</definedName>
    <definedName name="運行日報フォーマット">[0]!運行日報フォーマット</definedName>
    <definedName name="営業" localSheetId="16">#REF!</definedName>
    <definedName name="営業">#REF!</definedName>
    <definedName name="営業所" localSheetId="16">Y帳票ネコポス!営業所</definedName>
    <definedName name="営業所">[0]!営業所</definedName>
    <definedName name="営業売上J" localSheetId="16">#REF!</definedName>
    <definedName name="営業売上J">#REF!</definedName>
    <definedName name="営業売上K" localSheetId="16">#REF!</definedName>
    <definedName name="営業売上K">#REF!</definedName>
    <definedName name="営業部長">'[47]50音表'!$F$5:$F$21</definedName>
    <definedName name="映像１" localSheetId="16">#REF!</definedName>
    <definedName name="映像１">#REF!</definedName>
    <definedName name="映像２" localSheetId="16">#REF!</definedName>
    <definedName name="映像２">#REF!</definedName>
    <definedName name="映像３" localSheetId="16">#REF!</definedName>
    <definedName name="映像３">#REF!</definedName>
    <definedName name="映像モード" localSheetId="16">#REF!</definedName>
    <definedName name="映像モード">#REF!</definedName>
    <definedName name="永野" localSheetId="16">[48]税金最高!#REF!</definedName>
    <definedName name="永野">[48]税金最高!#REF!</definedName>
    <definedName name="延長枠" localSheetId="16">#REF!</definedName>
    <definedName name="延長枠">#REF!</definedName>
    <definedName name="音声１" localSheetId="16">#REF!</definedName>
    <definedName name="音声１">#REF!</definedName>
    <definedName name="音声２" localSheetId="16">#REF!</definedName>
    <definedName name="音声２">#REF!</definedName>
    <definedName name="音声３" localSheetId="16">#REF!</definedName>
    <definedName name="音声３">#REF!</definedName>
    <definedName name="音声モード" localSheetId="16">#REF!</definedName>
    <definedName name="音声モード">#REF!</definedName>
    <definedName name="下線行" localSheetId="16">#REF!</definedName>
    <definedName name="下線行">#REF!</definedName>
    <definedName name="価格H_hard_諸元___2__List" localSheetId="16">#REF!</definedName>
    <definedName name="価格H_hard_諸元___2__List">#REF!</definedName>
    <definedName name="稼働日" localSheetId="16">#REF!</definedName>
    <definedName name="稼働日">#REF!</definedName>
    <definedName name="画面">[49]区分!$D$1:$E$3</definedName>
    <definedName name="画面・詳細" localSheetId="16">#REF!</definedName>
    <definedName name="画面・詳細">#REF!</definedName>
    <definedName name="画面・製造" localSheetId="16">#REF!</definedName>
    <definedName name="画面・製造">#REF!</definedName>
    <definedName name="画面1">#N/A</definedName>
    <definedName name="画面2">#N/A</definedName>
    <definedName name="画面要素" localSheetId="16">#REF!</definedName>
    <definedName name="画面要素">#REF!</definedName>
    <definedName name="会員数" localSheetId="16">#REF!</definedName>
    <definedName name="会員数">#REF!</definedName>
    <definedName name="会社" localSheetId="16">#REF!</definedName>
    <definedName name="会社">#REF!</definedName>
    <definedName name="開始位置" localSheetId="16">#REF!</definedName>
    <definedName name="開始位置">#REF!</definedName>
    <definedName name="開始日列" localSheetId="16">#REF!</definedName>
    <definedName name="開始日列">#REF!</definedName>
    <definedName name="開発方式">'[39]4.プロセスと成果物'!$BA$4:$BA$8</definedName>
    <definedName name="開発用ＰＰ">[50]Client!$E$9:$G$14</definedName>
    <definedName name="外注の有無">'[39]14.外注管理'!$BA$12:$BA$13</definedName>
    <definedName name="概要設計" localSheetId="16">#REF!</definedName>
    <definedName name="概要設計">#REF!</definedName>
    <definedName name="概要設計XS" localSheetId="16">#REF!</definedName>
    <definedName name="概要設計XS">#REF!</definedName>
    <definedName name="概要設計XT" localSheetId="16">#REF!</definedName>
    <definedName name="概要設計XT">#REF!</definedName>
    <definedName name="概要設計比" localSheetId="16">#REF!</definedName>
    <definedName name="概要設計比">#REF!</definedName>
    <definedName name="完了日" localSheetId="16">#REF!</definedName>
    <definedName name="完了日">#REF!</definedName>
    <definedName name="管理会計科目" localSheetId="16">#REF!</definedName>
    <definedName name="管理会計科目">#REF!</definedName>
    <definedName name="関西" localSheetId="2">[14]!検索方法</definedName>
    <definedName name="関西" localSheetId="13">[14]!検索方法</definedName>
    <definedName name="関西" localSheetId="16">[14]!検索方法</definedName>
    <definedName name="関西" localSheetId="8">[14]!検索方法</definedName>
    <definedName name="関西" localSheetId="7">[14]!検索方法</definedName>
    <definedName name="関西" localSheetId="6">[14]!検索方法</definedName>
    <definedName name="関西">[14]!検索方法</definedName>
    <definedName name="関東" localSheetId="2">[14]!年度順</definedName>
    <definedName name="関東" localSheetId="13">[14]!年度順</definedName>
    <definedName name="関東" localSheetId="16">[14]!年度順</definedName>
    <definedName name="関東" localSheetId="8">[14]!年度順</definedName>
    <definedName name="関東" localSheetId="7">[14]!年度順</definedName>
    <definedName name="関東" localSheetId="6">[14]!年度順</definedName>
    <definedName name="関東">[14]!年度順</definedName>
    <definedName name="関連表" localSheetId="13" hidden="1">#REF!</definedName>
    <definedName name="関連表" localSheetId="16" hidden="1">#REF!</definedName>
    <definedName name="関連表" localSheetId="19" hidden="1">#REF!</definedName>
    <definedName name="関連表" localSheetId="17" hidden="1">#REF!</definedName>
    <definedName name="関連表" hidden="1">#REF!</definedName>
    <definedName name="基本CUEシート名" localSheetId="16">#REF!</definedName>
    <definedName name="基本CUEシート名">#REF!</definedName>
    <definedName name="基本設計２" localSheetId="16">#REF!</definedName>
    <definedName name="基本設計２">#REF!</definedName>
    <definedName name="基本設計A">[51]基礎!$C$5</definedName>
    <definedName name="基本設計B">[51]基礎!$D$5</definedName>
    <definedName name="基本設計C">[51]基礎!$E$5</definedName>
    <definedName name="基本設計D">[52]基礎!$F$5</definedName>
    <definedName name="基本設計XS" localSheetId="16">#REF!</definedName>
    <definedName name="基本設計XS">#REF!</definedName>
    <definedName name="基本設計XT" localSheetId="16">#REF!</definedName>
    <definedName name="基本設計XT">#REF!</definedName>
    <definedName name="基本設計工数" localSheetId="16">Y帳票ネコポス!基本設計工数</definedName>
    <definedName name="基本設計工数">[0]!基本設計工数</definedName>
    <definedName name="基本設計比" localSheetId="16">#REF!</definedName>
    <definedName name="基本設計比">#REF!</definedName>
    <definedName name="期間１" localSheetId="16">#REF!</definedName>
    <definedName name="期間１">#REF!</definedName>
    <definedName name="期間２" localSheetId="16">#REF!</definedName>
    <definedName name="期間２">#REF!</definedName>
    <definedName name="期間列" localSheetId="16">#REF!</definedName>
    <definedName name="期間列">#REF!</definedName>
    <definedName name="機能名">[41]文書プロパティ!$C$11</definedName>
    <definedName name="規模詳細登録先">'[39]12.リソース計画'!$AX$6:$AX$7</definedName>
    <definedName name="休会">#N/A</definedName>
    <definedName name="休業" localSheetId="16">#REF!</definedName>
    <definedName name="休業">#REF!</definedName>
    <definedName name="拠点名" localSheetId="16">[37]リスト!$A$2:$A$12</definedName>
    <definedName name="拠点名">[38]リスト!$A$2:$A$12</definedName>
    <definedName name="共通コード１" localSheetId="16">#REF!</definedName>
    <definedName name="共通コード１">#REF!</definedName>
    <definedName name="共通コード２" localSheetId="16">#REF!</definedName>
    <definedName name="共通コード２">#REF!</definedName>
    <definedName name="協力会社テーブル" localSheetId="16">#REF!</definedName>
    <definedName name="協力会社テーブル">#REF!</definedName>
    <definedName name="協力会社名" localSheetId="16">#REF!</definedName>
    <definedName name="協力会社名">#REF!</definedName>
    <definedName name="教育の必要性">'[39]12.リソース計画'!$AX$47:$AX$49</definedName>
    <definedName name="教育方法">'[39]12.リソース計画'!$AX$52:$AX$55</definedName>
    <definedName name="業務コード" localSheetId="16">#REF!</definedName>
    <definedName name="業務コード">#REF!</definedName>
    <definedName name="業務名" localSheetId="16">#REF!</definedName>
    <definedName name="業務名">#REF!</definedName>
    <definedName name="区分" localSheetId="16">#REF!</definedName>
    <definedName name="区分">#REF!</definedName>
    <definedName name="桁数" localSheetId="16">#REF!</definedName>
    <definedName name="桁数">#REF!</definedName>
    <definedName name="結合試験XS" localSheetId="16">#REF!</definedName>
    <definedName name="結合試験XS">#REF!</definedName>
    <definedName name="結合試験XT" localSheetId="16">#REF!</definedName>
    <definedName name="結合試験XT">#REF!</definedName>
    <definedName name="建築何を" localSheetId="16">#REF!</definedName>
    <definedName name="建築何を">#REF!</definedName>
    <definedName name="建築躯体" localSheetId="16">#REF!</definedName>
    <definedName name="建築躯体">#REF!</definedName>
    <definedName name="建築仕上" localSheetId="16">#REF!</definedName>
    <definedName name="建築仕上">#REF!</definedName>
    <definedName name="検査" localSheetId="16">#REF!</definedName>
    <definedName name="検査">#REF!</definedName>
    <definedName name="検索・詳細" localSheetId="16">#REF!</definedName>
    <definedName name="検索・詳細">#REF!</definedName>
    <definedName name="検索・製造" localSheetId="16">#REF!</definedName>
    <definedName name="検索・製造">#REF!</definedName>
    <definedName name="検索条件" localSheetId="16">#REF!</definedName>
    <definedName name="検索条件">#REF!</definedName>
    <definedName name="検索方法" localSheetId="2">[14]!検索方法</definedName>
    <definedName name="検索方法" localSheetId="13">[14]!検索方法</definedName>
    <definedName name="検索方法" localSheetId="16">[14]!検索方法</definedName>
    <definedName name="検索方法" localSheetId="8">[14]!検索方法</definedName>
    <definedName name="検索方法" localSheetId="7">[14]!検索方法</definedName>
    <definedName name="検索方法" localSheetId="6">[14]!検索方法</definedName>
    <definedName name="検索方法">[14]!検索方法</definedName>
    <definedName name="見出し" localSheetId="16">#REF!</definedName>
    <definedName name="見出し">#REF!</definedName>
    <definedName name="個別情報" localSheetId="16">[37]リスト!$B$2:$B$3</definedName>
    <definedName name="個別情報">[38]リスト!$B$2:$B$3</definedName>
    <definedName name="顧客名" localSheetId="16">[6]宅急便!#REF!</definedName>
    <definedName name="顧客名">[6]宅急便!#REF!</definedName>
    <definedName name="工事" localSheetId="16">#REF!</definedName>
    <definedName name="工事">#REF!</definedName>
    <definedName name="工事技術" localSheetId="16">#REF!</definedName>
    <definedName name="工事技術">#REF!</definedName>
    <definedName name="工数" localSheetId="16">[53]FP!#REF!</definedName>
    <definedName name="工数">[53]FP!#REF!</definedName>
    <definedName name="工程別生産性" localSheetId="16">#REF!</definedName>
    <definedName name="工程別生産性">#REF!</definedName>
    <definedName name="更新日" localSheetId="16">#REF!</definedName>
    <definedName name="更新日">#REF!</definedName>
    <definedName name="構築" localSheetId="16">#REF!</definedName>
    <definedName name="構築">#REF!</definedName>
    <definedName name="構築２" localSheetId="16">#REF!</definedName>
    <definedName name="構築２">#REF!</definedName>
    <definedName name="荒屋" localSheetId="16">#REF!</definedName>
    <definedName name="荒屋">#REF!</definedName>
    <definedName name="項目ｄｂ">[40]項目一覧!$C$3:$K$3841</definedName>
    <definedName name="項目名" localSheetId="16">#REF!</definedName>
    <definedName name="項目名">#REF!</definedName>
    <definedName name="合計実勢率" localSheetId="16">#REF!</definedName>
    <definedName name="合計実勢率">#REF!</definedName>
    <definedName name="合計表貼付データ" localSheetId="16">#REF!</definedName>
    <definedName name="合計表貼付データ">#REF!</definedName>
    <definedName name="合計表貼付先範囲" localSheetId="16">#REF!</definedName>
    <definedName name="合計表貼付先範囲">#REF!</definedName>
    <definedName name="査閲" localSheetId="16">#REF!</definedName>
    <definedName name="査閲">#REF!</definedName>
    <definedName name="催事集計ﾃﾞｰﾀ_00_クエリー" localSheetId="16">#REF!</definedName>
    <definedName name="催事集計ﾃﾞｰﾀ_00_クエリー">#REF!</definedName>
    <definedName name="最終行" localSheetId="16">#REF!</definedName>
    <definedName name="最終行">#REF!</definedName>
    <definedName name="在籍">#N/A</definedName>
    <definedName name="材料" localSheetId="16">#REF!</definedName>
    <definedName name="材料">#REF!</definedName>
    <definedName name="作業タスク列" localSheetId="16">#REF!</definedName>
    <definedName name="作業タスク列">#REF!</definedName>
    <definedName name="作業タスク列１" localSheetId="16">#REF!</definedName>
    <definedName name="作業タスク列１">#REF!</definedName>
    <definedName name="作業タスク列２" localSheetId="16">#REF!</definedName>
    <definedName name="作業タスク列２">#REF!</definedName>
    <definedName name="作業タスク列３" localSheetId="16">#REF!</definedName>
    <definedName name="作業タスク列３">#REF!</definedName>
    <definedName name="作業タスク列４" localSheetId="16">#REF!</definedName>
    <definedName name="作業タスク列４">#REF!</definedName>
    <definedName name="作業場所" localSheetId="16">#REF!</definedName>
    <definedName name="作業場所">#REF!</definedName>
    <definedName name="作成者" localSheetId="16">#REF!</definedName>
    <definedName name="作成者">#REF!</definedName>
    <definedName name="作成日" localSheetId="16">#REF!</definedName>
    <definedName name="作成日">#REF!</definedName>
    <definedName name="参照TBL">[54]名称参照!$A$2:$B$339</definedName>
    <definedName name="仕切率1" localSheetId="16">#REF!</definedName>
    <definedName name="仕切率1">#REF!</definedName>
    <definedName name="仕切率2" localSheetId="16">#REF!</definedName>
    <definedName name="仕切率2">#REF!</definedName>
    <definedName name="四国" localSheetId="2">[14]!年度順</definedName>
    <definedName name="四国" localSheetId="13">[14]!年度順</definedName>
    <definedName name="四国" localSheetId="16">[14]!年度順</definedName>
    <definedName name="四国" localSheetId="8">[14]!年度順</definedName>
    <definedName name="四国" localSheetId="7">[14]!年度順</definedName>
    <definedName name="四国" localSheetId="6">[14]!年度順</definedName>
    <definedName name="四国">[14]!年度順</definedName>
    <definedName name="始業時間">[55]初期値!$C$3</definedName>
    <definedName name="施設開発部">[56]部構成と役職!$I$19</definedName>
    <definedName name="氏名TBL" localSheetId="16">#REF!</definedName>
    <definedName name="氏名TBL">#REF!</definedName>
    <definedName name="氏名TBL1" localSheetId="16">#REF!</definedName>
    <definedName name="氏名TBL1">#REF!</definedName>
    <definedName name="氏名TBL2" localSheetId="16">#REF!</definedName>
    <definedName name="氏名TBL2">#REF!</definedName>
    <definedName name="字幕区分" localSheetId="16">#REF!</definedName>
    <definedName name="字幕区分">#REF!</definedName>
    <definedName name="字幕素材コード" localSheetId="16">#REF!</definedName>
    <definedName name="字幕素材コード">#REF!</definedName>
    <definedName name="字幕有無" localSheetId="16">#REF!</definedName>
    <definedName name="字幕有無">#REF!</definedName>
    <definedName name="時刻" localSheetId="16">#REF!</definedName>
    <definedName name="時刻">#REF!</definedName>
    <definedName name="識別子" localSheetId="16">#REF!</definedName>
    <definedName name="識別子">#REF!</definedName>
    <definedName name="七進法" localSheetId="16">#REF!</definedName>
    <definedName name="七進法">#REF!</definedName>
    <definedName name="実勢率" localSheetId="16">#REF!</definedName>
    <definedName name="実勢率">#REF!</definedName>
    <definedName name="主任">#N/A</definedName>
    <definedName name="取引先名１" localSheetId="16">#REF!</definedName>
    <definedName name="取引先名１">#REF!</definedName>
    <definedName name="取引先名２" localSheetId="16">#REF!</definedName>
    <definedName name="取引先名２">#REF!</definedName>
    <definedName name="取引先名３" localSheetId="16">#REF!</definedName>
    <definedName name="取引先名３">#REF!</definedName>
    <definedName name="取引先名４" localSheetId="16">#REF!</definedName>
    <definedName name="取引先名４">#REF!</definedName>
    <definedName name="種類" localSheetId="16">#REF!</definedName>
    <definedName name="種類">#REF!</definedName>
    <definedName name="受注_タイトル" localSheetId="16">#REF!</definedName>
    <definedName name="受注_タイトル">#REF!</definedName>
    <definedName name="受注計画" localSheetId="16">#REF!</definedName>
    <definedName name="受注計画">#REF!</definedName>
    <definedName name="受注残１" localSheetId="16">#REF!</definedName>
    <definedName name="受注残１">#REF!</definedName>
    <definedName name="受注実績" localSheetId="16">#REF!</definedName>
    <definedName name="受注実績">#REF!</definedName>
    <definedName name="受注実績_当月1" localSheetId="16">#REF!</definedName>
    <definedName name="受注実績_当月1">#REF!</definedName>
    <definedName name="受注実績_当月2" localSheetId="16">#REF!</definedName>
    <definedName name="受注実績_当月2">#REF!</definedName>
    <definedName name="受注実績_当月3" localSheetId="16">#REF!</definedName>
    <definedName name="受注実績_当月3">#REF!</definedName>
    <definedName name="受注実績_当月4" localSheetId="16">#REF!</definedName>
    <definedName name="受注実績_当月4">#REF!</definedName>
    <definedName name="受注実績_当月5" localSheetId="16">#REF!</definedName>
    <definedName name="受注実績_当月5">#REF!</definedName>
    <definedName name="受注実績_当月6" localSheetId="16">#REF!</definedName>
    <definedName name="受注実績_当月6">#REF!</definedName>
    <definedName name="受注実績_半期1" localSheetId="16">#REF!</definedName>
    <definedName name="受注実績_半期1">#REF!</definedName>
    <definedName name="受注実績_半期2" localSheetId="16">#REF!</definedName>
    <definedName name="受注実績_半期2">#REF!</definedName>
    <definedName name="受注実績_半期3" localSheetId="16">#REF!</definedName>
    <definedName name="受注実績_半期3">#REF!</definedName>
    <definedName name="受注実績_半期4" localSheetId="16">#REF!</definedName>
    <definedName name="受注実績_半期4">#REF!</definedName>
    <definedName name="受注実績_半期5" localSheetId="16">#REF!</definedName>
    <definedName name="受注実績_半期5">#REF!</definedName>
    <definedName name="受注実績_半期6" localSheetId="16">#REF!</definedName>
    <definedName name="受注実績_半期6">#REF!</definedName>
    <definedName name="受注実績_累計1" localSheetId="16">#REF!</definedName>
    <definedName name="受注実績_累計1">#REF!</definedName>
    <definedName name="受注実績_累計2" localSheetId="16">#REF!</definedName>
    <definedName name="受注実績_累計2">#REF!</definedName>
    <definedName name="受注実績_累計3" localSheetId="16">#REF!</definedName>
    <definedName name="受注実績_累計3">#REF!</definedName>
    <definedName name="受注実績_累計4" localSheetId="16">#REF!</definedName>
    <definedName name="受注実績_累計4">#REF!</definedName>
    <definedName name="受注実績_累計5" localSheetId="16">#REF!</definedName>
    <definedName name="受注実績_累計5">#REF!</definedName>
    <definedName name="受注実績_累計6" localSheetId="16">#REF!</definedName>
    <definedName name="受注実績_累計6">#REF!</definedName>
    <definedName name="終業時間">[55]初期値!$F$3</definedName>
    <definedName name="終了">#N/A</definedName>
    <definedName name="終了日列" localSheetId="16">#REF!</definedName>
    <definedName name="終了日列">#REF!</definedName>
    <definedName name="週間" localSheetId="16">#REF!</definedName>
    <definedName name="週間">#REF!</definedName>
    <definedName name="祝日リスト">[57]祝日一覧!$A$1:$A$74</definedName>
    <definedName name="祝日色変え" localSheetId="2">[51]!祝日色変え</definedName>
    <definedName name="祝日色変え" localSheetId="13">[51]!祝日色変え</definedName>
    <definedName name="祝日色変え" localSheetId="16">[51]!祝日色変え</definedName>
    <definedName name="祝日色変え" localSheetId="8">[51]!祝日色変え</definedName>
    <definedName name="祝日色変え" localSheetId="7">[51]!祝日色変え</definedName>
    <definedName name="祝日色変え" localSheetId="6">[51]!祝日色変え</definedName>
    <definedName name="祝日色変え">[51]!祝日色変え</definedName>
    <definedName name="処理強度" localSheetId="16">#REF!</definedName>
    <definedName name="処理強度">#REF!</definedName>
    <definedName name="処理中メッセージ">"MsgTime"</definedName>
    <definedName name="処理名">[41]文書プロパティ!$C$10</definedName>
    <definedName name="書類" localSheetId="16">#REF!</definedName>
    <definedName name="書類">#REF!</definedName>
    <definedName name="諸掛費" localSheetId="16">#REF!</definedName>
    <definedName name="諸掛費">#REF!</definedName>
    <definedName name="諸掛率" localSheetId="16">#REF!</definedName>
    <definedName name="諸掛率">#REF!</definedName>
    <definedName name="商品コード_共通" localSheetId="16">#REF!</definedName>
    <definedName name="商品コード_共通">#REF!</definedName>
    <definedName name="商品価格表" localSheetId="16">#REF!</definedName>
    <definedName name="商品価格表">#REF!</definedName>
    <definedName name="商品項目" localSheetId="16">[58]全項目!#REF!</definedName>
    <definedName name="商品項目">[58]全項目!#REF!</definedName>
    <definedName name="商品名１" localSheetId="16">#REF!</definedName>
    <definedName name="商品名１">#REF!</definedName>
    <definedName name="商品名２" localSheetId="16">#REF!</definedName>
    <definedName name="商品名２">#REF!</definedName>
    <definedName name="承認" localSheetId="16">#REF!</definedName>
    <definedName name="承認">#REF!</definedName>
    <definedName name="詳細" localSheetId="16">#REF!</definedName>
    <definedName name="詳細">#REF!</definedName>
    <definedName name="詳細設計" localSheetId="16">#REF!</definedName>
    <definedName name="詳細設計">#REF!</definedName>
    <definedName name="詳細設計XS" localSheetId="16">#REF!</definedName>
    <definedName name="詳細設計XS">#REF!</definedName>
    <definedName name="詳細設計XT" localSheetId="16">#REF!</definedName>
    <definedName name="詳細設計XT">#REF!</definedName>
    <definedName name="詳細設計工数" localSheetId="16">Y帳票ネコポス!詳細設計工数</definedName>
    <definedName name="詳細設計工数">[0]!詳細設計工数</definedName>
    <definedName name="詳細設計比" localSheetId="16">#REF!</definedName>
    <definedName name="詳細設計比">#REF!</definedName>
    <definedName name="障害区分" localSheetId="16">#REF!</definedName>
    <definedName name="障害区分">#REF!</definedName>
    <definedName name="障害票状況" localSheetId="16">#REF!</definedName>
    <definedName name="障害票状況">#REF!</definedName>
    <definedName name="条件セット" localSheetId="16">#REF!</definedName>
    <definedName name="条件セット">#REF!</definedName>
    <definedName name="状態" localSheetId="16">#REF!</definedName>
    <definedName name="状態">#REF!</definedName>
    <definedName name="植村" localSheetId="16">#REF!</definedName>
    <definedName name="植村">#REF!</definedName>
    <definedName name="新店状況">'[47]50音表'!$K$5:$K$7</definedName>
    <definedName name="深夜開始">[55]初期値!$G$3</definedName>
    <definedName name="申請区分" localSheetId="16">#REF!</definedName>
    <definedName name="申請区分">#REF!</definedName>
    <definedName name="進捗列" localSheetId="16">#REF!</definedName>
    <definedName name="進捗列">#REF!</definedName>
    <definedName name="制作担当" localSheetId="16">#REF!</definedName>
    <definedName name="制作担当">#REF!</definedName>
    <definedName name="制作担当者名" localSheetId="16">#REF!</definedName>
    <definedName name="制作担当者名">#REF!</definedName>
    <definedName name="制作担当者名ﾀｲﾄﾙ" localSheetId="16">#REF!</definedName>
    <definedName name="制作担当者名ﾀｲﾄﾙ">#REF!</definedName>
    <definedName name="成果物№">[59]データ!$C$3</definedName>
    <definedName name="成果物名">[59]データ!$D$3</definedName>
    <definedName name="生CM秒数" localSheetId="16">#REF!</definedName>
    <definedName name="生CM秒数">#REF!</definedName>
    <definedName name="製造" localSheetId="16">#REF!</definedName>
    <definedName name="製造">#REF!</definedName>
    <definedName name="製造単体XS" localSheetId="16">#REF!</definedName>
    <definedName name="製造単体XS">#REF!</definedName>
    <definedName name="製造単体XT" localSheetId="16">#REF!</definedName>
    <definedName name="製造単体XT">#REF!</definedName>
    <definedName name="製造比" localSheetId="16">#REF!</definedName>
    <definedName name="製造比">#REF!</definedName>
    <definedName name="請求データ" localSheetId="16">#REF!</definedName>
    <definedName name="請求データ">#REF!</definedName>
    <definedName name="石原" localSheetId="16">#REF!</definedName>
    <definedName name="石原">#REF!</definedName>
    <definedName name="設置場所" localSheetId="16">#REF!</definedName>
    <definedName name="設置場所">#REF!</definedName>
    <definedName name="設備" localSheetId="16">#REF!</definedName>
    <definedName name="設備">#REF!</definedName>
    <definedName name="設備何を" localSheetId="16">#REF!</definedName>
    <definedName name="設備何を">#REF!</definedName>
    <definedName name="川上" localSheetId="13" hidden="1">[2]業績!#REF!</definedName>
    <definedName name="川上" localSheetId="16" hidden="1">[2]業績!#REF!</definedName>
    <definedName name="川上" localSheetId="19" hidden="1">[2]業績!#REF!</definedName>
    <definedName name="川上" localSheetId="17" hidden="1">[2]業績!#REF!</definedName>
    <definedName name="川上" hidden="1">[2]業績!#REF!</definedName>
    <definedName name="選択" localSheetId="16">#REF!</definedName>
    <definedName name="選択">#REF!</definedName>
    <definedName name="粗利_タイトル" localSheetId="16">#REF!</definedName>
    <definedName name="粗利_タイトル">#REF!</definedName>
    <definedName name="粗利計画" localSheetId="16">#REF!</definedName>
    <definedName name="粗利計画">#REF!</definedName>
    <definedName name="粗利計画_当月1" localSheetId="16">#REF!</definedName>
    <definedName name="粗利計画_当月1">#REF!</definedName>
    <definedName name="粗利計画_当月2" localSheetId="16">#REF!</definedName>
    <definedName name="粗利計画_当月2">#REF!</definedName>
    <definedName name="粗利計画_当月3" localSheetId="16">#REF!</definedName>
    <definedName name="粗利計画_当月3">#REF!</definedName>
    <definedName name="粗利計画_当月4" localSheetId="16">#REF!</definedName>
    <definedName name="粗利計画_当月4">#REF!</definedName>
    <definedName name="粗利計画_当月5" localSheetId="16">#REF!</definedName>
    <definedName name="粗利計画_当月5">#REF!</definedName>
    <definedName name="粗利計画_当月6" localSheetId="16">#REF!</definedName>
    <definedName name="粗利計画_当月6">#REF!</definedName>
    <definedName name="粗利計画_半期1" localSheetId="16">#REF!</definedName>
    <definedName name="粗利計画_半期1">#REF!</definedName>
    <definedName name="粗利計画_半期2" localSheetId="16">#REF!</definedName>
    <definedName name="粗利計画_半期2">#REF!</definedName>
    <definedName name="粗利計画_半期3" localSheetId="16">#REF!</definedName>
    <definedName name="粗利計画_半期3">#REF!</definedName>
    <definedName name="粗利計画_半期4" localSheetId="16">#REF!</definedName>
    <definedName name="粗利計画_半期4">#REF!</definedName>
    <definedName name="粗利計画_半期5" localSheetId="16">#REF!</definedName>
    <definedName name="粗利計画_半期5">#REF!</definedName>
    <definedName name="粗利計画_半期6" localSheetId="16">#REF!</definedName>
    <definedName name="粗利計画_半期6">#REF!</definedName>
    <definedName name="粗利計画_累計1" localSheetId="16">#REF!</definedName>
    <definedName name="粗利計画_累計1">#REF!</definedName>
    <definedName name="粗利計画_累計2" localSheetId="16">#REF!</definedName>
    <definedName name="粗利計画_累計2">#REF!</definedName>
    <definedName name="粗利計画_累計3" localSheetId="16">#REF!</definedName>
    <definedName name="粗利計画_累計3">#REF!</definedName>
    <definedName name="粗利計画_累計4" localSheetId="16">#REF!</definedName>
    <definedName name="粗利計画_累計4">#REF!</definedName>
    <definedName name="粗利計画_累計5" localSheetId="16">#REF!</definedName>
    <definedName name="粗利計画_累計5">#REF!</definedName>
    <definedName name="粗利計画_累計6" localSheetId="16">#REF!</definedName>
    <definedName name="粗利計画_累計6">#REF!</definedName>
    <definedName name="粗利実績" localSheetId="16">#REF!</definedName>
    <definedName name="粗利実績">#REF!</definedName>
    <definedName name="粗利実績_当月1" localSheetId="16">#REF!</definedName>
    <definedName name="粗利実績_当月1">#REF!</definedName>
    <definedName name="粗利実績_当月2" localSheetId="16">#REF!</definedName>
    <definedName name="粗利実績_当月2">#REF!</definedName>
    <definedName name="粗利実績_当月3" localSheetId="16">#REF!</definedName>
    <definedName name="粗利実績_当月3">#REF!</definedName>
    <definedName name="粗利実績_当月4" localSheetId="16">#REF!</definedName>
    <definedName name="粗利実績_当月4">#REF!</definedName>
    <definedName name="粗利実績_当月5" localSheetId="16">#REF!</definedName>
    <definedName name="粗利実績_当月5">#REF!</definedName>
    <definedName name="粗利実績_当月6" localSheetId="16">#REF!</definedName>
    <definedName name="粗利実績_当月6">#REF!</definedName>
    <definedName name="粗利実績_半期1" localSheetId="16">#REF!</definedName>
    <definedName name="粗利実績_半期1">#REF!</definedName>
    <definedName name="粗利実績_半期2" localSheetId="16">#REF!</definedName>
    <definedName name="粗利実績_半期2">#REF!</definedName>
    <definedName name="粗利実績_半期3" localSheetId="16">#REF!</definedName>
    <definedName name="粗利実績_半期3">#REF!</definedName>
    <definedName name="粗利実績_半期4" localSheetId="16">#REF!</definedName>
    <definedName name="粗利実績_半期4">#REF!</definedName>
    <definedName name="粗利実績_半期5" localSheetId="16">#REF!</definedName>
    <definedName name="粗利実績_半期5">#REF!</definedName>
    <definedName name="粗利実績_半期6" localSheetId="16">#REF!</definedName>
    <definedName name="粗利実績_半期6">#REF!</definedName>
    <definedName name="粗利実績_累計1" localSheetId="16">#REF!</definedName>
    <definedName name="粗利実績_累計1">#REF!</definedName>
    <definedName name="粗利実績_累計2" localSheetId="16">#REF!</definedName>
    <definedName name="粗利実績_累計2">#REF!</definedName>
    <definedName name="粗利実績_累計3" localSheetId="16">#REF!</definedName>
    <definedName name="粗利実績_累計3">#REF!</definedName>
    <definedName name="粗利実績_累計4" localSheetId="16">#REF!</definedName>
    <definedName name="粗利実績_累計4">#REF!</definedName>
    <definedName name="粗利実績_累計5" localSheetId="16">#REF!</definedName>
    <definedName name="粗利実績_累計5">#REF!</definedName>
    <definedName name="粗利実績_累計6" localSheetId="16">#REF!</definedName>
    <definedName name="粗利実績_累計6">#REF!</definedName>
    <definedName name="素材№１" localSheetId="16">#REF!</definedName>
    <definedName name="素材№１">#REF!</definedName>
    <definedName name="素材№２" localSheetId="16">#REF!</definedName>
    <definedName name="素材№２">#REF!</definedName>
    <definedName name="素材長１" localSheetId="16">#REF!</definedName>
    <definedName name="素材長１">#REF!</definedName>
    <definedName name="素材長２" localSheetId="16">#REF!</definedName>
    <definedName name="素材長２">#REF!</definedName>
    <definedName name="組織並び順" localSheetId="2">[14]!組織並び順</definedName>
    <definedName name="組織並び順" localSheetId="13">[14]!組織並び順</definedName>
    <definedName name="組織並び順" localSheetId="16">[14]!組織並び順</definedName>
    <definedName name="組織並び順" localSheetId="8">[14]!組織並び順</definedName>
    <definedName name="組織並び順" localSheetId="7">[14]!組織並び順</definedName>
    <definedName name="組織並び順" localSheetId="6">[14]!組織並び順</definedName>
    <definedName name="組織並び順">[14]!組織並び順</definedName>
    <definedName name="総合テスト" localSheetId="16">#REF!</definedName>
    <definedName name="総合テスト">#REF!</definedName>
    <definedName name="総合試験XS" localSheetId="16">#REF!</definedName>
    <definedName name="総合試験XS">#REF!</definedName>
    <definedName name="総合試験XT" localSheetId="16">#REF!</definedName>
    <definedName name="総合試験XT">#REF!</definedName>
    <definedName name="送局メモ" localSheetId="16">#REF!</definedName>
    <definedName name="送局メモ">#REF!</definedName>
    <definedName name="送局数" localSheetId="16">#REF!</definedName>
    <definedName name="送局数">#REF!</definedName>
    <definedName name="送付状況" localSheetId="16">#REF!</definedName>
    <definedName name="送付状況">#REF!</definedName>
    <definedName name="属性" localSheetId="16">#REF!</definedName>
    <definedName name="属性">#REF!</definedName>
    <definedName name="多重区分" localSheetId="16">#REF!</definedName>
    <definedName name="多重区分">#REF!</definedName>
    <definedName name="対象">[60]感想・疑問点!$A$23:$A$28</definedName>
    <definedName name="帯域枠ID" localSheetId="16">#REF!</definedName>
    <definedName name="帯域枠ID">#REF!</definedName>
    <definedName name="退会">#N/A</definedName>
    <definedName name="退会者" localSheetId="16">#REF!</definedName>
    <definedName name="退会者">#REF!</definedName>
    <definedName name="退会累計" localSheetId="16">#REF!</definedName>
    <definedName name="退会累計">#REF!</definedName>
    <definedName name="代表機番" localSheetId="16">#REF!</definedName>
    <definedName name="代表機番">#REF!</definedName>
    <definedName name="代理店１" localSheetId="16">#REF!</definedName>
    <definedName name="代理店１">#REF!</definedName>
    <definedName name="代理店２" localSheetId="16">#REF!</definedName>
    <definedName name="代理店２">#REF!</definedName>
    <definedName name="大区分" localSheetId="16">#REF!</definedName>
    <definedName name="大区分">#REF!</definedName>
    <definedName name="大形式" localSheetId="16">#REF!</definedName>
    <definedName name="大形式">#REF!</definedName>
    <definedName name="単位">[61]単位リスト!$D$10:$D$14</definedName>
    <definedName name="単価MW" localSheetId="16">#REF!</definedName>
    <definedName name="単価MW">#REF!</definedName>
    <definedName name="単金" localSheetId="16">#REF!</definedName>
    <definedName name="単金">#REF!</definedName>
    <definedName name="担当" localSheetId="16">#REF!</definedName>
    <definedName name="担当">#REF!</definedName>
    <definedName name="担当Ｇ" localSheetId="16">#REF!</definedName>
    <definedName name="担当Ｇ">#REF!</definedName>
    <definedName name="担当者列" localSheetId="16">#REF!</definedName>
    <definedName name="担当者列">#REF!</definedName>
    <definedName name="値引率1" localSheetId="16">#REF!</definedName>
    <definedName name="値引率1">#REF!</definedName>
    <definedName name="値引率2" localSheetId="16">#REF!</definedName>
    <definedName name="値引率2">#REF!</definedName>
    <definedName name="注文書１" localSheetId="16">#REF!</definedName>
    <definedName name="注文書１">#REF!</definedName>
    <definedName name="帳票・詳細" localSheetId="16">#REF!</definedName>
    <definedName name="帳票・詳細">#REF!</definedName>
    <definedName name="帳票・製造" localSheetId="16">#REF!</definedName>
    <definedName name="帳票・製造">#REF!</definedName>
    <definedName name="帳票要素" localSheetId="16">#REF!</definedName>
    <definedName name="帳票要素">#REF!</definedName>
    <definedName name="朝倉" localSheetId="16">#REF!</definedName>
    <definedName name="朝倉">#REF!</definedName>
    <definedName name="辻" localSheetId="16">#REF!</definedName>
    <definedName name="辻">#REF!</definedName>
    <definedName name="定義名" localSheetId="16">#REF!</definedName>
    <definedName name="定義名">#REF!</definedName>
    <definedName name="提供物">'[39]10.お客様等所有物'!$BA$7:$BA$14</definedName>
    <definedName name="提出用" localSheetId="16">Y帳票ネコポス!提出用</definedName>
    <definedName name="提出用">[0]!提出用</definedName>
    <definedName name="統責月間" localSheetId="16">#REF!</definedName>
    <definedName name="統責月間">#REF!</definedName>
    <definedName name="難易度" localSheetId="16">#REF!:#REF!</definedName>
    <definedName name="難易度">#REF!:#REF!</definedName>
    <definedName name="二次" localSheetId="16">#REF!</definedName>
    <definedName name="二次">#REF!</definedName>
    <definedName name="日通渡しデータ" localSheetId="16">#REF!</definedName>
    <definedName name="日通渡しデータ">#REF!</definedName>
    <definedName name="日付" localSheetId="16">#REF!</definedName>
    <definedName name="日付">#REF!</definedName>
    <definedName name="入会">#N/A</definedName>
    <definedName name="入会者" localSheetId="16">#REF!</definedName>
    <definedName name="入会者">#REF!</definedName>
    <definedName name="入会累計" localSheetId="16">#REF!</definedName>
    <definedName name="入会累計">#REF!</definedName>
    <definedName name="入力">#N/A</definedName>
    <definedName name="入力1">#N/A</definedName>
    <definedName name="入力D">#N/A</definedName>
    <definedName name="入力R">#N/A</definedName>
    <definedName name="年度順" localSheetId="2">[14]!年度順</definedName>
    <definedName name="年度順" localSheetId="13">[14]!年度順</definedName>
    <definedName name="年度順" localSheetId="16">[14]!年度順</definedName>
    <definedName name="年度順" localSheetId="8">[14]!年度順</definedName>
    <definedName name="年度順" localSheetId="7">[14]!年度順</definedName>
    <definedName name="年度順" localSheetId="6">[14]!年度順</definedName>
    <definedName name="年度順">[14]!年度順</definedName>
    <definedName name="納期" localSheetId="16">#REF!</definedName>
    <definedName name="納期">#REF!</definedName>
    <definedName name="売上_タイトル" localSheetId="16">#REF!</definedName>
    <definedName name="売上_タイトル">#REF!</definedName>
    <definedName name="売上計画" localSheetId="16">#REF!</definedName>
    <definedName name="売上計画">#REF!</definedName>
    <definedName name="売上計画_当月1" localSheetId="16">#REF!</definedName>
    <definedName name="売上計画_当月1">#REF!</definedName>
    <definedName name="売上計画_当月2" localSheetId="16">#REF!</definedName>
    <definedName name="売上計画_当月2">#REF!</definedName>
    <definedName name="売上計画_当月3" localSheetId="16">#REF!</definedName>
    <definedName name="売上計画_当月3">#REF!</definedName>
    <definedName name="売上計画_当月4" localSheetId="16">#REF!</definedName>
    <definedName name="売上計画_当月4">#REF!</definedName>
    <definedName name="売上計画_当月5" localSheetId="16">#REF!</definedName>
    <definedName name="売上計画_当月5">#REF!</definedName>
    <definedName name="売上計画_当月6" localSheetId="16">#REF!</definedName>
    <definedName name="売上計画_当月6">#REF!</definedName>
    <definedName name="売上計画_半期1" localSheetId="16">#REF!</definedName>
    <definedName name="売上計画_半期1">#REF!</definedName>
    <definedName name="売上計画_半期2" localSheetId="16">#REF!</definedName>
    <definedName name="売上計画_半期2">#REF!</definedName>
    <definedName name="売上計画_半期3" localSheetId="16">#REF!</definedName>
    <definedName name="売上計画_半期3">#REF!</definedName>
    <definedName name="売上計画_半期4" localSheetId="16">#REF!</definedName>
    <definedName name="売上計画_半期4">#REF!</definedName>
    <definedName name="売上計画_半期5" localSheetId="16">#REF!</definedName>
    <definedName name="売上計画_半期5">#REF!</definedName>
    <definedName name="売上計画_半期6" localSheetId="16">#REF!</definedName>
    <definedName name="売上計画_半期6">#REF!</definedName>
    <definedName name="売上計画_累計1" localSheetId="16">#REF!</definedName>
    <definedName name="売上計画_累計1">#REF!</definedName>
    <definedName name="売上計画_累計2" localSheetId="16">#REF!</definedName>
    <definedName name="売上計画_累計2">#REF!</definedName>
    <definedName name="売上計画_累計3" localSheetId="16">#REF!</definedName>
    <definedName name="売上計画_累計3">#REF!</definedName>
    <definedName name="売上計画_累計4" localSheetId="16">#REF!</definedName>
    <definedName name="売上計画_累計4">#REF!</definedName>
    <definedName name="売上計画_累計5" localSheetId="16">#REF!</definedName>
    <definedName name="売上計画_累計5">#REF!</definedName>
    <definedName name="売上計画_累計6" localSheetId="16">#REF!</definedName>
    <definedName name="売上計画_累計6">#REF!</definedName>
    <definedName name="売上実績" localSheetId="16">#REF!</definedName>
    <definedName name="売上実績">#REF!</definedName>
    <definedName name="売上実績_当月1" localSheetId="16">#REF!</definedName>
    <definedName name="売上実績_当月1">#REF!</definedName>
    <definedName name="売上実績_当月2" localSheetId="16">#REF!</definedName>
    <definedName name="売上実績_当月2">#REF!</definedName>
    <definedName name="売上実績_当月3" localSheetId="16">#REF!</definedName>
    <definedName name="売上実績_当月3">#REF!</definedName>
    <definedName name="売上実績_当月4" localSheetId="16">#REF!</definedName>
    <definedName name="売上実績_当月4">#REF!</definedName>
    <definedName name="売上実績_当月5" localSheetId="16">#REF!</definedName>
    <definedName name="売上実績_当月5">#REF!</definedName>
    <definedName name="売上実績_当月6" localSheetId="16">#REF!</definedName>
    <definedName name="売上実績_当月6">#REF!</definedName>
    <definedName name="売上実績_半期1" localSheetId="16">#REF!</definedName>
    <definedName name="売上実績_半期1">#REF!</definedName>
    <definedName name="売上実績_半期2" localSheetId="16">#REF!</definedName>
    <definedName name="売上実績_半期2">#REF!</definedName>
    <definedName name="売上実績_半期3" localSheetId="16">#REF!</definedName>
    <definedName name="売上実績_半期3">#REF!</definedName>
    <definedName name="売上実績_半期4" localSheetId="16">#REF!</definedName>
    <definedName name="売上実績_半期4">#REF!</definedName>
    <definedName name="売上実績_半期5" localSheetId="16">#REF!</definedName>
    <definedName name="売上実績_半期5">#REF!</definedName>
    <definedName name="売上実績_半期6" localSheetId="16">#REF!</definedName>
    <definedName name="売上実績_半期6">#REF!</definedName>
    <definedName name="売上実績_累計1" localSheetId="16">#REF!</definedName>
    <definedName name="売上実績_累計1">#REF!</definedName>
    <definedName name="売上実績_累計2" localSheetId="16">#REF!</definedName>
    <definedName name="売上実績_累計2">#REF!</definedName>
    <definedName name="売上実績_累計3" localSheetId="16">#REF!</definedName>
    <definedName name="売上実績_累計3">#REF!</definedName>
    <definedName name="売上実績_累計4" localSheetId="16">#REF!</definedName>
    <definedName name="売上実績_累計4">#REF!</definedName>
    <definedName name="売上実績_累計5" localSheetId="16">#REF!</definedName>
    <definedName name="売上実績_累計5">#REF!</definedName>
    <definedName name="売上実績_累計6" localSheetId="16">#REF!</definedName>
    <definedName name="売上実績_累計6">#REF!</definedName>
    <definedName name="発局" localSheetId="16">#REF!</definedName>
    <definedName name="発局">#REF!</definedName>
    <definedName name="発局2" localSheetId="16">#REF!</definedName>
    <definedName name="発局2">#REF!</definedName>
    <definedName name="反映" localSheetId="16">#REF!</definedName>
    <definedName name="反映">#REF!</definedName>
    <definedName name="汎用" localSheetId="16">#REF!</definedName>
    <definedName name="汎用">#REF!</definedName>
    <definedName name="版" localSheetId="16">#REF!</definedName>
    <definedName name="版">#REF!</definedName>
    <definedName name="版数">[41]文書プロパティ!$C$12</definedName>
    <definedName name="番組名" localSheetId="16">#REF!</definedName>
    <definedName name="番組名">#REF!</definedName>
    <definedName name="比率" localSheetId="16">#REF!</definedName>
    <definedName name="比率">#REF!</definedName>
    <definedName name="備考" localSheetId="16">#REF!</definedName>
    <definedName name="備考">#REF!</definedName>
    <definedName name="表2" localSheetId="16">#REF!</definedName>
    <definedName name="表2">#REF!</definedName>
    <definedName name="表紙用最終更新日" localSheetId="16">#REF!</definedName>
    <definedName name="表紙用最終更新日">#REF!</definedName>
    <definedName name="表紙用版数" localSheetId="16">#REF!</definedName>
    <definedName name="表紙用版数">#REF!</definedName>
    <definedName name="表示" localSheetId="16">#REF!</definedName>
    <definedName name="表示">#REF!</definedName>
    <definedName name="秒数１" localSheetId="16">#REF!</definedName>
    <definedName name="秒数１">#REF!</definedName>
    <definedName name="秒数２" localSheetId="16">#REF!</definedName>
    <definedName name="秒数２">#REF!</definedName>
    <definedName name="秒数３" localSheetId="16">#REF!</definedName>
    <definedName name="秒数３">#REF!</definedName>
    <definedName name="品種ﾏｽﾀｰ" localSheetId="16">#REF!</definedName>
    <definedName name="品種ﾏｽﾀｰ">#REF!</definedName>
    <definedName name="部" localSheetId="16">#REF!</definedName>
    <definedName name="部">#REF!</definedName>
    <definedName name="部２" localSheetId="16">#REF!</definedName>
    <definedName name="部２">#REF!</definedName>
    <definedName name="部署" localSheetId="16">#REF!</definedName>
    <definedName name="部署">#REF!</definedName>
    <definedName name="部品価格表" localSheetId="16">#REF!</definedName>
    <definedName name="部品価格表">#REF!</definedName>
    <definedName name="部名" localSheetId="16">#REF!</definedName>
    <definedName name="部名">#REF!</definedName>
    <definedName name="部門" localSheetId="16">#REF!</definedName>
    <definedName name="部門">#REF!</definedName>
    <definedName name="部門・担当者" localSheetId="16">#REF!</definedName>
    <definedName name="部門・担当者">#REF!</definedName>
    <definedName name="部門売上J" localSheetId="16">#REF!</definedName>
    <definedName name="部門売上J">#REF!</definedName>
    <definedName name="部門売上K" localSheetId="16">#REF!</definedName>
    <definedName name="部門売上K">#REF!</definedName>
    <definedName name="部門名" localSheetId="16">#REF!:#REF!</definedName>
    <definedName name="部門名">#REF!:#REF!</definedName>
    <definedName name="物品コード" localSheetId="16">[37]リスト!$F$2:$F$71</definedName>
    <definedName name="物品コード">[38]リスト!$F$2:$F$71</definedName>
    <definedName name="物品ステータス" localSheetId="16">[37]リスト!#REF!</definedName>
    <definedName name="物品ステータス">[38]リスト!#REF!</definedName>
    <definedName name="分類">[62]区分マスタ!$B$3:$B$13</definedName>
    <definedName name="分類①">[63]区分マスタ!$A$3:$A$13</definedName>
    <definedName name="別紙1" localSheetId="2">[64]!別紙1</definedName>
    <definedName name="別紙1" localSheetId="13">[64]!別紙1</definedName>
    <definedName name="別紙1" localSheetId="16">[64]!別紙1</definedName>
    <definedName name="別紙1" localSheetId="8">[64]!別紙1</definedName>
    <definedName name="別紙1" localSheetId="7">[64]!別紙1</definedName>
    <definedName name="別紙1" localSheetId="6">[64]!別紙1</definedName>
    <definedName name="別紙1">[64]!別紙1</definedName>
    <definedName name="別紙10" localSheetId="2">[64]!別紙10</definedName>
    <definedName name="別紙10" localSheetId="13">[64]!別紙10</definedName>
    <definedName name="別紙10" localSheetId="16">[64]!別紙10</definedName>
    <definedName name="別紙10" localSheetId="8">[64]!別紙10</definedName>
    <definedName name="別紙10" localSheetId="7">[64]!別紙10</definedName>
    <definedName name="別紙10" localSheetId="6">[64]!別紙10</definedName>
    <definedName name="別紙10">[64]!別紙10</definedName>
    <definedName name="別紙11" localSheetId="2">[64]!別紙11</definedName>
    <definedName name="別紙11" localSheetId="13">[64]!別紙11</definedName>
    <definedName name="別紙11" localSheetId="16">[64]!別紙11</definedName>
    <definedName name="別紙11" localSheetId="8">[64]!別紙11</definedName>
    <definedName name="別紙11" localSheetId="7">[64]!別紙11</definedName>
    <definedName name="別紙11" localSheetId="6">[64]!別紙11</definedName>
    <definedName name="別紙11">[64]!別紙11</definedName>
    <definedName name="別紙12" localSheetId="2">[64]!別紙12</definedName>
    <definedName name="別紙12" localSheetId="13">[64]!別紙12</definedName>
    <definedName name="別紙12" localSheetId="16">[64]!別紙12</definedName>
    <definedName name="別紙12" localSheetId="8">[64]!別紙12</definedName>
    <definedName name="別紙12" localSheetId="7">[64]!別紙12</definedName>
    <definedName name="別紙12" localSheetId="6">[64]!別紙12</definedName>
    <definedName name="別紙12">[64]!別紙12</definedName>
    <definedName name="別紙13" localSheetId="2">[64]!別紙13</definedName>
    <definedName name="別紙13" localSheetId="13">[64]!別紙13</definedName>
    <definedName name="別紙13" localSheetId="16">[64]!別紙13</definedName>
    <definedName name="別紙13" localSheetId="8">[64]!別紙13</definedName>
    <definedName name="別紙13" localSheetId="7">[64]!別紙13</definedName>
    <definedName name="別紙13" localSheetId="6">[64]!別紙13</definedName>
    <definedName name="別紙13">[64]!別紙13</definedName>
    <definedName name="別紙14" localSheetId="2">[64]!別紙14</definedName>
    <definedName name="別紙14" localSheetId="13">[64]!別紙14</definedName>
    <definedName name="別紙14" localSheetId="16">[64]!別紙14</definedName>
    <definedName name="別紙14" localSheetId="8">[64]!別紙14</definedName>
    <definedName name="別紙14" localSheetId="7">[64]!別紙14</definedName>
    <definedName name="別紙14" localSheetId="6">[64]!別紙14</definedName>
    <definedName name="別紙14">[64]!別紙14</definedName>
    <definedName name="別紙15" localSheetId="2">[64]!別紙15</definedName>
    <definedName name="別紙15" localSheetId="13">[64]!別紙15</definedName>
    <definedName name="別紙15" localSheetId="16">[64]!別紙15</definedName>
    <definedName name="別紙15" localSheetId="8">[64]!別紙15</definedName>
    <definedName name="別紙15" localSheetId="7">[64]!別紙15</definedName>
    <definedName name="別紙15" localSheetId="6">[64]!別紙15</definedName>
    <definedName name="別紙15">[64]!別紙15</definedName>
    <definedName name="別紙16" localSheetId="2">[64]!別紙16</definedName>
    <definedName name="別紙16" localSheetId="13">[64]!別紙16</definedName>
    <definedName name="別紙16" localSheetId="16">[64]!別紙16</definedName>
    <definedName name="別紙16" localSheetId="8">[64]!別紙16</definedName>
    <definedName name="別紙16" localSheetId="7">[64]!別紙16</definedName>
    <definedName name="別紙16" localSheetId="6">[64]!別紙16</definedName>
    <definedName name="別紙16">[64]!別紙16</definedName>
    <definedName name="別紙17" localSheetId="2">[64]!別紙17</definedName>
    <definedName name="別紙17" localSheetId="13">[64]!別紙17</definedName>
    <definedName name="別紙17" localSheetId="16">[64]!別紙17</definedName>
    <definedName name="別紙17" localSheetId="8">[64]!別紙17</definedName>
    <definedName name="別紙17" localSheetId="7">[64]!別紙17</definedName>
    <definedName name="別紙17" localSheetId="6">[64]!別紙17</definedName>
    <definedName name="別紙17">[64]!別紙17</definedName>
    <definedName name="別紙18" localSheetId="2">[64]!別紙18</definedName>
    <definedName name="別紙18" localSheetId="13">[64]!別紙18</definedName>
    <definedName name="別紙18" localSheetId="16">[64]!別紙18</definedName>
    <definedName name="別紙18" localSheetId="8">[64]!別紙18</definedName>
    <definedName name="別紙18" localSheetId="7">[64]!別紙18</definedName>
    <definedName name="別紙18" localSheetId="6">[64]!別紙18</definedName>
    <definedName name="別紙18">[64]!別紙18</definedName>
    <definedName name="別紙19" localSheetId="2">[64]!別紙19</definedName>
    <definedName name="別紙19" localSheetId="13">[64]!別紙19</definedName>
    <definedName name="別紙19" localSheetId="16">[64]!別紙19</definedName>
    <definedName name="別紙19" localSheetId="8">[64]!別紙19</definedName>
    <definedName name="別紙19" localSheetId="7">[64]!別紙19</definedName>
    <definedName name="別紙19" localSheetId="6">[64]!別紙19</definedName>
    <definedName name="別紙19">[64]!別紙19</definedName>
    <definedName name="別紙20" localSheetId="2">[64]!別紙20</definedName>
    <definedName name="別紙20" localSheetId="13">[64]!別紙20</definedName>
    <definedName name="別紙20" localSheetId="16">[64]!別紙20</definedName>
    <definedName name="別紙20" localSheetId="8">[64]!別紙20</definedName>
    <definedName name="別紙20" localSheetId="7">[64]!別紙20</definedName>
    <definedName name="別紙20" localSheetId="6">[64]!別紙20</definedName>
    <definedName name="別紙20">[64]!別紙20</definedName>
    <definedName name="別紙21" localSheetId="2">[64]!別紙21</definedName>
    <definedName name="別紙21" localSheetId="13">[64]!別紙21</definedName>
    <definedName name="別紙21" localSheetId="16">[64]!別紙21</definedName>
    <definedName name="別紙21" localSheetId="8">[64]!別紙21</definedName>
    <definedName name="別紙21" localSheetId="7">[64]!別紙21</definedName>
    <definedName name="別紙21" localSheetId="6">[64]!別紙21</definedName>
    <definedName name="別紙21">[64]!別紙21</definedName>
    <definedName name="別紙22" localSheetId="2">[64]!別紙22</definedName>
    <definedName name="別紙22" localSheetId="13">[64]!別紙22</definedName>
    <definedName name="別紙22" localSheetId="16">[64]!別紙22</definedName>
    <definedName name="別紙22" localSheetId="8">[64]!別紙22</definedName>
    <definedName name="別紙22" localSheetId="7">[64]!別紙22</definedName>
    <definedName name="別紙22" localSheetId="6">[64]!別紙22</definedName>
    <definedName name="別紙22">[64]!別紙22</definedName>
    <definedName name="別紙23" localSheetId="2">[64]!別紙23</definedName>
    <definedName name="別紙23" localSheetId="13">[64]!別紙23</definedName>
    <definedName name="別紙23" localSheetId="16">[64]!別紙23</definedName>
    <definedName name="別紙23" localSheetId="8">[64]!別紙23</definedName>
    <definedName name="別紙23" localSheetId="7">[64]!別紙23</definedName>
    <definedName name="別紙23" localSheetId="6">[64]!別紙23</definedName>
    <definedName name="別紙23">[64]!別紙23</definedName>
    <definedName name="別紙24" localSheetId="2">[64]!別紙24</definedName>
    <definedName name="別紙24" localSheetId="13">[64]!別紙24</definedName>
    <definedName name="別紙24" localSheetId="16">[64]!別紙24</definedName>
    <definedName name="別紙24" localSheetId="8">[64]!別紙24</definedName>
    <definedName name="別紙24" localSheetId="7">[64]!別紙24</definedName>
    <definedName name="別紙24" localSheetId="6">[64]!別紙24</definedName>
    <definedName name="別紙24">[64]!別紙24</definedName>
    <definedName name="別紙25" localSheetId="2">[64]!別紙25</definedName>
    <definedName name="別紙25" localSheetId="13">[64]!別紙25</definedName>
    <definedName name="別紙25" localSheetId="16">[64]!別紙25</definedName>
    <definedName name="別紙25" localSheetId="8">[64]!別紙25</definedName>
    <definedName name="別紙25" localSheetId="7">[64]!別紙25</definedName>
    <definedName name="別紙25" localSheetId="6">[64]!別紙25</definedName>
    <definedName name="別紙25">[64]!別紙25</definedName>
    <definedName name="別紙26" localSheetId="2">[64]!別紙26</definedName>
    <definedName name="別紙26" localSheetId="13">[64]!別紙26</definedName>
    <definedName name="別紙26" localSheetId="16">[64]!別紙26</definedName>
    <definedName name="別紙26" localSheetId="8">[64]!別紙26</definedName>
    <definedName name="別紙26" localSheetId="7">[64]!別紙26</definedName>
    <definedName name="別紙26" localSheetId="6">[64]!別紙26</definedName>
    <definedName name="別紙26">[64]!別紙26</definedName>
    <definedName name="別紙4" localSheetId="2">[64]!別紙4</definedName>
    <definedName name="別紙4" localSheetId="13">[64]!別紙4</definedName>
    <definedName name="別紙4" localSheetId="16">[64]!別紙4</definedName>
    <definedName name="別紙4" localSheetId="8">[64]!別紙4</definedName>
    <definedName name="別紙4" localSheetId="7">[64]!別紙4</definedName>
    <definedName name="別紙4" localSheetId="6">[64]!別紙4</definedName>
    <definedName name="別紙4">[64]!別紙4</definedName>
    <definedName name="別紙5" localSheetId="2">[64]!別紙5</definedName>
    <definedName name="別紙5" localSheetId="13">[64]!別紙5</definedName>
    <definedName name="別紙5" localSheetId="16">[64]!別紙5</definedName>
    <definedName name="別紙5" localSheetId="8">[64]!別紙5</definedName>
    <definedName name="別紙5" localSheetId="7">[64]!別紙5</definedName>
    <definedName name="別紙5" localSheetId="6">[64]!別紙5</definedName>
    <definedName name="別紙5">[64]!別紙5</definedName>
    <definedName name="別紙8" localSheetId="2">[64]!別紙8</definedName>
    <definedName name="別紙8" localSheetId="13">[64]!別紙8</definedName>
    <definedName name="別紙8" localSheetId="16">[64]!別紙8</definedName>
    <definedName name="別紙8" localSheetId="8">[64]!別紙8</definedName>
    <definedName name="別紙8" localSheetId="7">[64]!別紙8</definedName>
    <definedName name="別紙8" localSheetId="6">[64]!別紙8</definedName>
    <definedName name="別紙8">[64]!別紙8</definedName>
    <definedName name="別紙9" localSheetId="2">[64]!別紙9</definedName>
    <definedName name="別紙9" localSheetId="13">[64]!別紙9</definedName>
    <definedName name="別紙9" localSheetId="16">[64]!別紙9</definedName>
    <definedName name="別紙9" localSheetId="8">[64]!別紙9</definedName>
    <definedName name="別紙9" localSheetId="7">[64]!別紙9</definedName>
    <definedName name="別紙9" localSheetId="6">[64]!別紙9</definedName>
    <definedName name="別紙9">[64]!別紙9</definedName>
    <definedName name="編成リンク有無区分" localSheetId="16">#REF!</definedName>
    <definedName name="編成リンク有無区分">#REF!</definedName>
    <definedName name="保安FP" localSheetId="16">#REF!</definedName>
    <definedName name="保安FP">#REF!</definedName>
    <definedName name="保守監視">[11]CM!$F$4:$H$10</definedName>
    <definedName name="報告者" localSheetId="16">#REF!</definedName>
    <definedName name="報告者">#REF!</definedName>
    <definedName name="報告日" localSheetId="16">#REF!</definedName>
    <definedName name="報告日">#REF!</definedName>
    <definedName name="放送形式" localSheetId="16">#REF!</definedName>
    <definedName name="放送形式">#REF!</definedName>
    <definedName name="放送時間" localSheetId="16">#REF!</definedName>
    <definedName name="放送時間">#REF!</definedName>
    <definedName name="放送日" localSheetId="16">#REF!</definedName>
    <definedName name="放送日">#REF!</definedName>
    <definedName name="本社クライアント">[50]Client!$E$2:$G$6</definedName>
    <definedName name="本田" localSheetId="16">#REF!</definedName>
    <definedName name="本田">#REF!</definedName>
    <definedName name="本編機番" localSheetId="16">#REF!</definedName>
    <definedName name="本編機番">#REF!</definedName>
    <definedName name="未" localSheetId="16">#REF!</definedName>
    <definedName name="未">#REF!</definedName>
    <definedName name="名称" localSheetId="16">#REF!</definedName>
    <definedName name="名称">#REF!</definedName>
    <definedName name="明細見出行" localSheetId="16">#REF!</definedName>
    <definedName name="明細見出行">#REF!</definedName>
    <definedName name="明細行" localSheetId="16">#REF!</definedName>
    <definedName name="明細行">#REF!</definedName>
    <definedName name="明細行２" localSheetId="16">#REF!</definedName>
    <definedName name="明細行２">#REF!</definedName>
    <definedName name="明細行3" localSheetId="16">#REF!</definedName>
    <definedName name="明細行3">#REF!</definedName>
    <definedName name="目次" localSheetId="16">#REF!</definedName>
    <definedName name="目次">#REF!</definedName>
    <definedName name="目的" localSheetId="16">#REF!</definedName>
    <definedName name="目的">#REF!</definedName>
    <definedName name="矢印" localSheetId="16">#REF!</definedName>
    <definedName name="矢印">#REF!</definedName>
    <definedName name="役職・役割" localSheetId="16">#REF!</definedName>
    <definedName name="役職・役割">#REF!</definedName>
    <definedName name="優先度">[65]Sheet1!$A$2:$A$10</definedName>
    <definedName name="曜日" localSheetId="16">#REF!</definedName>
    <definedName name="曜日">#REF!</definedName>
    <definedName name="曜日１" localSheetId="16">#REF!</definedName>
    <definedName name="曜日１">#REF!</definedName>
    <definedName name="曜日２" localSheetId="16">#REF!</definedName>
    <definedName name="曜日２">#REF!</definedName>
    <definedName name="要員" localSheetId="16">#REF!</definedName>
    <definedName name="要員">#REF!</definedName>
    <definedName name="要員TBL" localSheetId="16">#REF!</definedName>
    <definedName name="要員TBL">#REF!</definedName>
    <definedName name="要件定義" localSheetId="16">#REF!</definedName>
    <definedName name="要件定義">#REF!</definedName>
    <definedName name="来館者数" localSheetId="16">#REF!</definedName>
    <definedName name="来館者数">#REF!</definedName>
    <definedName name="来館累計" localSheetId="16">#REF!</definedName>
    <definedName name="来館累計">#REF!</definedName>
    <definedName name="利用目的" localSheetId="16">#REF!</definedName>
    <definedName name="利用目的">#REF!</definedName>
    <definedName name="利率" localSheetId="16">#REF!</definedName>
    <definedName name="利率">#REF!</definedName>
    <definedName name="率" localSheetId="16">#REF!</definedName>
    <definedName name="率">#REF!</definedName>
    <definedName name="連絡先" localSheetId="16">#REF!</definedName>
    <definedName name="連絡先">#REF!</definedName>
    <definedName name="枠ＩＤ" localSheetId="16">#REF!</definedName>
    <definedName name="枠ＩＤ">#REF!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 i="88" l="1"/>
  <c r="E14" i="88"/>
  <c r="E15" i="88"/>
  <c r="E16" i="88"/>
  <c r="E17" i="88"/>
  <c r="E12" i="88"/>
  <c r="A13" i="88"/>
  <c r="A16" i="88" s="1"/>
  <c r="O3" i="86"/>
  <c r="A12" i="86"/>
  <c r="A11" i="86"/>
  <c r="A10" i="86"/>
  <c r="A9" i="86"/>
  <c r="A8" i="86"/>
  <c r="A7" i="86"/>
  <c r="A6" i="86"/>
  <c r="C3" i="86"/>
  <c r="CE143" i="69" l="1"/>
  <c r="BE143" i="69"/>
  <c r="CE129" i="69"/>
  <c r="BE129" i="69"/>
  <c r="CE115" i="69"/>
  <c r="BE115" i="69"/>
  <c r="K14" i="48"/>
</calcChain>
</file>

<file path=xl/sharedStrings.xml><?xml version="1.0" encoding="utf-8"?>
<sst xmlns="http://schemas.openxmlformats.org/spreadsheetml/2006/main" count="1674" uniqueCount="854">
  <si>
    <t>UI</t>
    <phoneticPr fontId="7"/>
  </si>
  <si>
    <t>SS</t>
    <phoneticPr fontId="7"/>
  </si>
  <si>
    <t>PS</t>
    <phoneticPr fontId="7"/>
  </si>
  <si>
    <t>PG</t>
    <phoneticPr fontId="7"/>
  </si>
  <si>
    <t>PT</t>
    <phoneticPr fontId="7"/>
  </si>
  <si>
    <t>IT</t>
    <phoneticPr fontId="7"/>
  </si>
  <si>
    <t>ST</t>
    <phoneticPr fontId="7"/>
  </si>
  <si>
    <t>OT</t>
    <phoneticPr fontId="7"/>
  </si>
  <si>
    <t>ME</t>
    <phoneticPr fontId="7"/>
  </si>
  <si>
    <t>ｼｽﾃﾑ</t>
    <phoneticPr fontId="7"/>
  </si>
  <si>
    <t>機能</t>
    <rPh sb="0" eb="2">
      <t>キノウ</t>
    </rPh>
    <phoneticPr fontId="7"/>
  </si>
  <si>
    <t>作成者</t>
    <rPh sb="0" eb="3">
      <t>サクセイシャ</t>
    </rPh>
    <phoneticPr fontId="7"/>
  </si>
  <si>
    <t>ページ</t>
    <phoneticPr fontId="7"/>
  </si>
  <si>
    <t>ID</t>
    <phoneticPr fontId="7"/>
  </si>
  <si>
    <t>SEQ</t>
    <phoneticPr fontId="7"/>
  </si>
  <si>
    <t>SA</t>
    <phoneticPr fontId="7"/>
  </si>
  <si>
    <t>【ファイル仕様】</t>
    <rPh sb="5" eb="7">
      <t>シヨウ</t>
    </rPh>
    <phoneticPr fontId="7"/>
  </si>
  <si>
    <t>データ名称</t>
    <rPh sb="3" eb="5">
      <t>メイショウ</t>
    </rPh>
    <phoneticPr fontId="6"/>
  </si>
  <si>
    <t>連携</t>
    <rPh sb="0" eb="2">
      <t>レンケイ</t>
    </rPh>
    <phoneticPr fontId="6"/>
  </si>
  <si>
    <t>ファイル形式・区切り文字</t>
    <rPh sb="4" eb="6">
      <t>ケイシキ</t>
    </rPh>
    <rPh sb="7" eb="9">
      <t>クギ</t>
    </rPh>
    <rPh sb="10" eb="12">
      <t>モジ</t>
    </rPh>
    <phoneticPr fontId="6"/>
  </si>
  <si>
    <t>受け渡しファイル名称</t>
    <rPh sb="0" eb="1">
      <t>ウ</t>
    </rPh>
    <rPh sb="2" eb="3">
      <t>ワタ</t>
    </rPh>
    <rPh sb="8" eb="10">
      <t>メイショウ</t>
    </rPh>
    <phoneticPr fontId="6"/>
  </si>
  <si>
    <t>ヘッダー</t>
    <phoneticPr fontId="6"/>
  </si>
  <si>
    <t>【ファイルレイアウト】</t>
    <phoneticPr fontId="7"/>
  </si>
  <si>
    <t>商品コード</t>
    <rPh sb="0" eb="2">
      <t>ショウヒン</t>
    </rPh>
    <phoneticPr fontId="6"/>
  </si>
  <si>
    <t>検品コード</t>
    <rPh sb="0" eb="2">
      <t>ケンピン</t>
    </rPh>
    <phoneticPr fontId="6"/>
  </si>
  <si>
    <t>yyyy/MM/dd</t>
    <phoneticPr fontId="6"/>
  </si>
  <si>
    <t>ピック者</t>
    <rPh sb="3" eb="4">
      <t>シャ</t>
    </rPh>
    <phoneticPr fontId="6"/>
  </si>
  <si>
    <t>検品者</t>
    <rPh sb="0" eb="2">
      <t>ケンピン</t>
    </rPh>
    <rPh sb="2" eb="3">
      <t>シャ</t>
    </rPh>
    <phoneticPr fontId="6"/>
  </si>
  <si>
    <t>↑NW7(A) ※仕分コード</t>
    <rPh sb="9" eb="11">
      <t>シワケ</t>
    </rPh>
    <phoneticPr fontId="6"/>
  </si>
  <si>
    <t>ラッピング</t>
    <phoneticPr fontId="6"/>
  </si>
  <si>
    <t>☑</t>
    <phoneticPr fontId="6"/>
  </si>
  <si>
    <t>専用資材利用有無</t>
    <rPh sb="0" eb="2">
      <t>センヨウ</t>
    </rPh>
    <rPh sb="2" eb="4">
      <t>シザイ</t>
    </rPh>
    <rPh sb="4" eb="6">
      <t>リヨウ</t>
    </rPh>
    <rPh sb="6" eb="8">
      <t>ウム</t>
    </rPh>
    <phoneticPr fontId="6"/>
  </si>
  <si>
    <t>☑</t>
    <phoneticPr fontId="6"/>
  </si>
  <si>
    <t>↑NW7(A) ※伝票番号</t>
    <rPh sb="9" eb="11">
      <t>デンピョウ</t>
    </rPh>
    <rPh sb="11" eb="13">
      <t>バンゴウ</t>
    </rPh>
    <phoneticPr fontId="6"/>
  </si>
  <si>
    <t>同梱フラグ</t>
    <rPh sb="0" eb="2">
      <t>ドウコン</t>
    </rPh>
    <phoneticPr fontId="6"/>
  </si>
  <si>
    <t>☑</t>
    <phoneticPr fontId="6"/>
  </si>
  <si>
    <t>↑NW7(B) ※伝票番号</t>
    <rPh sb="9" eb="11">
      <t>デンピョウ</t>
    </rPh>
    <rPh sb="11" eb="13">
      <t>バンゴウ</t>
    </rPh>
    <phoneticPr fontId="6"/>
  </si>
  <si>
    <t>↑↑↑バーコードの転記項目↑↑↑</t>
    <rPh sb="9" eb="11">
      <t>テンキ</t>
    </rPh>
    <rPh sb="11" eb="13">
      <t>コウモク</t>
    </rPh>
    <phoneticPr fontId="6"/>
  </si>
  <si>
    <t>出荷作業指示</t>
    <rPh sb="0" eb="2">
      <t>シュッカ</t>
    </rPh>
    <rPh sb="2" eb="4">
      <t>サギョウ</t>
    </rPh>
    <rPh sb="4" eb="6">
      <t>シジ</t>
    </rPh>
    <phoneticPr fontId="6"/>
  </si>
  <si>
    <t>数量</t>
    <rPh sb="0" eb="2">
      <t>スウリョウ</t>
    </rPh>
    <phoneticPr fontId="6"/>
  </si>
  <si>
    <t>棚番号</t>
    <rPh sb="0" eb="1">
      <t>タナ</t>
    </rPh>
    <rPh sb="1" eb="3">
      <t>バンゴウ</t>
    </rPh>
    <phoneticPr fontId="6"/>
  </si>
  <si>
    <t>数量</t>
    <phoneticPr fontId="6"/>
  </si>
  <si>
    <t>JAN</t>
    <phoneticPr fontId="6"/>
  </si>
  <si>
    <t>合計</t>
    <rPh sb="0" eb="2">
      <t>ゴウケイ</t>
    </rPh>
    <phoneticPr fontId="6"/>
  </si>
  <si>
    <t>受注番号</t>
    <rPh sb="0" eb="2">
      <t>ジュチュウ</t>
    </rPh>
    <rPh sb="2" eb="4">
      <t>バンゴウ</t>
    </rPh>
    <phoneticPr fontId="6"/>
  </si>
  <si>
    <t>配送伝票番号</t>
    <rPh sb="0" eb="2">
      <t>ハイソウ</t>
    </rPh>
    <rPh sb="2" eb="4">
      <t>デンピョウ</t>
    </rPh>
    <rPh sb="4" eb="6">
      <t>バンゴウ</t>
    </rPh>
    <phoneticPr fontId="6"/>
  </si>
  <si>
    <t>印刷ページ</t>
    <rPh sb="0" eb="2">
      <t>インサツ</t>
    </rPh>
    <phoneticPr fontId="6"/>
  </si>
  <si>
    <t>／</t>
    <phoneticPr fontId="6"/>
  </si>
  <si>
    <t>固定印字</t>
    <rPh sb="0" eb="2">
      <t>コテイ</t>
    </rPh>
    <rPh sb="2" eb="4">
      <t>インジ</t>
    </rPh>
    <phoneticPr fontId="46"/>
  </si>
  <si>
    <t>データ連携</t>
    <rPh sb="3" eb="5">
      <t>レンケイ</t>
    </rPh>
    <phoneticPr fontId="46"/>
  </si>
  <si>
    <t>発行日</t>
    <rPh sb="0" eb="3">
      <t>ハッコウビ</t>
    </rPh>
    <phoneticPr fontId="6"/>
  </si>
  <si>
    <t>yyyy年MM月dd日</t>
    <rPh sb="4" eb="5">
      <t>ネン</t>
    </rPh>
    <rPh sb="7" eb="8">
      <t>ガツ</t>
    </rPh>
    <rPh sb="10" eb="11">
      <t>ニチ</t>
    </rPh>
    <phoneticPr fontId="46"/>
  </si>
  <si>
    <t>アカウント_出荷指示46項</t>
    <rPh sb="6" eb="8">
      <t>シュッカ</t>
    </rPh>
    <rPh sb="8" eb="10">
      <t>シジ</t>
    </rPh>
    <rPh sb="12" eb="13">
      <t>コウ</t>
    </rPh>
    <phoneticPr fontId="46"/>
  </si>
  <si>
    <t>名称_出荷指示47項</t>
    <rPh sb="0" eb="2">
      <t>メイショウ</t>
    </rPh>
    <rPh sb="3" eb="5">
      <t>シュッカ</t>
    </rPh>
    <rPh sb="5" eb="7">
      <t>シジ</t>
    </rPh>
    <rPh sb="9" eb="10">
      <t>コウ</t>
    </rPh>
    <phoneticPr fontId="46"/>
  </si>
  <si>
    <t>＜お届け先様＞</t>
    <rPh sb="2" eb="3">
      <t>トド</t>
    </rPh>
    <rPh sb="4" eb="5">
      <t>サキ</t>
    </rPh>
    <rPh sb="5" eb="6">
      <t>サマ</t>
    </rPh>
    <phoneticPr fontId="6"/>
  </si>
  <si>
    <t>出荷指示10項＆11項</t>
    <rPh sb="0" eb="2">
      <t>シュッカ</t>
    </rPh>
    <rPh sb="2" eb="4">
      <t>シジ</t>
    </rPh>
    <rPh sb="6" eb="7">
      <t>コウ</t>
    </rPh>
    <rPh sb="10" eb="11">
      <t>コウ</t>
    </rPh>
    <phoneticPr fontId="46"/>
  </si>
  <si>
    <t>ストア名_出荷指示47項</t>
    <rPh sb="3" eb="4">
      <t>メイ</t>
    </rPh>
    <rPh sb="5" eb="7">
      <t>シュッカ</t>
    </rPh>
    <rPh sb="7" eb="9">
      <t>シジ</t>
    </rPh>
    <rPh sb="11" eb="12">
      <t>コウ</t>
    </rPh>
    <phoneticPr fontId="46"/>
  </si>
  <si>
    <t>＜ご注文日＞</t>
    <rPh sb="2" eb="5">
      <t>チュウモンビ</t>
    </rPh>
    <phoneticPr fontId="6"/>
  </si>
  <si>
    <t>ストア郵便番号_出荷指示48項</t>
    <rPh sb="3" eb="7">
      <t>ユウビンバンゴウ</t>
    </rPh>
    <rPh sb="8" eb="10">
      <t>シュッカ</t>
    </rPh>
    <rPh sb="10" eb="12">
      <t>シジ</t>
    </rPh>
    <rPh sb="14" eb="15">
      <t>コウ</t>
    </rPh>
    <phoneticPr fontId="46"/>
  </si>
  <si>
    <t>出荷指示21項（yyyy年MM月dd日）</t>
    <rPh sb="0" eb="2">
      <t>シュッカ</t>
    </rPh>
    <rPh sb="2" eb="4">
      <t>シジ</t>
    </rPh>
    <rPh sb="6" eb="7">
      <t>コウ</t>
    </rPh>
    <rPh sb="12" eb="13">
      <t>ネン</t>
    </rPh>
    <rPh sb="15" eb="16">
      <t>ガツ</t>
    </rPh>
    <rPh sb="18" eb="19">
      <t>ニチ</t>
    </rPh>
    <phoneticPr fontId="46"/>
  </si>
  <si>
    <t>ストア住所_出荷指示50項</t>
    <rPh sb="3" eb="5">
      <t>ジュウショ</t>
    </rPh>
    <rPh sb="6" eb="8">
      <t>シュッカ</t>
    </rPh>
    <rPh sb="8" eb="10">
      <t>シジ</t>
    </rPh>
    <rPh sb="12" eb="13">
      <t>コウ</t>
    </rPh>
    <phoneticPr fontId="46"/>
  </si>
  <si>
    <t>出荷指示1項</t>
    <rPh sb="0" eb="2">
      <t>シュッカ</t>
    </rPh>
    <rPh sb="2" eb="4">
      <t>シジ</t>
    </rPh>
    <rPh sb="5" eb="6">
      <t>コウ</t>
    </rPh>
    <phoneticPr fontId="46"/>
  </si>
  <si>
    <t>＜ご注文番号＞</t>
    <rPh sb="2" eb="4">
      <t>チュウモン</t>
    </rPh>
    <rPh sb="4" eb="6">
      <t>バンゴウ</t>
    </rPh>
    <phoneticPr fontId="6"/>
  </si>
  <si>
    <t>ストア電話番号_"TEL："＆出荷指示49項</t>
    <rPh sb="3" eb="5">
      <t>デンワ</t>
    </rPh>
    <rPh sb="5" eb="7">
      <t>バンゴウ</t>
    </rPh>
    <rPh sb="15" eb="17">
      <t>シュッカ</t>
    </rPh>
    <rPh sb="17" eb="19">
      <t>シジ</t>
    </rPh>
    <rPh sb="21" eb="22">
      <t>コウ</t>
    </rPh>
    <phoneticPr fontId="46"/>
  </si>
  <si>
    <t>商品名</t>
    <rPh sb="0" eb="2">
      <t>ショウヒン</t>
    </rPh>
    <rPh sb="2" eb="3">
      <t>メイ</t>
    </rPh>
    <phoneticPr fontId="46"/>
  </si>
  <si>
    <t>価格
（税込）</t>
    <rPh sb="0" eb="2">
      <t>カカク</t>
    </rPh>
    <rPh sb="4" eb="6">
      <t>ゼイコミ</t>
    </rPh>
    <phoneticPr fontId="6"/>
  </si>
  <si>
    <t>小計
（税込）</t>
    <rPh sb="0" eb="2">
      <t>ショウケイ</t>
    </rPh>
    <rPh sb="4" eb="6">
      <t>ゼイコミ</t>
    </rPh>
    <phoneticPr fontId="6"/>
  </si>
  <si>
    <t>出荷指示23項</t>
    <rPh sb="0" eb="2">
      <t>シュッカ</t>
    </rPh>
    <rPh sb="2" eb="4">
      <t>シジ</t>
    </rPh>
    <rPh sb="6" eb="7">
      <t>コウ</t>
    </rPh>
    <phoneticPr fontId="46"/>
  </si>
  <si>
    <t>出荷指示
24項</t>
    <rPh sb="0" eb="2">
      <t>シュッカ</t>
    </rPh>
    <rPh sb="2" eb="4">
      <t>シジ</t>
    </rPh>
    <rPh sb="7" eb="8">
      <t>コウ</t>
    </rPh>
    <phoneticPr fontId="46"/>
  </si>
  <si>
    <t>伝票種別</t>
    <rPh sb="0" eb="2">
      <t>デンピョウ</t>
    </rPh>
    <rPh sb="2" eb="4">
      <t>シュベツ</t>
    </rPh>
    <phoneticPr fontId="6"/>
  </si>
  <si>
    <t>仕分けコード</t>
    <rPh sb="0" eb="2">
      <t>シワ</t>
    </rPh>
    <phoneticPr fontId="6"/>
  </si>
  <si>
    <t>記事_18項</t>
    <rPh sb="0" eb="2">
      <t>キジ</t>
    </rPh>
    <rPh sb="5" eb="6">
      <t>コウ</t>
    </rPh>
    <phoneticPr fontId="46"/>
  </si>
  <si>
    <t>商品金額合計（税込）</t>
    <rPh sb="0" eb="2">
      <t>ショウヒン</t>
    </rPh>
    <rPh sb="2" eb="4">
      <t>キンガク</t>
    </rPh>
    <rPh sb="4" eb="6">
      <t>ゴウケイ</t>
    </rPh>
    <rPh sb="7" eb="9">
      <t>ゼイコミ</t>
    </rPh>
    <phoneticPr fontId="46"/>
  </si>
  <si>
    <t>送料</t>
    <rPh sb="0" eb="2">
      <t>ソウリョウ</t>
    </rPh>
    <phoneticPr fontId="46"/>
  </si>
  <si>
    <t>手数料</t>
    <rPh sb="0" eb="3">
      <t>テスウリョウ</t>
    </rPh>
    <phoneticPr fontId="46"/>
  </si>
  <si>
    <t>値引き</t>
    <rPh sb="0" eb="2">
      <t>ネビ</t>
    </rPh>
    <phoneticPr fontId="46"/>
  </si>
  <si>
    <t>ポイント利用分</t>
    <rPh sb="4" eb="6">
      <t>リヨウ</t>
    </rPh>
    <rPh sb="6" eb="7">
      <t>ブン</t>
    </rPh>
    <phoneticPr fontId="46"/>
  </si>
  <si>
    <t>お問い合わせ先</t>
    <rPh sb="1" eb="2">
      <t>ト</t>
    </rPh>
    <rPh sb="3" eb="4">
      <t>ア</t>
    </rPh>
    <rPh sb="6" eb="7">
      <t>サキ</t>
    </rPh>
    <phoneticPr fontId="6"/>
  </si>
  <si>
    <t>出荷指示 1項</t>
    <phoneticPr fontId="6"/>
  </si>
  <si>
    <t>明細作業指示</t>
    <rPh sb="0" eb="2">
      <t>メイサイ</t>
    </rPh>
    <rPh sb="2" eb="4">
      <t>サギョウ</t>
    </rPh>
    <rPh sb="4" eb="6">
      <t>シジ</t>
    </rPh>
    <phoneticPr fontId="6"/>
  </si>
  <si>
    <t>出荷指示22項</t>
    <phoneticPr fontId="6"/>
  </si>
  <si>
    <t>出荷指示
24項</t>
    <phoneticPr fontId="6"/>
  </si>
  <si>
    <t>出荷指示44項</t>
    <rPh sb="0" eb="2">
      <t>シュッカ</t>
    </rPh>
    <rPh sb="2" eb="4">
      <t>シジ</t>
    </rPh>
    <rPh sb="6" eb="7">
      <t>コウ</t>
    </rPh>
    <phoneticPr fontId="6"/>
  </si>
  <si>
    <t>出荷指示45項</t>
    <rPh sb="6" eb="7">
      <t>コウ</t>
    </rPh>
    <phoneticPr fontId="6"/>
  </si>
  <si>
    <t>出荷指示68項</t>
    <rPh sb="0" eb="2">
      <t>シュッカ</t>
    </rPh>
    <rPh sb="2" eb="4">
      <t>シジ</t>
    </rPh>
    <rPh sb="6" eb="7">
      <t>コウ</t>
    </rPh>
    <phoneticPr fontId="6"/>
  </si>
  <si>
    <t>出荷指示66項</t>
    <rPh sb="0" eb="2">
      <t>シュッカ</t>
    </rPh>
    <rPh sb="2" eb="4">
      <t>シジ</t>
    </rPh>
    <rPh sb="6" eb="7">
      <t>コウ</t>
    </rPh>
    <phoneticPr fontId="6"/>
  </si>
  <si>
    <t>出荷指示38項</t>
    <phoneticPr fontId="6"/>
  </si>
  <si>
    <t>品名1_19項</t>
    <rPh sb="0" eb="2">
      <t>ヒンメイ</t>
    </rPh>
    <rPh sb="6" eb="7">
      <t>コウ</t>
    </rPh>
    <phoneticPr fontId="46"/>
  </si>
  <si>
    <t>品名2_20項</t>
    <rPh sb="0" eb="2">
      <t>ヒンメイ</t>
    </rPh>
    <rPh sb="6" eb="7">
      <t>コウ</t>
    </rPh>
    <phoneticPr fontId="46"/>
  </si>
  <si>
    <t>36-08-02</t>
    <phoneticPr fontId="46"/>
  </si>
  <si>
    <t>送り状番号</t>
    <rPh sb="0" eb="1">
      <t>オク</t>
    </rPh>
    <rPh sb="2" eb="3">
      <t>ジョウ</t>
    </rPh>
    <rPh sb="3" eb="5">
      <t>バンゴウ</t>
    </rPh>
    <phoneticPr fontId="6"/>
  </si>
  <si>
    <t>1111-2222-3333</t>
    <phoneticPr fontId="46"/>
  </si>
  <si>
    <t>お届先情報</t>
    <rPh sb="1" eb="2">
      <t>トドケ</t>
    </rPh>
    <rPh sb="2" eb="3">
      <t>サキ</t>
    </rPh>
    <rPh sb="3" eb="5">
      <t>ジョウホウ</t>
    </rPh>
    <phoneticPr fontId="6"/>
  </si>
  <si>
    <r>
      <t>〒</t>
    </r>
    <r>
      <rPr>
        <sz val="11"/>
        <color rgb="FFFF0000"/>
        <rFont val="ＭＳ ゴシック"/>
        <family val="3"/>
        <charset val="128"/>
      </rPr>
      <t>6項</t>
    </r>
    <rPh sb="2" eb="3">
      <t>コウ</t>
    </rPh>
    <phoneticPr fontId="46"/>
  </si>
  <si>
    <t>受付日</t>
    <phoneticPr fontId="6"/>
  </si>
  <si>
    <t>お届先住所_7項＆8項＆9項</t>
    <rPh sb="1" eb="2">
      <t>トドケ</t>
    </rPh>
    <rPh sb="2" eb="3">
      <t>サキ</t>
    </rPh>
    <rPh sb="3" eb="5">
      <t>ジュウショ</t>
    </rPh>
    <rPh sb="7" eb="8">
      <t>コウ</t>
    </rPh>
    <rPh sb="10" eb="11">
      <t>コウ</t>
    </rPh>
    <rPh sb="13" eb="14">
      <t>コウ</t>
    </rPh>
    <phoneticPr fontId="46"/>
  </si>
  <si>
    <t>投函</t>
    <rPh sb="0" eb="2">
      <t>トウカン</t>
    </rPh>
    <phoneticPr fontId="6"/>
  </si>
  <si>
    <t>お届先住所_10項＆11項</t>
    <rPh sb="1" eb="2">
      <t>トドケ</t>
    </rPh>
    <rPh sb="2" eb="3">
      <t>サキ</t>
    </rPh>
    <rPh sb="3" eb="5">
      <t>ジュウショ</t>
    </rPh>
    <rPh sb="8" eb="9">
      <t>コウ</t>
    </rPh>
    <rPh sb="12" eb="13">
      <t>コウ</t>
    </rPh>
    <phoneticPr fontId="46"/>
  </si>
  <si>
    <t>この荷物は郵便物ではありません</t>
    <rPh sb="2" eb="4">
      <t>ニモツ</t>
    </rPh>
    <rPh sb="5" eb="8">
      <t>ユウビンブツ</t>
    </rPh>
    <phoneticPr fontId="6"/>
  </si>
  <si>
    <t>ご依頼主</t>
    <rPh sb="1" eb="3">
      <t>イライ</t>
    </rPh>
    <rPh sb="3" eb="4">
      <t>ヌシ</t>
    </rPh>
    <phoneticPr fontId="6"/>
  </si>
  <si>
    <r>
      <t>〒</t>
    </r>
    <r>
      <rPr>
        <sz val="9"/>
        <color rgb="FFFF0000"/>
        <rFont val="ＭＳ ゴシック"/>
        <family val="3"/>
        <charset val="128"/>
      </rPr>
      <t>6項</t>
    </r>
    <rPh sb="2" eb="3">
      <t>コウ</t>
    </rPh>
    <phoneticPr fontId="46"/>
  </si>
  <si>
    <t>品名</t>
    <rPh sb="0" eb="2">
      <t>ヒンメイ</t>
    </rPh>
    <phoneticPr fontId="6"/>
  </si>
  <si>
    <t>記事</t>
    <rPh sb="0" eb="2">
      <t>キジ</t>
    </rPh>
    <phoneticPr fontId="6"/>
  </si>
  <si>
    <t>発店コード</t>
    <rPh sb="0" eb="1">
      <t>ハツ</t>
    </rPh>
    <rPh sb="1" eb="2">
      <t>テン</t>
    </rPh>
    <phoneticPr fontId="6"/>
  </si>
  <si>
    <t>099-990</t>
    <phoneticPr fontId="6"/>
  </si>
  <si>
    <t>0120-11-8010</t>
    <phoneticPr fontId="6"/>
  </si>
  <si>
    <t>伝票区分</t>
    <rPh sb="0" eb="2">
      <t>デンピョウ</t>
    </rPh>
    <rPh sb="2" eb="4">
      <t>クブン</t>
    </rPh>
    <phoneticPr fontId="6"/>
  </si>
  <si>
    <t>0</t>
    <phoneticPr fontId="6"/>
  </si>
  <si>
    <t>出荷指示53項</t>
    <rPh sb="0" eb="2">
      <t>シュッカ</t>
    </rPh>
    <rPh sb="2" eb="4">
      <t>シジ</t>
    </rPh>
    <rPh sb="6" eb="7">
      <t>コウ</t>
    </rPh>
    <phoneticPr fontId="46"/>
  </si>
  <si>
    <t>納 品 明 細 書</t>
    <rPh sb="0" eb="1">
      <t>オサメ</t>
    </rPh>
    <rPh sb="2" eb="3">
      <t>ヒン</t>
    </rPh>
    <rPh sb="4" eb="5">
      <t>アキラ</t>
    </rPh>
    <rPh sb="6" eb="7">
      <t>ホソ</t>
    </rPh>
    <rPh sb="8" eb="9">
      <t>ショ</t>
    </rPh>
    <phoneticPr fontId="6"/>
  </si>
  <si>
    <t>10%対象金額合計（税込）</t>
    <rPh sb="5" eb="7">
      <t>キンガク</t>
    </rPh>
    <rPh sb="6" eb="7">
      <t>ゴウキン</t>
    </rPh>
    <rPh sb="7" eb="9">
      <t>ゴウケイ</t>
    </rPh>
    <rPh sb="10" eb="12">
      <t>ゼイコ</t>
    </rPh>
    <phoneticPr fontId="46"/>
  </si>
  <si>
    <t>8%対象金額合計（税込）</t>
    <rPh sb="4" eb="6">
      <t>キンガク</t>
    </rPh>
    <rPh sb="5" eb="6">
      <t>ゴウキン</t>
    </rPh>
    <rPh sb="6" eb="8">
      <t>ゴウケイ</t>
    </rPh>
    <rPh sb="9" eb="11">
      <t>ゼイコ</t>
    </rPh>
    <phoneticPr fontId="46"/>
  </si>
  <si>
    <t>御支払金額合計（税込）</t>
    <rPh sb="0" eb="1">
      <t>オン</t>
    </rPh>
    <rPh sb="1" eb="3">
      <t>シハラ</t>
    </rPh>
    <rPh sb="3" eb="5">
      <t>キンガク</t>
    </rPh>
    <rPh sb="4" eb="5">
      <t>ゴウキン</t>
    </rPh>
    <rPh sb="5" eb="7">
      <t>ゴウケイ</t>
    </rPh>
    <rPh sb="8" eb="10">
      <t>ゼイコミ</t>
    </rPh>
    <phoneticPr fontId="46"/>
  </si>
  <si>
    <t>出荷指示56項</t>
    <rPh sb="0" eb="2">
      <t>シュッカ</t>
    </rPh>
    <rPh sb="2" eb="4">
      <t>シジ</t>
    </rPh>
    <rPh sb="6" eb="7">
      <t>コウ</t>
    </rPh>
    <phoneticPr fontId="6"/>
  </si>
  <si>
    <t>出荷指示52項</t>
    <rPh sb="0" eb="2">
      <t>シュッカ</t>
    </rPh>
    <rPh sb="2" eb="4">
      <t>シジ</t>
    </rPh>
    <rPh sb="6" eb="7">
      <t>コウ</t>
    </rPh>
    <phoneticPr fontId="46"/>
  </si>
  <si>
    <t>備考</t>
    <rPh sb="0" eb="2">
      <t>ビコウ</t>
    </rPh>
    <phoneticPr fontId="6"/>
  </si>
  <si>
    <t>-</t>
    <phoneticPr fontId="47"/>
  </si>
  <si>
    <t>項目名称</t>
    <rPh sb="0" eb="2">
      <t>コウモク</t>
    </rPh>
    <rPh sb="2" eb="4">
      <t>メイショウ</t>
    </rPh>
    <phoneticPr fontId="6"/>
  </si>
  <si>
    <t>必須</t>
    <rPh sb="0" eb="2">
      <t>ヒッス</t>
    </rPh>
    <phoneticPr fontId="6"/>
  </si>
  <si>
    <t>文字列</t>
    <rPh sb="0" eb="3">
      <t>モジレツ</t>
    </rPh>
    <phoneticPr fontId="6"/>
  </si>
  <si>
    <t>データ
区分</t>
    <rPh sb="4" eb="6">
      <t>クブン</t>
    </rPh>
    <phoneticPr fontId="6"/>
  </si>
  <si>
    <t>○</t>
  </si>
  <si>
    <t>商品名称</t>
    <rPh sb="0" eb="2">
      <t>ショウヒン</t>
    </rPh>
    <rPh sb="2" eb="4">
      <t>メイショウ</t>
    </rPh>
    <phoneticPr fontId="6"/>
  </si>
  <si>
    <t>整数</t>
    <rPh sb="0" eb="2">
      <t>セイスウ</t>
    </rPh>
    <phoneticPr fontId="6"/>
  </si>
  <si>
    <t>最大
桁数</t>
    <rPh sb="0" eb="2">
      <t>サイダイ</t>
    </rPh>
    <rPh sb="3" eb="4">
      <t>ケタ</t>
    </rPh>
    <rPh sb="4" eb="5">
      <t>スウ</t>
    </rPh>
    <phoneticPr fontId="6"/>
  </si>
  <si>
    <t>○</t>
    <phoneticPr fontId="6"/>
  </si>
  <si>
    <t>-</t>
    <phoneticPr fontId="6"/>
  </si>
  <si>
    <t>SEQ</t>
    <phoneticPr fontId="6"/>
  </si>
  <si>
    <t>日付</t>
    <rPh sb="0" eb="2">
      <t>ヒヅケ</t>
    </rPh>
    <phoneticPr fontId="47"/>
  </si>
  <si>
    <t>倉庫コード</t>
    <rPh sb="0" eb="2">
      <t>ソウコ</t>
    </rPh>
    <phoneticPr fontId="6"/>
  </si>
  <si>
    <t>項目名</t>
    <rPh sb="0" eb="2">
      <t>コウモク</t>
    </rPh>
    <rPh sb="2" eb="3">
      <t>メイ</t>
    </rPh>
    <phoneticPr fontId="7"/>
  </si>
  <si>
    <t>属性</t>
    <rPh sb="0" eb="2">
      <t>ゾクセイ</t>
    </rPh>
    <phoneticPr fontId="7"/>
  </si>
  <si>
    <t>必須</t>
    <rPh sb="0" eb="2">
      <t>ヒッス</t>
    </rPh>
    <phoneticPr fontId="7"/>
  </si>
  <si>
    <t>A111122223333A</t>
    <phoneticPr fontId="6"/>
  </si>
  <si>
    <t>NNNNNNNNNNNNNNNNNNNNNNNNNNNNN</t>
    <phoneticPr fontId="6"/>
  </si>
  <si>
    <t>※印は軽減税率 8% 対象商品です。</t>
    <rPh sb="1" eb="2">
      <t>シルシ</t>
    </rPh>
    <rPh sb="3" eb="5">
      <t>ケイゲン</t>
    </rPh>
    <rPh sb="5" eb="7">
      <t>ゼイリツ</t>
    </rPh>
    <rPh sb="11" eb="13">
      <t>タイショウ</t>
    </rPh>
    <rPh sb="13" eb="15">
      <t>ショウヒン</t>
    </rPh>
    <phoneticPr fontId="6"/>
  </si>
  <si>
    <t>A01111110A</t>
    <phoneticPr fontId="6"/>
  </si>
  <si>
    <t>：</t>
    <phoneticPr fontId="6"/>
  </si>
  <si>
    <t>A111122223333A</t>
    <phoneticPr fontId="6"/>
  </si>
  <si>
    <t>NNNNNNNNNNNNNNNNNNNNNNNNNNNNNNNNNNNNNNNNNNNNNNNNNNNNNNNNNNNNN</t>
    <phoneticPr fontId="6"/>
  </si>
  <si>
    <t>A01111110A</t>
    <phoneticPr fontId="6"/>
  </si>
  <si>
    <t>：</t>
    <phoneticPr fontId="6"/>
  </si>
  <si>
    <t>＜納品先様＞</t>
    <rPh sb="1" eb="3">
      <t>ノウヒン</t>
    </rPh>
    <rPh sb="3" eb="4">
      <t>サキ</t>
    </rPh>
    <rPh sb="4" eb="5">
      <t>サマ</t>
    </rPh>
    <phoneticPr fontId="6"/>
  </si>
  <si>
    <t>ストア名_出荷指示29項</t>
    <rPh sb="3" eb="4">
      <t>メイ</t>
    </rPh>
    <rPh sb="5" eb="7">
      <t>シュッカ</t>
    </rPh>
    <rPh sb="7" eb="9">
      <t>シジ</t>
    </rPh>
    <rPh sb="11" eb="12">
      <t>コウ</t>
    </rPh>
    <phoneticPr fontId="46"/>
  </si>
  <si>
    <t>出荷指示11項＆12項</t>
    <rPh sb="0" eb="2">
      <t>シュッカ</t>
    </rPh>
    <rPh sb="2" eb="4">
      <t>シジ</t>
    </rPh>
    <rPh sb="6" eb="7">
      <t>コウ</t>
    </rPh>
    <rPh sb="10" eb="11">
      <t>コウ</t>
    </rPh>
    <phoneticPr fontId="46"/>
  </si>
  <si>
    <t>ストア郵便番号_出荷指示30項</t>
    <rPh sb="3" eb="7">
      <t>ユウビンバンゴウ</t>
    </rPh>
    <rPh sb="8" eb="10">
      <t>シュッカ</t>
    </rPh>
    <rPh sb="10" eb="12">
      <t>シジ</t>
    </rPh>
    <rPh sb="14" eb="15">
      <t>コウ</t>
    </rPh>
    <phoneticPr fontId="46"/>
  </si>
  <si>
    <t>ストア住所_出荷指示32項</t>
    <rPh sb="3" eb="5">
      <t>ジュウショ</t>
    </rPh>
    <rPh sb="6" eb="8">
      <t>シュッカ</t>
    </rPh>
    <rPh sb="8" eb="10">
      <t>シジ</t>
    </rPh>
    <rPh sb="12" eb="13">
      <t>コウ</t>
    </rPh>
    <phoneticPr fontId="46"/>
  </si>
  <si>
    <t>＜出荷指示番号＞</t>
    <rPh sb="1" eb="3">
      <t>シュッカ</t>
    </rPh>
    <rPh sb="3" eb="5">
      <t>シジ</t>
    </rPh>
    <rPh sb="5" eb="7">
      <t>バンゴウ</t>
    </rPh>
    <phoneticPr fontId="6"/>
  </si>
  <si>
    <t>ストア電話番号_"TEL："＆出荷指示31項</t>
    <rPh sb="3" eb="5">
      <t>デンワ</t>
    </rPh>
    <rPh sb="5" eb="7">
      <t>バンゴウ</t>
    </rPh>
    <rPh sb="15" eb="17">
      <t>シュッカ</t>
    </rPh>
    <rPh sb="17" eb="19">
      <t>シジ</t>
    </rPh>
    <rPh sb="21" eb="22">
      <t>コウ</t>
    </rPh>
    <phoneticPr fontId="46"/>
  </si>
  <si>
    <t>移動出荷_23項</t>
    <rPh sb="0" eb="2">
      <t>イドウ</t>
    </rPh>
    <rPh sb="2" eb="4">
      <t>シュッカ</t>
    </rPh>
    <rPh sb="7" eb="8">
      <t>コウ</t>
    </rPh>
    <phoneticPr fontId="6"/>
  </si>
  <si>
    <t>移動出荷_24項</t>
    <rPh sb="0" eb="2">
      <t>イドウ</t>
    </rPh>
    <rPh sb="2" eb="4">
      <t>シュッカ</t>
    </rPh>
    <rPh sb="7" eb="8">
      <t>コウ</t>
    </rPh>
    <phoneticPr fontId="6"/>
  </si>
  <si>
    <t>移動出荷
_25項</t>
    <rPh sb="0" eb="2">
      <t>イドウ</t>
    </rPh>
    <rPh sb="2" eb="4">
      <t>シュッカ</t>
    </rPh>
    <rPh sb="8" eb="9">
      <t>コウ</t>
    </rPh>
    <phoneticPr fontId="6"/>
  </si>
  <si>
    <t>NNNNNNNNNNNNNNNNNNNNNNNNNNNNNNNNNNNNNNNNNNNNNNNNNNNNNNNNNNNNNNNNNN</t>
    <phoneticPr fontId="6"/>
  </si>
  <si>
    <t>NNNNNNNNNNNNNNNNNNNNNNNNNNNNNNNNNNNNNNNNNNNNNNNNNNNNNNNNNNNNNNNNNNNNNNNNNNNNNNNNNNNNNNNNNNNNNNNNNNNNNNNNNNNNNNNNNNNNNNNNNNNNNNNNNNNNNNNNNNNNNNNNNNNNNNNNNN</t>
    <phoneticPr fontId="6"/>
  </si>
  <si>
    <t>合計点数</t>
    <rPh sb="0" eb="2">
      <t>ゴウケイ</t>
    </rPh>
    <rPh sb="2" eb="4">
      <t>テンスウ</t>
    </rPh>
    <phoneticPr fontId="6"/>
  </si>
  <si>
    <t>最終頁印字</t>
    <rPh sb="0" eb="2">
      <t>サイシュウ</t>
    </rPh>
    <rPh sb="2" eb="3">
      <t>ページ</t>
    </rPh>
    <rPh sb="3" eb="5">
      <t>インジ</t>
    </rPh>
    <phoneticPr fontId="6"/>
  </si>
  <si>
    <t>525036</t>
    <phoneticPr fontId="47"/>
  </si>
  <si>
    <t>ABCDEFGHIJKLMNOPQRSTUVWXYZ</t>
    <phoneticPr fontId="6"/>
  </si>
  <si>
    <t>▲</t>
    <phoneticPr fontId="46"/>
  </si>
  <si>
    <t>▲</t>
    <phoneticPr fontId="6"/>
  </si>
  <si>
    <t>Vol.1</t>
    <phoneticPr fontId="6"/>
  </si>
  <si>
    <t>LogiFast株式会社</t>
    <rPh sb="8" eb="12">
      <t>カブシキガイシャ</t>
    </rPh>
    <phoneticPr fontId="6"/>
  </si>
  <si>
    <t>Sheet数</t>
    <rPh sb="5" eb="6">
      <t>スウ</t>
    </rPh>
    <phoneticPr fontId="6"/>
  </si>
  <si>
    <t>Lfast.WMS</t>
    <phoneticPr fontId="6"/>
  </si>
  <si>
    <t>佐川急便</t>
    <rPh sb="0" eb="4">
      <t>サガワキュウビン</t>
    </rPh>
    <phoneticPr fontId="6"/>
  </si>
  <si>
    <t>出荷予定EDI交換規約書</t>
    <rPh sb="0" eb="2">
      <t>シュッカ</t>
    </rPh>
    <rPh sb="2" eb="4">
      <t>ヨテイ</t>
    </rPh>
    <rPh sb="7" eb="9">
      <t>コウカン</t>
    </rPh>
    <rPh sb="9" eb="12">
      <t>キヤクショ</t>
    </rPh>
    <phoneticPr fontId="6"/>
  </si>
  <si>
    <t>仕分けマスタ</t>
    <rPh sb="0" eb="2">
      <t>シワ</t>
    </rPh>
    <phoneticPr fontId="6"/>
  </si>
  <si>
    <t>配送ステータス</t>
    <rPh sb="0" eb="2">
      <t>ハイソウ</t>
    </rPh>
    <phoneticPr fontId="6"/>
  </si>
  <si>
    <t>伝票枠（ロジック）</t>
    <rPh sb="0" eb="2">
      <t>デンピョウ</t>
    </rPh>
    <rPh sb="2" eb="3">
      <t>ワク</t>
    </rPh>
    <phoneticPr fontId="6"/>
  </si>
  <si>
    <t>伝票仕様書</t>
    <rPh sb="0" eb="2">
      <t>デンピョウ</t>
    </rPh>
    <rPh sb="2" eb="5">
      <t>シヨウショ</t>
    </rPh>
    <phoneticPr fontId="6"/>
  </si>
  <si>
    <t>画面</t>
    <rPh sb="0" eb="2">
      <t>ガメン</t>
    </rPh>
    <phoneticPr fontId="6"/>
  </si>
  <si>
    <t>帳票</t>
    <rPh sb="0" eb="2">
      <t>チョウヒョウ</t>
    </rPh>
    <phoneticPr fontId="6"/>
  </si>
  <si>
    <t>データ</t>
    <phoneticPr fontId="6"/>
  </si>
  <si>
    <t>ヤマト運輸＋佐川急便のB2とE飛電</t>
    <rPh sb="3" eb="5">
      <t>ウンユ</t>
    </rPh>
    <rPh sb="6" eb="8">
      <t>サガワ</t>
    </rPh>
    <rPh sb="8" eb="10">
      <t>キュウビン</t>
    </rPh>
    <rPh sb="15" eb="17">
      <t>ヒデン</t>
    </rPh>
    <phoneticPr fontId="6"/>
  </si>
  <si>
    <t>※</t>
    <phoneticPr fontId="6"/>
  </si>
  <si>
    <t>△</t>
    <phoneticPr fontId="6"/>
  </si>
  <si>
    <t>〇</t>
    <phoneticPr fontId="6"/>
  </si>
  <si>
    <t>操作</t>
    <rPh sb="0" eb="2">
      <t>ソウサ</t>
    </rPh>
    <phoneticPr fontId="6"/>
  </si>
  <si>
    <t>設定</t>
    <rPh sb="0" eb="2">
      <t>セッテイ</t>
    </rPh>
    <phoneticPr fontId="6"/>
  </si>
  <si>
    <t>作成日</t>
    <rPh sb="0" eb="3">
      <t>サクセイビ</t>
    </rPh>
    <phoneticPr fontId="7"/>
  </si>
  <si>
    <t>当社顧客情報</t>
    <rPh sb="4" eb="6">
      <t>ジョウホウ</t>
    </rPh>
    <phoneticPr fontId="6"/>
  </si>
  <si>
    <t>当社顧客住所_50項</t>
    <rPh sb="4" eb="6">
      <t>ジュウショ</t>
    </rPh>
    <rPh sb="9" eb="10">
      <t>コウ</t>
    </rPh>
    <phoneticPr fontId="46"/>
  </si>
  <si>
    <t>当社顧客名_47項</t>
    <rPh sb="4" eb="5">
      <t>メイ</t>
    </rPh>
    <rPh sb="8" eb="9">
      <t>コウ</t>
    </rPh>
    <phoneticPr fontId="46"/>
  </si>
  <si>
    <t>出力日時</t>
    <rPh sb="0" eb="2">
      <t>シュツリョク</t>
    </rPh>
    <rPh sb="2" eb="4">
      <t>ニチジ</t>
    </rPh>
    <phoneticPr fontId="6"/>
  </si>
  <si>
    <t>●</t>
    <phoneticPr fontId="6"/>
  </si>
  <si>
    <t>配達指定日</t>
    <rPh sb="0" eb="2">
      <t>ハイタツ</t>
    </rPh>
    <rPh sb="2" eb="5">
      <t>シテイビ</t>
    </rPh>
    <phoneticPr fontId="6"/>
  </si>
  <si>
    <t>配達時間帯区分</t>
    <rPh sb="0" eb="2">
      <t>ハイタツ</t>
    </rPh>
    <rPh sb="2" eb="5">
      <t>ジカンタイ</t>
    </rPh>
    <rPh sb="5" eb="7">
      <t>クブン</t>
    </rPh>
    <phoneticPr fontId="6"/>
  </si>
  <si>
    <t>出荷確定日</t>
    <phoneticPr fontId="6"/>
  </si>
  <si>
    <t>配送伝票番号</t>
    <phoneticPr fontId="6"/>
  </si>
  <si>
    <t>ー</t>
    <phoneticPr fontId="6"/>
  </si>
  <si>
    <t>備考欄</t>
    <rPh sb="0" eb="2">
      <t>ビコウ</t>
    </rPh>
    <rPh sb="2" eb="3">
      <t>ラン</t>
    </rPh>
    <phoneticPr fontId="6"/>
  </si>
  <si>
    <t>伝票番号</t>
    <rPh sb="0" eb="2">
      <t>デンピョウ</t>
    </rPh>
    <rPh sb="2" eb="4">
      <t>バンゴウ</t>
    </rPh>
    <phoneticPr fontId="6"/>
  </si>
  <si>
    <t>倉庫コード</t>
  </si>
  <si>
    <t>項目数</t>
    <rPh sb="0" eb="2">
      <t>コウモク</t>
    </rPh>
    <rPh sb="2" eb="3">
      <t>スウ</t>
    </rPh>
    <phoneticPr fontId="6"/>
  </si>
  <si>
    <t>届け先名称</t>
  </si>
  <si>
    <t>基礎</t>
    <rPh sb="0" eb="2">
      <t>キソ</t>
    </rPh>
    <phoneticPr fontId="6"/>
  </si>
  <si>
    <t>LFast.WMS　要件定義
（データ交換規約）</t>
    <rPh sb="10" eb="14">
      <t>ヨウケンテイギ</t>
    </rPh>
    <rPh sb="19" eb="21">
      <t>コウカン</t>
    </rPh>
    <rPh sb="21" eb="23">
      <t>キヤク</t>
    </rPh>
    <phoneticPr fontId="6"/>
  </si>
  <si>
    <t>定義管理</t>
    <rPh sb="0" eb="2">
      <t>テイギ</t>
    </rPh>
    <rPh sb="2" eb="4">
      <t>カンリ</t>
    </rPh>
    <phoneticPr fontId="7"/>
  </si>
  <si>
    <t>ｻﾌﾞｼｽﾃﾑ</t>
    <phoneticPr fontId="7"/>
  </si>
  <si>
    <t>帳票設定メンテナンス</t>
    <rPh sb="0" eb="2">
      <t>チョウヒョウ</t>
    </rPh>
    <rPh sb="2" eb="4">
      <t>セッテイ</t>
    </rPh>
    <phoneticPr fontId="7"/>
  </si>
  <si>
    <t>小野</t>
    <rPh sb="0" eb="2">
      <t>オノ</t>
    </rPh>
    <phoneticPr fontId="7"/>
  </si>
  <si>
    <t>帳票レイアウト</t>
    <rPh sb="0" eb="2">
      <t>チョウヒョウ</t>
    </rPh>
    <phoneticPr fontId="7"/>
  </si>
  <si>
    <t>更新日</t>
    <rPh sb="0" eb="3">
      <t>コウシンビ</t>
    </rPh>
    <phoneticPr fontId="7"/>
  </si>
  <si>
    <t>帳票名</t>
    <rPh sb="0" eb="2">
      <t>チョウヒョウ</t>
    </rPh>
    <rPh sb="2" eb="3">
      <t>メイ</t>
    </rPh>
    <phoneticPr fontId="7"/>
  </si>
  <si>
    <t>帳票ＩＤ</t>
    <rPh sb="0" eb="2">
      <t>チョウヒョウ</t>
    </rPh>
    <phoneticPr fontId="7"/>
  </si>
  <si>
    <t>WMS</t>
    <phoneticPr fontId="7"/>
  </si>
  <si>
    <t>帳票転記</t>
    <rPh sb="0" eb="2">
      <t>チョウヒョウ</t>
    </rPh>
    <rPh sb="2" eb="4">
      <t>テンキ</t>
    </rPh>
    <phoneticPr fontId="7"/>
  </si>
  <si>
    <t>カテゴリ</t>
    <phoneticPr fontId="7"/>
  </si>
  <si>
    <t>参照ﾃｰﾌﾞﾙ</t>
    <rPh sb="0" eb="2">
      <t>サンショウ</t>
    </rPh>
    <phoneticPr fontId="7"/>
  </si>
  <si>
    <t>参照項目</t>
    <rPh sb="0" eb="2">
      <t>サンショウ</t>
    </rPh>
    <rPh sb="2" eb="4">
      <t>コウモク</t>
    </rPh>
    <phoneticPr fontId="7"/>
  </si>
  <si>
    <t>項目説明/備考</t>
    <rPh sb="0" eb="2">
      <t>コウモク</t>
    </rPh>
    <rPh sb="2" eb="4">
      <t>セツメイ</t>
    </rPh>
    <rPh sb="5" eb="7">
      <t>ビコウ</t>
    </rPh>
    <phoneticPr fontId="7"/>
  </si>
  <si>
    <t>□伝票</t>
    <rPh sb="1" eb="3">
      <t>デンピョウ</t>
    </rPh>
    <phoneticPr fontId="6"/>
  </si>
  <si>
    <t>得意先コード</t>
    <rPh sb="0" eb="3">
      <t>トクイサキ</t>
    </rPh>
    <phoneticPr fontId="6"/>
  </si>
  <si>
    <t>得意先ﾏｽﾀ</t>
    <rPh sb="0" eb="3">
      <t>トクイサキ</t>
    </rPh>
    <phoneticPr fontId="6"/>
  </si>
  <si>
    <t>会社名</t>
    <rPh sb="0" eb="3">
      <t>カイシャメイ</t>
    </rPh>
    <phoneticPr fontId="6"/>
  </si>
  <si>
    <t>PO番号</t>
  </si>
  <si>
    <t>受注ﾃｰﾌﾞﾙ</t>
    <rPh sb="0" eb="2">
      <t>ジュチュウ</t>
    </rPh>
    <phoneticPr fontId="6"/>
  </si>
  <si>
    <t>受注備考1</t>
    <rPh sb="0" eb="4">
      <t>ジュチュウビコウ</t>
    </rPh>
    <phoneticPr fontId="6"/>
  </si>
  <si>
    <t>発行日</t>
    <rPh sb="0" eb="2">
      <t>ハッコウ</t>
    </rPh>
    <rPh sb="2" eb="3">
      <t>ビ</t>
    </rPh>
    <phoneticPr fontId="6"/>
  </si>
  <si>
    <t>受注ﾃｰﾌﾞﾙ</t>
  </si>
  <si>
    <t>発行日(SYSDATE)</t>
  </si>
  <si>
    <t>出荷番号</t>
    <rPh sb="0" eb="2">
      <t>シュッカ</t>
    </rPh>
    <rPh sb="2" eb="4">
      <t>バンゴウ</t>
    </rPh>
    <phoneticPr fontId="6"/>
  </si>
  <si>
    <t>届先電話番号</t>
    <rPh sb="0" eb="1">
      <t>トドケ</t>
    </rPh>
    <rPh sb="1" eb="2">
      <t>サキ</t>
    </rPh>
    <rPh sb="2" eb="4">
      <t>デンワ</t>
    </rPh>
    <rPh sb="4" eb="6">
      <t>バンゴウ</t>
    </rPh>
    <phoneticPr fontId="6"/>
  </si>
  <si>
    <t>電話番号</t>
    <rPh sb="0" eb="4">
      <t>デンワバンゴウ</t>
    </rPh>
    <phoneticPr fontId="6"/>
  </si>
  <si>
    <t>"℡:"+</t>
    <phoneticPr fontId="6"/>
  </si>
  <si>
    <t>届先郵便番号</t>
    <rPh sb="0" eb="1">
      <t>トドケ</t>
    </rPh>
    <rPh sb="1" eb="2">
      <t>サキ</t>
    </rPh>
    <rPh sb="2" eb="6">
      <t>ユウビンバンゴウ</t>
    </rPh>
    <phoneticPr fontId="6"/>
  </si>
  <si>
    <t>郵便番号</t>
    <rPh sb="0" eb="2">
      <t>ユウビン</t>
    </rPh>
    <rPh sb="2" eb="4">
      <t>バンゴウ</t>
    </rPh>
    <phoneticPr fontId="6"/>
  </si>
  <si>
    <t>"〒"+</t>
    <phoneticPr fontId="6"/>
  </si>
  <si>
    <t>届先住所1</t>
    <rPh sb="0" eb="1">
      <t>トドケ</t>
    </rPh>
    <rPh sb="1" eb="2">
      <t>サキ</t>
    </rPh>
    <rPh sb="2" eb="4">
      <t>ジュウショ</t>
    </rPh>
    <phoneticPr fontId="6"/>
  </si>
  <si>
    <t>住所1</t>
    <rPh sb="0" eb="2">
      <t>ジュウショ</t>
    </rPh>
    <phoneticPr fontId="6"/>
  </si>
  <si>
    <t>届先住所2</t>
    <rPh sb="0" eb="1">
      <t>トドケ</t>
    </rPh>
    <rPh sb="1" eb="2">
      <t>サキ</t>
    </rPh>
    <rPh sb="2" eb="4">
      <t>ジュウショ</t>
    </rPh>
    <phoneticPr fontId="6"/>
  </si>
  <si>
    <t>住所2</t>
    <rPh sb="0" eb="2">
      <t>ジュウショ</t>
    </rPh>
    <phoneticPr fontId="6"/>
  </si>
  <si>
    <t>届先住所3</t>
    <rPh sb="0" eb="1">
      <t>トドケ</t>
    </rPh>
    <rPh sb="1" eb="2">
      <t>サキ</t>
    </rPh>
    <rPh sb="2" eb="4">
      <t>ジュウショ</t>
    </rPh>
    <phoneticPr fontId="6"/>
  </si>
  <si>
    <t>住所3</t>
    <rPh sb="0" eb="2">
      <t>ジュウショ</t>
    </rPh>
    <phoneticPr fontId="6"/>
  </si>
  <si>
    <t>届先住所4</t>
    <rPh sb="0" eb="1">
      <t>トドケ</t>
    </rPh>
    <rPh sb="1" eb="2">
      <t>サキ</t>
    </rPh>
    <rPh sb="2" eb="4">
      <t>ジュウショ</t>
    </rPh>
    <phoneticPr fontId="6"/>
  </si>
  <si>
    <t>住所4</t>
    <rPh sb="0" eb="2">
      <t>ジュウショ</t>
    </rPh>
    <phoneticPr fontId="6"/>
  </si>
  <si>
    <t>届先住所5</t>
    <rPh sb="0" eb="1">
      <t>トドケ</t>
    </rPh>
    <rPh sb="1" eb="2">
      <t>サキ</t>
    </rPh>
    <rPh sb="2" eb="4">
      <t>ジュウショ</t>
    </rPh>
    <phoneticPr fontId="6"/>
  </si>
  <si>
    <t>住所5</t>
    <rPh sb="0" eb="2">
      <t>ジュウショ</t>
    </rPh>
    <phoneticPr fontId="6"/>
  </si>
  <si>
    <t>担当者名</t>
    <rPh sb="0" eb="3">
      <t>タントウシャ</t>
    </rPh>
    <rPh sb="3" eb="4">
      <t>メイ</t>
    </rPh>
    <phoneticPr fontId="6"/>
  </si>
  <si>
    <t>＋"様"</t>
    <phoneticPr fontId="6"/>
  </si>
  <si>
    <t>出荷伝票ﾃｰﾌﾞﾙ</t>
    <rPh sb="0" eb="2">
      <t>シュッカ</t>
    </rPh>
    <rPh sb="2" eb="4">
      <t>デンピョウ</t>
    </rPh>
    <phoneticPr fontId="6"/>
  </si>
  <si>
    <t>□作業票</t>
    <rPh sb="1" eb="3">
      <t>サギョウ</t>
    </rPh>
    <rPh sb="3" eb="4">
      <t>ヒョウ</t>
    </rPh>
    <phoneticPr fontId="6"/>
  </si>
  <si>
    <t>受注番号バーコード</t>
    <rPh sb="0" eb="2">
      <t>ジュチュウ</t>
    </rPh>
    <rPh sb="2" eb="4">
      <t>バンゴウ</t>
    </rPh>
    <phoneticPr fontId="6"/>
  </si>
  <si>
    <t>CODE39バーコード（＊＊で囲み）</t>
    <rPh sb="15" eb="16">
      <t>カコ</t>
    </rPh>
    <phoneticPr fontId="6"/>
  </si>
  <si>
    <t>伝票番号バーコード</t>
    <rPh sb="0" eb="2">
      <t>デンピョウ</t>
    </rPh>
    <rPh sb="2" eb="4">
      <t>バンゴウ</t>
    </rPh>
    <phoneticPr fontId="6"/>
  </si>
  <si>
    <t>NWバーコード（AAで囲み）</t>
    <rPh sb="11" eb="12">
      <t>カコ</t>
    </rPh>
    <phoneticPr fontId="6"/>
  </si>
  <si>
    <t>配送モード</t>
  </si>
  <si>
    <t>ロケーション</t>
    <phoneticPr fontId="6"/>
  </si>
  <si>
    <t>出荷内訳ﾃｰﾌﾞﾙ</t>
    <rPh sb="0" eb="2">
      <t>シュッカ</t>
    </rPh>
    <rPh sb="2" eb="4">
      <t>ウチワケ</t>
    </rPh>
    <phoneticPr fontId="6"/>
  </si>
  <si>
    <t>棚№</t>
    <rPh sb="0" eb="1">
      <t>タナ</t>
    </rPh>
    <phoneticPr fontId="6"/>
  </si>
  <si>
    <t>引当数量</t>
    <rPh sb="0" eb="2">
      <t>ヒキアテ</t>
    </rPh>
    <rPh sb="2" eb="4">
      <t>スウリョウ</t>
    </rPh>
    <phoneticPr fontId="6"/>
  </si>
  <si>
    <t>ピッキング合計</t>
    <rPh sb="5" eb="7">
      <t>ゴウケイ</t>
    </rPh>
    <phoneticPr fontId="6"/>
  </si>
  <si>
    <t>受注番号単位でグループ化した引当数量の合計数</t>
    <rPh sb="0" eb="2">
      <t>ジュチュウ</t>
    </rPh>
    <rPh sb="2" eb="4">
      <t>バンゴウ</t>
    </rPh>
    <rPh sb="4" eb="6">
      <t>タンイ</t>
    </rPh>
    <rPh sb="11" eb="12">
      <t>カ</t>
    </rPh>
    <rPh sb="14" eb="16">
      <t>ヒキアテ</t>
    </rPh>
    <rPh sb="16" eb="18">
      <t>スウリョウ</t>
    </rPh>
    <rPh sb="19" eb="22">
      <t>ゴウケイスウ</t>
    </rPh>
    <phoneticPr fontId="6"/>
  </si>
  <si>
    <t>□納品書(ﾍｯﾀﾞｰ)</t>
    <rPh sb="1" eb="4">
      <t>ノウヒンショ</t>
    </rPh>
    <phoneticPr fontId="6"/>
  </si>
  <si>
    <t>配送センター</t>
  </si>
  <si>
    <t>受注届先ﾃｰﾌﾞﾙ</t>
    <rPh sb="0" eb="2">
      <t>ジュチュウ</t>
    </rPh>
    <rPh sb="2" eb="4">
      <t>トドケサキ</t>
    </rPh>
    <phoneticPr fontId="6"/>
  </si>
  <si>
    <t>出荷日(SYSDATE)</t>
    <rPh sb="0" eb="2">
      <t>シュッカ</t>
    </rPh>
    <rPh sb="2" eb="3">
      <t>ビ</t>
    </rPh>
    <phoneticPr fontId="6"/>
  </si>
  <si>
    <t>取引業者コード</t>
  </si>
  <si>
    <t>予備項目1</t>
    <rPh sb="0" eb="4">
      <t>ヨビコウモク</t>
    </rPh>
    <phoneticPr fontId="6"/>
  </si>
  <si>
    <t>□納品書(明細部)</t>
    <phoneticPr fontId="6"/>
  </si>
  <si>
    <t>PO番号</t>
    <rPh sb="2" eb="4">
      <t>バンゴウ</t>
    </rPh>
    <phoneticPr fontId="6"/>
  </si>
  <si>
    <t>受注備考1</t>
    <rPh sb="0" eb="2">
      <t>ジュチュウ</t>
    </rPh>
    <rPh sb="2" eb="4">
      <t>ビコウ</t>
    </rPh>
    <phoneticPr fontId="6"/>
  </si>
  <si>
    <t>PO番号バーコード</t>
    <rPh sb="2" eb="4">
      <t>バンゴウ</t>
    </rPh>
    <phoneticPr fontId="6"/>
  </si>
  <si>
    <t>SKU</t>
  </si>
  <si>
    <t>受注明細ﾃｰﾌﾞﾙ</t>
    <rPh sb="0" eb="2">
      <t>ジュチュウ</t>
    </rPh>
    <rPh sb="2" eb="4">
      <t>メイサイ</t>
    </rPh>
    <phoneticPr fontId="6"/>
  </si>
  <si>
    <t>予備項目2</t>
    <rPh sb="0" eb="4">
      <t>ヨビコウモク</t>
    </rPh>
    <phoneticPr fontId="6"/>
  </si>
  <si>
    <t>承認済みの数量</t>
  </si>
  <si>
    <t>出荷指示数(オリジナル)</t>
    <phoneticPr fontId="6"/>
  </si>
  <si>
    <t>合計数量</t>
    <rPh sb="0" eb="2">
      <t>ゴウケイ</t>
    </rPh>
    <rPh sb="2" eb="4">
      <t>スウリョウ</t>
    </rPh>
    <phoneticPr fontId="6"/>
  </si>
  <si>
    <t>□納品書(ﾌｯﾀﾞｰ)</t>
    <rPh sb="1" eb="4">
      <t>ノウヒンショ</t>
    </rPh>
    <phoneticPr fontId="6"/>
  </si>
  <si>
    <t>ページ数</t>
    <rPh sb="3" eb="4">
      <t>スウ</t>
    </rPh>
    <phoneticPr fontId="6"/>
  </si>
  <si>
    <t>ページ総数</t>
    <rPh sb="3" eb="5">
      <t>ソウスウ</t>
    </rPh>
    <phoneticPr fontId="6"/>
  </si>
  <si>
    <t>Lfast.W</t>
    <phoneticPr fontId="6"/>
  </si>
  <si>
    <t>BtoAmazon(共配便)</t>
    <rPh sb="10" eb="13">
      <t>キョウハイビン</t>
    </rPh>
    <phoneticPr fontId="7"/>
  </si>
  <si>
    <t>一体型伝票共配便</t>
    <rPh sb="5" eb="8">
      <t>キョウハイビン</t>
    </rPh>
    <phoneticPr fontId="7"/>
  </si>
  <si>
    <t>LFast.W側で採番</t>
    <rPh sb="7" eb="8">
      <t>ガワ</t>
    </rPh>
    <rPh sb="9" eb="11">
      <t>サイバン</t>
    </rPh>
    <phoneticPr fontId="6"/>
  </si>
  <si>
    <t>LFast.W側で採番したダミー伝票番号</t>
    <rPh sb="16" eb="18">
      <t>デンピョウ</t>
    </rPh>
    <rPh sb="18" eb="20">
      <t>バンゴウ</t>
    </rPh>
    <phoneticPr fontId="6"/>
  </si>
  <si>
    <t>NO1[PO番号]+NO11[着荷予定日]をLFast.W側で設定</t>
    <rPh sb="6" eb="8">
      <t>バンゴウ</t>
    </rPh>
    <rPh sb="15" eb="17">
      <t>チャッカ</t>
    </rPh>
    <rPh sb="17" eb="20">
      <t>ヨテイビ</t>
    </rPh>
    <rPh sb="29" eb="30">
      <t>ガワ</t>
    </rPh>
    <rPh sb="31" eb="33">
      <t>セッテイ</t>
    </rPh>
    <phoneticPr fontId="6"/>
  </si>
  <si>
    <t>LFast.W側で計算</t>
    <rPh sb="7" eb="8">
      <t>ガワ</t>
    </rPh>
    <rPh sb="9" eb="11">
      <t>ケイサン</t>
    </rPh>
    <phoneticPr fontId="6"/>
  </si>
  <si>
    <t>帳票設定</t>
    <rPh sb="0" eb="2">
      <t>チョウヒョウ</t>
    </rPh>
    <rPh sb="2" eb="4">
      <t>セッテイ</t>
    </rPh>
    <phoneticPr fontId="7"/>
  </si>
  <si>
    <t>（当社控え）</t>
    <rPh sb="1" eb="3">
      <t>トウシャ</t>
    </rPh>
    <rPh sb="3" eb="4">
      <t>ヒカ</t>
    </rPh>
    <phoneticPr fontId="46"/>
  </si>
  <si>
    <t>yyyy/MM/dd HH:mm</t>
    <phoneticPr fontId="47"/>
  </si>
  <si>
    <t>頁</t>
    <rPh sb="0" eb="1">
      <t>ページ</t>
    </rPh>
    <phoneticPr fontId="46"/>
  </si>
  <si>
    <t>9/10</t>
    <phoneticPr fontId="46"/>
  </si>
  <si>
    <t>3部同様印刷</t>
    <rPh sb="1" eb="2">
      <t>ブ</t>
    </rPh>
    <rPh sb="2" eb="4">
      <t>ドウヨウ</t>
    </rPh>
    <rPh sb="4" eb="6">
      <t>インサツ</t>
    </rPh>
    <phoneticPr fontId="46"/>
  </si>
  <si>
    <t>納品先</t>
    <phoneticPr fontId="46"/>
  </si>
  <si>
    <t>HND6　</t>
    <phoneticPr fontId="46"/>
  </si>
  <si>
    <t xml:space="preserve"> 川崎FC</t>
    <phoneticPr fontId="46"/>
  </si>
  <si>
    <t>御中</t>
    <rPh sb="0" eb="2">
      <t>オンチュウ</t>
    </rPh>
    <phoneticPr fontId="46"/>
  </si>
  <si>
    <t>配達指定日</t>
    <rPh sb="0" eb="2">
      <t>ハイタツ</t>
    </rPh>
    <rPh sb="2" eb="5">
      <t>シテイビ</t>
    </rPh>
    <phoneticPr fontId="46"/>
  </si>
  <si>
    <t>配達時間</t>
    <rPh sb="0" eb="2">
      <t>ハイタツ</t>
    </rPh>
    <rPh sb="2" eb="4">
      <t>ジカン</t>
    </rPh>
    <phoneticPr fontId="46"/>
  </si>
  <si>
    <t>パレット数</t>
    <rPh sb="4" eb="5">
      <t>スウ</t>
    </rPh>
    <phoneticPr fontId="46"/>
  </si>
  <si>
    <t>総ケース数</t>
    <rPh sb="0" eb="1">
      <t>ソウ</t>
    </rPh>
    <rPh sb="4" eb="5">
      <t>スウ</t>
    </rPh>
    <phoneticPr fontId="46"/>
  </si>
  <si>
    <t>総pcs数</t>
    <rPh sb="0" eb="1">
      <t>ソウ</t>
    </rPh>
    <rPh sb="4" eb="5">
      <t>スウ</t>
    </rPh>
    <phoneticPr fontId="46"/>
  </si>
  <si>
    <t>納品元</t>
    <rPh sb="0" eb="3">
      <t>ノウヒンモト</t>
    </rPh>
    <phoneticPr fontId="46"/>
  </si>
  <si>
    <t>　　月　　日</t>
    <rPh sb="2" eb="3">
      <t>ガツ</t>
    </rPh>
    <rPh sb="5" eb="6">
      <t>ニチ</t>
    </rPh>
    <phoneticPr fontId="46"/>
  </si>
  <si>
    <t>時</t>
    <rPh sb="0" eb="1">
      <t>ジ</t>
    </rPh>
    <phoneticPr fontId="46"/>
  </si>
  <si>
    <t>分</t>
    <rPh sb="0" eb="1">
      <t>ブン</t>
    </rPh>
    <phoneticPr fontId="46"/>
  </si>
  <si>
    <t>手書</t>
    <rPh sb="0" eb="2">
      <t>テガ</t>
    </rPh>
    <phoneticPr fontId="46"/>
  </si>
  <si>
    <t>51ケース</t>
    <phoneticPr fontId="46"/>
  </si>
  <si>
    <t>660pcs</t>
    <phoneticPr fontId="46"/>
  </si>
  <si>
    <t>納品元</t>
    <rPh sb="0" eb="2">
      <t>ノウヒン</t>
    </rPh>
    <rPh sb="2" eb="3">
      <t>モト</t>
    </rPh>
    <phoneticPr fontId="46"/>
  </si>
  <si>
    <t>当社顧客名称XXXXXXJJJJJJJJJJJJJJJ</t>
    <rPh sb="0" eb="2">
      <t>トウシャ</t>
    </rPh>
    <rPh sb="2" eb="6">
      <t>コキャクメイショウ</t>
    </rPh>
    <phoneticPr fontId="46"/>
  </si>
  <si>
    <r>
      <t>PO</t>
    </r>
    <r>
      <rPr>
        <sz val="12"/>
        <rFont val="ＭＳ ゴシック"/>
        <family val="3"/>
        <charset val="128"/>
      </rPr>
      <t>番号</t>
    </r>
    <r>
      <rPr>
        <b/>
        <sz val="12"/>
        <color rgb="FFFF0000"/>
        <rFont val="ＭＳ ゴシック"/>
        <family val="3"/>
        <charset val="128"/>
      </rPr>
      <t>/FBA番号</t>
    </r>
    <rPh sb="2" eb="4">
      <t>バンゴウ</t>
    </rPh>
    <rPh sb="8" eb="10">
      <t>バンゴウ</t>
    </rPh>
    <phoneticPr fontId="47"/>
  </si>
  <si>
    <r>
      <rPr>
        <b/>
        <sz val="12"/>
        <rFont val="ＭＳ ゴシック"/>
        <family val="3"/>
        <charset val="128"/>
      </rPr>
      <t>ケース</t>
    </r>
    <r>
      <rPr>
        <b/>
        <sz val="9"/>
        <rFont val="ＭＳ ゴシック"/>
        <family val="3"/>
        <charset val="128"/>
      </rPr>
      <t xml:space="preserve">
数</t>
    </r>
    <rPh sb="4" eb="5">
      <t>スウ</t>
    </rPh>
    <phoneticPr fontId="46"/>
  </si>
  <si>
    <r>
      <rPr>
        <b/>
        <sz val="12"/>
        <rFont val="ＭＳ ゴシック"/>
        <family val="3"/>
        <charset val="128"/>
      </rPr>
      <t>60'</t>
    </r>
    <r>
      <rPr>
        <b/>
        <sz val="9"/>
        <rFont val="ＭＳ ゴシック"/>
        <family val="3"/>
        <charset val="128"/>
      </rPr>
      <t xml:space="preserve">
サイズ</t>
    </r>
    <phoneticPr fontId="46"/>
  </si>
  <si>
    <r>
      <rPr>
        <b/>
        <sz val="12"/>
        <rFont val="ＭＳ ゴシック"/>
        <family val="3"/>
        <charset val="128"/>
      </rPr>
      <t>80'</t>
    </r>
    <r>
      <rPr>
        <b/>
        <sz val="9"/>
        <rFont val="ＭＳ ゴシック"/>
        <family val="3"/>
        <charset val="128"/>
      </rPr>
      <t xml:space="preserve">
サイズ</t>
    </r>
    <phoneticPr fontId="46"/>
  </si>
  <si>
    <r>
      <rPr>
        <b/>
        <sz val="12"/>
        <rFont val="ＭＳ ゴシック"/>
        <family val="3"/>
        <charset val="128"/>
      </rPr>
      <t>100'</t>
    </r>
    <r>
      <rPr>
        <b/>
        <sz val="9"/>
        <rFont val="ＭＳ ゴシック"/>
        <family val="3"/>
        <charset val="128"/>
      </rPr>
      <t xml:space="preserve">
サイズ</t>
    </r>
    <phoneticPr fontId="46"/>
  </si>
  <si>
    <r>
      <rPr>
        <b/>
        <sz val="12"/>
        <rFont val="ＭＳ ゴシック"/>
        <family val="3"/>
        <charset val="128"/>
      </rPr>
      <t>120'</t>
    </r>
    <r>
      <rPr>
        <b/>
        <sz val="9"/>
        <rFont val="ＭＳ ゴシック"/>
        <family val="3"/>
        <charset val="128"/>
      </rPr>
      <t xml:space="preserve">
サイズ</t>
    </r>
    <phoneticPr fontId="46"/>
  </si>
  <si>
    <r>
      <rPr>
        <b/>
        <sz val="12"/>
        <rFont val="ＭＳ ゴシック"/>
        <family val="3"/>
        <charset val="128"/>
      </rPr>
      <t>140'</t>
    </r>
    <r>
      <rPr>
        <b/>
        <sz val="9"/>
        <rFont val="ＭＳ ゴシック"/>
        <family val="3"/>
        <charset val="128"/>
      </rPr>
      <t xml:space="preserve">
サイズ</t>
    </r>
    <phoneticPr fontId="46"/>
  </si>
  <si>
    <r>
      <rPr>
        <b/>
        <sz val="12"/>
        <rFont val="ＭＳ ゴシック"/>
        <family val="3"/>
        <charset val="128"/>
      </rPr>
      <t>160'</t>
    </r>
    <r>
      <rPr>
        <b/>
        <sz val="9"/>
        <rFont val="ＭＳ ゴシック"/>
        <family val="3"/>
        <charset val="128"/>
      </rPr>
      <t xml:space="preserve">
サイズ</t>
    </r>
    <phoneticPr fontId="46"/>
  </si>
  <si>
    <r>
      <rPr>
        <b/>
        <sz val="12"/>
        <rFont val="ＭＳ ゴシック"/>
        <family val="3"/>
        <charset val="128"/>
      </rPr>
      <t>180'</t>
    </r>
    <r>
      <rPr>
        <b/>
        <sz val="9"/>
        <rFont val="ＭＳ ゴシック"/>
        <family val="3"/>
        <charset val="128"/>
      </rPr>
      <t xml:space="preserve">
サイズ</t>
    </r>
    <phoneticPr fontId="46"/>
  </si>
  <si>
    <r>
      <rPr>
        <b/>
        <sz val="12"/>
        <rFont val="ＭＳ ゴシック"/>
        <family val="3"/>
        <charset val="128"/>
      </rPr>
      <t>200'</t>
    </r>
    <r>
      <rPr>
        <b/>
        <sz val="9"/>
        <rFont val="ＭＳ ゴシック"/>
        <family val="3"/>
        <charset val="128"/>
      </rPr>
      <t xml:space="preserve">
サイズ</t>
    </r>
    <phoneticPr fontId="46"/>
  </si>
  <si>
    <t>41YOUMVK</t>
    <phoneticPr fontId="46"/>
  </si>
  <si>
    <t>30</t>
    <phoneticPr fontId="46"/>
  </si>
  <si>
    <t>一</t>
    <rPh sb="0" eb="1">
      <t>イチ</t>
    </rPh>
    <phoneticPr fontId="46"/>
  </si>
  <si>
    <t>正</t>
    <rPh sb="0" eb="1">
      <t>セイ</t>
    </rPh>
    <phoneticPr fontId="46"/>
  </si>
  <si>
    <t>正正</t>
    <rPh sb="0" eb="1">
      <t>セイ</t>
    </rPh>
    <phoneticPr fontId="46"/>
  </si>
  <si>
    <t>41YOUMVY</t>
    <phoneticPr fontId="46"/>
  </si>
  <si>
    <t>10</t>
    <phoneticPr fontId="46"/>
  </si>
  <si>
    <t>FBA15YOUMVG</t>
    <phoneticPr fontId="46"/>
  </si>
  <si>
    <t>11</t>
    <phoneticPr fontId="46"/>
  </si>
  <si>
    <t>小計：</t>
    <rPh sb="0" eb="2">
      <t>ショウケイ</t>
    </rPh>
    <phoneticPr fontId="46"/>
  </si>
  <si>
    <t>51ケース</t>
    <phoneticPr fontId="46"/>
  </si>
  <si>
    <t>1ケース</t>
    <phoneticPr fontId="46"/>
  </si>
  <si>
    <t>5ケース</t>
    <phoneticPr fontId="46"/>
  </si>
  <si>
    <t>10ケース</t>
    <phoneticPr fontId="46"/>
  </si>
  <si>
    <t>11ケース</t>
    <phoneticPr fontId="46"/>
  </si>
  <si>
    <t>12ケース</t>
    <phoneticPr fontId="46"/>
  </si>
  <si>
    <t>【発送元】</t>
    <rPh sb="1" eb="4">
      <t>ハッソウモト</t>
    </rPh>
    <phoneticPr fontId="47"/>
  </si>
  <si>
    <t>2025</t>
    <phoneticPr fontId="46"/>
  </si>
  <si>
    <t>年</t>
    <rPh sb="0" eb="1">
      <t>ネン</t>
    </rPh>
    <phoneticPr fontId="47"/>
  </si>
  <si>
    <t>１</t>
    <phoneticPr fontId="46"/>
  </si>
  <si>
    <t>月</t>
    <rPh sb="0" eb="1">
      <t>ツキ</t>
    </rPh>
    <phoneticPr fontId="47"/>
  </si>
  <si>
    <t>15</t>
    <phoneticPr fontId="46"/>
  </si>
  <si>
    <t>日</t>
    <rPh sb="0" eb="1">
      <t>ニチ</t>
    </rPh>
    <phoneticPr fontId="47"/>
  </si>
  <si>
    <t>TEL：045-508-????</t>
    <phoneticPr fontId="47"/>
  </si>
  <si>
    <t>〒230-0035</t>
    <phoneticPr fontId="47"/>
  </si>
  <si>
    <t>引渡印</t>
    <rPh sb="0" eb="2">
      <t>ヒキワタ</t>
    </rPh>
    <rPh sb="2" eb="3">
      <t>イン</t>
    </rPh>
    <phoneticPr fontId="47"/>
  </si>
  <si>
    <r>
      <rPr>
        <sz val="9"/>
        <color rgb="FFFF0000"/>
        <rFont val="ＭＳ ゴシック"/>
        <family val="3"/>
        <charset val="128"/>
      </rPr>
      <t>ロジファスト株式会社</t>
    </r>
    <r>
      <rPr>
        <sz val="18"/>
        <color rgb="FFFF0000"/>
        <rFont val="ＭＳ ゴシック"/>
        <family val="3"/>
        <charset val="128"/>
      </rPr>
      <t xml:space="preserve">
</t>
    </r>
    <r>
      <rPr>
        <b/>
        <sz val="11"/>
        <color rgb="FFFF0000"/>
        <rFont val="ＭＳ ゴシック"/>
        <family val="3"/>
        <charset val="128"/>
      </rPr>
      <t>川村</t>
    </r>
    <rPh sb="6" eb="10">
      <t>カブシキガイシャ</t>
    </rPh>
    <rPh sb="11" eb="13">
      <t>カワムラ</t>
    </rPh>
    <phoneticPr fontId="46"/>
  </si>
  <si>
    <t>神奈川県横浜市SSSSSS
ロジファスト株式会社</t>
    <rPh sb="4" eb="7">
      <t>ヨコハマシ</t>
    </rPh>
    <rPh sb="20" eb="24">
      <t>カブシキガイシャ</t>
    </rPh>
    <phoneticPr fontId="47"/>
  </si>
  <si>
    <t>横浜ロジセンター</t>
    <rPh sb="0" eb="2">
      <t>ヨコハマ</t>
    </rPh>
    <phoneticPr fontId="47"/>
  </si>
  <si>
    <t>【配送会社】</t>
    <rPh sb="1" eb="3">
      <t>ハイソウ</t>
    </rPh>
    <rPh sb="3" eb="5">
      <t>カイシャ</t>
    </rPh>
    <phoneticPr fontId="47"/>
  </si>
  <si>
    <t>受領印</t>
    <rPh sb="0" eb="3">
      <t>ジュリョウイン</t>
    </rPh>
    <phoneticPr fontId="47"/>
  </si>
  <si>
    <t>連携会社</t>
    <rPh sb="0" eb="2">
      <t>レンケイ</t>
    </rPh>
    <rPh sb="2" eb="4">
      <t>カイシャ</t>
    </rPh>
    <phoneticPr fontId="47"/>
  </si>
  <si>
    <t>【Amazon様】</t>
    <rPh sb="7" eb="8">
      <t>サマ</t>
    </rPh>
    <phoneticPr fontId="47"/>
  </si>
  <si>
    <t>TEL:070-3160-1838</t>
    <phoneticPr fontId="47"/>
  </si>
  <si>
    <t>〒213-8516</t>
    <phoneticPr fontId="47"/>
  </si>
  <si>
    <t>神奈川県川崎市高津区北見方3丁目14</t>
    <rPh sb="0" eb="4">
      <t>カナガワケン</t>
    </rPh>
    <rPh sb="4" eb="7">
      <t>カワサキシ</t>
    </rPh>
    <rPh sb="7" eb="10">
      <t>タカツク</t>
    </rPh>
    <rPh sb="10" eb="11">
      <t>キタ</t>
    </rPh>
    <rPh sb="11" eb="13">
      <t>ミカタ</t>
    </rPh>
    <rPh sb="14" eb="16">
      <t>チョウメ</t>
    </rPh>
    <phoneticPr fontId="47"/>
  </si>
  <si>
    <t>川崎FC　様</t>
    <rPh sb="0" eb="2">
      <t>カワサキ</t>
    </rPh>
    <rPh sb="5" eb="6">
      <t>サマ</t>
    </rPh>
    <phoneticPr fontId="47"/>
  </si>
  <si>
    <t>エクセル</t>
    <phoneticPr fontId="6"/>
  </si>
  <si>
    <t>ファイル項目有</t>
    <rPh sb="4" eb="6">
      <t>コウモク</t>
    </rPh>
    <rPh sb="6" eb="7">
      <t>アリ</t>
    </rPh>
    <phoneticPr fontId="6"/>
  </si>
  <si>
    <t>yyyymmdd_hhmm_juchuBtoAmazonFBA（810PCS）.xlxs</t>
    <phoneticPr fontId="46"/>
  </si>
  <si>
    <t>OK</t>
    <phoneticPr fontId="46"/>
  </si>
  <si>
    <t>項</t>
    <rPh sb="0" eb="1">
      <t>コウ</t>
    </rPh>
    <phoneticPr fontId="6"/>
  </si>
  <si>
    <t>項目名</t>
    <rPh sb="0" eb="2">
      <t>コウモク</t>
    </rPh>
    <rPh sb="2" eb="3">
      <t>メイ</t>
    </rPh>
    <phoneticPr fontId="6"/>
  </si>
  <si>
    <t>属性</t>
    <rPh sb="0" eb="2">
      <t>ゾクセイ</t>
    </rPh>
    <phoneticPr fontId="6"/>
  </si>
  <si>
    <t>最大
桁数</t>
    <rPh sb="0" eb="2">
      <t>サイダイ</t>
    </rPh>
    <rPh sb="3" eb="5">
      <t>ケタスウ</t>
    </rPh>
    <phoneticPr fontId="6"/>
  </si>
  <si>
    <t>形式方法</t>
    <rPh sb="0" eb="2">
      <t>ケイシキ</t>
    </rPh>
    <rPh sb="2" eb="4">
      <t>ホウホウ</t>
    </rPh>
    <phoneticPr fontId="6"/>
  </si>
  <si>
    <t>サンプルデータ</t>
    <phoneticPr fontId="6"/>
  </si>
  <si>
    <t>補足内容</t>
    <rPh sb="0" eb="2">
      <t>ホソク</t>
    </rPh>
    <rPh sb="2" eb="4">
      <t>ナイヨウ</t>
    </rPh>
    <phoneticPr fontId="6"/>
  </si>
  <si>
    <t>依頼主情報</t>
    <rPh sb="0" eb="3">
      <t>イライヌシ</t>
    </rPh>
    <rPh sb="3" eb="5">
      <t>ジョウホウ</t>
    </rPh>
    <phoneticPr fontId="6"/>
  </si>
  <si>
    <t>届先情報</t>
    <rPh sb="0" eb="1">
      <t>トドケ</t>
    </rPh>
    <rPh sb="1" eb="2">
      <t>サキ</t>
    </rPh>
    <rPh sb="2" eb="4">
      <t>ジョウホウ</t>
    </rPh>
    <phoneticPr fontId="6"/>
  </si>
  <si>
    <t>出荷指示数</t>
    <rPh sb="0" eb="2">
      <t>シュッカ</t>
    </rPh>
    <rPh sb="2" eb="4">
      <t>シジ</t>
    </rPh>
    <rPh sb="4" eb="5">
      <t>スウ</t>
    </rPh>
    <phoneticPr fontId="6"/>
  </si>
  <si>
    <t>ベンダーコード</t>
    <phoneticPr fontId="6"/>
  </si>
  <si>
    <t>FCコード</t>
    <phoneticPr fontId="6"/>
  </si>
  <si>
    <t>配送モード</t>
    <rPh sb="0" eb="2">
      <t>ハイソウ</t>
    </rPh>
    <phoneticPr fontId="6"/>
  </si>
  <si>
    <t>ヘッダー情報</t>
    <phoneticPr fontId="6"/>
  </si>
  <si>
    <t>FBA番号</t>
    <rPh sb="3" eb="5">
      <t>バンゴウ</t>
    </rPh>
    <phoneticPr fontId="6"/>
  </si>
  <si>
    <t>X</t>
    <phoneticPr fontId="6"/>
  </si>
  <si>
    <t>4WPFQ3VT</t>
    <phoneticPr fontId="6"/>
  </si>
  <si>
    <t>Amazonで指定するユニークなPO番号</t>
    <phoneticPr fontId="6"/>
  </si>
  <si>
    <t>取引業者コード</t>
    <rPh sb="0" eb="2">
      <t>トリヒキ</t>
    </rPh>
    <rPh sb="2" eb="4">
      <t>ギョウシャ</t>
    </rPh>
    <phoneticPr fontId="6"/>
  </si>
  <si>
    <t>SISGT</t>
    <phoneticPr fontId="6"/>
  </si>
  <si>
    <t>Amazonで使用するベンダーコードー。編集不可</t>
    <phoneticPr fontId="6"/>
  </si>
  <si>
    <t>配送センター</t>
    <rPh sb="0" eb="2">
      <t>ハイソウ</t>
    </rPh>
    <phoneticPr fontId="6"/>
  </si>
  <si>
    <t>FSZ1</t>
    <phoneticPr fontId="6"/>
  </si>
  <si>
    <t>商品を配送するAmazon配送センターの情報</t>
    <phoneticPr fontId="6"/>
  </si>
  <si>
    <t>モデル番号</t>
    <rPh sb="3" eb="5">
      <t>バンゴウ</t>
    </rPh>
    <phoneticPr fontId="6"/>
  </si>
  <si>
    <t>UPC/ISBN/ISBN13/EAN/JAN</t>
    <phoneticPr fontId="6"/>
  </si>
  <si>
    <t>ASIN</t>
    <phoneticPr fontId="6"/>
  </si>
  <si>
    <t>A00B1C2DEF</t>
    <phoneticPr fontId="6"/>
  </si>
  <si>
    <t>Amazon商品番号（Amazon Standard Item Number）</t>
    <phoneticPr fontId="6"/>
  </si>
  <si>
    <t>SKU</t>
    <phoneticPr fontId="6"/>
  </si>
  <si>
    <t>商品コード及び検品コード</t>
    <rPh sb="0" eb="2">
      <t>ショウヒン</t>
    </rPh>
    <rPh sb="5" eb="6">
      <t>オヨ</t>
    </rPh>
    <rPh sb="7" eb="9">
      <t>ケンピン</t>
    </rPh>
    <phoneticPr fontId="6"/>
  </si>
  <si>
    <t>型番（SKU）</t>
    <phoneticPr fontId="6"/>
  </si>
  <si>
    <t>商品名</t>
    <rPh sb="0" eb="2">
      <t>ショウヒン</t>
    </rPh>
    <rPh sb="2" eb="3">
      <t>メイ</t>
    </rPh>
    <phoneticPr fontId="6"/>
  </si>
  <si>
    <t>K</t>
    <phoneticPr fontId="6"/>
  </si>
  <si>
    <t>AC1900無線デユアルバンド　ギガビットルーター</t>
    <phoneticPr fontId="6"/>
  </si>
  <si>
    <t>商品名情報</t>
    <phoneticPr fontId="6"/>
  </si>
  <si>
    <t>在庫状況</t>
    <rPh sb="0" eb="2">
      <t>ザイコ</t>
    </rPh>
    <rPh sb="2" eb="4">
      <t>ジョウキョウ</t>
    </rPh>
    <phoneticPr fontId="6"/>
  </si>
  <si>
    <t>着荷開始日</t>
    <rPh sb="0" eb="2">
      <t>チャクニ</t>
    </rPh>
    <rPh sb="2" eb="5">
      <t>カイシビ</t>
    </rPh>
    <phoneticPr fontId="6"/>
  </si>
  <si>
    <t>YYYY/MM/DD形式</t>
    <rPh sb="10" eb="12">
      <t>ケイシキ</t>
    </rPh>
    <phoneticPr fontId="6"/>
  </si>
  <si>
    <t>着荷完了日</t>
    <rPh sb="0" eb="2">
      <t>チャクニ</t>
    </rPh>
    <rPh sb="2" eb="5">
      <t>カンリョウビ</t>
    </rPh>
    <phoneticPr fontId="6"/>
  </si>
  <si>
    <t>着荷予定日</t>
    <rPh sb="0" eb="2">
      <t>チャッカ</t>
    </rPh>
    <rPh sb="2" eb="5">
      <t>ヨテイビ</t>
    </rPh>
    <phoneticPr fontId="6"/>
  </si>
  <si>
    <t>お取引会社様が発送した商品がAmazonFCに到着する日付</t>
    <phoneticPr fontId="6"/>
  </si>
  <si>
    <t>承認済みの数量</t>
    <rPh sb="0" eb="2">
      <t>ショウニン</t>
    </rPh>
    <rPh sb="2" eb="3">
      <t>ズ</t>
    </rPh>
    <rPh sb="5" eb="7">
      <t>スウリョウ</t>
    </rPh>
    <phoneticPr fontId="6"/>
  </si>
  <si>
    <t>出荷可能数量。数量0の場合は出荷不可であることを示しています。</t>
    <phoneticPr fontId="6"/>
  </si>
  <si>
    <t>仕入価格</t>
    <rPh sb="0" eb="2">
      <t>シイ</t>
    </rPh>
    <rPh sb="2" eb="4">
      <t>カカク</t>
    </rPh>
    <phoneticPr fontId="6"/>
  </si>
  <si>
    <t>JPY　2,791</t>
    <phoneticPr fontId="6"/>
  </si>
  <si>
    <t>1商品、1個ごとの仕入れ値</t>
    <rPh sb="1" eb="3">
      <t>ショウヒン</t>
    </rPh>
    <rPh sb="5" eb="6">
      <t>コ</t>
    </rPh>
    <rPh sb="9" eb="11">
      <t>シイ</t>
    </rPh>
    <rPh sb="12" eb="13">
      <t>ネ</t>
    </rPh>
    <phoneticPr fontId="6"/>
  </si>
  <si>
    <t>1：宅急便、2：チャーター、３：共配便　４：その他</t>
    <rPh sb="2" eb="5">
      <t>タッキュウビン</t>
    </rPh>
    <rPh sb="16" eb="18">
      <t>キョウハイ</t>
    </rPh>
    <rPh sb="18" eb="19">
      <t>ビン</t>
    </rPh>
    <rPh sb="24" eb="25">
      <t>タ</t>
    </rPh>
    <phoneticPr fontId="6"/>
  </si>
  <si>
    <t>備　　考</t>
    <rPh sb="0" eb="1">
      <t>ソナエ</t>
    </rPh>
    <rPh sb="3" eb="4">
      <t>コウ</t>
    </rPh>
    <phoneticPr fontId="6"/>
  </si>
  <si>
    <t>PO番号の後ろに着荷予定日（シリアル値）を紐付けたものを受注番号とする。</t>
    <rPh sb="2" eb="4">
      <t>バンゴウ</t>
    </rPh>
    <rPh sb="5" eb="6">
      <t>ウシ</t>
    </rPh>
    <rPh sb="8" eb="10">
      <t>チャッカ</t>
    </rPh>
    <rPh sb="10" eb="13">
      <t>ヨテイビ</t>
    </rPh>
    <rPh sb="18" eb="19">
      <t>チ</t>
    </rPh>
    <rPh sb="21" eb="22">
      <t>ヒモ</t>
    </rPh>
    <rPh sb="22" eb="23">
      <t>ツ</t>
    </rPh>
    <rPh sb="28" eb="30">
      <t>ジュチュウ</t>
    </rPh>
    <rPh sb="30" eb="32">
      <t>バンゴウ</t>
    </rPh>
    <phoneticPr fontId="6"/>
  </si>
  <si>
    <t>依頼主情報は固定値とする</t>
    <rPh sb="0" eb="3">
      <t>イライヌシ</t>
    </rPh>
    <rPh sb="3" eb="5">
      <t>ジョウホウ</t>
    </rPh>
    <rPh sb="6" eb="9">
      <t>コテイチ</t>
    </rPh>
    <phoneticPr fontId="6"/>
  </si>
  <si>
    <t>FCコードからマスタを参照して編集</t>
    <rPh sb="11" eb="13">
      <t>サンショウ</t>
    </rPh>
    <rPh sb="15" eb="17">
      <t>ヘンシュウ</t>
    </rPh>
    <phoneticPr fontId="6"/>
  </si>
  <si>
    <t>0の場合はレコードから削除してもらうこととする</t>
    <rPh sb="2" eb="4">
      <t>バアイ</t>
    </rPh>
    <rPh sb="11" eb="13">
      <t>サクジョ</t>
    </rPh>
    <phoneticPr fontId="6"/>
  </si>
  <si>
    <t>依頼主情報（固定値）</t>
    <rPh sb="0" eb="2">
      <t>イライ</t>
    </rPh>
    <rPh sb="2" eb="3">
      <t>ヌシ</t>
    </rPh>
    <rPh sb="3" eb="5">
      <t>ジョウホウ</t>
    </rPh>
    <rPh sb="6" eb="8">
      <t>コテイ</t>
    </rPh>
    <rPh sb="8" eb="9">
      <t>チ</t>
    </rPh>
    <phoneticPr fontId="6"/>
  </si>
  <si>
    <t>Lfast.W転記方法</t>
    <rPh sb="7" eb="9">
      <t>テンキ</t>
    </rPh>
    <rPh sb="9" eb="11">
      <t>ホウホウ</t>
    </rPh>
    <phoneticPr fontId="6"/>
  </si>
  <si>
    <t>MQ-Nuvl-50DZ</t>
    <phoneticPr fontId="46"/>
  </si>
  <si>
    <t>自動</t>
    <rPh sb="0" eb="2">
      <t>ジドウ</t>
    </rPh>
    <phoneticPr fontId="46"/>
  </si>
  <si>
    <t>N+２固定</t>
    <rPh sb="3" eb="5">
      <t>コテイ</t>
    </rPh>
    <phoneticPr fontId="46"/>
  </si>
  <si>
    <t>FBA番号</t>
    <rPh sb="3" eb="5">
      <t>バンゴウ</t>
    </rPh>
    <phoneticPr fontId="46"/>
  </si>
  <si>
    <t>商品コード１（品番１）</t>
    <rPh sb="0" eb="2">
      <t>ショウヒン</t>
    </rPh>
    <rPh sb="7" eb="9">
      <t>ヒンバン</t>
    </rPh>
    <phoneticPr fontId="46"/>
  </si>
  <si>
    <t>Amazon店舗SKU</t>
    <rPh sb="6" eb="8">
      <t>テンポ</t>
    </rPh>
    <phoneticPr fontId="46"/>
  </si>
  <si>
    <t>ー</t>
    <phoneticPr fontId="46"/>
  </si>
  <si>
    <t>出荷日</t>
    <rPh sb="0" eb="2">
      <t>シュッカ</t>
    </rPh>
    <rPh sb="2" eb="3">
      <t>ビ</t>
    </rPh>
    <phoneticPr fontId="46"/>
  </si>
  <si>
    <t>追加</t>
    <rPh sb="0" eb="2">
      <t>ツイカ</t>
    </rPh>
    <phoneticPr fontId="46"/>
  </si>
  <si>
    <t>○必須</t>
    <rPh sb="1" eb="3">
      <t>ヒッス</t>
    </rPh>
    <phoneticPr fontId="46"/>
  </si>
  <si>
    <t>△</t>
    <phoneticPr fontId="46"/>
  </si>
  <si>
    <t>米</t>
    <rPh sb="0" eb="1">
      <t>ベイ</t>
    </rPh>
    <phoneticPr fontId="46"/>
  </si>
  <si>
    <t>〇必須</t>
    <rPh sb="1" eb="3">
      <t>ヒッス</t>
    </rPh>
    <phoneticPr fontId="46"/>
  </si>
  <si>
    <t>倉庫</t>
    <rPh sb="0" eb="2">
      <t>ソウコ</t>
    </rPh>
    <phoneticPr fontId="46"/>
  </si>
  <si>
    <t>固定</t>
    <rPh sb="0" eb="2">
      <t>コテイ</t>
    </rPh>
    <phoneticPr fontId="46"/>
  </si>
  <si>
    <t>JANコード･EANコード</t>
    <phoneticPr fontId="46"/>
  </si>
  <si>
    <t>８GDDSSD（型番だけ）</t>
    <rPh sb="8" eb="10">
      <t>カタバン</t>
    </rPh>
    <phoneticPr fontId="46"/>
  </si>
  <si>
    <t>system day</t>
    <phoneticPr fontId="46"/>
  </si>
  <si>
    <t>JANコード
EANコード</t>
    <phoneticPr fontId="46"/>
  </si>
  <si>
    <t>ASIN</t>
  </si>
  <si>
    <t>JANコードEANコード</t>
    <phoneticPr fontId="46"/>
  </si>
  <si>
    <t>品番１（商品コード１）</t>
    <rPh sb="0" eb="2">
      <t>ヒンバン</t>
    </rPh>
    <rPh sb="4" eb="6">
      <t>ショウヒン</t>
    </rPh>
    <phoneticPr fontId="46"/>
  </si>
  <si>
    <t>着荷開始日</t>
  </si>
  <si>
    <t>出荷日
システム設定</t>
    <rPh sb="0" eb="3">
      <t>シュッカビ</t>
    </rPh>
    <rPh sb="8" eb="10">
      <t>セッテイ</t>
    </rPh>
    <phoneticPr fontId="46"/>
  </si>
  <si>
    <t>着荷予定日</t>
  </si>
  <si>
    <t>仕入価格</t>
  </si>
  <si>
    <t>PO(Code39)</t>
    <phoneticPr fontId="6"/>
  </si>
  <si>
    <t>モデル番号</t>
  </si>
  <si>
    <t>SKU</t>
    <phoneticPr fontId="46"/>
  </si>
  <si>
    <t>商品名（商品コード１）</t>
    <rPh sb="4" eb="6">
      <t>ショウヒン</t>
    </rPh>
    <phoneticPr fontId="46"/>
  </si>
  <si>
    <t>在庫状況</t>
    <rPh sb="0" eb="2">
      <t>ザイコ</t>
    </rPh>
    <rPh sb="2" eb="4">
      <t>ジョウキョウ</t>
    </rPh>
    <phoneticPr fontId="46"/>
  </si>
  <si>
    <t>着荷完了日</t>
  </si>
  <si>
    <t>FBA15CTWTGNT</t>
    <phoneticPr fontId="46"/>
  </si>
  <si>
    <t>FSZ1 - 小田原市, 神奈川県</t>
    <phoneticPr fontId="6"/>
  </si>
  <si>
    <t>B07RMQPD4F</t>
  </si>
  <si>
    <t>SP256GBPSD75PSCK</t>
    <phoneticPr fontId="46"/>
  </si>
  <si>
    <t>FBA15</t>
    <phoneticPr fontId="46"/>
  </si>
  <si>
    <t>FSZ1 - 小田原市, 神奈川県</t>
  </si>
  <si>
    <t>B07896HWVS</t>
  </si>
  <si>
    <t>承認:在庫あり</t>
    <rPh sb="0" eb="2">
      <t>ショウニン</t>
    </rPh>
    <rPh sb="3" eb="5">
      <t>ザイコ</t>
    </rPh>
    <phoneticPr fontId="46"/>
  </si>
  <si>
    <t>7ORTNG6F</t>
  </si>
  <si>
    <t>HND6 - 川崎市, 神奈川県</t>
  </si>
  <si>
    <t>B008A1TA3O</t>
  </si>
  <si>
    <t>JPY 988</t>
  </si>
  <si>
    <t>B0013K3BU2</t>
  </si>
  <si>
    <t>JPY 1,510</t>
  </si>
  <si>
    <t>54MT49WP</t>
  </si>
  <si>
    <t>OKJ1 - 総社市, 岡山県</t>
  </si>
  <si>
    <t>B075R1YCVY</t>
  </si>
  <si>
    <t>JPY 1,847</t>
  </si>
  <si>
    <t>B01N4NDR7H</t>
  </si>
  <si>
    <t>JPY 3,290</t>
  </si>
  <si>
    <t>B00KMGPFGG</t>
  </si>
  <si>
    <t>JPY 7,561</t>
  </si>
  <si>
    <t>ABCDE</t>
    <phoneticPr fontId="6"/>
  </si>
  <si>
    <t>上記契約顧客のAmazon側のID</t>
    <rPh sb="0" eb="2">
      <t>ジョウキ</t>
    </rPh>
    <rPh sb="2" eb="4">
      <t>ケイヤク</t>
    </rPh>
    <rPh sb="4" eb="6">
      <t>コキャク</t>
    </rPh>
    <rPh sb="13" eb="14">
      <t>ガワ</t>
    </rPh>
    <phoneticPr fontId="6"/>
  </si>
  <si>
    <t>８GDDSSD12</t>
    <phoneticPr fontId="46"/>
  </si>
  <si>
    <t>８GDDSSD335</t>
    <phoneticPr fontId="46"/>
  </si>
  <si>
    <t>８GDDSSD224</t>
    <phoneticPr fontId="46"/>
  </si>
  <si>
    <t>指定倉庫</t>
    <rPh sb="0" eb="2">
      <t>シテイ</t>
    </rPh>
    <rPh sb="2" eb="4">
      <t>ソウコ</t>
    </rPh>
    <phoneticPr fontId="46"/>
  </si>
  <si>
    <t>配送モード
1：宅急便　。2：チャーター
３：共配便　。４：その他</t>
    <rPh sb="0" eb="2">
      <t>ハイソウ</t>
    </rPh>
    <rPh sb="32" eb="33">
      <t>タ</t>
    </rPh>
    <phoneticPr fontId="6"/>
  </si>
  <si>
    <t>■サンプル</t>
    <phoneticPr fontId="6"/>
  </si>
  <si>
    <t>excel</t>
    <phoneticPr fontId="6"/>
  </si>
  <si>
    <t>有　</t>
    <rPh sb="0" eb="1">
      <t>ア</t>
    </rPh>
    <phoneticPr fontId="6"/>
  </si>
  <si>
    <t>出荷指示データ１
AMAZON</t>
    <rPh sb="0" eb="2">
      <t>シュッカ</t>
    </rPh>
    <rPh sb="2" eb="4">
      <t>シジ</t>
    </rPh>
    <phoneticPr fontId="6"/>
  </si>
  <si>
    <t>出荷指示データ２
BtoB</t>
    <rPh sb="0" eb="2">
      <t>シュッカ</t>
    </rPh>
    <rPh sb="2" eb="4">
      <t>シジ</t>
    </rPh>
    <phoneticPr fontId="6"/>
  </si>
  <si>
    <t>出荷指示データ4
AMAZON FBA</t>
    <rPh sb="0" eb="2">
      <t>シュッカ</t>
    </rPh>
    <rPh sb="2" eb="4">
      <t>シジ</t>
    </rPh>
    <phoneticPr fontId="6"/>
  </si>
  <si>
    <t>例、説明</t>
    <rPh sb="0" eb="1">
      <t>レイ</t>
    </rPh>
    <rPh sb="2" eb="4">
      <t>セツメイ</t>
    </rPh>
    <phoneticPr fontId="6"/>
  </si>
  <si>
    <t>受注区分</t>
    <rPh sb="0" eb="2">
      <t>ジュチュウ</t>
    </rPh>
    <rPh sb="2" eb="4">
      <t>クブン</t>
    </rPh>
    <phoneticPr fontId="6"/>
  </si>
  <si>
    <t>固定値</t>
    <rPh sb="0" eb="2">
      <t>コテイ</t>
    </rPh>
    <rPh sb="2" eb="3">
      <t>チ</t>
    </rPh>
    <phoneticPr fontId="6"/>
  </si>
  <si>
    <t>例）１，２，３、</t>
    <rPh sb="0" eb="1">
      <t>レイ</t>
    </rPh>
    <phoneticPr fontId="6"/>
  </si>
  <si>
    <t>1番</t>
    <rPh sb="1" eb="2">
      <t>バン</t>
    </rPh>
    <phoneticPr fontId="6"/>
  </si>
  <si>
    <t>1番（FBA番号＆yyyymmdd)</t>
    <rPh sb="1" eb="2">
      <t>バン</t>
    </rPh>
    <rPh sb="6" eb="8">
      <t>バンゴウ</t>
    </rPh>
    <phoneticPr fontId="6"/>
  </si>
  <si>
    <t>14番</t>
    <rPh sb="2" eb="3">
      <t>バン</t>
    </rPh>
    <phoneticPr fontId="6"/>
  </si>
  <si>
    <t>48番</t>
    <rPh sb="2" eb="3">
      <t>バン</t>
    </rPh>
    <phoneticPr fontId="6"/>
  </si>
  <si>
    <t>5番</t>
    <rPh sb="1" eb="2">
      <t>バン</t>
    </rPh>
    <phoneticPr fontId="6"/>
  </si>
  <si>
    <t>?</t>
    <phoneticPr fontId="46"/>
  </si>
  <si>
    <t>各受注データ内の値をセット</t>
    <rPh sb="0" eb="1">
      <t>カク</t>
    </rPh>
    <rPh sb="1" eb="3">
      <t>ジュチュウ</t>
    </rPh>
    <rPh sb="6" eb="7">
      <t>ナイ</t>
    </rPh>
    <rPh sb="8" eb="9">
      <t>アタイ</t>
    </rPh>
    <phoneticPr fontId="6"/>
  </si>
  <si>
    <t>11番</t>
    <rPh sb="2" eb="3">
      <t>バン</t>
    </rPh>
    <phoneticPr fontId="6"/>
  </si>
  <si>
    <t>45番</t>
    <rPh sb="2" eb="3">
      <t>バン</t>
    </rPh>
    <phoneticPr fontId="6"/>
  </si>
  <si>
    <t>6番</t>
    <rPh sb="1" eb="2">
      <t>バン</t>
    </rPh>
    <phoneticPr fontId="6"/>
  </si>
  <si>
    <t>AM時間固定</t>
    <rPh sb="2" eb="4">
      <t>ジカン</t>
    </rPh>
    <rPh sb="4" eb="6">
      <t>コテイ</t>
    </rPh>
    <phoneticPr fontId="6"/>
  </si>
  <si>
    <t>46番</t>
    <rPh sb="2" eb="3">
      <t>バン</t>
    </rPh>
    <phoneticPr fontId="6"/>
  </si>
  <si>
    <t>7番</t>
    <rPh sb="1" eb="2">
      <t>バン</t>
    </rPh>
    <phoneticPr fontId="6"/>
  </si>
  <si>
    <t>アマゾンは固定値</t>
    <rPh sb="5" eb="7">
      <t>コテイ</t>
    </rPh>
    <rPh sb="7" eb="8">
      <t>チ</t>
    </rPh>
    <phoneticPr fontId="6"/>
  </si>
  <si>
    <t>システム日</t>
    <rPh sb="4" eb="5">
      <t>ビ</t>
    </rPh>
    <phoneticPr fontId="6"/>
  </si>
  <si>
    <t>1受注で複数梱包になった場合、すべての配送伝票№を返す</t>
    <rPh sb="1" eb="3">
      <t>ジュチュウ</t>
    </rPh>
    <rPh sb="4" eb="6">
      <t>フクスウ</t>
    </rPh>
    <rPh sb="6" eb="8">
      <t>コンポウ</t>
    </rPh>
    <rPh sb="12" eb="14">
      <t>バアイ</t>
    </rPh>
    <rPh sb="19" eb="21">
      <t>ハイソウ</t>
    </rPh>
    <rPh sb="21" eb="23">
      <t>デンピョウ</t>
    </rPh>
    <rPh sb="25" eb="26">
      <t>カエ</t>
    </rPh>
    <phoneticPr fontId="6"/>
  </si>
  <si>
    <t>アマゾンPO番号</t>
    <rPh sb="6" eb="8">
      <t>バンゴウ</t>
    </rPh>
    <phoneticPr fontId="6"/>
  </si>
  <si>
    <t>なし</t>
    <phoneticPr fontId="6"/>
  </si>
  <si>
    <t>なし</t>
    <phoneticPr fontId="46"/>
  </si>
  <si>
    <t>8桁英数字</t>
    <rPh sb="1" eb="2">
      <t>ケタ</t>
    </rPh>
    <rPh sb="2" eb="5">
      <t>エイスウジ</t>
    </rPh>
    <phoneticPr fontId="6"/>
  </si>
  <si>
    <t>アマゾンのみ</t>
    <phoneticPr fontId="6"/>
  </si>
  <si>
    <t>英数字8桁</t>
    <rPh sb="0" eb="3">
      <t>エイスウジ</t>
    </rPh>
    <rPh sb="4" eb="5">
      <t>ケタ</t>
    </rPh>
    <phoneticPr fontId="6"/>
  </si>
  <si>
    <t>AmazonFBA番号</t>
    <rPh sb="9" eb="11">
      <t>バンゴウ</t>
    </rPh>
    <phoneticPr fontId="46"/>
  </si>
  <si>
    <t>1番</t>
    <rPh sb="1" eb="2">
      <t>バン</t>
    </rPh>
    <phoneticPr fontId="46"/>
  </si>
  <si>
    <t>商品コード（品番１）</t>
    <rPh sb="0" eb="2">
      <t>ショウヒン</t>
    </rPh>
    <rPh sb="6" eb="8">
      <t>ヒンバン</t>
    </rPh>
    <phoneticPr fontId="6"/>
  </si>
  <si>
    <t>6番</t>
    <rPh sb="1" eb="2">
      <t>バン</t>
    </rPh>
    <phoneticPr fontId="46"/>
  </si>
  <si>
    <t>数量pcs数</t>
    <rPh sb="0" eb="2">
      <t>スウリョウ</t>
    </rPh>
    <rPh sb="5" eb="6">
      <t>スウ</t>
    </rPh>
    <phoneticPr fontId="6"/>
  </si>
  <si>
    <t>12番</t>
    <rPh sb="2" eb="3">
      <t>バン</t>
    </rPh>
    <phoneticPr fontId="6"/>
  </si>
  <si>
    <t>12番</t>
    <rPh sb="2" eb="3">
      <t>バン</t>
    </rPh>
    <phoneticPr fontId="46"/>
  </si>
  <si>
    <t>PO番号に対する梱包数</t>
    <rPh sb="2" eb="4">
      <t>バンゴウ</t>
    </rPh>
    <rPh sb="5" eb="6">
      <t>タイ</t>
    </rPh>
    <rPh sb="8" eb="10">
      <t>コンポウ</t>
    </rPh>
    <rPh sb="10" eb="11">
      <t>スウ</t>
    </rPh>
    <phoneticPr fontId="6"/>
  </si>
  <si>
    <t>”実数”＋文字である”梱包”印字すること</t>
    <rPh sb="1" eb="3">
      <t>ジッスウ</t>
    </rPh>
    <rPh sb="5" eb="7">
      <t>モジ</t>
    </rPh>
    <rPh sb="11" eb="13">
      <t>コンポウ</t>
    </rPh>
    <rPh sb="14" eb="16">
      <t>インジ</t>
    </rPh>
    <phoneticPr fontId="6"/>
  </si>
  <si>
    <t>FBA番号に対する梱包数</t>
    <rPh sb="3" eb="5">
      <t>バンゴウ</t>
    </rPh>
    <rPh sb="6" eb="7">
      <t>タイ</t>
    </rPh>
    <rPh sb="9" eb="11">
      <t>コンポウ</t>
    </rPh>
    <rPh sb="11" eb="12">
      <t>スウ</t>
    </rPh>
    <phoneticPr fontId="46"/>
  </si>
  <si>
    <t>受注先情報</t>
    <rPh sb="0" eb="2">
      <t>ジュチュウ</t>
    </rPh>
    <rPh sb="2" eb="3">
      <t>サキ</t>
    </rPh>
    <rPh sb="3" eb="5">
      <t>ジョウホウ</t>
    </rPh>
    <phoneticPr fontId="6"/>
  </si>
  <si>
    <t>出荷指示3番</t>
    <rPh sb="0" eb="2">
      <t>シュッカ</t>
    </rPh>
    <rPh sb="2" eb="4">
      <t>シジ</t>
    </rPh>
    <rPh sb="5" eb="6">
      <t>バン</t>
    </rPh>
    <phoneticPr fontId="6"/>
  </si>
  <si>
    <t>出荷指示4番</t>
    <rPh sb="0" eb="2">
      <t>シュッカ</t>
    </rPh>
    <rPh sb="2" eb="4">
      <t>シジ</t>
    </rPh>
    <rPh sb="5" eb="6">
      <t>バン</t>
    </rPh>
    <phoneticPr fontId="6"/>
  </si>
  <si>
    <t>出荷指示16番</t>
    <rPh sb="0" eb="2">
      <t>シュッカ</t>
    </rPh>
    <rPh sb="2" eb="4">
      <t>シジ</t>
    </rPh>
    <rPh sb="6" eb="7">
      <t>バン</t>
    </rPh>
    <phoneticPr fontId="6"/>
  </si>
  <si>
    <t>出荷指示？</t>
    <rPh sb="0" eb="2">
      <t>シュッカ</t>
    </rPh>
    <rPh sb="2" eb="4">
      <t>シジ</t>
    </rPh>
    <phoneticPr fontId="46"/>
  </si>
  <si>
    <t>※複数梱包になった際に、１PO分のすべての商品コードの繰り返しになる（宅急便伝票番号に対し）</t>
    <rPh sb="1" eb="3">
      <t>フクスウ</t>
    </rPh>
    <rPh sb="3" eb="5">
      <t>コンポウ</t>
    </rPh>
    <rPh sb="9" eb="10">
      <t>サイ</t>
    </rPh>
    <rPh sb="15" eb="16">
      <t>ブン</t>
    </rPh>
    <rPh sb="21" eb="23">
      <t>ショウヒン</t>
    </rPh>
    <rPh sb="27" eb="28">
      <t>ク</t>
    </rPh>
    <rPh sb="29" eb="30">
      <t>カエ</t>
    </rPh>
    <rPh sb="35" eb="38">
      <t>タッキュウビン</t>
    </rPh>
    <rPh sb="38" eb="40">
      <t>デンピョウ</t>
    </rPh>
    <rPh sb="40" eb="42">
      <t>バンゴウ</t>
    </rPh>
    <rPh sb="43" eb="44">
      <t>タイ</t>
    </rPh>
    <phoneticPr fontId="6"/>
  </si>
  <si>
    <t>説明用</t>
    <rPh sb="0" eb="2">
      <t>セツメイ</t>
    </rPh>
    <rPh sb="2" eb="3">
      <t>ヨウ</t>
    </rPh>
    <phoneticPr fontId="6"/>
  </si>
  <si>
    <t>出荷確定日</t>
    <rPh sb="0" eb="2">
      <t>シュッカ</t>
    </rPh>
    <rPh sb="2" eb="4">
      <t>カクテイ</t>
    </rPh>
    <rPh sb="4" eb="5">
      <t>ビ</t>
    </rPh>
    <phoneticPr fontId="6"/>
  </si>
  <si>
    <t>POに対する梱包数</t>
    <rPh sb="3" eb="4">
      <t>タイ</t>
    </rPh>
    <rPh sb="6" eb="8">
      <t>コンポウ</t>
    </rPh>
    <rPh sb="8" eb="9">
      <t>スウ</t>
    </rPh>
    <phoneticPr fontId="6"/>
  </si>
  <si>
    <t>4WPFQ3VT20200202</t>
    <phoneticPr fontId="6"/>
  </si>
  <si>
    <t>午前中</t>
    <rPh sb="0" eb="3">
      <t>ゴゼンチュウ</t>
    </rPh>
    <phoneticPr fontId="6"/>
  </si>
  <si>
    <t>1梱包</t>
    <rPh sb="1" eb="3">
      <t>コンポウ</t>
    </rPh>
    <phoneticPr fontId="6"/>
  </si>
  <si>
    <t>出荷指示3番</t>
    <rPh sb="0" eb="4">
      <t>シュッカシジ</t>
    </rPh>
    <rPh sb="5" eb="6">
      <t>バン</t>
    </rPh>
    <phoneticPr fontId="6"/>
  </si>
  <si>
    <t>アマゾン</t>
    <phoneticPr fontId="6"/>
  </si>
  <si>
    <t>7ORTNG6F20200202</t>
    <phoneticPr fontId="6"/>
  </si>
  <si>
    <t>7ORTNG6F</t>
    <phoneticPr fontId="6"/>
  </si>
  <si>
    <t>2梱包</t>
    <rPh sb="1" eb="3">
      <t>コンポウ</t>
    </rPh>
    <phoneticPr fontId="6"/>
  </si>
  <si>
    <t>BtoBとBtoC出荷実績データのイメージ</t>
    <rPh sb="9" eb="11">
      <t>シュッカ</t>
    </rPh>
    <rPh sb="11" eb="13">
      <t>ジッセキ</t>
    </rPh>
    <phoneticPr fontId="6"/>
  </si>
  <si>
    <t>88888327eYmk</t>
    <phoneticPr fontId="6"/>
  </si>
  <si>
    <t>BtoB受注4番の出荷先</t>
    <rPh sb="4" eb="6">
      <t>ジュチュウ</t>
    </rPh>
    <rPh sb="7" eb="8">
      <t>バン</t>
    </rPh>
    <rPh sb="9" eb="11">
      <t>シュッカ</t>
    </rPh>
    <rPh sb="11" eb="12">
      <t>サキ</t>
    </rPh>
    <phoneticPr fontId="6"/>
  </si>
  <si>
    <t>BtoB</t>
    <phoneticPr fontId="6"/>
  </si>
  <si>
    <t>8888888e7kem</t>
    <phoneticPr fontId="6"/>
  </si>
  <si>
    <t>BtoC受注16番の情報</t>
    <rPh sb="4" eb="6">
      <t>ジュチュウ</t>
    </rPh>
    <rPh sb="8" eb="9">
      <t>バン</t>
    </rPh>
    <rPh sb="10" eb="12">
      <t>ジョウホウ</t>
    </rPh>
    <phoneticPr fontId="6"/>
  </si>
  <si>
    <t>BtoC</t>
    <phoneticPr fontId="6"/>
  </si>
  <si>
    <t>特記</t>
    <rPh sb="0" eb="2">
      <t>トッキ</t>
    </rPh>
    <phoneticPr fontId="6"/>
  </si>
  <si>
    <t>・受注区分すべて、一括でエクセルでダウンロードできるように（受注区分順番で、すべて、１，２，３）</t>
    <rPh sb="1" eb="3">
      <t>ジュチュウ</t>
    </rPh>
    <rPh sb="3" eb="5">
      <t>クブン</t>
    </rPh>
    <rPh sb="9" eb="11">
      <t>イッカツ</t>
    </rPh>
    <rPh sb="30" eb="32">
      <t>ジュチュウ</t>
    </rPh>
    <rPh sb="32" eb="34">
      <t>クブン</t>
    </rPh>
    <rPh sb="34" eb="36">
      <t>ジュンバン</t>
    </rPh>
    <phoneticPr fontId="6"/>
  </si>
  <si>
    <t>・各受注区分でエクセルでダウンロードできるように</t>
    <rPh sb="1" eb="2">
      <t>カク</t>
    </rPh>
    <rPh sb="2" eb="4">
      <t>ジュチュウ</t>
    </rPh>
    <rPh sb="4" eb="6">
      <t>クブン</t>
    </rPh>
    <phoneticPr fontId="6"/>
  </si>
  <si>
    <t>※出力レイアウトは同一であること</t>
    <rPh sb="1" eb="3">
      <t>シュツリョク</t>
    </rPh>
    <rPh sb="9" eb="11">
      <t>ドウイツ</t>
    </rPh>
    <phoneticPr fontId="6"/>
  </si>
  <si>
    <t>・アマゾンは検品後、出票</t>
    <rPh sb="6" eb="8">
      <t>ケンピン</t>
    </rPh>
    <rPh sb="8" eb="9">
      <t>ゴ</t>
    </rPh>
    <rPh sb="10" eb="11">
      <t>シュツ</t>
    </rPh>
    <rPh sb="11" eb="12">
      <t>ピョウ</t>
    </rPh>
    <phoneticPr fontId="6"/>
  </si>
  <si>
    <t>・POに対する梱包数は”実数”＆”梱包”文字の記載</t>
    <rPh sb="4" eb="5">
      <t>タイ</t>
    </rPh>
    <rPh sb="7" eb="9">
      <t>コンポウ</t>
    </rPh>
    <rPh sb="9" eb="10">
      <t>スウ</t>
    </rPh>
    <rPh sb="12" eb="14">
      <t>ジッスウ</t>
    </rPh>
    <rPh sb="17" eb="19">
      <t>コンポウ</t>
    </rPh>
    <rPh sb="20" eb="22">
      <t>モジ</t>
    </rPh>
    <rPh sb="23" eb="25">
      <t>キサイ</t>
    </rPh>
    <phoneticPr fontId="6"/>
  </si>
  <si>
    <t>アマゾンFBA番号</t>
    <rPh sb="7" eb="9">
      <t>バンゴウ</t>
    </rPh>
    <phoneticPr fontId="6"/>
  </si>
  <si>
    <t>商品コード１（品番１）</t>
    <rPh sb="0" eb="2">
      <t>ショウヒン</t>
    </rPh>
    <rPh sb="7" eb="9">
      <t>ヒンバン</t>
    </rPh>
    <phoneticPr fontId="6"/>
  </si>
  <si>
    <t>FBA15CTWTGNT20211111</t>
    <phoneticPr fontId="6"/>
  </si>
  <si>
    <t>FBA15CTWTGNT</t>
  </si>
  <si>
    <t>共配便</t>
    <rPh sb="0" eb="2">
      <t>キョウハイ</t>
    </rPh>
    <rPh sb="2" eb="3">
      <t>ビン</t>
    </rPh>
    <phoneticPr fontId="6"/>
  </si>
  <si>
    <t>共配便番号</t>
    <rPh sb="0" eb="3">
      <t>キョウハイビン</t>
    </rPh>
    <rPh sb="3" eb="5">
      <t>バンゴウ</t>
    </rPh>
    <phoneticPr fontId="46"/>
  </si>
  <si>
    <t>FBA15WWWTGNT20211111</t>
    <phoneticPr fontId="6"/>
  </si>
  <si>
    <t>FBA15WWWTGNT</t>
  </si>
  <si>
    <t>※複数梱包になった際に、１PO分のすべての商品コードの繰り返しになる（宅急便伝票番号に対し）</t>
  </si>
  <si>
    <t>LFast.Wで採番</t>
    <rPh sb="8" eb="10">
      <t>サイバン</t>
    </rPh>
    <phoneticPr fontId="6"/>
  </si>
  <si>
    <t>LFast.Wで合体値/受注データ内の値をセット</t>
    <rPh sb="8" eb="10">
      <t>ガッタイ</t>
    </rPh>
    <rPh sb="10" eb="11">
      <t>アタイ</t>
    </rPh>
    <rPh sb="12" eb="14">
      <t>ジュチュウ</t>
    </rPh>
    <rPh sb="17" eb="18">
      <t>ナイ</t>
    </rPh>
    <rPh sb="19" eb="20">
      <t>アタイ</t>
    </rPh>
    <phoneticPr fontId="6"/>
  </si>
  <si>
    <t>LFast.Wで計算</t>
    <rPh sb="8" eb="10">
      <t>ケイサン</t>
    </rPh>
    <phoneticPr fontId="6"/>
  </si>
  <si>
    <t>LFast.W</t>
  </si>
  <si>
    <t>アマゾンPO業務出荷実績データのイメージ（現状LFast.W）</t>
    <rPh sb="6" eb="8">
      <t>ギョウム</t>
    </rPh>
    <rPh sb="8" eb="10">
      <t>シュッカ</t>
    </rPh>
    <rPh sb="10" eb="12">
      <t>ジッセキ</t>
    </rPh>
    <rPh sb="21" eb="23">
      <t>ゲンジョウ</t>
    </rPh>
    <phoneticPr fontId="6"/>
  </si>
  <si>
    <t>配送種別変更画面を開放、チャーターの場合、配送伝票番号はNULL。宅急便伝票御場合のみ、送状に印字した伝票番号をだしてください。</t>
    <phoneticPr fontId="6"/>
  </si>
  <si>
    <t>出荷実績データ(Amazon)</t>
    <rPh sb="0" eb="2">
      <t>シュッカ</t>
    </rPh>
    <rPh sb="2" eb="4">
      <t>ジッセキ</t>
    </rPh>
    <phoneticPr fontId="6"/>
  </si>
  <si>
    <t>アマゾンFBA業務出荷実績データのイメージ</t>
    <rPh sb="7" eb="9">
      <t>ギョウム</t>
    </rPh>
    <rPh sb="9" eb="11">
      <t>シュッカ</t>
    </rPh>
    <rPh sb="11" eb="13">
      <t>ジッセキ</t>
    </rPh>
    <phoneticPr fontId="6"/>
  </si>
  <si>
    <t>・トラックチャーターの場合は配送伝票№はなし、LFast.W内で架空採番</t>
    <phoneticPr fontId="6"/>
  </si>
  <si>
    <t>出荷指示データ３
BtoC</t>
    <rPh sb="0" eb="2">
      <t>シュッカ</t>
    </rPh>
    <rPh sb="2" eb="4">
      <t>シジ</t>
    </rPh>
    <phoneticPr fontId="6"/>
  </si>
  <si>
    <t>2番（当社契約顧客側の番号）</t>
    <rPh sb="1" eb="2">
      <t>バン</t>
    </rPh>
    <rPh sb="3" eb="5">
      <t>トウシャ</t>
    </rPh>
    <rPh sb="5" eb="7">
      <t>ケイヤク</t>
    </rPh>
    <rPh sb="7" eb="9">
      <t>コキャク</t>
    </rPh>
    <rPh sb="9" eb="10">
      <t>ガワ</t>
    </rPh>
    <rPh sb="11" eb="13">
      <t>バンゴウ</t>
    </rPh>
    <phoneticPr fontId="6"/>
  </si>
  <si>
    <t>1番（PO番号＆yyyymmdd)</t>
    <rPh sb="1" eb="2">
      <t>バン</t>
    </rPh>
    <rPh sb="5" eb="7">
      <t>バンゴウ</t>
    </rPh>
    <phoneticPr fontId="6"/>
  </si>
  <si>
    <t>伝票番号/チャーター番号（WMS上配送伝票番号/共配便番号）</t>
    <rPh sb="0" eb="2">
      <t>デンピョウ</t>
    </rPh>
    <rPh sb="2" eb="4">
      <t>バンゴウ</t>
    </rPh>
    <rPh sb="10" eb="12">
      <t>バンゴウ</t>
    </rPh>
    <rPh sb="16" eb="17">
      <t>ジョウ</t>
    </rPh>
    <rPh sb="17" eb="19">
      <t>ハイソウ</t>
    </rPh>
    <rPh sb="19" eb="21">
      <t>デンピョウ</t>
    </rPh>
    <rPh sb="21" eb="23">
      <t>バンゴウ</t>
    </rPh>
    <rPh sb="24" eb="27">
      <t>キョウハイビン</t>
    </rPh>
    <rPh sb="27" eb="29">
      <t>バンゴウ</t>
    </rPh>
    <phoneticPr fontId="6"/>
  </si>
  <si>
    <t>宅急便、共配便、チャーターその他</t>
    <rPh sb="0" eb="3">
      <t>タッキュウビン</t>
    </rPh>
    <rPh sb="15" eb="16">
      <t>タ</t>
    </rPh>
    <phoneticPr fontId="6"/>
  </si>
  <si>
    <t>倉庫移動指示データ</t>
    <rPh sb="0" eb="2">
      <t>ソウコ</t>
    </rPh>
    <rPh sb="2" eb="4">
      <t>イドウ</t>
    </rPh>
    <rPh sb="4" eb="6">
      <t>シジ</t>
    </rPh>
    <phoneticPr fontId="7"/>
  </si>
  <si>
    <t>機能概要</t>
    <rPh sb="0" eb="2">
      <t>キノウ</t>
    </rPh>
    <rPh sb="2" eb="4">
      <t>ガイヨウ</t>
    </rPh>
    <phoneticPr fontId="6"/>
  </si>
  <si>
    <t>・</t>
    <phoneticPr fontId="247"/>
  </si>
  <si>
    <t>機能条件</t>
    <rPh sb="0" eb="2">
      <t>キノウ</t>
    </rPh>
    <rPh sb="2" eb="4">
      <t>ジョウケン</t>
    </rPh>
    <phoneticPr fontId="6"/>
  </si>
  <si>
    <t>レイアウト名</t>
    <rPh sb="5" eb="6">
      <t>メイ</t>
    </rPh>
    <phoneticPr fontId="7"/>
  </si>
  <si>
    <t>ファイルフォーマット</t>
    <phoneticPr fontId="7"/>
  </si>
  <si>
    <t>XLSX</t>
    <phoneticPr fontId="6"/>
  </si>
  <si>
    <t>文字コード</t>
    <phoneticPr fontId="6"/>
  </si>
  <si>
    <t>UTF-8</t>
    <phoneticPr fontId="6"/>
  </si>
  <si>
    <t>ヘッダ行</t>
    <rPh sb="3" eb="4">
      <t>ギョウ</t>
    </rPh>
    <phoneticPr fontId="6"/>
  </si>
  <si>
    <t>あり(1行)</t>
    <rPh sb="4" eb="5">
      <t>ギョウ</t>
    </rPh>
    <phoneticPr fontId="6"/>
  </si>
  <si>
    <t>引用符</t>
    <rPh sb="0" eb="3">
      <t>インヨウフ</t>
    </rPh>
    <phoneticPr fontId="7"/>
  </si>
  <si>
    <t>№</t>
  </si>
  <si>
    <t>最大桁数</t>
    <rPh sb="0" eb="2">
      <t>サイダイ</t>
    </rPh>
    <rPh sb="2" eb="4">
      <t>ケタスウ</t>
    </rPh>
    <phoneticPr fontId="7"/>
  </si>
  <si>
    <t>商品コード1(品番1)</t>
    <phoneticPr fontId="6"/>
  </si>
  <si>
    <t>20</t>
    <phoneticPr fontId="6"/>
  </si>
  <si>
    <t>振替指示数</t>
  </si>
  <si>
    <t>40</t>
    <phoneticPr fontId="6"/>
  </si>
  <si>
    <t>&lt;備考&gt;</t>
    <rPh sb="1" eb="3">
      <t>ビコウ</t>
    </rPh>
    <phoneticPr fontId="6"/>
  </si>
  <si>
    <t>・</t>
    <phoneticPr fontId="6"/>
  </si>
  <si>
    <t>NO2[振替指示数]以上の在庫が存在しているかチェックし、引当処理を行う。</t>
    <rPh sb="4" eb="6">
      <t>フリカエ</t>
    </rPh>
    <rPh sb="6" eb="9">
      <t>シジスウ</t>
    </rPh>
    <rPh sb="10" eb="12">
      <t>イジョウ</t>
    </rPh>
    <rPh sb="13" eb="15">
      <t>ザイコ</t>
    </rPh>
    <rPh sb="16" eb="18">
      <t>ソンザイ</t>
    </rPh>
    <rPh sb="29" eb="33">
      <t>ヒキアテショリ</t>
    </rPh>
    <rPh sb="34" eb="35">
      <t>オコナ</t>
    </rPh>
    <phoneticPr fontId="6"/>
  </si>
  <si>
    <t>NO3に指定された［倉庫コード］に在庫を移動</t>
    <rPh sb="4" eb="6">
      <t>シテイ</t>
    </rPh>
    <rPh sb="10" eb="12">
      <t>ソウコ</t>
    </rPh>
    <rPh sb="17" eb="19">
      <t>ザイコ</t>
    </rPh>
    <rPh sb="20" eb="22">
      <t>イドウ</t>
    </rPh>
    <phoneticPr fontId="6"/>
  </si>
  <si>
    <t>WMSデータ交換規約／倉庫移動指示データの内容をアップロードすることにより登録できるよう実装する。</t>
    <rPh sb="11" eb="15">
      <t>ソウコイドウ</t>
    </rPh>
    <phoneticPr fontId="6"/>
  </si>
  <si>
    <t>倉庫移動指示</t>
    <rPh sb="0" eb="2">
      <t>ソウコ</t>
    </rPh>
    <rPh sb="2" eb="4">
      <t>イドウ</t>
    </rPh>
    <rPh sb="4" eb="6">
      <t>シジ</t>
    </rPh>
    <phoneticPr fontId="6"/>
  </si>
  <si>
    <t>出力日時</t>
    <rPh sb="0" eb="2">
      <t>シュツリョク</t>
    </rPh>
    <rPh sb="2" eb="4">
      <t>ニチジ</t>
    </rPh>
    <phoneticPr fontId="46"/>
  </si>
  <si>
    <t>1/2</t>
    <phoneticPr fontId="46"/>
  </si>
  <si>
    <t>移動総SKU数</t>
    <rPh sb="0" eb="2">
      <t>イドウ</t>
    </rPh>
    <rPh sb="2" eb="3">
      <t>ソウ</t>
    </rPh>
    <rPh sb="6" eb="7">
      <t>スウ</t>
    </rPh>
    <phoneticPr fontId="46"/>
  </si>
  <si>
    <t>２sku</t>
    <phoneticPr fontId="46"/>
  </si>
  <si>
    <t>移動総PCS数</t>
    <rPh sb="0" eb="2">
      <t>イドウ</t>
    </rPh>
    <rPh sb="2" eb="3">
      <t>ソウ</t>
    </rPh>
    <rPh sb="6" eb="7">
      <t>スウ</t>
    </rPh>
    <phoneticPr fontId="46"/>
  </si>
  <si>
    <t>SEQ</t>
    <phoneticPr fontId="46"/>
  </si>
  <si>
    <t>入庫日</t>
    <rPh sb="0" eb="2">
      <t>ニュウコ</t>
    </rPh>
    <rPh sb="2" eb="3">
      <t>ビ</t>
    </rPh>
    <phoneticPr fontId="46"/>
  </si>
  <si>
    <t>移動日</t>
    <rPh sb="0" eb="3">
      <t>イドウビ</t>
    </rPh>
    <phoneticPr fontId="46"/>
  </si>
  <si>
    <t>移動理由</t>
    <rPh sb="0" eb="2">
      <t>イドウ</t>
    </rPh>
    <rPh sb="2" eb="4">
      <t>リユウ</t>
    </rPh>
    <phoneticPr fontId="46"/>
  </si>
  <si>
    <t>移動数</t>
    <rPh sb="0" eb="2">
      <t>イドウ</t>
    </rPh>
    <rPh sb="2" eb="3">
      <t>スウ</t>
    </rPh>
    <phoneticPr fontId="46"/>
  </si>
  <si>
    <t>荷姿単位</t>
    <rPh sb="0" eb="2">
      <t>ニスガタ</t>
    </rPh>
    <rPh sb="2" eb="4">
      <t>タンイ</t>
    </rPh>
    <phoneticPr fontId="46"/>
  </si>
  <si>
    <t>移動前倉庫コード</t>
    <rPh sb="0" eb="2">
      <t>イドウ</t>
    </rPh>
    <rPh sb="2" eb="3">
      <t>マエ</t>
    </rPh>
    <rPh sb="3" eb="5">
      <t>ソウコ</t>
    </rPh>
    <phoneticPr fontId="46"/>
  </si>
  <si>
    <t>移動後倉庫コード</t>
    <rPh sb="0" eb="2">
      <t>イドウ</t>
    </rPh>
    <rPh sb="2" eb="3">
      <t>ゴ</t>
    </rPh>
    <rPh sb="3" eb="5">
      <t>ソウコ</t>
    </rPh>
    <phoneticPr fontId="46"/>
  </si>
  <si>
    <t>該当BC</t>
    <rPh sb="0" eb="2">
      <t>ガイトウ</t>
    </rPh>
    <phoneticPr fontId="46"/>
  </si>
  <si>
    <t>移動前ロケ番号</t>
    <rPh sb="0" eb="2">
      <t>イドウ</t>
    </rPh>
    <rPh sb="2" eb="3">
      <t>マエ</t>
    </rPh>
    <rPh sb="5" eb="7">
      <t>バンゴウ</t>
    </rPh>
    <phoneticPr fontId="46"/>
  </si>
  <si>
    <t>移動後ロケ番号</t>
    <rPh sb="0" eb="2">
      <t>イドウ</t>
    </rPh>
    <rPh sb="2" eb="3">
      <t>ゴ</t>
    </rPh>
    <rPh sb="5" eb="7">
      <t>バンゴウ</t>
    </rPh>
    <phoneticPr fontId="46"/>
  </si>
  <si>
    <t>移動前ロケBC</t>
    <rPh sb="0" eb="2">
      <t>イドウ</t>
    </rPh>
    <rPh sb="2" eb="3">
      <t>マエ</t>
    </rPh>
    <phoneticPr fontId="46"/>
  </si>
  <si>
    <t>JANコード</t>
    <phoneticPr fontId="46"/>
  </si>
  <si>
    <t>固定値</t>
    <rPh sb="0" eb="2">
      <t>コテイ</t>
    </rPh>
    <rPh sb="2" eb="3">
      <t>チ</t>
    </rPh>
    <phoneticPr fontId="46"/>
  </si>
  <si>
    <t>FBA出荷</t>
    <rPh sb="3" eb="5">
      <t>シュッカ</t>
    </rPh>
    <phoneticPr fontId="46"/>
  </si>
  <si>
    <t>ピース</t>
    <phoneticPr fontId="46"/>
  </si>
  <si>
    <t>●</t>
    <phoneticPr fontId="46"/>
  </si>
  <si>
    <t xml:space="preserve">25-06-18-01 </t>
    <phoneticPr fontId="46"/>
  </si>
  <si>
    <t xml:space="preserve">66-06-18-01 </t>
    <phoneticPr fontId="46"/>
  </si>
  <si>
    <t>倉庫移動作業指示書</t>
    <rPh sb="0" eb="4">
      <t>ソウコイドウ</t>
    </rPh>
    <rPh sb="4" eb="6">
      <t>サギョウ</t>
    </rPh>
    <rPh sb="6" eb="9">
      <t>シジショ</t>
    </rPh>
    <phoneticPr fontId="6"/>
  </si>
  <si>
    <t>当社契約顧客名称：AAAA株式会社</t>
    <rPh sb="0" eb="2">
      <t>トウシャ</t>
    </rPh>
    <rPh sb="2" eb="4">
      <t>ケイヤク</t>
    </rPh>
    <rPh sb="4" eb="6">
      <t>コキャク</t>
    </rPh>
    <rPh sb="6" eb="8">
      <t>メイショウ</t>
    </rPh>
    <rPh sb="13" eb="17">
      <t>カブシキガイシャ</t>
    </rPh>
    <phoneticPr fontId="46"/>
  </si>
  <si>
    <t>01</t>
    <phoneticPr fontId="46"/>
  </si>
  <si>
    <t>AB008GBLTU160N22</t>
    <phoneticPr fontId="6"/>
  </si>
  <si>
    <t>AB016GBUF3J80V1T</t>
    <phoneticPr fontId="6"/>
  </si>
  <si>
    <t>倉庫移動番号</t>
    <rPh sb="0" eb="2">
      <t>ソウコ</t>
    </rPh>
    <rPh sb="2" eb="4">
      <t>イドウ</t>
    </rPh>
    <rPh sb="4" eb="6">
      <t>バンゴウ</t>
    </rPh>
    <phoneticPr fontId="46"/>
  </si>
  <si>
    <t>該当バーコード</t>
    <rPh sb="0" eb="2">
      <t>ガイトウ</t>
    </rPh>
    <phoneticPr fontId="6"/>
  </si>
  <si>
    <t>”１”</t>
    <phoneticPr fontId="46"/>
  </si>
  <si>
    <t>”５”：FBA</t>
    <phoneticPr fontId="46"/>
  </si>
  <si>
    <t>90pcs</t>
    <phoneticPr fontId="46"/>
  </si>
  <si>
    <t>担当者</t>
    <rPh sb="0" eb="3">
      <t>タントウシャ</t>
    </rPh>
    <phoneticPr fontId="46"/>
  </si>
  <si>
    <t>承認者</t>
    <rPh sb="0" eb="3">
      <t>ショウニンシャ</t>
    </rPh>
    <phoneticPr fontId="46"/>
  </si>
  <si>
    <t>川村</t>
    <rPh sb="0" eb="2">
      <t>カワムラ</t>
    </rPh>
    <phoneticPr fontId="6"/>
  </si>
  <si>
    <t>田中</t>
    <rPh sb="0" eb="2">
      <t>タナカ</t>
    </rPh>
    <phoneticPr fontId="46"/>
  </si>
  <si>
    <t>ベンダー名称：</t>
    <rPh sb="4" eb="6">
      <t>メイショウ</t>
    </rPh>
    <phoneticPr fontId="6"/>
  </si>
  <si>
    <t>ABCCE　株式会社</t>
    <rPh sb="6" eb="10">
      <t>カブシキガイシャ</t>
    </rPh>
    <phoneticPr fontId="6"/>
  </si>
  <si>
    <t>PO番号：</t>
    <rPh sb="2" eb="4">
      <t>バンゴウ</t>
    </rPh>
    <phoneticPr fontId="6"/>
  </si>
  <si>
    <t>7VONEVYB</t>
    <phoneticPr fontId="6"/>
  </si>
  <si>
    <t>KIX5</t>
    <phoneticPr fontId="6"/>
  </si>
  <si>
    <t>京田辺FC</t>
    <rPh sb="0" eb="3">
      <t>キョウタナベ</t>
    </rPh>
    <phoneticPr fontId="6"/>
  </si>
  <si>
    <t>AmazonFBAラベル</t>
    <phoneticPr fontId="6"/>
  </si>
  <si>
    <t>シングルピッキングリスト</t>
    <phoneticPr fontId="6"/>
  </si>
  <si>
    <t>当社契約顧客名称：ABC株式会社</t>
    <rPh sb="0" eb="2">
      <t>トウシャ</t>
    </rPh>
    <rPh sb="2" eb="4">
      <t>ケイヤク</t>
    </rPh>
    <rPh sb="4" eb="6">
      <t>コキャク</t>
    </rPh>
    <rPh sb="6" eb="8">
      <t>メイショウ</t>
    </rPh>
    <rPh sb="12" eb="16">
      <t>カブシキガイシャ</t>
    </rPh>
    <phoneticPr fontId="46"/>
  </si>
  <si>
    <t>取り込んだファイル名称の表示：例）To Amazon 20250101_1000_juchuB2AFC(1600pcs).xls</t>
    <rPh sb="0" eb="1">
      <t>ト</t>
    </rPh>
    <rPh sb="2" eb="3">
      <t>コ</t>
    </rPh>
    <rPh sb="9" eb="11">
      <t>メイショウ</t>
    </rPh>
    <rPh sb="12" eb="14">
      <t>ヒョウジ</t>
    </rPh>
    <rPh sb="15" eb="16">
      <t>レイ</t>
    </rPh>
    <phoneticPr fontId="46"/>
  </si>
  <si>
    <t>01/通常良品</t>
    <rPh sb="3" eb="5">
      <t>ツウジョウ</t>
    </rPh>
    <rPh sb="5" eb="7">
      <t>リョウヒン</t>
    </rPh>
    <phoneticPr fontId="46"/>
  </si>
  <si>
    <t>HH-02-02-02</t>
    <phoneticPr fontId="46"/>
  </si>
  <si>
    <t>JAN番号</t>
    <rPh sb="3" eb="5">
      <t>バンゴウ</t>
    </rPh>
    <phoneticPr fontId="6"/>
  </si>
  <si>
    <t>EAN番号</t>
    <rPh sb="3" eb="5">
      <t>バンゴウ</t>
    </rPh>
    <phoneticPr fontId="6"/>
  </si>
  <si>
    <t>商品名称</t>
    <rPh sb="0" eb="4">
      <t>ショウヒンメイショウ</t>
    </rPh>
    <phoneticPr fontId="6"/>
  </si>
  <si>
    <t>pcs</t>
    <phoneticPr fontId="6"/>
  </si>
  <si>
    <t>取りまとめ番号</t>
    <rPh sb="0" eb="1">
      <t>ト</t>
    </rPh>
    <rPh sb="5" eb="7">
      <t>バンゴウ</t>
    </rPh>
    <phoneticPr fontId="6"/>
  </si>
  <si>
    <t>受注番号</t>
    <rPh sb="0" eb="4">
      <t>ジュチュウバンゴウ</t>
    </rPh>
    <phoneticPr fontId="6"/>
  </si>
  <si>
    <t>Amazon共配便</t>
    <rPh sb="6" eb="9">
      <t>キョウハイビン</t>
    </rPh>
    <phoneticPr fontId="6"/>
  </si>
  <si>
    <t>届け先名称</t>
    <rPh sb="0" eb="1">
      <t>トド</t>
    </rPh>
    <rPh sb="2" eb="3">
      <t>サキ</t>
    </rPh>
    <rPh sb="3" eb="5">
      <t>メイショウ</t>
    </rPh>
    <phoneticPr fontId="6"/>
  </si>
  <si>
    <t>Amazon　流山FC</t>
    <rPh sb="7" eb="8">
      <t>ナガ</t>
    </rPh>
    <rPh sb="8" eb="9">
      <t>ヤマ</t>
    </rPh>
    <phoneticPr fontId="6"/>
  </si>
  <si>
    <t>届け先住所</t>
    <rPh sb="0" eb="1">
      <t>トド</t>
    </rPh>
    <rPh sb="2" eb="3">
      <t>サキ</t>
    </rPh>
    <rPh sb="3" eb="5">
      <t>ジュウショ</t>
    </rPh>
    <phoneticPr fontId="6"/>
  </si>
  <si>
    <t>〒270-0196　千葉県流山市西深井字早稲田1603番地1DPL流山Ⅲ</t>
    <rPh sb="10" eb="13">
      <t>チバケン</t>
    </rPh>
    <rPh sb="13" eb="16">
      <t>ナガレヤマシ</t>
    </rPh>
    <rPh sb="16" eb="17">
      <t>ニシ</t>
    </rPh>
    <rPh sb="17" eb="18">
      <t>フカ</t>
    </rPh>
    <rPh sb="18" eb="19">
      <t>イ</t>
    </rPh>
    <rPh sb="19" eb="20">
      <t>ジ</t>
    </rPh>
    <rPh sb="20" eb="23">
      <t>ワセダ</t>
    </rPh>
    <rPh sb="27" eb="29">
      <t>バンチ</t>
    </rPh>
    <rPh sb="33" eb="35">
      <t>ナガレヤマ</t>
    </rPh>
    <phoneticPr fontId="6"/>
  </si>
  <si>
    <t>届け先電話</t>
    <rPh sb="0" eb="1">
      <t>トド</t>
    </rPh>
    <rPh sb="2" eb="3">
      <t>サキ</t>
    </rPh>
    <rPh sb="3" eb="5">
      <t>デンワ</t>
    </rPh>
    <phoneticPr fontId="6"/>
  </si>
  <si>
    <t>070-1189-8941</t>
    <phoneticPr fontId="6"/>
  </si>
  <si>
    <t>備考記載欄</t>
    <rPh sb="0" eb="2">
      <t>ビコウ</t>
    </rPh>
    <rPh sb="2" eb="5">
      <t>キサイラン</t>
    </rPh>
    <phoneticPr fontId="6"/>
  </si>
  <si>
    <t>８AJA5Z2U</t>
    <phoneticPr fontId="6"/>
  </si>
  <si>
    <t>８AJA5Z2U20241119</t>
    <phoneticPr fontId="6"/>
  </si>
  <si>
    <t>HH-02-02-03</t>
    <phoneticPr fontId="46"/>
  </si>
  <si>
    <t>ABC008DE99</t>
    <phoneticPr fontId="6"/>
  </si>
  <si>
    <t>ABC008DE</t>
    <phoneticPr fontId="6"/>
  </si>
  <si>
    <t>ABC008DE88</t>
    <phoneticPr fontId="6"/>
  </si>
  <si>
    <t>4711111112</t>
    <phoneticPr fontId="6"/>
  </si>
  <si>
    <t>4711111113</t>
    <phoneticPr fontId="6"/>
  </si>
  <si>
    <t>”01”</t>
    <phoneticPr fontId="46"/>
  </si>
  <si>
    <t>倉庫CODE</t>
    <rPh sb="0" eb="2">
      <t>ソウコ</t>
    </rPh>
    <phoneticPr fontId="47"/>
  </si>
  <si>
    <t>倉庫名称</t>
    <rPh sb="0" eb="2">
      <t>ソウコ</t>
    </rPh>
    <rPh sb="2" eb="4">
      <t>メイショウ</t>
    </rPh>
    <phoneticPr fontId="6"/>
  </si>
  <si>
    <t>TCのアパレル夏ハイレグ名称のオプション</t>
    <rPh sb="7" eb="8">
      <t>ナツ</t>
    </rPh>
    <rPh sb="12" eb="14">
      <t>メイショウ</t>
    </rPh>
    <phoneticPr fontId="6"/>
  </si>
  <si>
    <t>TF夏の服装ABCおおおおおおおおおおおおおおいいええええ</t>
    <rPh sb="2" eb="3">
      <t>ナツ</t>
    </rPh>
    <rPh sb="4" eb="6">
      <t>フクソウ</t>
    </rPh>
    <phoneticPr fontId="6"/>
  </si>
  <si>
    <t>７</t>
    <phoneticPr fontId="6"/>
  </si>
  <si>
    <t>３</t>
    <phoneticPr fontId="6"/>
  </si>
  <si>
    <t>ロケーション番号</t>
    <rPh sb="6" eb="8">
      <t>バンゴウ</t>
    </rPh>
    <phoneticPr fontId="46"/>
  </si>
  <si>
    <t>トータルピッキングリスト</t>
    <phoneticPr fontId="6"/>
  </si>
  <si>
    <t>4711111112223</t>
    <phoneticPr fontId="6"/>
  </si>
  <si>
    <t>4711111113334</t>
    <phoneticPr fontId="6"/>
  </si>
  <si>
    <t>５</t>
    <phoneticPr fontId="6"/>
  </si>
  <si>
    <t>当社契約顧客ID：ABC77777</t>
    <rPh sb="0" eb="2">
      <t>トウシャ</t>
    </rPh>
    <rPh sb="2" eb="4">
      <t>ケイヤク</t>
    </rPh>
    <rPh sb="4" eb="6">
      <t>コキャク</t>
    </rPh>
    <phoneticPr fontId="46"/>
  </si>
  <si>
    <t>□対象</t>
    <rPh sb="1" eb="3">
      <t>タイショウ</t>
    </rPh>
    <phoneticPr fontId="6"/>
  </si>
  <si>
    <t>■非対象</t>
    <rPh sb="1" eb="2">
      <t>ヒ</t>
    </rPh>
    <rPh sb="2" eb="4">
      <t>タイショウ</t>
    </rPh>
    <phoneticPr fontId="6"/>
  </si>
  <si>
    <t>倉庫コード</t>
    <rPh sb="0" eb="2">
      <t>ソウコ</t>
    </rPh>
    <phoneticPr fontId="46"/>
  </si>
  <si>
    <t>指示数</t>
    <rPh sb="0" eb="2">
      <t>シジ</t>
    </rPh>
    <rPh sb="2" eb="3">
      <t>スウ</t>
    </rPh>
    <phoneticPr fontId="6"/>
  </si>
  <si>
    <t>引当数</t>
    <rPh sb="0" eb="3">
      <t>ヒキアテスウ</t>
    </rPh>
    <phoneticPr fontId="6"/>
  </si>
  <si>
    <t>50</t>
    <phoneticPr fontId="6"/>
  </si>
  <si>
    <t>25</t>
    <phoneticPr fontId="6"/>
  </si>
  <si>
    <t>2025年1月1日</t>
    <rPh sb="4" eb="5">
      <t>ネン</t>
    </rPh>
    <rPh sb="6" eb="7">
      <t>ガツ</t>
    </rPh>
    <rPh sb="8" eb="9">
      <t>ニチ</t>
    </rPh>
    <phoneticPr fontId="6"/>
  </si>
  <si>
    <t>取りまとめ</t>
    <rPh sb="0" eb="1">
      <t>ト</t>
    </rPh>
    <phoneticPr fontId="6"/>
  </si>
  <si>
    <t>販売モールコード</t>
    <rPh sb="0" eb="2">
      <t>ハンバイ</t>
    </rPh>
    <phoneticPr fontId="46"/>
  </si>
  <si>
    <t>顧客ID：aaaaaaaaaaa</t>
    <rPh sb="0" eb="2">
      <t>コキャク</t>
    </rPh>
    <phoneticPr fontId="6"/>
  </si>
  <si>
    <t>顧客商品コード</t>
    <rPh sb="0" eb="2">
      <t>コキャク</t>
    </rPh>
    <rPh sb="2" eb="4">
      <t>ショウヒン</t>
    </rPh>
    <phoneticPr fontId="46"/>
  </si>
  <si>
    <t>検品バーコード</t>
    <rPh sb="0" eb="2">
      <t>ケンピン</t>
    </rPh>
    <phoneticPr fontId="46"/>
  </si>
  <si>
    <t>Logifast商品コード</t>
    <rPh sb="8" eb="10">
      <t>ショウヒン</t>
    </rPh>
    <phoneticPr fontId="46"/>
  </si>
  <si>
    <t>顧客商品番号バーコード</t>
    <rPh sb="0" eb="4">
      <t>コキャクショウヒン</t>
    </rPh>
    <rPh sb="4" eb="6">
      <t>バンゴウ</t>
    </rPh>
    <phoneticPr fontId="6"/>
  </si>
  <si>
    <t>取り込んだファイル名称の表示：例）To Amazon 20250101_1000_juchuB2AFC(1600pcs).→トータルピッキングリスト名称表示</t>
    <rPh sb="0" eb="1">
      <t>ト</t>
    </rPh>
    <rPh sb="2" eb="3">
      <t>コ</t>
    </rPh>
    <rPh sb="9" eb="11">
      <t>メイショウ</t>
    </rPh>
    <rPh sb="12" eb="14">
      <t>ヒョウジ</t>
    </rPh>
    <rPh sb="15" eb="16">
      <t>レイ</t>
    </rPh>
    <rPh sb="74" eb="76">
      <t>メイショウ</t>
    </rPh>
    <rPh sb="76" eb="78">
      <t>ヒョウジ</t>
    </rPh>
    <phoneticPr fontId="46"/>
  </si>
  <si>
    <t>取り込んだファイル名称の表示：例）To Amazon 20250101_1000_juchuB2AFC(1600pcs).→作業グループ名称表示（サブ条件定義）</t>
    <rPh sb="0" eb="1">
      <t>ト</t>
    </rPh>
    <rPh sb="2" eb="3">
      <t>コ</t>
    </rPh>
    <rPh sb="9" eb="11">
      <t>メイショウ</t>
    </rPh>
    <rPh sb="12" eb="14">
      <t>ヒョウジ</t>
    </rPh>
    <rPh sb="15" eb="16">
      <t>レイ</t>
    </rPh>
    <rPh sb="62" eb="64">
      <t>サギョウ</t>
    </rPh>
    <rPh sb="68" eb="70">
      <t>メイショウ</t>
    </rPh>
    <rPh sb="70" eb="72">
      <t>ヒョウジ</t>
    </rPh>
    <rPh sb="75" eb="77">
      <t>ジョウケン</t>
    </rPh>
    <rPh sb="77" eb="79">
      <t>テイギ</t>
    </rPh>
    <phoneticPr fontId="46"/>
  </si>
  <si>
    <t>１</t>
    <phoneticPr fontId="6"/>
  </si>
  <si>
    <t>顧客商品コード</t>
    <rPh sb="0" eb="4">
      <t>コキャクショウヒン</t>
    </rPh>
    <phoneticPr fontId="46"/>
  </si>
  <si>
    <t>顧客商品番号バーコード</t>
    <rPh sb="0" eb="4">
      <t>コキャクショウヒン</t>
    </rPh>
    <rPh sb="4" eb="6">
      <t>バンゴウ</t>
    </rPh>
    <phoneticPr fontId="46"/>
  </si>
  <si>
    <t>4T</t>
    <phoneticPr fontId="46"/>
  </si>
  <si>
    <t>2T</t>
    <phoneticPr fontId="46"/>
  </si>
  <si>
    <t>10T</t>
    <phoneticPr fontId="46"/>
  </si>
  <si>
    <t>1</t>
    <phoneticPr fontId="6"/>
  </si>
  <si>
    <t>授受簿兼納品明細書兼判取証明書/POD</t>
    <rPh sb="0" eb="2">
      <t>ジュジュ</t>
    </rPh>
    <rPh sb="2" eb="3">
      <t>ボ</t>
    </rPh>
    <rPh sb="3" eb="4">
      <t>ケン</t>
    </rPh>
    <rPh sb="4" eb="6">
      <t>ノウヒン</t>
    </rPh>
    <rPh sb="6" eb="9">
      <t>メイサイショ</t>
    </rPh>
    <rPh sb="9" eb="10">
      <t>ケン</t>
    </rPh>
    <rPh sb="10" eb="11">
      <t>ハン</t>
    </rPh>
    <rPh sb="11" eb="12">
      <t>トリ</t>
    </rPh>
    <rPh sb="12" eb="15">
      <t>ショウメイショ</t>
    </rPh>
    <phoneticPr fontId="6"/>
  </si>
  <si>
    <t>FBA業務</t>
    <rPh sb="3" eb="5">
      <t>ギョウム</t>
    </rPh>
    <phoneticPr fontId="6"/>
  </si>
  <si>
    <t>PO業務</t>
    <rPh sb="2" eb="4">
      <t>ギョウム</t>
    </rPh>
    <phoneticPr fontId="6"/>
  </si>
  <si>
    <t>FBA出荷指示</t>
    <rPh sb="3" eb="7">
      <t>シュッカシジ</t>
    </rPh>
    <phoneticPr fontId="6"/>
  </si>
  <si>
    <t>納品名</t>
  </si>
  <si>
    <t>納品番号</t>
  </si>
  <si>
    <t>作成されました</t>
  </si>
  <si>
    <t>最終更新日</t>
  </si>
  <si>
    <t>お届け先</t>
  </si>
  <si>
    <t>予定されている商品数</t>
  </si>
  <si>
    <t>所在が特定された商品</t>
  </si>
  <si>
    <t>ステータス</t>
  </si>
  <si>
    <t>FBA STA (2025/04/03 02:34)-XJE1</t>
  </si>
  <si>
    <t>FBA15FSZZ424</t>
  </si>
  <si>
    <t>2025年4月3日 午前11:34</t>
  </si>
  <si>
    <t>2025年4月10日 午後1:35</t>
  </si>
  <si>
    <t>XJE1</t>
  </si>
  <si>
    <t>受領中</t>
  </si>
  <si>
    <t>FBA STA (2025/03/26 02:24)-XJE1</t>
  </si>
  <si>
    <t>FBA15FSNNYMD</t>
  </si>
  <si>
    <t>2025年3月26日 午前11:24</t>
  </si>
  <si>
    <t>2025年4月2日 午後0:10</t>
  </si>
  <si>
    <t>完了</t>
  </si>
  <si>
    <t>FBA STA (2025/03/04 06:30)-XJE1</t>
  </si>
  <si>
    <t>FBA15FRS0CJB</t>
  </si>
  <si>
    <t>2025年3月4日 午後3:30</t>
  </si>
  <si>
    <t>2025年3月12日 午後6:15</t>
  </si>
  <si>
    <t>FBA STA (2025/02/21 08:34)-TYO9</t>
  </si>
  <si>
    <t>FBA15FRGFYR2</t>
  </si>
  <si>
    <t>2025年2月21日 午後5:34</t>
  </si>
  <si>
    <t>2025年3月4日 午前6:43</t>
  </si>
  <si>
    <t>TYO9</t>
  </si>
  <si>
    <t>FBA STA (2025/02/10 04:20)-XJE1</t>
  </si>
  <si>
    <t>FBA15FR2PS04</t>
  </si>
  <si>
    <t>2025年2月10日 午後1:20</t>
  </si>
  <si>
    <t>2025年2月24日 午前6:09</t>
  </si>
  <si>
    <t>FBA STA (2025/01/16 02:37)-TYO6</t>
  </si>
  <si>
    <t>FBA15FPK5BR8</t>
  </si>
  <si>
    <t>2025年1月16日 午前11:37</t>
  </si>
  <si>
    <t>2025年2月3日 午前4:43</t>
  </si>
  <si>
    <t>TYO6</t>
  </si>
  <si>
    <t>FBA STA (2025/01/07 07:43)-XJE2</t>
  </si>
  <si>
    <t>FBA15FNMFTF4</t>
  </si>
  <si>
    <t>2025年1月7日 午後4:43</t>
  </si>
  <si>
    <t>2025年1月13日 午後6:08</t>
  </si>
  <si>
    <t>XJE2</t>
  </si>
  <si>
    <t>FBA15FLDM0R2</t>
  </si>
  <si>
    <t>2024年12月24日 午後0:46</t>
  </si>
  <si>
    <t>2024年12月31日 午後5:12</t>
  </si>
  <si>
    <t>FBA STA (2024/12/18 05:52)-TYO9</t>
  </si>
  <si>
    <t>FBA15FKJHQ77</t>
  </si>
  <si>
    <t>2024年12月18日 午後2:52</t>
  </si>
  <si>
    <t>2024年12月28日 午後11:31</t>
  </si>
  <si>
    <t>FBA STA (2024/12/04 06:05)-XJE1</t>
  </si>
  <si>
    <t>FBA15FF56HF2</t>
  </si>
  <si>
    <t>2024年12月4日 午後3:05</t>
  </si>
  <si>
    <t>2024年12月16日 午前4:13</t>
  </si>
  <si>
    <t>FBA STA (2024/11/28 05:50)-XJE1</t>
  </si>
  <si>
    <t>FBA15FD259D4</t>
  </si>
  <si>
    <t>2024年11月28日 午後2:50</t>
  </si>
  <si>
    <t>2024年12月5日 午前0:54</t>
  </si>
  <si>
    <t>FBA STA (2024/12/04 04:36)-XJE1</t>
  </si>
  <si>
    <t>FBA15FF4J641</t>
  </si>
  <si>
    <t>2024年12月4日 午後1:36</t>
  </si>
  <si>
    <t>2024年12月4日 午後2:56</t>
  </si>
  <si>
    <t>キャンセル済み</t>
  </si>
  <si>
    <t>FBA STA (2024/11/11 04:42)-QCB4</t>
  </si>
  <si>
    <t>FBA15F9VDGZF</t>
  </si>
  <si>
    <t>2024年11月11日 午後1:42</t>
  </si>
  <si>
    <t>2024年11月18日 午前11:48</t>
  </si>
  <si>
    <t>QCB4</t>
  </si>
  <si>
    <r>
      <t>FBA STA (2024/12/24 03:46)-</t>
    </r>
    <r>
      <rPr>
        <b/>
        <sz val="11"/>
        <color rgb="FFFF0000"/>
        <rFont val="ＭＳ Ｐゴシック"/>
        <family val="3"/>
        <charset val="128"/>
      </rPr>
      <t>XJE2</t>
    </r>
    <phoneticPr fontId="6"/>
  </si>
  <si>
    <t>お届け先</t>
    <rPh sb="1" eb="2">
      <t>トド</t>
    </rPh>
    <rPh sb="3" eb="4">
      <t>サキ</t>
    </rPh>
    <phoneticPr fontId="6"/>
  </si>
  <si>
    <t>FBA番号</t>
    <rPh sb="3" eb="5">
      <t>バンゴウ</t>
    </rPh>
    <phoneticPr fontId="6"/>
  </si>
  <si>
    <t>Amazon番号</t>
    <rPh sb="6" eb="8">
      <t>バンゴウ</t>
    </rPh>
    <phoneticPr fontId="6"/>
  </si>
  <si>
    <t>アマゾンFC向け出荷指示データ（PO)</t>
    <rPh sb="6" eb="7">
      <t>ム</t>
    </rPh>
    <rPh sb="8" eb="10">
      <t>シュッカ</t>
    </rPh>
    <rPh sb="10" eb="12">
      <t>シジ</t>
    </rPh>
    <phoneticPr fontId="6"/>
  </si>
  <si>
    <t>顧客から弊社へFBA出荷情報のアップロード</t>
    <rPh sb="0" eb="2">
      <t>コキャク</t>
    </rPh>
    <rPh sb="4" eb="6">
      <t>ヘイシャ</t>
    </rPh>
    <rPh sb="10" eb="12">
      <t>シュッカ</t>
    </rPh>
    <rPh sb="12" eb="14">
      <t>ジョウホウ</t>
    </rPh>
    <phoneticPr fontId="6"/>
  </si>
  <si>
    <t>顧客ID：aaaaaaaaa</t>
    <rPh sb="0" eb="2">
      <t>コキャク</t>
    </rPh>
    <phoneticPr fontId="6"/>
  </si>
  <si>
    <t>取りまとめ定義</t>
    <rPh sb="0" eb="1">
      <t>ト</t>
    </rPh>
    <rPh sb="5" eb="7">
      <t>テイギ</t>
    </rPh>
    <phoneticPr fontId="6"/>
  </si>
  <si>
    <t>10時</t>
    <rPh sb="2" eb="3">
      <t>ジ</t>
    </rPh>
    <phoneticPr fontId="6"/>
  </si>
  <si>
    <t>aaaa</t>
    <phoneticPr fontId="6"/>
  </si>
  <si>
    <t>12時</t>
    <rPh sb="2" eb="3">
      <t>ジ</t>
    </rPh>
    <phoneticPr fontId="6"/>
  </si>
  <si>
    <t>bbbb</t>
    <phoneticPr fontId="6"/>
  </si>
  <si>
    <t>宅急便</t>
    <rPh sb="0" eb="3">
      <t>タッキュウビン</t>
    </rPh>
    <phoneticPr fontId="6"/>
  </si>
  <si>
    <t>〒番号</t>
    <rPh sb="1" eb="3">
      <t>バンゴウ</t>
    </rPh>
    <phoneticPr fontId="6"/>
  </si>
  <si>
    <t>111-0011</t>
    <phoneticPr fontId="6"/>
  </si>
  <si>
    <t>住所</t>
    <rPh sb="0" eb="2">
      <t>ジュウショ</t>
    </rPh>
    <phoneticPr fontId="6"/>
  </si>
  <si>
    <t>東京江東区ーーー</t>
    <rPh sb="0" eb="2">
      <t>トウキョウ</t>
    </rPh>
    <rPh sb="2" eb="4">
      <t>コウトウ</t>
    </rPh>
    <rPh sb="4" eb="5">
      <t>ク</t>
    </rPh>
    <phoneticPr fontId="6"/>
  </si>
  <si>
    <t>電話</t>
    <rPh sb="0" eb="2">
      <t>デンワ</t>
    </rPh>
    <phoneticPr fontId="6"/>
  </si>
  <si>
    <t>090-3345-9876</t>
    <phoneticPr fontId="6"/>
  </si>
  <si>
    <t>①</t>
    <phoneticPr fontId="6"/>
  </si>
  <si>
    <t>②</t>
    <phoneticPr fontId="6"/>
  </si>
  <si>
    <t>③</t>
    <phoneticPr fontId="6"/>
  </si>
  <si>
    <t>受取人</t>
    <rPh sb="0" eb="2">
      <t>ウケトリ</t>
    </rPh>
    <rPh sb="2" eb="3">
      <t>ヒト</t>
    </rPh>
    <phoneticPr fontId="6"/>
  </si>
  <si>
    <t>新受注番号</t>
    <rPh sb="0" eb="1">
      <t>シン</t>
    </rPh>
    <rPh sb="1" eb="5">
      <t>ジュチュウバンゴウ</t>
    </rPh>
    <phoneticPr fontId="6"/>
  </si>
  <si>
    <t>cccc</t>
    <phoneticPr fontId="6"/>
  </si>
  <si>
    <t>田中太郎</t>
    <rPh sb="0" eb="2">
      <t>タナカ</t>
    </rPh>
    <rPh sb="2" eb="4">
      <t>タロウ</t>
    </rPh>
    <phoneticPr fontId="6"/>
  </si>
  <si>
    <t>④</t>
    <phoneticPr fontId="6"/>
  </si>
  <si>
    <t>鈴木太郎</t>
    <rPh sb="0" eb="2">
      <t>スズキ</t>
    </rPh>
    <rPh sb="2" eb="4">
      <t>タロウ</t>
    </rPh>
    <phoneticPr fontId="6"/>
  </si>
  <si>
    <t>東京中央区ーーー</t>
    <rPh sb="0" eb="2">
      <t>トウキョウ</t>
    </rPh>
    <rPh sb="2" eb="5">
      <t>チュウオウク</t>
    </rPh>
    <phoneticPr fontId="6"/>
  </si>
  <si>
    <t>出荷指示（受注データ）</t>
    <rPh sb="0" eb="4">
      <t>シュッカシジ</t>
    </rPh>
    <rPh sb="5" eb="7">
      <t>ジュチュウ</t>
    </rPh>
    <phoneticPr fontId="6"/>
  </si>
  <si>
    <t>8月</t>
    <rPh sb="1" eb="2">
      <t>ガツ</t>
    </rPh>
    <phoneticPr fontId="6"/>
  </si>
  <si>
    <t>12月</t>
    <rPh sb="2" eb="3">
      <t>ガツ</t>
    </rPh>
    <phoneticPr fontId="6"/>
  </si>
  <si>
    <t>B2</t>
    <phoneticPr fontId="6"/>
  </si>
  <si>
    <t>1明細＝１宅急便</t>
    <rPh sb="1" eb="3">
      <t>メイサイ</t>
    </rPh>
    <rPh sb="5" eb="8">
      <t>タッキュウビン</t>
    </rPh>
    <phoneticPr fontId="6"/>
  </si>
  <si>
    <t>aaa</t>
    <phoneticPr fontId="6"/>
  </si>
  <si>
    <t>商品</t>
    <rPh sb="0" eb="2">
      <t>ショウヒン</t>
    </rPh>
    <phoneticPr fontId="6"/>
  </si>
  <si>
    <t>リンゴ</t>
    <phoneticPr fontId="6"/>
  </si>
  <si>
    <t>バナナ</t>
    <phoneticPr fontId="6"/>
  </si>
  <si>
    <t>受注データ（統合）</t>
    <rPh sb="0" eb="2">
      <t>ジュチュウ</t>
    </rPh>
    <rPh sb="6" eb="8">
      <t>トウゴウ</t>
    </rPh>
    <phoneticPr fontId="6"/>
  </si>
  <si>
    <t>Logifas受注データ</t>
    <rPh sb="7" eb="9">
      <t>ジュチュウ</t>
    </rPh>
    <phoneticPr fontId="6"/>
  </si>
  <si>
    <t>出荷管理番号</t>
    <rPh sb="0" eb="2">
      <t>シュッカ</t>
    </rPh>
    <rPh sb="2" eb="6">
      <t>カンリバンゴウ</t>
    </rPh>
    <phoneticPr fontId="6"/>
  </si>
  <si>
    <t>サブトータルピッキングリスト</t>
    <phoneticPr fontId="6"/>
  </si>
  <si>
    <t>３７４９９４０５００５４２</t>
    <phoneticPr fontId="6"/>
  </si>
  <si>
    <t>受注番号：PO番号＆yyyymmdd（着荷）でlogifast上でlogifastWeb受注番号（キー）とする</t>
    <rPh sb="0" eb="2">
      <t>ジュチュウ</t>
    </rPh>
    <rPh sb="2" eb="4">
      <t>バンゴウ</t>
    </rPh>
    <rPh sb="7" eb="9">
      <t>バンゴウ</t>
    </rPh>
    <rPh sb="19" eb="20">
      <t>チャク</t>
    </rPh>
    <rPh sb="31" eb="32">
      <t>ジョウ</t>
    </rPh>
    <rPh sb="44" eb="46">
      <t>ジュチュウ</t>
    </rPh>
    <rPh sb="46" eb="48">
      <t>バンゴウ</t>
    </rPh>
    <phoneticPr fontId="6"/>
  </si>
  <si>
    <t>受注番号：PO番号＆着荷yyyymmddでlogifast上でlogifastWeb受注番号（キー）とする</t>
    <rPh sb="0" eb="2">
      <t>ジュチュウ</t>
    </rPh>
    <rPh sb="2" eb="4">
      <t>バンゴウ</t>
    </rPh>
    <rPh sb="7" eb="9">
      <t>バンゴウ</t>
    </rPh>
    <rPh sb="10" eb="11">
      <t>チャク</t>
    </rPh>
    <rPh sb="29" eb="30">
      <t>ジョウ</t>
    </rPh>
    <rPh sb="42" eb="44">
      <t>ジュチュウ</t>
    </rPh>
    <rPh sb="44" eb="46">
      <t>バンゴウ</t>
    </rPh>
    <phoneticPr fontId="6"/>
  </si>
  <si>
    <t>倉庫移動管理：</t>
    <rPh sb="0" eb="4">
      <t>ソウコイドウ</t>
    </rPh>
    <rPh sb="4" eb="6">
      <t>カンリ</t>
    </rPh>
    <phoneticPr fontId="6"/>
  </si>
  <si>
    <t>倉庫拠点</t>
    <rPh sb="0" eb="4">
      <t>ソウコキョテン</t>
    </rPh>
    <phoneticPr fontId="6"/>
  </si>
  <si>
    <t>横浜拠点</t>
    <rPh sb="0" eb="2">
      <t>ヨコハマ</t>
    </rPh>
    <rPh sb="2" eb="4">
      <t>キョテン</t>
    </rPh>
    <phoneticPr fontId="6"/>
  </si>
  <si>
    <t>出荷未検品一覧表</t>
    <rPh sb="0" eb="2">
      <t>シュッカ</t>
    </rPh>
    <rPh sb="2" eb="5">
      <t>ミケンピン</t>
    </rPh>
    <rPh sb="5" eb="7">
      <t>イチラン</t>
    </rPh>
    <rPh sb="7" eb="8">
      <t>ヒョウ</t>
    </rPh>
    <phoneticPr fontId="6"/>
  </si>
  <si>
    <t>出荷番号</t>
    <rPh sb="0" eb="2">
      <t>シュッカ</t>
    </rPh>
    <rPh sb="2" eb="4">
      <t>バンゴウ</t>
    </rPh>
    <phoneticPr fontId="46"/>
  </si>
  <si>
    <t>受注番号</t>
    <rPh sb="0" eb="4">
      <t>ジュチュウバンゴウ</t>
    </rPh>
    <phoneticPr fontId="46"/>
  </si>
  <si>
    <t>11111</t>
    <phoneticPr fontId="46"/>
  </si>
  <si>
    <t>2222222</t>
    <phoneticPr fontId="46"/>
  </si>
  <si>
    <t>良品倉庫</t>
    <rPh sb="0" eb="2">
      <t>リョウヒン</t>
    </rPh>
    <rPh sb="2" eb="4">
      <t>ソウコ</t>
    </rPh>
    <phoneticPr fontId="46"/>
  </si>
  <si>
    <t>検品数</t>
    <rPh sb="0" eb="2">
      <t>ケンピン</t>
    </rPh>
    <rPh sb="2" eb="3">
      <t>スウ</t>
    </rPh>
    <phoneticPr fontId="6"/>
  </si>
  <si>
    <t>未検品数</t>
    <rPh sb="0" eb="3">
      <t>ミケンピン</t>
    </rPh>
    <rPh sb="3" eb="4">
      <t>スウ</t>
    </rPh>
    <phoneticPr fontId="6"/>
  </si>
  <si>
    <t>22</t>
    <phoneticPr fontId="6"/>
  </si>
  <si>
    <t>49</t>
    <phoneticPr fontId="6"/>
  </si>
  <si>
    <t>有効期限</t>
    <rPh sb="0" eb="2">
      <t>ユウコウ</t>
    </rPh>
    <rPh sb="2" eb="4">
      <t>キゲン</t>
    </rPh>
    <phoneticPr fontId="6"/>
  </si>
  <si>
    <t>取込日</t>
    <rPh sb="0" eb="2">
      <t>トリコ</t>
    </rPh>
    <rPh sb="2" eb="3">
      <t>ビ</t>
    </rPh>
    <phoneticPr fontId="6"/>
  </si>
  <si>
    <t>2025年2月1日</t>
    <rPh sb="4" eb="5">
      <t>ネン</t>
    </rPh>
    <rPh sb="6" eb="7">
      <t>ガツ</t>
    </rPh>
    <rPh sb="8" eb="9">
      <t>ニチ</t>
    </rPh>
    <phoneticPr fontId="6"/>
  </si>
  <si>
    <t>333333</t>
    <phoneticPr fontId="46"/>
  </si>
  <si>
    <t>444444</t>
    <phoneticPr fontId="46"/>
  </si>
  <si>
    <t>顧客の商品コード</t>
    <rPh sb="0" eb="2">
      <t>コキャク</t>
    </rPh>
    <rPh sb="3" eb="5">
      <t>ショウヒン</t>
    </rPh>
    <phoneticPr fontId="46"/>
  </si>
  <si>
    <t>LogifastマスクA</t>
    <phoneticPr fontId="6"/>
  </si>
  <si>
    <t>LogifastマスクB</t>
    <phoneticPr fontId="6"/>
  </si>
  <si>
    <t>4711111112299</t>
    <phoneticPr fontId="6"/>
  </si>
  <si>
    <t>ABC008FF</t>
    <phoneticPr fontId="6"/>
  </si>
  <si>
    <t>未引当リスト（作業不足数）</t>
    <rPh sb="0" eb="3">
      <t>ミヒキアテ</t>
    </rPh>
    <rPh sb="7" eb="9">
      <t>サギョウ</t>
    </rPh>
    <rPh sb="9" eb="12">
      <t>フソクスウ</t>
    </rPh>
    <phoneticPr fontId="6"/>
  </si>
  <si>
    <t>未引当数</t>
    <rPh sb="0" eb="3">
      <t>ミヒキアテ</t>
    </rPh>
    <rPh sb="3" eb="4">
      <t>スウ</t>
    </rPh>
    <phoneticPr fontId="6"/>
  </si>
  <si>
    <t>60</t>
    <phoneticPr fontId="6"/>
  </si>
  <si>
    <t>倉庫拠点：横浜倉庫</t>
    <rPh sb="0" eb="2">
      <t>ソウコ</t>
    </rPh>
    <rPh sb="2" eb="4">
      <t>キョテン</t>
    </rPh>
    <rPh sb="5" eb="7">
      <t>ヨコハマ</t>
    </rPh>
    <rPh sb="7" eb="9">
      <t>ソウコ</t>
    </rPh>
    <phoneticPr fontId="46"/>
  </si>
  <si>
    <t>出荷指示から転記。B2Bの場合納品先マスタから</t>
    <rPh sb="0" eb="2">
      <t>シュッカ</t>
    </rPh>
    <rPh sb="2" eb="4">
      <t>シジ</t>
    </rPh>
    <rPh sb="6" eb="8">
      <t>テンキ</t>
    </rPh>
    <rPh sb="13" eb="15">
      <t>バアイ</t>
    </rPh>
    <rPh sb="15" eb="17">
      <t>ノウヒン</t>
    </rPh>
    <rPh sb="17" eb="18">
      <t>サキ</t>
    </rPh>
    <phoneticPr fontId="46"/>
  </si>
  <si>
    <t>出荷指示</t>
    <rPh sb="0" eb="2">
      <t>シュッカ</t>
    </rPh>
    <rPh sb="2" eb="4">
      <t>シジ</t>
    </rPh>
    <phoneticPr fontId="46"/>
  </si>
  <si>
    <t>顧客名称</t>
    <rPh sb="0" eb="4">
      <t>コキャクメイショウ</t>
    </rPh>
    <phoneticPr fontId="46"/>
  </si>
  <si>
    <t>顧客郵便番号</t>
    <rPh sb="0" eb="2">
      <t>コキャク</t>
    </rPh>
    <rPh sb="2" eb="4">
      <t>ユウビン</t>
    </rPh>
    <rPh sb="4" eb="6">
      <t>バンゴウ</t>
    </rPh>
    <phoneticPr fontId="46"/>
  </si>
  <si>
    <t>顧客住所</t>
    <rPh sb="0" eb="2">
      <t>コキャク</t>
    </rPh>
    <rPh sb="2" eb="4">
      <t>ジュウショ</t>
    </rPh>
    <phoneticPr fontId="46"/>
  </si>
  <si>
    <t>電話番号</t>
    <rPh sb="0" eb="4">
      <t>デンワバンゴウ</t>
    </rPh>
    <phoneticPr fontId="46"/>
  </si>
  <si>
    <t>顧客商品コード</t>
    <rPh sb="0" eb="2">
      <t>コキャク</t>
    </rPh>
    <rPh sb="2" eb="4">
      <t>ショウヒン</t>
    </rPh>
    <phoneticPr fontId="6"/>
  </si>
  <si>
    <t>２</t>
    <phoneticPr fontId="6"/>
  </si>
  <si>
    <t>４</t>
    <phoneticPr fontId="6"/>
  </si>
  <si>
    <t>発注番号</t>
    <rPh sb="0" eb="4">
      <t>ハッチュウバンゴウ</t>
    </rPh>
    <phoneticPr fontId="6"/>
  </si>
  <si>
    <t>追加単価及び小計</t>
    <rPh sb="0" eb="2">
      <t>ツイカ</t>
    </rPh>
    <rPh sb="2" eb="4">
      <t>タンカ</t>
    </rPh>
    <rPh sb="4" eb="5">
      <t>オヨ</t>
    </rPh>
    <rPh sb="6" eb="8">
      <t>ショウケイ</t>
    </rPh>
    <phoneticPr fontId="6"/>
  </si>
  <si>
    <t>承認済みの数量</t>
    <phoneticPr fontId="6"/>
  </si>
  <si>
    <t>PO取引業者コード</t>
    <rPh sb="2" eb="4">
      <t>トリヒキ</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</si>
</sst>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5">
    <numFmt numFmtId="6" formatCode="&quot;¥&quot;#,##0;[Red]&quot;¥&quot;\-#,##0"/>
    <numFmt numFmtId="8" formatCode="&quot;¥&quot;#,##0.00;[Red]&quot;¥&quot;\-#,##0.00"/>
    <numFmt numFmtId="42" formatCode="_ &quot;¥&quot;* #,##0_ ;_ &quot;¥&quot;* \-#,##0_ ;_ &quot;¥&quot;* &quot;-&quot;_ ;_ @_ "/>
    <numFmt numFmtId="41" formatCode="_ * #,##0_ ;_ * \-#,##0_ ;_ * &quot;-&quot;_ ;_ @_ "/>
    <numFmt numFmtId="44" formatCode="_ &quot;¥&quot;* #,##0.00_ ;_ &quot;¥&quot;* \-#,##0.00_ ;_ &quot;¥&quot;* &quot;-&quot;??_ ;_ @_ "/>
    <numFmt numFmtId="43" formatCode="_ * #,##0.00_ ;_ * \-#,##0.00_ ;_ * &quot;-&quot;??_ ;_ @_ "/>
    <numFmt numFmtId="176" formatCode="yyyy\.mm\.dd"/>
    <numFmt numFmtId="177" formatCode="#,##0;\-#,##0;&quot;-&quot;"/>
    <numFmt numFmtId="178" formatCode="#,##0_ "/>
    <numFmt numFmtId="179" formatCode="#,##0_);\(#,##0\)"/>
    <numFmt numFmtId="180" formatCode="yyyy&quot;年&quot;m&quot;月&quot;d&quot;日&quot;;@"/>
    <numFmt numFmtId="181" formatCode="yyyy&quot;年&quot;mm&quot;月&quot;dd&quot;日&quot;"/>
    <numFmt numFmtId="182" formatCode="0_ "/>
    <numFmt numFmtId="183" formatCode="#,##0;[Red]#,##0"/>
    <numFmt numFmtId="184" formatCode="yyyy&quot;年&quot;m&quot;月&quot;d&quot;日&quot;&quot;迄&quot;"/>
    <numFmt numFmtId="185" formatCode="&quot;  a&quot;#\ #\ #\ #\ #\ #\ #\ #\ #\ #\ #\ #&quot;a  &quot;"/>
    <numFmt numFmtId="186" formatCode="\a\ #\ #\ #\ #\ #\ #\ #\ #\ #\ #\ #\ #\ \a"/>
    <numFmt numFmtId="187" formatCode="&quot;0&quot;0"/>
    <numFmt numFmtId="188" formatCode="#,##0,"/>
    <numFmt numFmtId="189" formatCode="_-&quot;｣&quot;* #,##0_-;\-&quot;｣&quot;* #,##0_-;_-&quot;｣&quot;* &quot;-&quot;_-;_-@_-"/>
    <numFmt numFmtId="190" formatCode="_(&quot;$&quot;* #,##0_);_(&quot;$&quot;* \(#,##0\);_(&quot;$&quot;* &quot;-&quot;_);_(@_)"/>
    <numFmt numFmtId="191" formatCode="_(&quot;$&quot;* #,##0.00_);_(&quot;$&quot;* \(#,##0.00\);_(&quot;$&quot;* &quot;-&quot;??_);_(@_)"/>
    <numFmt numFmtId="192" formatCode="_-* #,##0_-;\-* #,##0_-;_-* &quot;-&quot;_-;_-@_-"/>
    <numFmt numFmtId="193" formatCode="_-* #,##0.00_-;\-* #,##0.00_-;_-* &quot;-&quot;??_-;_-@_-"/>
    <numFmt numFmtId="194" formatCode="_-&quot;$&quot;* #,##0.00_-;\-&quot;$&quot;* #,##0.00_-;_-&quot;$&quot;* &quot;-&quot;??_-;_-@_-"/>
    <numFmt numFmtId="195" formatCode="_-&quot;$&quot;* #,##0_-;\-&quot;$&quot;* #,##0_-;_-&quot;$&quot;* &quot;-&quot;_-;_-@_-"/>
    <numFmt numFmtId="196" formatCode="[$-411]ee\-m\-d"/>
    <numFmt numFmtId="197" formatCode="&quot;$&quot;#,##0.00;\(&quot;$&quot;#,##0.00\)"/>
    <numFmt numFmtId="198" formatCode="_ * #,##0_ ;_ * &quot;¥&quot;&quot;¥&quot;&quot;¥&quot;\-#,##0_ ;_ * &quot;-&quot;_ ;_ @_ "/>
    <numFmt numFmtId="199" formatCode="0.0_);[Red]\(0.0\)"/>
    <numFmt numFmtId="200" formatCode="&quot;$&quot;#,##0_);\(&quot;$&quot;#,##0\)"/>
    <numFmt numFmtId="201" formatCode="0_);\(0\)"/>
    <numFmt numFmtId="202" formatCode="&quot;$&quot;#,##0.00;[Red]&quot;$&quot;#,##0.00"/>
    <numFmt numFmtId="203" formatCode="&quot;¥&quot;&quot;¥&quot;&quot;¥&quot;&quot;¥&quot;&quot;¥&quot;&quot;¥&quot;&quot;¥&quot;\$#,##0_);[Red]&quot;¥&quot;&quot;¥&quot;&quot;¥&quot;&quot;¥&quot;&quot;¥&quot;&quot;¥&quot;&quot;¥&quot;\(&quot;¥&quot;&quot;¥&quot;&quot;¥&quot;&quot;¥&quot;&quot;¥&quot;&quot;¥&quot;&quot;¥&quot;\$#,##0&quot;¥&quot;&quot;¥&quot;&quot;¥&quot;&quot;¥&quot;&quot;¥&quot;&quot;¥&quot;&quot;¥&quot;\)"/>
    <numFmt numFmtId="204" formatCode="_(&quot;$&quot;* #,##0.0_);_(&quot;$&quot;* \(#,##0.0\);_(&quot;$&quot;* &quot;-&quot;_);_(@_)"/>
    <numFmt numFmtId="205" formatCode="_(&quot;$&quot;* #,##0_);_(&quot;$&quot;* \(#,##0\);_(&quot;$&quot;* &quot;-&quot;??_);_(@_)"/>
    <numFmt numFmtId="206" formatCode="&quot;$&quot;#,##0_);[Red]\(&quot;$&quot;#,##0\)"/>
    <numFmt numFmtId="207" formatCode="#,##0.00&quot;｣&quot;_);[Red]\(#,##0.00&quot;｣&quot;\)"/>
    <numFmt numFmtId="208" formatCode="_ * #,##0_ ;_ * &quot;¥&quot;&quot;¥&quot;&quot;¥&quot;&quot;¥&quot;&quot;¥&quot;&quot;¥&quot;\-#,##0_ ;_ * &quot;-&quot;_ ;_ @_ "/>
    <numFmt numFmtId="209" formatCode="_ * #,##0.00_ ;_ * &quot;¥&quot;&quot;¥&quot;&quot;¥&quot;&quot;¥&quot;&quot;¥&quot;&quot;¥&quot;\-#,##0.00_ ;_ * &quot;-&quot;??_ ;_ @_ "/>
    <numFmt numFmtId="210" formatCode="&quot;$&quot;#,##0.00_);&quot;¥&quot;&quot;¥&quot;&quot;¥&quot;&quot;¥&quot;&quot;¥&quot;\(&quot;$&quot;#,##0.00&quot;¥&quot;&quot;¥&quot;&quot;¥&quot;&quot;¥&quot;&quot;¥&quot;\)"/>
    <numFmt numFmtId="211" formatCode="_(* #,##0.0_);_(* &quot;¥&quot;&quot;¥&quot;&quot;¥&quot;&quot;¥&quot;\(#,##0.0&quot;¥&quot;&quot;¥&quot;&quot;¥&quot;&quot;¥&quot;\);_(* &quot;-&quot;_);_(@_)"/>
    <numFmt numFmtId="212" formatCode="#,##0&quot;｣&quot;_);[Red]\(#,##0&quot;｣&quot;\)"/>
    <numFmt numFmtId="213" formatCode="#,##0_ ;[Red]\-#,##0\ "/>
    <numFmt numFmtId="214" formatCode="&quot;$&quot;#,##0.00_);[Red]\(&quot;$&quot;#,##0.00\)"/>
    <numFmt numFmtId="215" formatCode="m\/d"/>
    <numFmt numFmtId="216" formatCode="0.00_)"/>
    <numFmt numFmtId="217" formatCode="_-* #,##0.0_-;\-* #,##0.0_-;_-* &quot;-&quot;??_-;_-@_-"/>
    <numFmt numFmtId="218" formatCode="_ * #,##0_)&quot;｣&quot;_ ;_ * \(#,##0\)&quot;｣&quot;_ ;_ * &quot;-&quot;_)&quot;｣&quot;_ ;_ @_ "/>
    <numFmt numFmtId="219" formatCode="&quot;000000000000&quot;0"/>
    <numFmt numFmtId="220" formatCode="&quot;｣&quot;#,##0;[Red]\-&quot;｣&quot;#,##0"/>
    <numFmt numFmtId="221" formatCode="&quot;｣&quot;#,##0.00;[Red]\-&quot;｣&quot;#,##0.00"/>
    <numFmt numFmtId="222" formatCode="_(&quot;$&quot;* #\!\,##0_);_(&quot;$&quot;* &quot;¥&quot;\!\(#\!\,##0&quot;¥&quot;\!\);_(&quot;$&quot;* &quot;-&quot;_);_(@_)"/>
    <numFmt numFmtId="223" formatCode="0.0%"/>
    <numFmt numFmtId="224" formatCode="#,##0_ ;[Red]&quot;¥&quot;\!\-#,##0&quot;¥&quot;\!\ "/>
    <numFmt numFmtId="225" formatCode="###0.0;[Red]\-###0.0"/>
    <numFmt numFmtId="226" formatCode="#,##0;&quot;▲ &quot;#,##0"/>
    <numFmt numFmtId="227" formatCode="0_ ;[Red]&quot;¥&quot;\!\-0&quot;¥&quot;\!\ "/>
    <numFmt numFmtId="228" formatCode="0_ ;[Red]\-0\ "/>
    <numFmt numFmtId="229" formatCode="&quot;¥&quot;#,##0;[Red]&quot;¥&quot;&quot;¥&quot;\-#,##0"/>
    <numFmt numFmtId="230" formatCode="&quot;¥&quot;#,##0.00;[Red]&quot;¥&quot;&quot;¥&quot;&quot;¥&quot;&quot;¥&quot;&quot;¥&quot;&quot;¥&quot;\-#,##0.00"/>
    <numFmt numFmtId="231" formatCode=";;;"/>
    <numFmt numFmtId="232" formatCode="General_)"/>
    <numFmt numFmtId="233" formatCode="#,##0_);[Red]\(#,##0\)"/>
    <numFmt numFmtId="234" formatCode="[$-F800]dddd\,\ mmmm\ dd\,\ yyyy"/>
  </numFmts>
  <fonts count="316">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6"/>
      <name val="ＭＳ Ｐゴシック"/>
      <family val="3"/>
      <charset val="128"/>
    </font>
    <font>
      <sz val="12"/>
      <name val="ＭＳ Ｐゴシック"/>
      <family val="3"/>
      <charset val="128"/>
    </font>
    <font>
      <sz val="9"/>
      <name val="ＭＳ ゴシック"/>
      <family val="3"/>
      <charset val="128"/>
    </font>
    <font>
      <sz val="11"/>
      <color indexed="8"/>
      <name val="ＭＳ Ｐゴシック"/>
      <family val="3"/>
      <charset val="128"/>
    </font>
    <font>
      <sz val="11"/>
      <color indexed="8"/>
      <name val="Calibri"/>
      <family val="2"/>
    </font>
    <font>
      <sz val="11"/>
      <color indexed="9"/>
      <name val="Calibri"/>
      <family val="2"/>
    </font>
    <font>
      <sz val="11"/>
      <color indexed="20"/>
      <name val="Calibri"/>
      <family val="2"/>
    </font>
    <font>
      <sz val="10"/>
      <color indexed="8"/>
      <name val="Arial"/>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2"/>
      <name val="Arial"/>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name val="Arial"/>
      <family val="2"/>
    </font>
    <font>
      <b/>
      <sz val="11"/>
      <color indexed="63"/>
      <name val="Calibri"/>
      <family val="2"/>
    </font>
    <font>
      <b/>
      <sz val="18"/>
      <color indexed="56"/>
      <name val="Cambria"/>
      <family val="1"/>
    </font>
    <font>
      <b/>
      <sz val="11"/>
      <color indexed="8"/>
      <name val="Calibri"/>
      <family val="2"/>
    </font>
    <font>
      <sz val="11"/>
      <color indexed="10"/>
      <name val="Calibri"/>
      <family val="2"/>
    </font>
    <font>
      <sz val="12"/>
      <name val="宋体"/>
      <family val="3"/>
      <charset val="128"/>
    </font>
    <font>
      <sz val="11"/>
      <color theme="1"/>
      <name val="宋体"/>
      <charset val="128"/>
    </font>
    <font>
      <sz val="11"/>
      <color theme="1"/>
      <name val="ＭＳ Ｐゴシック"/>
      <family val="3"/>
      <charset val="128"/>
      <scheme val="minor"/>
    </font>
    <font>
      <sz val="9"/>
      <name val="ＭＳ 明朝"/>
      <family val="1"/>
      <charset val="128"/>
    </font>
    <font>
      <sz val="8"/>
      <name val="ＭＳ ゴシック"/>
      <family val="3"/>
      <charset val="128"/>
    </font>
    <font>
      <sz val="10"/>
      <name val="ＭＳ ゴシック"/>
      <family val="3"/>
      <charset val="128"/>
    </font>
    <font>
      <sz val="10"/>
      <name val="Meiryo UI"/>
      <family val="3"/>
      <charset val="128"/>
    </font>
    <font>
      <sz val="10"/>
      <color rgb="FFFF0000"/>
      <name val="Meiryo UI"/>
      <family val="3"/>
      <charset val="128"/>
    </font>
    <font>
      <sz val="9"/>
      <name val="Meiryo UI"/>
      <family val="3"/>
      <charset val="128"/>
    </font>
    <font>
      <sz val="8"/>
      <name val="Meiryo UI"/>
      <family val="3"/>
      <charset val="128"/>
    </font>
    <font>
      <b/>
      <sz val="12"/>
      <name val="Meiryo UI"/>
      <family val="3"/>
      <charset val="128"/>
    </font>
    <font>
      <b/>
      <sz val="8"/>
      <name val="Meiryo UI"/>
      <family val="3"/>
      <charset val="128"/>
    </font>
    <font>
      <b/>
      <sz val="10"/>
      <name val="Meiryo UI"/>
      <family val="3"/>
      <charset val="128"/>
    </font>
    <font>
      <sz val="10"/>
      <name val="ＭＳ Ｐゴシック"/>
      <family val="3"/>
      <charset val="128"/>
    </font>
    <font>
      <sz val="11"/>
      <name val="Meiryo UI"/>
      <family val="3"/>
      <charset val="128"/>
    </font>
    <font>
      <b/>
      <sz val="11"/>
      <name val="Meiryo UI"/>
      <family val="3"/>
      <charset val="128"/>
    </font>
    <font>
      <sz val="6"/>
      <name val="ＭＳ Ｐゴシック"/>
      <family val="3"/>
      <charset val="128"/>
      <scheme val="minor"/>
    </font>
    <font>
      <sz val="6"/>
      <name val="ＭＳ Ｐゴシック"/>
      <family val="2"/>
      <charset val="128"/>
      <scheme val="minor"/>
    </font>
    <font>
      <sz val="20"/>
      <name val="Meiryo UI"/>
      <family val="3"/>
      <charset val="128"/>
    </font>
    <font>
      <sz val="16"/>
      <name val="Meiryo UI"/>
      <family val="3"/>
      <charset val="128"/>
    </font>
    <font>
      <sz val="12"/>
      <name val="Meiryo UI"/>
      <family val="3"/>
      <charset val="128"/>
    </font>
    <font>
      <b/>
      <sz val="14"/>
      <name val="Meiryo UI"/>
      <family val="3"/>
      <charset val="128"/>
    </font>
    <font>
      <sz val="18"/>
      <name val="Meiryo UI"/>
      <family val="3"/>
      <charset val="128"/>
    </font>
    <font>
      <sz val="14"/>
      <name val="Meiryo UI"/>
      <family val="3"/>
      <charset val="128"/>
    </font>
    <font>
      <sz val="28"/>
      <name val="Meiryo UI"/>
      <family val="3"/>
      <charset val="128"/>
    </font>
    <font>
      <sz val="22"/>
      <name val="Meiryo UI"/>
      <family val="3"/>
      <charset val="128"/>
    </font>
    <font>
      <u/>
      <sz val="11"/>
      <color indexed="12"/>
      <name val="ＭＳ Ｐゴシック"/>
      <family val="3"/>
      <charset val="128"/>
    </font>
    <font>
      <u/>
      <sz val="11"/>
      <name val="Meiryo UI"/>
      <family val="3"/>
      <charset val="128"/>
    </font>
    <font>
      <b/>
      <sz val="9"/>
      <name val="ＭＳ ゴシック"/>
      <family val="3"/>
      <charset val="128"/>
    </font>
    <font>
      <sz val="8"/>
      <color indexed="10"/>
      <name val="ＭＳ ゴシック"/>
      <family val="3"/>
      <charset val="128"/>
    </font>
    <font>
      <sz val="7"/>
      <name val="ＭＳ ゴシック"/>
      <family val="3"/>
      <charset val="128"/>
    </font>
    <font>
      <sz val="8"/>
      <name val="ＭＳ Ｐゴシック"/>
      <family val="3"/>
      <charset val="128"/>
    </font>
    <font>
      <sz val="26"/>
      <name val="HitachiIT NW7 H8"/>
      <family val="1"/>
      <charset val="2"/>
    </font>
    <font>
      <sz val="32"/>
      <name val="ＭＳ ゴシック"/>
      <family val="3"/>
      <charset val="128"/>
    </font>
    <font>
      <b/>
      <sz val="14"/>
      <name val="ＭＳ ゴシック"/>
      <family val="3"/>
      <charset val="128"/>
    </font>
    <font>
      <sz val="6"/>
      <name val="ＭＳ ゴシック"/>
      <family val="3"/>
      <charset val="128"/>
    </font>
    <font>
      <sz val="8"/>
      <color theme="0"/>
      <name val="ＭＳ ゴシック"/>
      <family val="3"/>
      <charset val="128"/>
    </font>
    <font>
      <b/>
      <sz val="8"/>
      <name val="ＭＳ ゴシック"/>
      <family val="3"/>
      <charset val="128"/>
    </font>
    <font>
      <sz val="14"/>
      <name val="ＭＳ ゴシック"/>
      <family val="3"/>
      <charset val="128"/>
    </font>
    <font>
      <sz val="14"/>
      <name val="ＭＳ Ｐゴシック"/>
      <family val="3"/>
      <charset val="128"/>
    </font>
    <font>
      <sz val="28"/>
      <name val="ＭＳ ゴシック"/>
      <family val="3"/>
      <charset val="128"/>
    </font>
    <font>
      <sz val="26"/>
      <name val="ＭＳ ゴシック"/>
      <family val="3"/>
      <charset val="128"/>
    </font>
    <font>
      <sz val="9"/>
      <name val="ＭＳ Ｐゴシック"/>
      <family val="3"/>
      <charset val="128"/>
    </font>
    <font>
      <sz val="12"/>
      <name val="ＭＳ ゴシック"/>
      <family val="3"/>
      <charset val="128"/>
    </font>
    <font>
      <sz val="24"/>
      <name val="CODE39_2"/>
      <family val="3"/>
      <charset val="128"/>
    </font>
    <font>
      <sz val="18"/>
      <name val="ＭＳ Ｐゴシック"/>
      <family val="3"/>
      <charset val="128"/>
      <scheme val="minor"/>
    </font>
    <font>
      <sz val="20"/>
      <name val="ＭＳ ゴシック"/>
      <family val="3"/>
      <charset val="128"/>
    </font>
    <font>
      <sz val="9"/>
      <color rgb="FFFF0000"/>
      <name val="ＭＳ ゴシック"/>
      <family val="3"/>
      <charset val="128"/>
    </font>
    <font>
      <sz val="8"/>
      <color rgb="FFFF0000"/>
      <name val="ＭＳ ゴシック"/>
      <family val="3"/>
      <charset val="128"/>
    </font>
    <font>
      <sz val="7"/>
      <name val="Meiryo UI"/>
      <family val="3"/>
      <charset val="128"/>
    </font>
    <font>
      <sz val="10"/>
      <color rgb="FFFF0000"/>
      <name val="ＭＳ ゴシック"/>
      <family val="3"/>
      <charset val="128"/>
    </font>
    <font>
      <sz val="9"/>
      <color rgb="FFFF0000"/>
      <name val="ＭＳ Ｐゴシック"/>
      <family val="3"/>
      <charset val="128"/>
    </font>
    <font>
      <b/>
      <sz val="18"/>
      <name val="ＭＳ ゴシック"/>
      <family val="3"/>
      <charset val="128"/>
    </font>
    <font>
      <sz val="11"/>
      <name val="ＭＳ ゴシック"/>
      <family val="3"/>
      <charset val="128"/>
    </font>
    <font>
      <sz val="11"/>
      <color rgb="FFFF0000"/>
      <name val="ＭＳ ゴシック"/>
      <family val="3"/>
      <charset val="128"/>
    </font>
    <font>
      <sz val="6"/>
      <color rgb="FFFF0000"/>
      <name val="ＭＳ ゴシック"/>
      <family val="3"/>
      <charset val="128"/>
    </font>
    <font>
      <sz val="24"/>
      <color theme="0"/>
      <name val="ＭＳ ゴシック"/>
      <family val="3"/>
      <charset val="128"/>
    </font>
    <font>
      <sz val="9"/>
      <name val="HitachiIT NW7 H8"/>
      <family val="1"/>
      <charset val="2"/>
    </font>
    <font>
      <sz val="12"/>
      <color theme="1"/>
      <name val="ＭＳ Ｐゴシック"/>
      <family val="2"/>
      <charset val="128"/>
      <scheme val="minor"/>
    </font>
    <font>
      <sz val="11"/>
      <color theme="1"/>
      <name val="游ゴシック"/>
      <family val="3"/>
      <charset val="128"/>
    </font>
    <font>
      <sz val="11"/>
      <name val="明朝"/>
      <family val="3"/>
      <charset val="128"/>
    </font>
    <font>
      <sz val="12"/>
      <name val="???"/>
      <family val="1"/>
      <charset val="255"/>
    </font>
    <font>
      <sz val="14"/>
      <name val="AngsanaUPC"/>
      <family val="1"/>
    </font>
    <font>
      <i/>
      <sz val="11"/>
      <name val="明朝"/>
      <family val="3"/>
      <charset val="128"/>
    </font>
    <font>
      <sz val="10"/>
      <name val="MS Sans Serif"/>
      <family val="2"/>
    </font>
    <font>
      <sz val="11"/>
      <name val="¾©"/>
      <family val="1"/>
    </font>
    <font>
      <sz val="12"/>
      <name val="ＭＳ 明朝"/>
      <family val="1"/>
      <charset val="128"/>
    </font>
    <font>
      <sz val="11"/>
      <color indexed="59"/>
      <name val="ＭＳ Ｐゴシック"/>
      <family val="3"/>
      <charset val="128"/>
    </font>
    <font>
      <sz val="10"/>
      <color indexed="8"/>
      <name val="ＭＳ Ｐゴシック"/>
      <family val="3"/>
      <charset val="128"/>
    </font>
    <font>
      <sz val="11"/>
      <color indexed="9"/>
      <name val="ＭＳ Ｐゴシック"/>
      <family val="3"/>
      <charset val="128"/>
    </font>
    <font>
      <sz val="12"/>
      <name val="Osaka"/>
      <family val="3"/>
      <charset val="128"/>
    </font>
    <font>
      <sz val="8"/>
      <name val="Arial"/>
      <family val="2"/>
    </font>
    <font>
      <sz val="12"/>
      <name val="Arial MT"/>
      <family val="2"/>
    </font>
    <font>
      <sz val="20"/>
      <name val="L リュウミン L-KL"/>
      <family val="3"/>
      <charset val="128"/>
    </font>
    <font>
      <sz val="8"/>
      <name val="Times New Roman"/>
      <family val="1"/>
    </font>
    <font>
      <sz val="10"/>
      <name val="中ゴシックＢＢＢ"/>
      <family val="3"/>
      <charset val="128"/>
    </font>
    <font>
      <sz val="8"/>
      <name val="Verdana"/>
      <family val="2"/>
    </font>
    <font>
      <b/>
      <sz val="10"/>
      <name val="MS Sans Serif"/>
      <family val="2"/>
    </font>
    <font>
      <sz val="9"/>
      <name val="Helv"/>
      <family val="2"/>
    </font>
    <font>
      <b/>
      <sz val="10"/>
      <name val="Helv"/>
      <family val="2"/>
    </font>
    <font>
      <sz val="10"/>
      <color indexed="0"/>
      <name val="MS Sans Serif"/>
      <family val="2"/>
    </font>
    <font>
      <sz val="10"/>
      <name val="MS Serif"/>
      <family val="1"/>
    </font>
    <font>
      <b/>
      <sz val="12"/>
      <name val="Helv"/>
      <family val="2"/>
    </font>
    <font>
      <sz val="11"/>
      <name val="??"/>
      <family val="3"/>
      <charset val="255"/>
    </font>
    <font>
      <sz val="10"/>
      <name val="Helv"/>
      <family val="2"/>
    </font>
    <font>
      <sz val="8"/>
      <color indexed="8"/>
      <name val="MS UI Gothic"/>
      <family val="3"/>
      <charset val="128"/>
    </font>
    <font>
      <sz val="10"/>
      <color indexed="16"/>
      <name val="MS Serif"/>
      <family val="1"/>
    </font>
    <font>
      <sz val="9"/>
      <name val="Times New Roman"/>
      <family val="1"/>
    </font>
    <font>
      <u/>
      <sz val="10"/>
      <color indexed="36"/>
      <name val="Arial"/>
      <family val="2"/>
    </font>
    <font>
      <u/>
      <sz val="10"/>
      <color indexed="14"/>
      <name val="MS Sans Serif"/>
      <family val="2"/>
    </font>
    <font>
      <sz val="10"/>
      <name val="Times New Roman"/>
      <family val="1"/>
    </font>
    <font>
      <b/>
      <u/>
      <sz val="11"/>
      <color indexed="37"/>
      <name val="Arial"/>
      <family val="2"/>
    </font>
    <font>
      <b/>
      <sz val="8"/>
      <name val="MS Sans Serif"/>
      <family val="2"/>
    </font>
    <font>
      <sz val="10"/>
      <color indexed="12"/>
      <name val="Arial"/>
      <family val="2"/>
    </font>
    <font>
      <u/>
      <sz val="10"/>
      <color indexed="12"/>
      <name val="Arial"/>
      <family val="2"/>
    </font>
    <font>
      <u/>
      <sz val="10"/>
      <color indexed="12"/>
      <name val="MS Sans Serif"/>
      <family val="2"/>
    </font>
    <font>
      <sz val="11"/>
      <name val="ＭＳ 明朝"/>
      <family val="1"/>
      <charset val="128"/>
    </font>
    <font>
      <sz val="11"/>
      <name val="・団"/>
      <family val="1"/>
      <charset val="128"/>
    </font>
    <font>
      <sz val="7"/>
      <name val="Small Fonts"/>
      <family val="2"/>
    </font>
    <font>
      <b/>
      <sz val="8"/>
      <color indexed="23"/>
      <name val="Verdana"/>
      <family val="2"/>
    </font>
    <font>
      <b/>
      <i/>
      <sz val="16"/>
      <name val="Helv"/>
      <family val="2"/>
    </font>
    <font>
      <sz val="14"/>
      <name val="?? ??"/>
      <family val="1"/>
    </font>
    <font>
      <sz val="16"/>
      <color indexed="9"/>
      <name val="Tahoma"/>
      <family val="2"/>
    </font>
    <font>
      <sz val="10"/>
      <name val="ＭＳ 明朝"/>
      <family val="1"/>
      <charset val="128"/>
    </font>
    <font>
      <sz val="8"/>
      <color indexed="16"/>
      <name val="Century Schoolbook"/>
      <family val="1"/>
    </font>
    <font>
      <sz val="6"/>
      <name val="ＭＳ 明朝"/>
      <family val="1"/>
      <charset val="128"/>
    </font>
    <font>
      <b/>
      <sz val="11"/>
      <color indexed="18"/>
      <name val="Arial"/>
      <family val="2"/>
    </font>
    <font>
      <b/>
      <i/>
      <sz val="11"/>
      <color indexed="18"/>
      <name val="Arial"/>
      <family val="2"/>
    </font>
    <font>
      <sz val="12"/>
      <color indexed="18"/>
      <name val="MS Sans Serif"/>
      <family val="2"/>
    </font>
    <font>
      <sz val="12"/>
      <color indexed="9"/>
      <name val="MS Sans Serif"/>
      <family val="2"/>
    </font>
    <font>
      <sz val="11"/>
      <color indexed="9"/>
      <name val="Arial"/>
      <family val="2"/>
    </font>
    <font>
      <sz val="11"/>
      <name val="Arial"/>
      <family val="2"/>
    </font>
    <font>
      <b/>
      <sz val="11"/>
      <color indexed="9"/>
      <name val="Arial"/>
      <family val="2"/>
    </font>
    <font>
      <b/>
      <sz val="11"/>
      <color indexed="18"/>
      <name val="Arial Narrow"/>
      <family val="2"/>
    </font>
    <font>
      <b/>
      <sz val="11"/>
      <color indexed="9"/>
      <name val="Arial Narrow"/>
      <family val="2"/>
    </font>
    <font>
      <sz val="11"/>
      <color indexed="18"/>
      <name val="Arial"/>
      <family val="2"/>
    </font>
    <font>
      <sz val="10"/>
      <color indexed="56"/>
      <name val="Arial"/>
      <family val="2"/>
    </font>
    <font>
      <sz val="10"/>
      <color indexed="18"/>
      <name val="Arial"/>
      <family val="2"/>
    </font>
    <font>
      <sz val="10"/>
      <color indexed="9"/>
      <name val="Arial"/>
      <family val="2"/>
    </font>
    <font>
      <sz val="12"/>
      <color indexed="56"/>
      <name val="Arial"/>
      <family val="2"/>
    </font>
    <font>
      <i/>
      <sz val="12"/>
      <color indexed="56"/>
      <name val="Arial"/>
      <family val="2"/>
    </font>
    <font>
      <sz val="11"/>
      <color indexed="56"/>
      <name val="Arial"/>
      <family val="2"/>
    </font>
    <font>
      <i/>
      <sz val="11"/>
      <color indexed="56"/>
      <name val="Arial"/>
      <family val="2"/>
    </font>
    <font>
      <b/>
      <sz val="11"/>
      <color indexed="56"/>
      <name val="Arial"/>
      <family val="2"/>
    </font>
    <font>
      <b/>
      <i/>
      <sz val="11"/>
      <color indexed="56"/>
      <name val="Arial"/>
      <family val="2"/>
    </font>
    <font>
      <sz val="18"/>
      <color indexed="18"/>
      <name val="Arial"/>
      <family val="2"/>
    </font>
    <font>
      <sz val="11"/>
      <color indexed="10"/>
      <name val="Arial"/>
      <family val="2"/>
    </font>
    <font>
      <i/>
      <u/>
      <sz val="18"/>
      <color indexed="12"/>
      <name val="ＭＳ Ｐゴシック"/>
      <family val="3"/>
      <charset val="128"/>
    </font>
    <font>
      <b/>
      <i/>
      <sz val="8"/>
      <name val="Arial"/>
      <family val="2"/>
    </font>
    <font>
      <b/>
      <i/>
      <sz val="10"/>
      <name val="Times New Roman"/>
      <family val="1"/>
    </font>
    <font>
      <b/>
      <sz val="11"/>
      <name val="Helv"/>
      <family val="2"/>
    </font>
    <font>
      <b/>
      <sz val="9"/>
      <name val="Arial"/>
      <family val="2"/>
    </font>
    <font>
      <b/>
      <sz val="8"/>
      <color indexed="8"/>
      <name val="Helv"/>
      <family val="2"/>
    </font>
    <font>
      <b/>
      <sz val="9"/>
      <name val="Times New Roman"/>
      <family val="1"/>
    </font>
    <font>
      <sz val="10"/>
      <name val="ＭＳ Ｐ明朝"/>
      <family val="1"/>
      <charset val="128"/>
    </font>
    <font>
      <strike/>
      <sz val="8"/>
      <color indexed="22"/>
      <name val="MS UI Gothic"/>
      <family val="3"/>
      <charset val="128"/>
    </font>
    <font>
      <sz val="12"/>
      <name val="ｹﾙﾅﾁﾃｼ"/>
      <family val="1"/>
      <charset val="128"/>
    </font>
    <font>
      <b/>
      <sz val="10"/>
      <name val="Arial"/>
      <family val="2"/>
    </font>
    <font>
      <sz val="12"/>
      <name val="Arial"/>
      <family val="2"/>
    </font>
    <font>
      <b/>
      <sz val="18"/>
      <color indexed="62"/>
      <name val="ＭＳ Ｐゴシック"/>
      <family val="3"/>
      <charset val="128"/>
    </font>
    <font>
      <b/>
      <sz val="18"/>
      <color indexed="56"/>
      <name val="ＭＳ Ｐゴシック"/>
      <family val="3"/>
      <charset val="128"/>
    </font>
    <font>
      <b/>
      <sz val="11"/>
      <color indexed="9"/>
      <name val="ＭＳ Ｐゴシック"/>
      <family val="3"/>
      <charset val="128"/>
    </font>
    <font>
      <b/>
      <sz val="10"/>
      <color indexed="9"/>
      <name val="ＭＳ Ｐゴシック"/>
      <family val="3"/>
      <charset val="128"/>
    </font>
    <font>
      <sz val="12"/>
      <name val="中ゴシック体"/>
      <family val="3"/>
      <charset val="128"/>
    </font>
    <font>
      <sz val="11"/>
      <name val="ｵｸｿ "/>
      <family val="3"/>
      <charset val="128"/>
    </font>
    <font>
      <sz val="11"/>
      <color indexed="60"/>
      <name val="ＭＳ Ｐゴシック"/>
      <family val="3"/>
      <charset val="128"/>
    </font>
    <font>
      <u/>
      <sz val="10.55"/>
      <color indexed="12"/>
      <name val="ＭＳ 明朝"/>
      <family val="1"/>
      <charset val="128"/>
    </font>
    <font>
      <u/>
      <sz val="10"/>
      <color indexed="12"/>
      <name val="ＭＳ Ｐゴシック"/>
      <family val="3"/>
      <charset val="128"/>
    </font>
    <font>
      <u/>
      <sz val="9"/>
      <color indexed="12"/>
      <name val="ＭＳ Ｐゴシック"/>
      <family val="3"/>
      <charset val="128"/>
    </font>
    <font>
      <u/>
      <sz val="8.8000000000000007"/>
      <color indexed="12"/>
      <name val="ＭＳ Ｐゴシック"/>
      <family val="3"/>
      <charset val="128"/>
    </font>
    <font>
      <u/>
      <sz val="7.7"/>
      <color indexed="12"/>
      <name val="ＭＳ Ｐゴシック"/>
      <family val="3"/>
      <charset val="128"/>
    </font>
    <font>
      <sz val="7"/>
      <name val="ＭＳ 明朝"/>
      <family val="1"/>
      <charset val="128"/>
    </font>
    <font>
      <sz val="11"/>
      <color indexed="52"/>
      <name val="ＭＳ Ｐゴシック"/>
      <family val="3"/>
      <charset val="128"/>
    </font>
    <font>
      <sz val="12"/>
      <name val="ทsฒำฉ๚ล้"/>
      <family val="1"/>
      <charset val="255"/>
    </font>
    <font>
      <sz val="11"/>
      <color indexed="20"/>
      <name val="ＭＳ Ｐゴシック"/>
      <family val="3"/>
      <charset val="128"/>
    </font>
    <font>
      <sz val="10"/>
      <color indexed="20"/>
      <name val="ＭＳ Ｐゴシック"/>
      <family val="3"/>
      <charset val="128"/>
    </font>
    <font>
      <b/>
      <sz val="10"/>
      <name val="ＭＳ Ｐゴシック"/>
      <family val="3"/>
      <charset val="128"/>
    </font>
    <font>
      <sz val="10.75"/>
      <color indexed="8"/>
      <name val="Elite Expanded"/>
      <family val="1"/>
    </font>
    <font>
      <sz val="11"/>
      <name val="ＨＧ丸ゴシックM"/>
      <family val="3"/>
      <charset val="128"/>
    </font>
    <font>
      <b/>
      <sz val="14"/>
      <color indexed="16"/>
      <name val="標準ゴシック"/>
      <family val="3"/>
      <charset val="128"/>
    </font>
    <font>
      <b/>
      <sz val="11"/>
      <color indexed="8"/>
      <name val="ＭＳ Ｐゴシック"/>
      <family val="3"/>
      <charset val="128"/>
    </font>
    <font>
      <b/>
      <sz val="11"/>
      <color indexed="52"/>
      <name val="ＭＳ Ｐゴシック"/>
      <family val="3"/>
      <charset val="128"/>
    </font>
    <font>
      <sz val="11"/>
      <color indexed="10"/>
      <name val="ＭＳ Ｐゴシック"/>
      <family val="3"/>
      <charset val="128"/>
    </font>
    <font>
      <sz val="10"/>
      <name val="ＭＳ ・団"/>
      <family val="1"/>
      <charset val="128"/>
    </font>
    <font>
      <sz val="10"/>
      <name val="ＨＧｺﾞｼｯｸE-PRO"/>
      <family val="3"/>
      <charset val="128"/>
    </font>
    <font>
      <sz val="9"/>
      <name val="MS UI Gothic"/>
      <family val="3"/>
      <charset val="128"/>
    </font>
    <font>
      <b/>
      <sz val="12"/>
      <name val="標準ゴシック"/>
      <family val="3"/>
      <charset val="128"/>
    </font>
    <font>
      <b/>
      <sz val="15"/>
      <color indexed="62"/>
      <name val="ＭＳ Ｐゴシック"/>
      <family val="3"/>
      <charset val="128"/>
    </font>
    <font>
      <b/>
      <sz val="15"/>
      <color indexed="56"/>
      <name val="ＭＳ Ｐゴシック"/>
      <family val="3"/>
      <charset val="128"/>
    </font>
    <font>
      <b/>
      <sz val="13"/>
      <color indexed="62"/>
      <name val="ＭＳ Ｐゴシック"/>
      <family val="3"/>
      <charset val="128"/>
    </font>
    <font>
      <b/>
      <sz val="13"/>
      <color indexed="56"/>
      <name val="ＭＳ Ｐゴシック"/>
      <family val="3"/>
      <charset val="128"/>
    </font>
    <font>
      <b/>
      <sz val="11"/>
      <color indexed="62"/>
      <name val="ＭＳ Ｐゴシック"/>
      <family val="3"/>
      <charset val="128"/>
    </font>
    <font>
      <b/>
      <sz val="11"/>
      <color indexed="56"/>
      <name val="ＭＳ Ｐゴシック"/>
      <family val="3"/>
      <charset val="128"/>
    </font>
    <font>
      <b/>
      <sz val="14"/>
      <name val="標準ゴシック"/>
      <family val="3"/>
      <charset val="128"/>
    </font>
    <font>
      <b/>
      <sz val="8"/>
      <name val="MS UI Gothic"/>
      <family val="3"/>
      <charset val="128"/>
    </font>
    <font>
      <b/>
      <sz val="8"/>
      <color indexed="8"/>
      <name val="MS UI Gothic"/>
      <family val="3"/>
      <charset val="128"/>
    </font>
    <font>
      <sz val="9"/>
      <color indexed="18"/>
      <name val="ＭＳ 明朝"/>
      <family val="1"/>
      <charset val="128"/>
    </font>
    <font>
      <b/>
      <sz val="11"/>
      <color indexed="59"/>
      <name val="ＭＳ Ｐゴシック"/>
      <family val="3"/>
      <charset val="128"/>
    </font>
    <font>
      <b/>
      <sz val="11"/>
      <color indexed="63"/>
      <name val="ＭＳ Ｐゴシック"/>
      <family val="3"/>
      <charset val="128"/>
    </font>
    <font>
      <b/>
      <sz val="9"/>
      <color indexed="63"/>
      <name val="ＭＳ Ｐゴシック"/>
      <family val="3"/>
      <charset val="128"/>
    </font>
    <font>
      <b/>
      <sz val="8"/>
      <color indexed="12"/>
      <name val="MS UI Gothic"/>
      <family val="3"/>
      <charset val="128"/>
    </font>
    <font>
      <sz val="14"/>
      <name val="뼻뮝"/>
      <family val="3"/>
      <charset val="255"/>
    </font>
    <font>
      <b/>
      <sz val="8"/>
      <color indexed="10"/>
      <name val="MS UI Gothic"/>
      <family val="3"/>
      <charset val="128"/>
    </font>
    <font>
      <i/>
      <sz val="11"/>
      <color indexed="23"/>
      <name val="ＭＳ Ｐゴシック"/>
      <family val="3"/>
      <charset val="128"/>
    </font>
    <font>
      <sz val="10"/>
      <name val="ＭＳ Ｐ・団"/>
      <family val="1"/>
      <charset val="128"/>
    </font>
    <font>
      <b/>
      <sz val="8"/>
      <color indexed="60"/>
      <name val="MS UI Gothic"/>
      <family val="3"/>
      <charset val="128"/>
    </font>
    <font>
      <b/>
      <sz val="14"/>
      <color indexed="18"/>
      <name val="標準ゴシック"/>
      <family val="3"/>
      <charset val="128"/>
    </font>
    <font>
      <sz val="11"/>
      <color indexed="62"/>
      <name val="ＭＳ Ｐゴシック"/>
      <family val="3"/>
      <charset val="128"/>
    </font>
    <font>
      <sz val="14"/>
      <name val="ＭＳ 明朝"/>
      <family val="1"/>
      <charset val="128"/>
    </font>
    <font>
      <sz val="12"/>
      <name val="宋体"/>
      <charset val="128"/>
    </font>
    <font>
      <sz val="10"/>
      <name val="中ゴシック体"/>
      <family val="3"/>
      <charset val="128"/>
    </font>
    <font>
      <sz val="14"/>
      <name val="標準明朝"/>
      <family val="1"/>
      <charset val="128"/>
    </font>
    <font>
      <u/>
      <sz val="11"/>
      <color indexed="36"/>
      <name val="ＭＳ Ｐゴシック"/>
      <family val="3"/>
      <charset val="128"/>
    </font>
    <font>
      <sz val="11"/>
      <color indexed="16"/>
      <name val="ＭＳ Ｐゴシック"/>
      <family val="3"/>
      <charset val="128"/>
    </font>
    <font>
      <sz val="10.75"/>
      <color indexed="8"/>
      <name val="明朝"/>
      <family val="3"/>
      <charset val="128"/>
    </font>
    <font>
      <b/>
      <sz val="10.75"/>
      <color indexed="8"/>
      <name val="明朝"/>
      <family val="3"/>
      <charset val="128"/>
    </font>
    <font>
      <sz val="14"/>
      <name val="明朝"/>
      <family val="3"/>
      <charset val="128"/>
    </font>
    <font>
      <sz val="11"/>
      <color indexed="17"/>
      <name val="ＭＳ Ｐゴシック"/>
      <family val="3"/>
      <charset val="128"/>
    </font>
    <font>
      <sz val="10"/>
      <color indexed="17"/>
      <name val="ＭＳ Ｐゴシック"/>
      <family val="3"/>
      <charset val="128"/>
    </font>
    <font>
      <b/>
      <sz val="8"/>
      <color indexed="17"/>
      <name val="MS UI Gothic"/>
      <family val="3"/>
      <charset val="128"/>
    </font>
    <font>
      <sz val="12"/>
      <name val="뼻뮝"/>
      <family val="3"/>
      <charset val="255"/>
    </font>
    <font>
      <sz val="12"/>
      <name val="바탕체"/>
      <family val="1"/>
      <charset val="255"/>
    </font>
    <font>
      <sz val="10"/>
      <name val="굴림체"/>
      <family val="3"/>
      <charset val="255"/>
    </font>
    <font>
      <b/>
      <sz val="11"/>
      <name val="Arial"/>
      <family val="2"/>
    </font>
    <font>
      <sz val="12"/>
      <name val="Helv"/>
      <family val="2"/>
    </font>
    <font>
      <b/>
      <i/>
      <sz val="14"/>
      <name val="中ゴシックＢＢＢ"/>
      <family val="3"/>
      <charset val="128"/>
    </font>
    <font>
      <sz val="11"/>
      <name val="Times New Roman"/>
      <family val="1"/>
    </font>
    <font>
      <u/>
      <sz val="11"/>
      <color theme="10"/>
      <name val="ＭＳ Ｐゴシック"/>
      <family val="3"/>
      <charset val="128"/>
    </font>
    <font>
      <sz val="11"/>
      <color rgb="FF000000"/>
      <name val="游ゴシック"/>
      <family val="3"/>
      <charset val="128"/>
    </font>
    <font>
      <u/>
      <sz val="11"/>
      <color theme="10"/>
      <name val="ＭＳ Ｐゴシック"/>
      <family val="3"/>
      <charset val="128"/>
      <scheme val="minor"/>
    </font>
    <font>
      <sz val="11"/>
      <color theme="1"/>
      <name val="ＭＳ Ｐゴシック"/>
      <family val="2"/>
      <scheme val="minor"/>
    </font>
    <font>
      <sz val="9"/>
      <color rgb="FF000000"/>
      <name val="Meiryo UI"/>
      <family val="3"/>
      <charset val="128"/>
    </font>
    <font>
      <sz val="12"/>
      <color rgb="FF000000"/>
      <name val="游ゴシック"/>
      <family val="3"/>
      <charset val="128"/>
    </font>
    <font>
      <sz val="9"/>
      <color theme="1"/>
      <name val="Arial"/>
      <family val="2"/>
    </font>
    <font>
      <b/>
      <sz val="10"/>
      <name val="ＭＳ ゴシック"/>
      <family val="3"/>
      <charset val="128"/>
    </font>
    <font>
      <b/>
      <sz val="12"/>
      <color rgb="FFFF0000"/>
      <name val="ＭＳ ゴシック"/>
      <family val="3"/>
      <charset val="128"/>
    </font>
    <font>
      <b/>
      <sz val="11"/>
      <name val="ＭＳ ゴシック"/>
      <family val="3"/>
      <charset val="128"/>
    </font>
    <font>
      <b/>
      <sz val="12"/>
      <name val="ＭＳ ゴシック"/>
      <family val="3"/>
      <charset val="128"/>
    </font>
    <font>
      <sz val="7"/>
      <color theme="0"/>
      <name val="ＭＳ ゴシック"/>
      <family val="3"/>
      <charset val="128"/>
    </font>
    <font>
      <sz val="22"/>
      <name val="CODE39_2"/>
      <family val="3"/>
      <charset val="128"/>
    </font>
    <font>
      <sz val="14"/>
      <name val="CODE39_2"/>
      <family val="3"/>
      <charset val="128"/>
    </font>
    <font>
      <sz val="8"/>
      <name val="ＭＳ Ｐゴシック"/>
      <family val="3"/>
      <charset val="128"/>
      <scheme val="major"/>
    </font>
    <font>
      <sz val="9"/>
      <name val="ＭＳ Ｐゴシック"/>
      <family val="3"/>
      <charset val="128"/>
      <scheme val="major"/>
    </font>
    <font>
      <sz val="18"/>
      <name val="CODE39_2"/>
      <family val="3"/>
      <charset val="128"/>
    </font>
    <font>
      <sz val="11"/>
      <color rgb="FFFF0000"/>
      <name val="Meiryo UI"/>
      <family val="3"/>
      <charset val="128"/>
    </font>
    <font>
      <sz val="14"/>
      <color theme="1"/>
      <name val="ＭＳ Ｐゴシック"/>
      <family val="3"/>
      <charset val="128"/>
      <scheme val="minor"/>
    </font>
    <font>
      <sz val="11"/>
      <color indexed="9"/>
      <name val="Meiryo UI"/>
      <family val="3"/>
      <charset val="128"/>
    </font>
    <font>
      <b/>
      <sz val="11"/>
      <color indexed="9"/>
      <name val="Meiryo UI"/>
      <family val="3"/>
      <charset val="128"/>
    </font>
    <font>
      <sz val="10"/>
      <color indexed="9"/>
      <name val="Meiryo UI"/>
      <family val="3"/>
      <charset val="128"/>
    </font>
    <font>
      <sz val="11"/>
      <color theme="0" tint="-0.499984740745262"/>
      <name val="Meiryo UI"/>
      <family val="3"/>
      <charset val="128"/>
    </font>
    <font>
      <sz val="11"/>
      <color theme="0"/>
      <name val="Meiryo UI"/>
      <family val="3"/>
      <charset val="128"/>
    </font>
    <font>
      <sz val="48"/>
      <name val="Meiryo UI"/>
      <family val="3"/>
      <charset val="128"/>
    </font>
    <font>
      <b/>
      <i/>
      <u/>
      <sz val="72"/>
      <color theme="0"/>
      <name val="Meiryo UI"/>
      <family val="3"/>
      <charset val="128"/>
    </font>
    <font>
      <b/>
      <sz val="16"/>
      <name val="Meiryo UI"/>
      <family val="3"/>
      <charset val="128"/>
    </font>
    <font>
      <b/>
      <sz val="8"/>
      <color theme="0"/>
      <name val="Meiryo UI"/>
      <family val="3"/>
      <charset val="128"/>
    </font>
    <font>
      <b/>
      <sz val="20"/>
      <color rgb="FFFF0000"/>
      <name val="Meiryo UI"/>
      <family val="3"/>
      <charset val="128"/>
    </font>
    <font>
      <b/>
      <sz val="10"/>
      <color rgb="FFFF0000"/>
      <name val="Meiryo UI"/>
      <family val="3"/>
      <charset val="128"/>
    </font>
    <font>
      <sz val="16"/>
      <name val="ＭＳ ゴシック"/>
      <family val="3"/>
      <charset val="128"/>
    </font>
    <font>
      <sz val="18"/>
      <name val="ＭＳ ゴシック"/>
      <family val="3"/>
      <charset val="128"/>
    </font>
    <font>
      <sz val="8"/>
      <name val="ＭＳ 明朝"/>
      <family val="1"/>
      <charset val="128"/>
    </font>
    <font>
      <b/>
      <sz val="20"/>
      <name val="ＭＳ ゴシック"/>
      <family val="3"/>
      <charset val="128"/>
    </font>
    <font>
      <sz val="16"/>
      <color rgb="FFFF0000"/>
      <name val="ＭＳ ゴシック"/>
      <family val="3"/>
      <charset val="128"/>
    </font>
    <font>
      <sz val="12"/>
      <name val="CODE128"/>
      <family val="2"/>
    </font>
    <font>
      <b/>
      <sz val="11"/>
      <color rgb="FFFF0000"/>
      <name val="ＭＳ ゴシック"/>
      <family val="3"/>
      <charset val="128"/>
    </font>
    <font>
      <sz val="18"/>
      <color rgb="FFFF0000"/>
      <name val="ＭＳ ゴシック"/>
      <family val="3"/>
      <charset val="128"/>
    </font>
    <font>
      <b/>
      <sz val="11"/>
      <color rgb="FFFF0000"/>
      <name val="Meiryo UI"/>
      <family val="3"/>
      <charset val="128"/>
    </font>
    <font>
      <b/>
      <u/>
      <sz val="16"/>
      <name val="Meiryo UI"/>
      <family val="3"/>
      <charset val="128"/>
    </font>
    <font>
      <b/>
      <u/>
      <sz val="16"/>
      <name val="ＭＳ Ｐゴシック"/>
      <family val="3"/>
      <charset val="128"/>
    </font>
    <font>
      <sz val="8"/>
      <color rgb="FFFF0000"/>
      <name val="Meiryo UI"/>
      <family val="3"/>
      <charset val="128"/>
    </font>
    <font>
      <sz val="8"/>
      <color indexed="10"/>
      <name val="Meiryo UI"/>
      <family val="3"/>
      <charset val="128"/>
    </font>
    <font>
      <b/>
      <sz val="8"/>
      <color rgb="FFFF0000"/>
      <name val="Meiryo UI"/>
      <family val="3"/>
      <charset val="128"/>
    </font>
    <font>
      <b/>
      <sz val="10"/>
      <color rgb="FFFF0000"/>
      <name val="ＭＳ Ｐゴシック"/>
      <family val="3"/>
      <charset val="128"/>
      <scheme val="minor"/>
    </font>
    <font>
      <sz val="6"/>
      <color rgb="FFFF0000"/>
      <name val="Meiryo UI"/>
      <family val="3"/>
      <charset val="128"/>
    </font>
    <font>
      <sz val="26"/>
      <color theme="1"/>
      <name val="ＭＳ Ｐゴシック"/>
      <family val="2"/>
      <scheme val="minor"/>
    </font>
    <font>
      <sz val="11"/>
      <color rgb="FFFF0000"/>
      <name val="ＭＳ Ｐゴシック"/>
      <family val="2"/>
      <scheme val="minor"/>
    </font>
    <font>
      <b/>
      <sz val="18"/>
      <color rgb="FFFF0000"/>
      <name val="ＭＳ Ｐゴシック"/>
      <family val="3"/>
      <charset val="128"/>
      <scheme val="minor"/>
    </font>
    <font>
      <sz val="14"/>
      <color theme="1"/>
      <name val="ＭＳ Ｐゴシック"/>
      <family val="2"/>
      <scheme val="minor"/>
    </font>
    <font>
      <sz val="14"/>
      <color rgb="FFFF0000"/>
      <name val="ＭＳ Ｐゴシック"/>
      <family val="2"/>
      <scheme val="minor"/>
    </font>
    <font>
      <b/>
      <sz val="14"/>
      <color theme="1"/>
      <name val="ＭＳ Ｐゴシック"/>
      <family val="3"/>
      <charset val="128"/>
      <scheme val="minor"/>
    </font>
    <font>
      <b/>
      <sz val="14"/>
      <color rgb="FFFF0000"/>
      <name val="Meiryo UI"/>
      <family val="3"/>
      <charset val="128"/>
    </font>
    <font>
      <sz val="24"/>
      <name val="ＭＳ Ｐゴシック"/>
      <family val="2"/>
      <scheme val="minor"/>
    </font>
    <font>
      <sz val="14"/>
      <name val="ＭＳ Ｐゴシック"/>
      <family val="2"/>
      <scheme val="minor"/>
    </font>
    <font>
      <b/>
      <sz val="14"/>
      <name val="ＭＳ Ｐゴシック"/>
      <family val="3"/>
      <charset val="128"/>
      <scheme val="minor"/>
    </font>
    <font>
      <sz val="16"/>
      <name val="ＭＳ Ｐゴシック"/>
      <family val="2"/>
      <scheme val="minor"/>
    </font>
    <font>
      <b/>
      <sz val="16"/>
      <name val="ＭＳ Ｐゴシック"/>
      <family val="3"/>
      <charset val="128"/>
      <scheme val="minor"/>
    </font>
    <font>
      <sz val="14"/>
      <name val="ＭＳ Ｐゴシック"/>
      <family val="3"/>
      <charset val="128"/>
      <scheme val="minor"/>
    </font>
    <font>
      <b/>
      <sz val="12"/>
      <color rgb="FFFF0000"/>
      <name val="Meiryo UI"/>
      <family val="3"/>
      <charset val="128"/>
    </font>
    <font>
      <b/>
      <sz val="11"/>
      <color theme="0"/>
      <name val="Meiryo UI"/>
      <family val="3"/>
      <charset val="128"/>
    </font>
    <font>
      <b/>
      <sz val="11"/>
      <color theme="1"/>
      <name val="Meiryo UI"/>
      <family val="3"/>
      <charset val="128"/>
    </font>
    <font>
      <sz val="18"/>
      <color rgb="FFFF0000"/>
      <name val="Meiryo UI"/>
      <family val="3"/>
      <charset val="128"/>
    </font>
    <font>
      <b/>
      <sz val="11"/>
      <color theme="1"/>
      <name val="ＭＳ Ｐゴシック"/>
      <family val="3"/>
      <charset val="128"/>
      <scheme val="minor"/>
    </font>
    <font>
      <sz val="16"/>
      <name val="CODE128"/>
      <family val="2"/>
    </font>
    <font>
      <b/>
      <sz val="11"/>
      <name val="ＭＳ Ｐゴシック"/>
      <family val="3"/>
      <charset val="128"/>
      <scheme val="minor"/>
    </font>
    <font>
      <sz val="22"/>
      <name val="HitachiIT JAN H8"/>
      <family val="1"/>
      <charset val="2"/>
    </font>
    <font>
      <sz val="16"/>
      <name val="CODE39"/>
      <family val="2"/>
    </font>
    <font>
      <sz val="11"/>
      <color rgb="FFC00000"/>
      <name val="Meiryo UI"/>
      <family val="3"/>
      <charset val="128"/>
    </font>
    <font>
      <b/>
      <sz val="12"/>
      <color theme="1"/>
      <name val="HitachiIT JAN H6"/>
      <family val="1"/>
      <charset val="2"/>
    </font>
    <font>
      <b/>
      <sz val="20"/>
      <name val="Meiryo UI"/>
      <family val="3"/>
      <charset val="128"/>
    </font>
    <font>
      <b/>
      <sz val="9"/>
      <name val="Meiryo UI"/>
      <family val="3"/>
      <charset val="128"/>
    </font>
    <font>
      <b/>
      <sz val="36"/>
      <name val="Meiryo UI"/>
      <family val="3"/>
      <charset val="128"/>
    </font>
    <font>
      <b/>
      <sz val="18"/>
      <name val="Meiryo UI"/>
      <family val="3"/>
      <charset val="128"/>
    </font>
    <font>
      <b/>
      <sz val="11"/>
      <color rgb="FFFF0000"/>
      <name val="ＭＳ Ｐゴシック"/>
      <family val="3"/>
      <charset val="128"/>
    </font>
    <font>
      <b/>
      <sz val="11"/>
      <name val="ＭＳ Ｐゴシック"/>
      <family val="3"/>
      <charset val="128"/>
    </font>
    <font>
      <b/>
      <sz val="20"/>
      <name val="ＭＳ Ｐゴシック"/>
      <family val="3"/>
      <charset val="128"/>
    </font>
    <font>
      <sz val="24"/>
      <name val="Meiryo UI"/>
      <family val="3"/>
      <charset val="128"/>
    </font>
    <font>
      <sz val="12"/>
      <color rgb="FFFF0000"/>
      <name val="Meiryo UI"/>
      <family val="3"/>
      <charset val="128"/>
    </font>
  </fonts>
  <fills count="100">
    <fill>
      <patternFill patternType="none"/>
    </fill>
    <fill>
      <patternFill patternType="gray125"/>
    </fill>
    <fill>
      <patternFill patternType="solid">
        <fgColor indexed="55"/>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bgColor indexed="64"/>
      </patternFill>
    </fill>
    <fill>
      <patternFill patternType="solid">
        <fgColor indexed="22"/>
        <bgColor indexed="64"/>
      </patternFill>
    </fill>
    <fill>
      <patternFill patternType="solid">
        <fgColor theme="0" tint="-0.14999847407452621"/>
        <bgColor indexed="64"/>
      </patternFill>
    </fill>
    <fill>
      <patternFill patternType="solid">
        <fgColor rgb="FFFFFF00"/>
        <bgColor indexed="64"/>
      </patternFill>
    </fill>
    <fill>
      <patternFill patternType="solid">
        <fgColor indexed="56"/>
        <bgColor indexed="64"/>
      </patternFill>
    </fill>
    <fill>
      <patternFill patternType="solid">
        <fgColor rgb="FFFF0000"/>
        <bgColor indexed="64"/>
      </patternFill>
    </fill>
    <fill>
      <patternFill patternType="solid">
        <fgColor rgb="FFFFCCCC"/>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1"/>
        <bgColor indexed="64"/>
      </patternFill>
    </fill>
    <fill>
      <patternFill patternType="solid">
        <fgColor rgb="FFC0C0C0"/>
        <bgColor indexed="64"/>
      </patternFill>
    </fill>
    <fill>
      <patternFill patternType="solid">
        <fgColor theme="6" tint="0.59999389629810485"/>
        <bgColor indexed="64"/>
      </patternFill>
    </fill>
    <fill>
      <patternFill patternType="solid">
        <fgColor theme="0" tint="-0.24994659260841701"/>
        <bgColor indexed="64"/>
      </patternFill>
    </fill>
    <fill>
      <patternFill patternType="solid">
        <fgColor indexed="43"/>
        <bgColor indexed="64"/>
      </patternFill>
    </fill>
    <fill>
      <patternFill patternType="solid">
        <fgColor indexed="9"/>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26"/>
        <bgColor indexed="64"/>
      </patternFill>
    </fill>
    <fill>
      <patternFill patternType="solid">
        <fgColor indexed="9"/>
        <bgColor indexed="64"/>
      </patternFill>
    </fill>
    <fill>
      <patternFill patternType="mediumGray">
        <fgColor indexed="22"/>
      </patternFill>
    </fill>
    <fill>
      <patternFill patternType="solid">
        <fgColor indexed="54"/>
        <bgColor indexed="64"/>
      </patternFill>
    </fill>
    <fill>
      <patternFill patternType="solid">
        <fgColor indexed="10"/>
        <bgColor indexed="64"/>
      </patternFill>
    </fill>
    <fill>
      <patternFill patternType="solid">
        <fgColor indexed="21"/>
        <bgColor indexed="64"/>
      </patternFill>
    </fill>
    <fill>
      <patternFill patternType="lightUp">
        <fgColor indexed="54"/>
        <bgColor indexed="41"/>
      </patternFill>
    </fill>
    <fill>
      <patternFill patternType="solid">
        <fgColor indexed="41"/>
        <bgColor indexed="64"/>
      </patternFill>
    </fill>
    <fill>
      <patternFill patternType="solid">
        <fgColor indexed="31"/>
        <bgColor indexed="31"/>
      </patternFill>
    </fill>
    <fill>
      <patternFill patternType="solid">
        <fgColor indexed="44"/>
        <bgColor indexed="44"/>
      </patternFill>
    </fill>
    <fill>
      <patternFill patternType="solid">
        <fgColor indexed="62"/>
        <bgColor indexed="64"/>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42"/>
        <bgColor indexed="42"/>
      </patternFill>
    </fill>
    <fill>
      <patternFill patternType="solid">
        <fgColor indexed="57"/>
        <bgColor indexed="64"/>
      </patternFill>
    </fill>
    <fill>
      <patternFill patternType="solid">
        <fgColor indexed="54"/>
      </patternFill>
    </fill>
    <fill>
      <patternFill patternType="solid">
        <fgColor indexed="27"/>
        <bgColor indexed="27"/>
      </patternFill>
    </fill>
    <fill>
      <patternFill patternType="solid">
        <fgColor indexed="47"/>
        <bgColor indexed="47"/>
      </patternFill>
    </fill>
    <fill>
      <patternFill patternType="solid">
        <fgColor indexed="53"/>
        <bgColor indexed="64"/>
      </patternFill>
    </fill>
    <fill>
      <patternFill patternType="gray125">
        <fgColor indexed="10"/>
        <bgColor indexed="9"/>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mediumGray">
        <fgColor indexed="17"/>
        <bgColor indexed="9"/>
      </patternFill>
    </fill>
    <fill>
      <patternFill patternType="gray125">
        <fgColor indexed="21"/>
        <bgColor indexed="9"/>
      </patternFill>
    </fill>
    <fill>
      <patternFill patternType="solid">
        <fgColor indexed="45"/>
        <bgColor indexed="45"/>
      </patternFill>
    </fill>
    <fill>
      <patternFill patternType="solid">
        <fgColor indexed="43"/>
        <bgColor indexed="43"/>
      </patternFill>
    </fill>
    <fill>
      <patternFill patternType="lightGray"/>
    </fill>
    <fill>
      <patternFill patternType="darkGray">
        <fgColor indexed="14"/>
      </patternFill>
    </fill>
    <fill>
      <patternFill patternType="solid">
        <fgColor indexed="42"/>
        <bgColor indexed="27"/>
      </patternFill>
    </fill>
    <fill>
      <patternFill patternType="solid">
        <fgColor theme="8" tint="0.59999389629810485"/>
        <bgColor indexed="64"/>
      </patternFill>
    </fill>
    <fill>
      <patternFill patternType="solid">
        <fgColor theme="7" tint="0.79998168889431442"/>
        <bgColor indexed="64"/>
      </patternFill>
    </fill>
    <fill>
      <patternFill patternType="solid">
        <fgColor theme="3"/>
        <bgColor indexed="64"/>
      </patternFill>
    </fill>
    <fill>
      <patternFill patternType="solid">
        <fgColor theme="0" tint="-4.9989318521683403E-2"/>
        <bgColor indexed="64"/>
      </patternFill>
    </fill>
    <fill>
      <patternFill patternType="solid">
        <fgColor rgb="FFCCECFF"/>
        <bgColor indexed="64"/>
      </patternFill>
    </fill>
    <fill>
      <patternFill patternType="solid">
        <fgColor theme="9" tint="0.59999389629810485"/>
        <bgColor indexed="64"/>
      </patternFill>
    </fill>
    <fill>
      <patternFill patternType="solid">
        <fgColor rgb="FFCCFFFF"/>
        <bgColor indexed="64"/>
      </patternFill>
    </fill>
    <fill>
      <patternFill patternType="solid">
        <fgColor theme="9"/>
        <bgColor indexed="64"/>
      </patternFill>
    </fill>
    <fill>
      <patternFill patternType="solid">
        <fgColor theme="9" tint="0.39997558519241921"/>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theme="6"/>
        <bgColor indexed="64"/>
      </patternFill>
    </fill>
  </fills>
  <borders count="201">
    <border>
      <left/>
      <right/>
      <top/>
      <bottom/>
      <diagonal/>
    </border>
    <border>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style="hair">
        <color indexed="64"/>
      </right>
      <top/>
      <bottom/>
      <diagonal/>
    </border>
    <border>
      <left style="hair">
        <color indexed="64"/>
      </left>
      <right/>
      <top style="thin">
        <color indexed="64"/>
      </top>
      <bottom/>
      <diagonal/>
    </border>
    <border>
      <left/>
      <right style="thin">
        <color indexed="64"/>
      </right>
      <top/>
      <bottom/>
      <diagonal/>
    </border>
    <border>
      <left style="thin">
        <color indexed="64"/>
      </left>
      <right/>
      <top/>
      <bottom style="thin">
        <color indexed="64"/>
      </bottom>
      <diagonal/>
    </border>
    <border>
      <left/>
      <right style="hair">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hair">
        <color indexed="64"/>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indexed="64"/>
      </left>
      <right/>
      <top/>
      <bottom style="thin">
        <color indexed="64"/>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right style="medium">
        <color auto="1"/>
      </right>
      <top/>
      <bottom/>
      <diagonal/>
    </border>
    <border>
      <left/>
      <right/>
      <top/>
      <bottom style="medium">
        <color auto="1"/>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hair">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style="thin">
        <color indexed="64"/>
      </left>
      <right/>
      <top style="hair">
        <color indexed="64"/>
      </top>
      <bottom style="thin">
        <color indexed="64"/>
      </bottom>
      <diagonal/>
    </border>
    <border>
      <left/>
      <right style="hair">
        <color indexed="64"/>
      </right>
      <top style="hair">
        <color indexed="64"/>
      </top>
      <bottom style="thin">
        <color indexed="64"/>
      </bottom>
      <diagonal/>
    </border>
    <border>
      <left/>
      <right/>
      <top/>
      <bottom style="double">
        <color auto="1"/>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style="hair">
        <color indexed="64"/>
      </left>
      <right style="hair">
        <color indexed="64"/>
      </right>
      <top style="hair">
        <color indexed="64"/>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thin">
        <color theme="1" tint="0.499984740745262"/>
      </bottom>
      <diagonal/>
    </border>
    <border>
      <left/>
      <right/>
      <top/>
      <bottom style="thin">
        <color theme="1" tint="0.499984740745262"/>
      </bottom>
      <diagonal/>
    </border>
    <border>
      <left/>
      <right style="thin">
        <color theme="1" tint="0.499984740745262"/>
      </right>
      <top/>
      <bottom style="thin">
        <color theme="1" tint="0.499984740745262"/>
      </bottom>
      <diagonal/>
    </border>
    <border>
      <left/>
      <right/>
      <top style="thin">
        <color theme="0" tint="-0.34998626667073579"/>
      </top>
      <bottom style="thin">
        <color theme="0" tint="-0.34998626667073579"/>
      </bottom>
      <diagonal/>
    </border>
    <border>
      <left/>
      <right/>
      <top style="thin">
        <color theme="0" tint="-0.34998626667073579"/>
      </top>
      <bottom style="thin">
        <color theme="1" tint="0.499984740745262"/>
      </bottom>
      <diagonal/>
    </border>
    <border>
      <left style="thin">
        <color indexed="64"/>
      </left>
      <right/>
      <top style="thin">
        <color indexed="64"/>
      </top>
      <bottom style="thin">
        <color theme="0" tint="-0.34998626667073579"/>
      </bottom>
      <diagonal/>
    </border>
    <border>
      <left/>
      <right/>
      <top style="thin">
        <color indexed="64"/>
      </top>
      <bottom style="thin">
        <color theme="0" tint="-0.34998626667073579"/>
      </bottom>
      <diagonal/>
    </border>
    <border>
      <left/>
      <right style="thin">
        <color indexed="64"/>
      </right>
      <top style="thin">
        <color indexed="64"/>
      </top>
      <bottom style="thin">
        <color theme="0" tint="-0.34998626667073579"/>
      </bottom>
      <diagonal/>
    </border>
    <border>
      <left style="thin">
        <color indexed="64"/>
      </left>
      <right/>
      <top style="thin">
        <color theme="0" tint="-0.34998626667073579"/>
      </top>
      <bottom style="thin">
        <color theme="0" tint="-0.34998626667073579"/>
      </bottom>
      <diagonal/>
    </border>
    <border>
      <left/>
      <right style="thin">
        <color indexed="64"/>
      </right>
      <top style="thin">
        <color theme="0" tint="-0.34998626667073579"/>
      </top>
      <bottom style="thin">
        <color theme="0" tint="-0.34998626667073579"/>
      </bottom>
      <diagonal/>
    </border>
    <border>
      <left style="thin">
        <color indexed="64"/>
      </left>
      <right/>
      <top style="thin">
        <color theme="0" tint="-0.34998626667073579"/>
      </top>
      <bottom style="thin">
        <color theme="1" tint="0.499984740745262"/>
      </bottom>
      <diagonal/>
    </border>
    <border>
      <left/>
      <right style="thin">
        <color indexed="64"/>
      </right>
      <top style="thin">
        <color theme="0" tint="-0.34998626667073579"/>
      </top>
      <bottom style="thin">
        <color theme="1" tint="0.499984740745262"/>
      </bottom>
      <diagonal/>
    </border>
    <border>
      <left/>
      <right/>
      <top/>
      <bottom style="mediumDashDot">
        <color auto="1"/>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double">
        <color theme="0" tint="-0.499984740745262"/>
      </top>
      <bottom style="thin">
        <color theme="0" tint="-0.499984740745262"/>
      </bottom>
      <diagonal/>
    </border>
    <border>
      <left style="thin">
        <color theme="1" tint="0.499984740745262"/>
      </left>
      <right/>
      <top style="hair">
        <color indexed="64"/>
      </top>
      <bottom/>
      <diagonal/>
    </border>
    <border>
      <left/>
      <right style="hair">
        <color indexed="64"/>
      </right>
      <top/>
      <bottom style="thin">
        <color theme="1" tint="0.499984740745262"/>
      </bottom>
      <diagonal/>
    </border>
    <border>
      <left style="hair">
        <color indexed="64"/>
      </left>
      <right/>
      <top style="thin">
        <color theme="1" tint="0.499984740745262"/>
      </top>
      <bottom/>
      <diagonal/>
    </border>
    <border>
      <left style="hair">
        <color indexed="64"/>
      </left>
      <right/>
      <top/>
      <bottom style="thin">
        <color theme="1" tint="0.499984740745262"/>
      </bottom>
      <diagonal/>
    </border>
    <border>
      <left/>
      <right style="hair">
        <color indexed="64"/>
      </right>
      <top style="thin">
        <color theme="1" tint="0.499984740745262"/>
      </top>
      <bottom/>
      <diagonal/>
    </border>
    <border>
      <left style="thin">
        <color theme="1" tint="0.499984740745262"/>
      </left>
      <right/>
      <top/>
      <bottom style="hair">
        <color indexed="64"/>
      </bottom>
      <diagonal/>
    </border>
    <border>
      <left style="thin">
        <color theme="1" tint="0.499984740745262"/>
      </left>
      <right/>
      <top style="hair">
        <color theme="1" tint="0.499984740745262"/>
      </top>
      <bottom/>
      <diagonal/>
    </border>
    <border>
      <left/>
      <right/>
      <top style="hair">
        <color theme="1" tint="0.499984740745262"/>
      </top>
      <bottom/>
      <diagonal/>
    </border>
    <border>
      <left/>
      <right style="thin">
        <color theme="1" tint="0.499984740745262"/>
      </right>
      <top style="hair">
        <color theme="1" tint="0.499984740745262"/>
      </top>
      <bottom/>
      <diagonal/>
    </border>
    <border>
      <left style="thin">
        <color theme="0" tint="-0.499984740745262"/>
      </left>
      <right/>
      <top/>
      <bottom style="thin">
        <color theme="1" tint="0.499984740745262"/>
      </bottom>
      <diagonal/>
    </border>
    <border>
      <left/>
      <right style="thin">
        <color theme="0" tint="-0.499984740745262"/>
      </right>
      <top/>
      <bottom style="thin">
        <color theme="1" tint="0.499984740745262"/>
      </bottom>
      <diagonal/>
    </border>
    <border>
      <left style="thin">
        <color theme="1" tint="0.499984740745262"/>
      </left>
      <right style="hair">
        <color theme="1" tint="0.499984740745262"/>
      </right>
      <top style="thin">
        <color theme="1" tint="0.499984740745262"/>
      </top>
      <bottom style="hair">
        <color theme="1" tint="0.499984740745262"/>
      </bottom>
      <diagonal/>
    </border>
    <border>
      <left style="hair">
        <color theme="1" tint="0.499984740745262"/>
      </left>
      <right style="hair">
        <color theme="1" tint="0.499984740745262"/>
      </right>
      <top style="thin">
        <color theme="1" tint="0.499984740745262"/>
      </top>
      <bottom style="hair">
        <color theme="1" tint="0.499984740745262"/>
      </bottom>
      <diagonal/>
    </border>
    <border>
      <left style="hair">
        <color theme="1" tint="0.499984740745262"/>
      </left>
      <right style="thin">
        <color theme="1" tint="0.499984740745262"/>
      </right>
      <top style="thin">
        <color theme="1" tint="0.499984740745262"/>
      </top>
      <bottom style="hair">
        <color theme="1" tint="0.499984740745262"/>
      </bottom>
      <diagonal/>
    </border>
    <border>
      <left style="thin">
        <color theme="1" tint="0.499984740745262"/>
      </left>
      <right style="hair">
        <color theme="1" tint="0.499984740745262"/>
      </right>
      <top style="hair">
        <color theme="1" tint="0.499984740745262"/>
      </top>
      <bottom style="hair">
        <color theme="1" tint="0.499984740745262"/>
      </bottom>
      <diagonal/>
    </border>
    <border>
      <left style="hair">
        <color theme="1" tint="0.499984740745262"/>
      </left>
      <right style="hair">
        <color theme="1" tint="0.499984740745262"/>
      </right>
      <top style="hair">
        <color theme="1" tint="0.499984740745262"/>
      </top>
      <bottom style="hair">
        <color theme="1" tint="0.499984740745262"/>
      </bottom>
      <diagonal/>
    </border>
    <border>
      <left style="hair">
        <color theme="1" tint="0.499984740745262"/>
      </left>
      <right style="thin">
        <color theme="1" tint="0.499984740745262"/>
      </right>
      <top style="hair">
        <color theme="1" tint="0.499984740745262"/>
      </top>
      <bottom style="hair">
        <color theme="1" tint="0.499984740745262"/>
      </bottom>
      <diagonal/>
    </border>
    <border>
      <left style="thin">
        <color theme="1" tint="0.499984740745262"/>
      </left>
      <right style="hair">
        <color theme="1" tint="0.499984740745262"/>
      </right>
      <top style="hair">
        <color theme="1" tint="0.499984740745262"/>
      </top>
      <bottom style="thin">
        <color theme="1" tint="0.499984740745262"/>
      </bottom>
      <diagonal/>
    </border>
    <border>
      <left style="hair">
        <color theme="1" tint="0.499984740745262"/>
      </left>
      <right style="hair">
        <color theme="1" tint="0.499984740745262"/>
      </right>
      <top style="hair">
        <color theme="1" tint="0.499984740745262"/>
      </top>
      <bottom style="thin">
        <color theme="1" tint="0.499984740745262"/>
      </bottom>
      <diagonal/>
    </border>
    <border>
      <left style="hair">
        <color theme="1" tint="0.499984740745262"/>
      </left>
      <right style="thin">
        <color theme="1" tint="0.499984740745262"/>
      </right>
      <top style="hair">
        <color theme="1" tint="0.499984740745262"/>
      </top>
      <bottom style="thin">
        <color theme="1" tint="0.499984740745262"/>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style="thin">
        <color theme="0"/>
      </left>
      <right/>
      <top/>
      <bottom/>
      <diagonal/>
    </border>
    <border>
      <left/>
      <right style="thin">
        <color theme="0"/>
      </right>
      <top/>
      <bottom/>
      <diagonal/>
    </border>
    <border>
      <left style="thin">
        <color indexed="64"/>
      </left>
      <right style="thin">
        <color indexed="64"/>
      </right>
      <top/>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double">
        <color indexed="64"/>
      </left>
      <right/>
      <top/>
      <bottom style="hair">
        <color indexed="64"/>
      </bottom>
      <diagonal/>
    </border>
    <border>
      <left style="double">
        <color indexed="64"/>
      </left>
      <right style="double">
        <color indexed="64"/>
      </right>
      <top style="double">
        <color indexed="64"/>
      </top>
      <bottom style="double">
        <color indexed="64"/>
      </bottom>
      <diagonal/>
    </border>
    <border>
      <left/>
      <right/>
      <top/>
      <bottom style="thick">
        <color indexed="44"/>
      </bottom>
      <diagonal/>
    </border>
    <border>
      <left style="hair">
        <color indexed="64"/>
      </left>
      <right style="hair">
        <color indexed="64"/>
      </right>
      <top style="thin">
        <color indexed="64"/>
      </top>
      <bottom/>
      <diagonal/>
    </border>
    <border>
      <left style="hair">
        <color indexed="64"/>
      </left>
      <right style="hair">
        <color indexed="64"/>
      </right>
      <top style="double">
        <color indexed="64"/>
      </top>
      <bottom/>
      <diagonal/>
    </border>
    <border>
      <left style="double">
        <color indexed="8"/>
      </left>
      <right style="double">
        <color indexed="8"/>
      </right>
      <top style="double">
        <color indexed="8"/>
      </top>
      <bottom style="double">
        <color indexed="8"/>
      </bottom>
      <diagonal/>
    </border>
    <border>
      <left style="thin">
        <color indexed="22"/>
      </left>
      <right style="thin">
        <color indexed="22"/>
      </right>
      <top style="thin">
        <color indexed="22"/>
      </top>
      <bottom style="thin">
        <color indexed="22"/>
      </bottom>
      <diagonal/>
    </border>
    <border>
      <left style="thin">
        <color indexed="8"/>
      </left>
      <right style="thin">
        <color indexed="14"/>
      </right>
      <top style="thin">
        <color indexed="14"/>
      </top>
      <bottom style="thin">
        <color indexed="9"/>
      </bottom>
      <diagonal/>
    </border>
    <border>
      <left style="thin">
        <color indexed="64"/>
      </left>
      <right style="thin">
        <color indexed="64"/>
      </right>
      <top style="dotted">
        <color indexed="64"/>
      </top>
      <bottom style="dotted">
        <color indexed="64"/>
      </bottom>
      <diagonal/>
    </border>
    <border>
      <left/>
      <right/>
      <top style="thick">
        <color indexed="64"/>
      </top>
      <bottom/>
      <diagonal/>
    </border>
    <border>
      <left style="thin">
        <color indexed="23"/>
      </left>
      <right style="thin">
        <color indexed="23"/>
      </right>
      <top style="thin">
        <color indexed="23"/>
      </top>
      <bottom style="thin">
        <color indexed="23"/>
      </bottom>
      <diagonal/>
    </border>
    <border>
      <left style="medium">
        <color indexed="64"/>
      </left>
      <right/>
      <top/>
      <bottom style="medium">
        <color indexed="64"/>
      </bottom>
      <diagonal/>
    </border>
    <border>
      <left/>
      <right/>
      <top/>
      <bottom style="thick">
        <color indexed="49"/>
      </bottom>
      <diagonal/>
    </border>
    <border>
      <left/>
      <right/>
      <top/>
      <bottom style="medium">
        <color indexed="49"/>
      </bottom>
      <diagonal/>
    </border>
    <border>
      <left style="thick">
        <color indexed="20"/>
      </left>
      <right/>
      <top style="thick">
        <color indexed="20"/>
      </top>
      <bottom style="thick">
        <color indexed="20"/>
      </bottom>
      <diagonal/>
    </border>
    <border>
      <left style="thick">
        <color indexed="64"/>
      </left>
      <right/>
      <top style="thick">
        <color indexed="64"/>
      </top>
      <bottom style="thick">
        <color indexed="64"/>
      </bottom>
      <diagonal/>
    </border>
    <border>
      <left/>
      <right/>
      <top style="thin">
        <color indexed="62"/>
      </top>
      <bottom style="double">
        <color indexed="62"/>
      </bottom>
      <diagonal/>
    </border>
    <border>
      <left/>
      <right/>
      <top style="thin">
        <color indexed="49"/>
      </top>
      <bottom style="double">
        <color indexed="49"/>
      </bottom>
      <diagonal/>
    </border>
    <border>
      <left style="thin">
        <color indexed="63"/>
      </left>
      <right style="thin">
        <color indexed="63"/>
      </right>
      <top style="thin">
        <color indexed="63"/>
      </top>
      <bottom style="thin">
        <color indexed="63"/>
      </bottom>
      <diagonal/>
    </border>
    <border>
      <left style="thin">
        <color indexed="8"/>
      </left>
      <right style="thin">
        <color indexed="8"/>
      </right>
      <top style="thin">
        <color indexed="8"/>
      </top>
      <bottom style="thin">
        <color indexed="8"/>
      </bottom>
      <diagonal/>
    </border>
    <border>
      <left/>
      <right/>
      <top/>
      <bottom style="thick">
        <color indexed="64"/>
      </bottom>
      <diagonal/>
    </border>
    <border>
      <left style="dotted">
        <color indexed="64"/>
      </left>
      <right style="dotted">
        <color indexed="64"/>
      </right>
      <top style="dotted">
        <color indexed="64"/>
      </top>
      <bottom style="dotted">
        <color indexed="64"/>
      </bottom>
      <diagonal/>
    </border>
    <border>
      <left style="medium">
        <color indexed="64"/>
      </left>
      <right style="medium">
        <color indexed="64"/>
      </right>
      <top/>
      <bottom/>
      <diagonal/>
    </border>
    <border>
      <left/>
      <right/>
      <top style="double">
        <color theme="0" tint="-0.499984740745262"/>
      </top>
      <bottom/>
      <diagonal/>
    </border>
    <border>
      <left style="thin">
        <color theme="1" tint="0.499984740745262"/>
      </left>
      <right style="thin">
        <color theme="1" tint="0.499984740745262"/>
      </right>
      <top style="thin">
        <color theme="1" tint="0.499984740745262"/>
      </top>
      <bottom style="double">
        <color theme="1" tint="0.499984740745262"/>
      </bottom>
      <diagonal/>
    </border>
    <border>
      <left/>
      <right/>
      <top style="double">
        <color theme="1" tint="0.499984740745262"/>
      </top>
      <bottom/>
      <diagonal/>
    </border>
    <border>
      <left/>
      <right style="thin">
        <color theme="1" tint="0.499984740745262"/>
      </right>
      <top style="double">
        <color theme="1" tint="0.499984740745262"/>
      </top>
      <bottom/>
      <diagonal/>
    </border>
    <border>
      <left style="thin">
        <color theme="1" tint="0.499984740745262"/>
      </left>
      <right/>
      <top style="double">
        <color theme="1" tint="0.499984740745262"/>
      </top>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thin">
        <color theme="1" tint="0.499984740745262"/>
      </left>
      <right style="thin">
        <color theme="0" tint="-0.34998626667073579"/>
      </right>
      <top style="double">
        <color theme="1" tint="0.499984740745262"/>
      </top>
      <bottom style="thin">
        <color theme="0" tint="-0.34998626667073579"/>
      </bottom>
      <diagonal/>
    </border>
    <border>
      <left style="thin">
        <color theme="0" tint="-0.34998626667073579"/>
      </left>
      <right style="thin">
        <color theme="0" tint="-0.34998626667073579"/>
      </right>
      <top style="double">
        <color theme="1" tint="0.499984740745262"/>
      </top>
      <bottom style="thin">
        <color theme="0" tint="-0.34998626667073579"/>
      </bottom>
      <diagonal/>
    </border>
    <border>
      <left style="thin">
        <color theme="1" tint="0.499984740745262"/>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1" tint="0.499984740745262"/>
      </left>
      <right style="thin">
        <color theme="0" tint="-0.34998626667073579"/>
      </right>
      <top style="thin">
        <color theme="0" tint="-0.34998626667073579"/>
      </top>
      <bottom style="thin">
        <color theme="1" tint="0.499984740745262"/>
      </bottom>
      <diagonal/>
    </border>
    <border>
      <left style="thin">
        <color theme="0" tint="-0.34998626667073579"/>
      </left>
      <right style="thin">
        <color theme="0" tint="-0.34998626667073579"/>
      </right>
      <top style="thin">
        <color theme="0" tint="-0.34998626667073579"/>
      </top>
      <bottom style="thin">
        <color theme="1" tint="0.499984740745262"/>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double">
        <color indexed="64"/>
      </bottom>
      <diagonal/>
    </border>
    <border>
      <left/>
      <right style="hair">
        <color indexed="64"/>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double">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right style="medium">
        <color indexed="64"/>
      </right>
      <top style="medium">
        <color indexed="64"/>
      </top>
      <bottom/>
      <diagonal/>
    </border>
    <border>
      <left/>
      <right/>
      <top/>
      <bottom style="double">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hair">
        <color indexed="64"/>
      </left>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thin">
        <color indexed="64"/>
      </right>
      <top style="hair">
        <color indexed="64"/>
      </top>
      <bottom style="hair">
        <color indexed="64"/>
      </bottom>
      <diagonal/>
    </border>
    <border>
      <left/>
      <right style="thin">
        <color indexed="64"/>
      </right>
      <top style="hair">
        <color indexed="64"/>
      </top>
      <bottom/>
      <diagonal/>
    </border>
    <border>
      <left/>
      <right style="hair">
        <color indexed="64"/>
      </right>
      <top style="thin">
        <color indexed="64"/>
      </top>
      <bottom style="hair">
        <color indexed="64"/>
      </bottom>
      <diagonal/>
    </border>
    <border>
      <left style="thin">
        <color indexed="64"/>
      </left>
      <right/>
      <top style="hair">
        <color indexed="64"/>
      </top>
      <bottom/>
      <diagonal/>
    </border>
    <border>
      <left style="thin">
        <color indexed="64"/>
      </left>
      <right style="thin">
        <color indexed="64"/>
      </right>
      <top style="hair">
        <color indexed="64"/>
      </top>
      <bottom style="thin">
        <color indexed="64"/>
      </bottom>
      <diagonal/>
    </border>
    <border>
      <left/>
      <right/>
      <top style="double">
        <color indexed="64"/>
      </top>
      <bottom style="hair">
        <color indexed="64"/>
      </bottom>
      <diagonal/>
    </border>
    <border>
      <left style="thin">
        <color indexed="64"/>
      </left>
      <right/>
      <top/>
      <bottom style="hair">
        <color indexed="64"/>
      </bottom>
      <diagonal/>
    </border>
    <border>
      <left/>
      <right style="thin">
        <color indexed="64"/>
      </right>
      <top/>
      <bottom style="hair">
        <color indexed="64"/>
      </bottom>
      <diagonal/>
    </border>
    <border>
      <left/>
      <right/>
      <top style="hair">
        <color indexed="64"/>
      </top>
      <bottom style="double">
        <color indexed="64"/>
      </bottom>
      <diagonal/>
    </border>
    <border>
      <left style="hair">
        <color indexed="64"/>
      </left>
      <right/>
      <top/>
      <bottom style="double">
        <color indexed="64"/>
      </bottom>
      <diagonal/>
    </border>
    <border>
      <left/>
      <right style="hair">
        <color indexed="64"/>
      </right>
      <top/>
      <bottom style="double">
        <color indexed="64"/>
      </bottom>
      <diagonal/>
    </border>
    <border>
      <left style="hair">
        <color indexed="64"/>
      </left>
      <right/>
      <top style="double">
        <color indexed="64"/>
      </top>
      <bottom style="hair">
        <color indexed="64"/>
      </bottom>
      <diagonal/>
    </border>
    <border>
      <left style="hair">
        <color indexed="64"/>
      </left>
      <right/>
      <top style="medium">
        <color indexed="64"/>
      </top>
      <bottom/>
      <diagonal/>
    </border>
    <border>
      <left style="hair">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hair">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medium">
        <color indexed="64"/>
      </left>
      <right/>
      <top/>
      <bottom style="double">
        <color indexed="64"/>
      </bottom>
      <diagonal/>
    </border>
    <border>
      <left/>
      <right style="medium">
        <color indexed="64"/>
      </right>
      <top/>
      <bottom style="double">
        <color indexed="64"/>
      </bottom>
      <diagonal/>
    </border>
    <border>
      <left style="medium">
        <color indexed="64"/>
      </left>
      <right/>
      <top style="double">
        <color indexed="64"/>
      </top>
      <bottom style="hair">
        <color indexed="64"/>
      </bottom>
      <diagonal/>
    </border>
    <border>
      <left/>
      <right style="medium">
        <color indexed="64"/>
      </right>
      <top style="double">
        <color indexed="64"/>
      </top>
      <bottom style="hair">
        <color indexed="64"/>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top style="hair">
        <color indexed="64"/>
      </top>
      <bottom/>
      <diagonal/>
    </border>
    <border>
      <left/>
      <right style="medium">
        <color indexed="64"/>
      </right>
      <top style="hair">
        <color indexed="64"/>
      </top>
      <bottom/>
      <diagonal/>
    </border>
  </borders>
  <cellStyleXfs count="2820">
    <xf numFmtId="0" fontId="0" fillId="0" borderId="0"/>
    <xf numFmtId="6" fontId="5" fillId="0" borderId="0" applyFont="0" applyFill="0" applyBorder="0" applyAlignment="0" applyProtection="0"/>
    <xf numFmtId="0" fontId="5" fillId="0" borderId="0"/>
    <xf numFmtId="0" fontId="5" fillId="0" borderId="0"/>
    <xf numFmtId="0" fontId="5" fillId="0" borderId="0">
      <alignment vertical="center"/>
    </xf>
    <xf numFmtId="0" fontId="5" fillId="0" borderId="0"/>
    <xf numFmtId="0" fontId="9" fillId="0" borderId="0">
      <alignment vertical="center"/>
    </xf>
    <xf numFmtId="0" fontId="4" fillId="0" borderId="0">
      <alignment vertical="center"/>
    </xf>
    <xf numFmtId="0" fontId="10" fillId="3" borderId="0" applyNumberFormat="0" applyBorder="0" applyAlignment="0" applyProtection="0"/>
    <xf numFmtId="0" fontId="10" fillId="4" borderId="0" applyNumberFormat="0" applyBorder="0" applyAlignment="0" applyProtection="0"/>
    <xf numFmtId="0" fontId="10" fillId="5" borderId="0" applyNumberFormat="0" applyBorder="0" applyAlignment="0" applyProtection="0"/>
    <xf numFmtId="0" fontId="10" fillId="6" borderId="0" applyNumberFormat="0" applyBorder="0" applyAlignment="0" applyProtection="0"/>
    <xf numFmtId="0" fontId="10" fillId="7"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0" fillId="11" borderId="0" applyNumberFormat="0" applyBorder="0" applyAlignment="0" applyProtection="0"/>
    <xf numFmtId="0" fontId="10" fillId="6" borderId="0" applyNumberFormat="0" applyBorder="0" applyAlignment="0" applyProtection="0"/>
    <xf numFmtId="0" fontId="10" fillId="9" borderId="0" applyNumberFormat="0" applyBorder="0" applyAlignment="0" applyProtection="0"/>
    <xf numFmtId="0" fontId="10" fillId="12" borderId="0" applyNumberFormat="0" applyBorder="0" applyAlignment="0" applyProtection="0"/>
    <xf numFmtId="0" fontId="11" fillId="13"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8" borderId="0" applyNumberFormat="0" applyBorder="0" applyAlignment="0" applyProtection="0"/>
    <xf numFmtId="0" fontId="11" fillId="19"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1" fillId="20" borderId="0" applyNumberFormat="0" applyBorder="0" applyAlignment="0" applyProtection="0"/>
    <xf numFmtId="0" fontId="12" fillId="4" borderId="0" applyNumberFormat="0" applyBorder="0" applyAlignment="0" applyProtection="0"/>
    <xf numFmtId="177" fontId="13" fillId="0" borderId="0" applyFill="0" applyBorder="0" applyAlignment="0"/>
    <xf numFmtId="0" fontId="14" fillId="21" borderId="17" applyNumberFormat="0" applyAlignment="0" applyProtection="0"/>
    <xf numFmtId="0" fontId="15" fillId="22" borderId="18" applyNumberFormat="0" applyAlignment="0" applyProtection="0"/>
    <xf numFmtId="0" fontId="16" fillId="0" borderId="0" applyNumberFormat="0" applyFill="0" applyBorder="0" applyAlignment="0" applyProtection="0"/>
    <xf numFmtId="0" fontId="17" fillId="5" borderId="0" applyNumberFormat="0" applyBorder="0" applyAlignment="0" applyProtection="0"/>
    <xf numFmtId="0" fontId="18" fillId="0" borderId="19" applyNumberFormat="0" applyAlignment="0" applyProtection="0">
      <alignment horizontal="left" vertical="center"/>
    </xf>
    <xf numFmtId="0" fontId="18" fillId="0" borderId="3">
      <alignment horizontal="left" vertical="center"/>
    </xf>
    <xf numFmtId="0" fontId="19" fillId="0" borderId="20" applyNumberFormat="0" applyFill="0" applyAlignment="0" applyProtection="0"/>
    <xf numFmtId="0" fontId="20" fillId="0" borderId="21" applyNumberFormat="0" applyFill="0" applyAlignment="0" applyProtection="0"/>
    <xf numFmtId="0" fontId="21" fillId="0" borderId="22" applyNumberFormat="0" applyFill="0" applyAlignment="0" applyProtection="0"/>
    <xf numFmtId="0" fontId="21" fillId="0" borderId="0" applyNumberFormat="0" applyFill="0" applyBorder="0" applyAlignment="0" applyProtection="0"/>
    <xf numFmtId="0" fontId="22" fillId="8" borderId="17" applyNumberFormat="0" applyAlignment="0" applyProtection="0"/>
    <xf numFmtId="0" fontId="23" fillId="0" borderId="23" applyNumberFormat="0" applyFill="0" applyAlignment="0" applyProtection="0"/>
    <xf numFmtId="0" fontId="24" fillId="23" borderId="0" applyNumberFormat="0" applyBorder="0" applyAlignment="0" applyProtection="0"/>
    <xf numFmtId="0" fontId="25" fillId="24" borderId="24" applyNumberFormat="0" applyFont="0" applyAlignment="0" applyProtection="0"/>
    <xf numFmtId="0" fontId="26" fillId="21" borderId="25" applyNumberFormat="0" applyAlignment="0" applyProtection="0"/>
    <xf numFmtId="0" fontId="27" fillId="0" borderId="0" applyNumberFormat="0" applyFill="0" applyBorder="0" applyAlignment="0" applyProtection="0"/>
    <xf numFmtId="0" fontId="28" fillId="0" borderId="26" applyNumberFormat="0" applyFill="0" applyAlignment="0" applyProtection="0"/>
    <xf numFmtId="0" fontId="29" fillId="0" borderId="0" applyNumberFormat="0" applyFill="0" applyBorder="0" applyAlignment="0" applyProtection="0"/>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38" fontId="9" fillId="0" borderId="0" applyFont="0" applyFill="0" applyBorder="0" applyAlignment="0" applyProtection="0">
      <alignment vertical="center"/>
    </xf>
    <xf numFmtId="38" fontId="9" fillId="0" borderId="0" applyFont="0" applyFill="0" applyBorder="0" applyAlignment="0" applyProtection="0">
      <alignment vertical="center"/>
    </xf>
    <xf numFmtId="38" fontId="9" fillId="0" borderId="0" applyFont="0" applyFill="0" applyBorder="0" applyAlignment="0" applyProtection="0">
      <alignment vertical="center"/>
    </xf>
    <xf numFmtId="38" fontId="9" fillId="0" borderId="0" applyFont="0" applyFill="0" applyBorder="0" applyAlignment="0" applyProtection="0">
      <alignment vertical="center"/>
    </xf>
    <xf numFmtId="38" fontId="9" fillId="0" borderId="0" applyFont="0" applyFill="0" applyBorder="0" applyAlignment="0" applyProtection="0">
      <alignment vertical="center"/>
    </xf>
    <xf numFmtId="0" fontId="30" fillId="0" borderId="0"/>
    <xf numFmtId="0" fontId="31" fillId="0" borderId="0"/>
    <xf numFmtId="0" fontId="25" fillId="0" borderId="0"/>
    <xf numFmtId="0" fontId="32" fillId="0" borderId="0"/>
    <xf numFmtId="0" fontId="32" fillId="0" borderId="0">
      <alignment vertical="center"/>
    </xf>
    <xf numFmtId="6" fontId="9" fillId="0" borderId="0" applyFont="0" applyFill="0" applyBorder="0" applyAlignment="0" applyProtection="0">
      <alignment vertical="center"/>
    </xf>
    <xf numFmtId="6" fontId="9" fillId="0" borderId="0" applyFont="0" applyFill="0" applyBorder="0" applyAlignment="0" applyProtection="0">
      <alignment vertical="center"/>
    </xf>
    <xf numFmtId="6" fontId="9" fillId="0" borderId="0" applyFont="0" applyFill="0" applyBorder="0" applyAlignment="0" applyProtection="0">
      <alignment vertical="center"/>
    </xf>
    <xf numFmtId="6" fontId="9" fillId="0" borderId="0" applyFont="0" applyFill="0" applyBorder="0" applyAlignment="0" applyProtection="0">
      <alignment vertical="center"/>
    </xf>
    <xf numFmtId="0" fontId="5" fillId="0" borderId="0">
      <alignment vertical="center"/>
    </xf>
    <xf numFmtId="0" fontId="10" fillId="0" borderId="0"/>
    <xf numFmtId="0" fontId="5" fillId="0" borderId="0"/>
    <xf numFmtId="0" fontId="5" fillId="0" borderId="0"/>
    <xf numFmtId="0" fontId="32" fillId="0" borderId="0"/>
    <xf numFmtId="0" fontId="3" fillId="0" borderId="0">
      <alignment vertical="center"/>
    </xf>
    <xf numFmtId="0" fontId="5" fillId="0" borderId="0">
      <alignment vertical="center"/>
    </xf>
    <xf numFmtId="0" fontId="5" fillId="0" borderId="0"/>
    <xf numFmtId="38" fontId="5" fillId="0" borderId="0" applyFont="0" applyFill="0" applyBorder="0" applyAlignment="0" applyProtection="0">
      <alignment vertical="center"/>
    </xf>
    <xf numFmtId="0" fontId="5" fillId="0" borderId="0"/>
    <xf numFmtId="0" fontId="5" fillId="0" borderId="0"/>
    <xf numFmtId="0" fontId="56" fillId="0" borderId="0" applyNumberFormat="0" applyFill="0" applyBorder="0" applyAlignment="0" applyProtection="0">
      <alignment vertical="top"/>
      <protection locked="0"/>
    </xf>
    <xf numFmtId="0" fontId="5" fillId="0" borderId="0"/>
    <xf numFmtId="38" fontId="5" fillId="0" borderId="0" applyFont="0" applyFill="0" applyBorder="0" applyAlignment="0" applyProtection="0">
      <alignment vertical="center"/>
    </xf>
    <xf numFmtId="0" fontId="2" fillId="0" borderId="0">
      <alignment vertical="center"/>
    </xf>
    <xf numFmtId="0" fontId="32" fillId="0" borderId="0">
      <alignment vertical="center"/>
    </xf>
    <xf numFmtId="0" fontId="90" fillId="0" borderId="0"/>
    <xf numFmtId="0" fontId="90" fillId="0" borderId="0"/>
    <xf numFmtId="187" fontId="90" fillId="0" borderId="0">
      <alignment vertical="center"/>
    </xf>
    <xf numFmtId="3" fontId="90" fillId="0" borderId="0">
      <alignment vertical="center"/>
    </xf>
    <xf numFmtId="188" fontId="90" fillId="0" borderId="0">
      <alignment vertical="center"/>
    </xf>
    <xf numFmtId="189" fontId="5" fillId="0" borderId="0"/>
    <xf numFmtId="190" fontId="25" fillId="0" borderId="0" applyFont="0" applyFill="0" applyBorder="0" applyAlignment="0" applyProtection="0"/>
    <xf numFmtId="191" fontId="25" fillId="0" borderId="0" applyFont="0" applyFill="0" applyBorder="0" applyAlignment="0" applyProtection="0"/>
    <xf numFmtId="43" fontId="25" fillId="0" borderId="0" applyFont="0" applyFill="0" applyBorder="0" applyAlignment="0" applyProtection="0"/>
    <xf numFmtId="0" fontId="25" fillId="0" borderId="0" applyFont="0" applyFill="0" applyBorder="0" applyAlignment="0" applyProtection="0"/>
    <xf numFmtId="0" fontId="25" fillId="0" borderId="0" applyFont="0" applyFill="0" applyBorder="0" applyAlignment="0" applyProtection="0"/>
    <xf numFmtId="192" fontId="25" fillId="0" borderId="0" applyFont="0" applyFill="0" applyBorder="0" applyAlignment="0" applyProtection="0"/>
    <xf numFmtId="193" fontId="25" fillId="0" borderId="0" applyFont="0" applyFill="0" applyBorder="0" applyAlignment="0" applyProtection="0"/>
    <xf numFmtId="0" fontId="91" fillId="0" borderId="0"/>
    <xf numFmtId="0" fontId="83" fillId="0" borderId="0" applyBorder="0" applyProtection="0"/>
    <xf numFmtId="194" fontId="25" fillId="0" borderId="0" applyFont="0" applyFill="0" applyBorder="0" applyAlignment="0" applyProtection="0"/>
    <xf numFmtId="195" fontId="25" fillId="0" borderId="0" applyFont="0" applyFill="0" applyBorder="0" applyAlignment="0" applyProtection="0"/>
    <xf numFmtId="0" fontId="92" fillId="0" borderId="0"/>
    <xf numFmtId="0" fontId="93" fillId="0" borderId="0" applyNumberFormat="0" applyFill="0" applyBorder="0" applyAlignment="0" applyProtection="0"/>
    <xf numFmtId="0" fontId="94" fillId="0" borderId="0"/>
    <xf numFmtId="196" fontId="95" fillId="0" borderId="0" applyFont="0" applyFill="0" applyBorder="0" applyAlignment="0" applyProtection="0"/>
    <xf numFmtId="197" fontId="95" fillId="0" borderId="0" applyFont="0" applyFill="0" applyBorder="0" applyAlignment="0" applyProtection="0"/>
    <xf numFmtId="0" fontId="95" fillId="0" borderId="0"/>
    <xf numFmtId="0" fontId="5" fillId="0" borderId="0"/>
    <xf numFmtId="0" fontId="5" fillId="0" borderId="0"/>
    <xf numFmtId="0" fontId="5" fillId="0" borderId="0"/>
    <xf numFmtId="0" fontId="96" fillId="0" borderId="113" applyNumberFormat="0" applyFont="0" applyFill="0" applyAlignment="0" applyProtection="0"/>
    <xf numFmtId="0" fontId="43" fillId="0" borderId="113" applyNumberFormat="0" applyFont="0" applyFill="0" applyAlignment="0" applyProtection="0"/>
    <xf numFmtId="0" fontId="97" fillId="42" borderId="0" applyNumberFormat="0" applyBorder="0" applyAlignment="0" applyProtection="0">
      <alignment vertical="center"/>
    </xf>
    <xf numFmtId="0" fontId="97" fillId="42" borderId="0" applyNumberFormat="0" applyBorder="0" applyAlignment="0" applyProtection="0">
      <alignment vertical="center"/>
    </xf>
    <xf numFmtId="0" fontId="97" fillId="42" borderId="0" applyNumberFormat="0" applyBorder="0" applyAlignment="0" applyProtection="0">
      <alignment vertical="center"/>
    </xf>
    <xf numFmtId="0" fontId="97" fillId="42" borderId="0" applyNumberFormat="0" applyBorder="0" applyAlignment="0" applyProtection="0">
      <alignment vertical="center"/>
    </xf>
    <xf numFmtId="0" fontId="97" fillId="42" borderId="0" applyNumberFormat="0" applyBorder="0" applyAlignment="0" applyProtection="0">
      <alignment vertical="center"/>
    </xf>
    <xf numFmtId="0" fontId="97" fillId="42" borderId="0" applyNumberFormat="0" applyBorder="0" applyAlignment="0" applyProtection="0">
      <alignment vertical="center"/>
    </xf>
    <xf numFmtId="0" fontId="97" fillId="42" borderId="0" applyNumberFormat="0" applyBorder="0" applyAlignment="0" applyProtection="0">
      <alignment vertical="center"/>
    </xf>
    <xf numFmtId="0" fontId="9" fillId="3" borderId="0" applyNumberFormat="0" applyBorder="0" applyAlignment="0" applyProtection="0">
      <alignment vertical="center"/>
    </xf>
    <xf numFmtId="0" fontId="97" fillId="42" borderId="0" applyNumberFormat="0" applyBorder="0" applyAlignment="0" applyProtection="0">
      <alignment vertical="center"/>
    </xf>
    <xf numFmtId="0" fontId="97" fillId="42" borderId="0" applyNumberFormat="0" applyBorder="0" applyAlignment="0" applyProtection="0">
      <alignment vertical="center"/>
    </xf>
    <xf numFmtId="0" fontId="97" fillId="42" borderId="0" applyNumberFormat="0" applyBorder="0" applyAlignment="0" applyProtection="0">
      <alignment vertical="center"/>
    </xf>
    <xf numFmtId="0" fontId="97" fillId="42" borderId="0" applyNumberFormat="0" applyBorder="0" applyAlignment="0" applyProtection="0">
      <alignment vertical="center"/>
    </xf>
    <xf numFmtId="0" fontId="97" fillId="42" borderId="0" applyNumberFormat="0" applyBorder="0" applyAlignment="0" applyProtection="0">
      <alignment vertical="center"/>
    </xf>
    <xf numFmtId="0" fontId="97" fillId="42" borderId="0" applyNumberFormat="0" applyBorder="0" applyAlignment="0" applyProtection="0">
      <alignment vertical="center"/>
    </xf>
    <xf numFmtId="0" fontId="9" fillId="43" borderId="0" applyNumberFormat="0" applyBorder="0" applyAlignment="0" applyProtection="0">
      <alignment vertical="center"/>
    </xf>
    <xf numFmtId="0" fontId="97" fillId="42" borderId="0" applyNumberFormat="0" applyBorder="0" applyAlignment="0" applyProtection="0">
      <alignment vertical="center"/>
    </xf>
    <xf numFmtId="0" fontId="97" fillId="42" borderId="0" applyNumberFormat="0" applyBorder="0" applyAlignment="0" applyProtection="0">
      <alignment vertical="center"/>
    </xf>
    <xf numFmtId="0" fontId="9" fillId="3" borderId="0" applyNumberFormat="0" applyBorder="0" applyAlignment="0" applyProtection="0">
      <alignment vertical="center"/>
    </xf>
    <xf numFmtId="0" fontId="9" fillId="3" borderId="0" applyNumberFormat="0" applyBorder="0" applyAlignment="0" applyProtection="0">
      <alignment vertical="center"/>
    </xf>
    <xf numFmtId="0" fontId="97" fillId="42" borderId="0" applyNumberFormat="0" applyBorder="0" applyAlignment="0" applyProtection="0">
      <alignment vertical="center"/>
    </xf>
    <xf numFmtId="0" fontId="97" fillId="42" borderId="0" applyNumberFormat="0" applyBorder="0" applyAlignment="0" applyProtection="0">
      <alignment vertical="center"/>
    </xf>
    <xf numFmtId="0" fontId="97" fillId="42" borderId="0" applyNumberFormat="0" applyBorder="0" applyAlignment="0" applyProtection="0">
      <alignment vertical="center"/>
    </xf>
    <xf numFmtId="0" fontId="97" fillId="42" borderId="0" applyNumberFormat="0" applyBorder="0" applyAlignment="0" applyProtection="0">
      <alignment vertical="center"/>
    </xf>
    <xf numFmtId="0" fontId="97" fillId="42" borderId="0" applyNumberFormat="0" applyBorder="0" applyAlignment="0" applyProtection="0">
      <alignment vertical="center"/>
    </xf>
    <xf numFmtId="0" fontId="97" fillId="42" borderId="0" applyNumberFormat="0" applyBorder="0" applyAlignment="0" applyProtection="0">
      <alignment vertical="center"/>
    </xf>
    <xf numFmtId="0" fontId="97" fillId="42" borderId="0" applyNumberFormat="0" applyBorder="0" applyAlignment="0" applyProtection="0">
      <alignment vertical="center"/>
    </xf>
    <xf numFmtId="0" fontId="9" fillId="3" borderId="0" applyNumberFormat="0" applyBorder="0" applyAlignment="0" applyProtection="0">
      <alignment vertical="center"/>
    </xf>
    <xf numFmtId="0" fontId="97" fillId="42" borderId="0" applyNumberFormat="0" applyBorder="0" applyAlignment="0" applyProtection="0">
      <alignment vertical="center"/>
    </xf>
    <xf numFmtId="0" fontId="97" fillId="42" borderId="0" applyNumberFormat="0" applyBorder="0" applyAlignment="0" applyProtection="0">
      <alignment vertical="center"/>
    </xf>
    <xf numFmtId="0" fontId="97" fillId="42" borderId="0" applyNumberFormat="0" applyBorder="0" applyAlignment="0" applyProtection="0">
      <alignment vertical="center"/>
    </xf>
    <xf numFmtId="0" fontId="97" fillId="42" borderId="0" applyNumberFormat="0" applyBorder="0" applyAlignment="0" applyProtection="0">
      <alignment vertical="center"/>
    </xf>
    <xf numFmtId="0" fontId="97" fillId="42" borderId="0" applyNumberFormat="0" applyBorder="0" applyAlignment="0" applyProtection="0">
      <alignment vertical="center"/>
    </xf>
    <xf numFmtId="0" fontId="97" fillId="42" borderId="0" applyNumberFormat="0" applyBorder="0" applyAlignment="0" applyProtection="0">
      <alignment vertical="center"/>
    </xf>
    <xf numFmtId="0" fontId="9" fillId="43" borderId="0" applyNumberFormat="0" applyBorder="0" applyAlignment="0" applyProtection="0">
      <alignment vertical="center"/>
    </xf>
    <xf numFmtId="0" fontId="97" fillId="42" borderId="0" applyNumberFormat="0" applyBorder="0" applyAlignment="0" applyProtection="0">
      <alignment vertical="center"/>
    </xf>
    <xf numFmtId="0" fontId="97" fillId="42" borderId="0" applyNumberFormat="0" applyBorder="0" applyAlignment="0" applyProtection="0">
      <alignment vertical="center"/>
    </xf>
    <xf numFmtId="0" fontId="97" fillId="42" borderId="0" applyNumberFormat="0" applyBorder="0" applyAlignment="0" applyProtection="0">
      <alignment vertical="center"/>
    </xf>
    <xf numFmtId="0" fontId="97" fillId="42" borderId="0" applyNumberFormat="0" applyBorder="0" applyAlignment="0" applyProtection="0">
      <alignment vertical="center"/>
    </xf>
    <xf numFmtId="0" fontId="97" fillId="42" borderId="0" applyNumberFormat="0" applyBorder="0" applyAlignment="0" applyProtection="0">
      <alignment vertical="center"/>
    </xf>
    <xf numFmtId="0" fontId="97" fillId="42" borderId="0" applyNumberFormat="0" applyBorder="0" applyAlignment="0" applyProtection="0">
      <alignment vertical="center"/>
    </xf>
    <xf numFmtId="0" fontId="97" fillId="42" borderId="0" applyNumberFormat="0" applyBorder="0" applyAlignment="0" applyProtection="0">
      <alignment vertical="center"/>
    </xf>
    <xf numFmtId="0" fontId="97" fillId="42" borderId="0" applyNumberFormat="0" applyBorder="0" applyAlignment="0" applyProtection="0">
      <alignment vertical="center"/>
    </xf>
    <xf numFmtId="0" fontId="97" fillId="42" borderId="0" applyNumberFormat="0" applyBorder="0" applyAlignment="0" applyProtection="0">
      <alignment vertical="center"/>
    </xf>
    <xf numFmtId="0" fontId="97" fillId="42" borderId="0" applyNumberFormat="0" applyBorder="0" applyAlignment="0" applyProtection="0">
      <alignment vertical="center"/>
    </xf>
    <xf numFmtId="0" fontId="97" fillId="42" borderId="0" applyNumberFormat="0" applyBorder="0" applyAlignment="0" applyProtection="0">
      <alignment vertical="center"/>
    </xf>
    <xf numFmtId="0" fontId="97" fillId="42" borderId="0" applyNumberFormat="0" applyBorder="0" applyAlignment="0" applyProtection="0">
      <alignment vertical="center"/>
    </xf>
    <xf numFmtId="0" fontId="97" fillId="42" borderId="0" applyNumberFormat="0" applyBorder="0" applyAlignment="0" applyProtection="0">
      <alignment vertical="center"/>
    </xf>
    <xf numFmtId="0" fontId="97" fillId="42"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 fillId="4"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 fillId="44"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 fillId="4" borderId="0" applyNumberFormat="0" applyBorder="0" applyAlignment="0" applyProtection="0">
      <alignment vertical="center"/>
    </xf>
    <xf numFmtId="0" fontId="9" fillId="4"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 fillId="4"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 fillId="44"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24" borderId="0" applyNumberFormat="0" applyBorder="0" applyAlignment="0" applyProtection="0">
      <alignment vertical="center"/>
    </xf>
    <xf numFmtId="0" fontId="97" fillId="24" borderId="0" applyNumberFormat="0" applyBorder="0" applyAlignment="0" applyProtection="0">
      <alignment vertical="center"/>
    </xf>
    <xf numFmtId="0" fontId="97" fillId="24" borderId="0" applyNumberFormat="0" applyBorder="0" applyAlignment="0" applyProtection="0">
      <alignment vertical="center"/>
    </xf>
    <xf numFmtId="0" fontId="97" fillId="24" borderId="0" applyNumberFormat="0" applyBorder="0" applyAlignment="0" applyProtection="0">
      <alignment vertical="center"/>
    </xf>
    <xf numFmtId="0" fontId="97" fillId="24" borderId="0" applyNumberFormat="0" applyBorder="0" applyAlignment="0" applyProtection="0">
      <alignment vertical="center"/>
    </xf>
    <xf numFmtId="0" fontId="97" fillId="24" borderId="0" applyNumberFormat="0" applyBorder="0" applyAlignment="0" applyProtection="0">
      <alignment vertical="center"/>
    </xf>
    <xf numFmtId="0" fontId="97" fillId="24" borderId="0" applyNumberFormat="0" applyBorder="0" applyAlignment="0" applyProtection="0">
      <alignment vertical="center"/>
    </xf>
    <xf numFmtId="0" fontId="9" fillId="5" borderId="0" applyNumberFormat="0" applyBorder="0" applyAlignment="0" applyProtection="0">
      <alignment vertical="center"/>
    </xf>
    <xf numFmtId="0" fontId="97" fillId="24" borderId="0" applyNumberFormat="0" applyBorder="0" applyAlignment="0" applyProtection="0">
      <alignment vertical="center"/>
    </xf>
    <xf numFmtId="0" fontId="97" fillId="24" borderId="0" applyNumberFormat="0" applyBorder="0" applyAlignment="0" applyProtection="0">
      <alignment vertical="center"/>
    </xf>
    <xf numFmtId="0" fontId="97" fillId="24" borderId="0" applyNumberFormat="0" applyBorder="0" applyAlignment="0" applyProtection="0">
      <alignment vertical="center"/>
    </xf>
    <xf numFmtId="0" fontId="97" fillId="24" borderId="0" applyNumberFormat="0" applyBorder="0" applyAlignment="0" applyProtection="0">
      <alignment vertical="center"/>
    </xf>
    <xf numFmtId="0" fontId="97" fillId="24" borderId="0" applyNumberFormat="0" applyBorder="0" applyAlignment="0" applyProtection="0">
      <alignment vertical="center"/>
    </xf>
    <xf numFmtId="0" fontId="97" fillId="24" borderId="0" applyNumberFormat="0" applyBorder="0" applyAlignment="0" applyProtection="0">
      <alignment vertical="center"/>
    </xf>
    <xf numFmtId="0" fontId="9" fillId="45" borderId="0" applyNumberFormat="0" applyBorder="0" applyAlignment="0" applyProtection="0">
      <alignment vertical="center"/>
    </xf>
    <xf numFmtId="0" fontId="97" fillId="24" borderId="0" applyNumberFormat="0" applyBorder="0" applyAlignment="0" applyProtection="0">
      <alignment vertical="center"/>
    </xf>
    <xf numFmtId="0" fontId="97" fillId="24"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7" fillId="24" borderId="0" applyNumberFormat="0" applyBorder="0" applyAlignment="0" applyProtection="0">
      <alignment vertical="center"/>
    </xf>
    <xf numFmtId="0" fontId="97" fillId="24" borderId="0" applyNumberFormat="0" applyBorder="0" applyAlignment="0" applyProtection="0">
      <alignment vertical="center"/>
    </xf>
    <xf numFmtId="0" fontId="97" fillId="24" borderId="0" applyNumberFormat="0" applyBorder="0" applyAlignment="0" applyProtection="0">
      <alignment vertical="center"/>
    </xf>
    <xf numFmtId="0" fontId="97" fillId="24" borderId="0" applyNumberFormat="0" applyBorder="0" applyAlignment="0" applyProtection="0">
      <alignment vertical="center"/>
    </xf>
    <xf numFmtId="0" fontId="97" fillId="24" borderId="0" applyNumberFormat="0" applyBorder="0" applyAlignment="0" applyProtection="0">
      <alignment vertical="center"/>
    </xf>
    <xf numFmtId="0" fontId="97" fillId="24" borderId="0" applyNumberFormat="0" applyBorder="0" applyAlignment="0" applyProtection="0">
      <alignment vertical="center"/>
    </xf>
    <xf numFmtId="0" fontId="97" fillId="24" borderId="0" applyNumberFormat="0" applyBorder="0" applyAlignment="0" applyProtection="0">
      <alignment vertical="center"/>
    </xf>
    <xf numFmtId="0" fontId="9" fillId="5" borderId="0" applyNumberFormat="0" applyBorder="0" applyAlignment="0" applyProtection="0">
      <alignment vertical="center"/>
    </xf>
    <xf numFmtId="0" fontId="97" fillId="24" borderId="0" applyNumberFormat="0" applyBorder="0" applyAlignment="0" applyProtection="0">
      <alignment vertical="center"/>
    </xf>
    <xf numFmtId="0" fontId="97" fillId="24" borderId="0" applyNumberFormat="0" applyBorder="0" applyAlignment="0" applyProtection="0">
      <alignment vertical="center"/>
    </xf>
    <xf numFmtId="0" fontId="97" fillId="24" borderId="0" applyNumberFormat="0" applyBorder="0" applyAlignment="0" applyProtection="0">
      <alignment vertical="center"/>
    </xf>
    <xf numFmtId="0" fontId="97" fillId="24" borderId="0" applyNumberFormat="0" applyBorder="0" applyAlignment="0" applyProtection="0">
      <alignment vertical="center"/>
    </xf>
    <xf numFmtId="0" fontId="97" fillId="24" borderId="0" applyNumberFormat="0" applyBorder="0" applyAlignment="0" applyProtection="0">
      <alignment vertical="center"/>
    </xf>
    <xf numFmtId="0" fontId="97" fillId="24" borderId="0" applyNumberFormat="0" applyBorder="0" applyAlignment="0" applyProtection="0">
      <alignment vertical="center"/>
    </xf>
    <xf numFmtId="0" fontId="9" fillId="45" borderId="0" applyNumberFormat="0" applyBorder="0" applyAlignment="0" applyProtection="0">
      <alignment vertical="center"/>
    </xf>
    <xf numFmtId="0" fontId="97" fillId="24" borderId="0" applyNumberFormat="0" applyBorder="0" applyAlignment="0" applyProtection="0">
      <alignment vertical="center"/>
    </xf>
    <xf numFmtId="0" fontId="97" fillId="24" borderId="0" applyNumberFormat="0" applyBorder="0" applyAlignment="0" applyProtection="0">
      <alignment vertical="center"/>
    </xf>
    <xf numFmtId="0" fontId="97" fillId="24" borderId="0" applyNumberFormat="0" applyBorder="0" applyAlignment="0" applyProtection="0">
      <alignment vertical="center"/>
    </xf>
    <xf numFmtId="0" fontId="97" fillId="24" borderId="0" applyNumberFormat="0" applyBorder="0" applyAlignment="0" applyProtection="0">
      <alignment vertical="center"/>
    </xf>
    <xf numFmtId="0" fontId="97" fillId="24" borderId="0" applyNumberFormat="0" applyBorder="0" applyAlignment="0" applyProtection="0">
      <alignment vertical="center"/>
    </xf>
    <xf numFmtId="0" fontId="97" fillId="24" borderId="0" applyNumberFormat="0" applyBorder="0" applyAlignment="0" applyProtection="0">
      <alignment vertical="center"/>
    </xf>
    <xf numFmtId="0" fontId="97" fillId="24" borderId="0" applyNumberFormat="0" applyBorder="0" applyAlignment="0" applyProtection="0">
      <alignment vertical="center"/>
    </xf>
    <xf numFmtId="0" fontId="97" fillId="24" borderId="0" applyNumberFormat="0" applyBorder="0" applyAlignment="0" applyProtection="0">
      <alignment vertical="center"/>
    </xf>
    <xf numFmtId="0" fontId="97" fillId="24" borderId="0" applyNumberFormat="0" applyBorder="0" applyAlignment="0" applyProtection="0">
      <alignment vertical="center"/>
    </xf>
    <xf numFmtId="0" fontId="97" fillId="24" borderId="0" applyNumberFormat="0" applyBorder="0" applyAlignment="0" applyProtection="0">
      <alignment vertical="center"/>
    </xf>
    <xf numFmtId="0" fontId="97" fillId="24" borderId="0" applyNumberFormat="0" applyBorder="0" applyAlignment="0" applyProtection="0">
      <alignment vertical="center"/>
    </xf>
    <xf numFmtId="0" fontId="97" fillId="24" borderId="0" applyNumberFormat="0" applyBorder="0" applyAlignment="0" applyProtection="0">
      <alignment vertical="center"/>
    </xf>
    <xf numFmtId="0" fontId="97" fillId="24" borderId="0" applyNumberFormat="0" applyBorder="0" applyAlignment="0" applyProtection="0">
      <alignment vertical="center"/>
    </xf>
    <xf numFmtId="0" fontId="97" fillId="24" borderId="0" applyNumberFormat="0" applyBorder="0" applyAlignment="0" applyProtection="0">
      <alignment vertical="center"/>
    </xf>
    <xf numFmtId="0" fontId="97" fillId="42" borderId="0" applyNumberFormat="0" applyBorder="0" applyAlignment="0" applyProtection="0">
      <alignment vertical="center"/>
    </xf>
    <xf numFmtId="0" fontId="97" fillId="42" borderId="0" applyNumberFormat="0" applyBorder="0" applyAlignment="0" applyProtection="0">
      <alignment vertical="center"/>
    </xf>
    <xf numFmtId="0" fontId="97" fillId="42" borderId="0" applyNumberFormat="0" applyBorder="0" applyAlignment="0" applyProtection="0">
      <alignment vertical="center"/>
    </xf>
    <xf numFmtId="0" fontId="97" fillId="42" borderId="0" applyNumberFormat="0" applyBorder="0" applyAlignment="0" applyProtection="0">
      <alignment vertical="center"/>
    </xf>
    <xf numFmtId="0" fontId="97" fillId="42" borderId="0" applyNumberFormat="0" applyBorder="0" applyAlignment="0" applyProtection="0">
      <alignment vertical="center"/>
    </xf>
    <xf numFmtId="0" fontId="97" fillId="42" borderId="0" applyNumberFormat="0" applyBorder="0" applyAlignment="0" applyProtection="0">
      <alignment vertical="center"/>
    </xf>
    <xf numFmtId="0" fontId="97" fillId="42" borderId="0" applyNumberFormat="0" applyBorder="0" applyAlignment="0" applyProtection="0">
      <alignment vertical="center"/>
    </xf>
    <xf numFmtId="0" fontId="9" fillId="6" borderId="0" applyNumberFormat="0" applyBorder="0" applyAlignment="0" applyProtection="0">
      <alignment vertical="center"/>
    </xf>
    <xf numFmtId="0" fontId="97" fillId="42" borderId="0" applyNumberFormat="0" applyBorder="0" applyAlignment="0" applyProtection="0">
      <alignment vertical="center"/>
    </xf>
    <xf numFmtId="0" fontId="97" fillId="42" borderId="0" applyNumberFormat="0" applyBorder="0" applyAlignment="0" applyProtection="0">
      <alignment vertical="center"/>
    </xf>
    <xf numFmtId="0" fontId="97" fillId="42" borderId="0" applyNumberFormat="0" applyBorder="0" applyAlignment="0" applyProtection="0">
      <alignment vertical="center"/>
    </xf>
    <xf numFmtId="0" fontId="97" fillId="42" borderId="0" applyNumberFormat="0" applyBorder="0" applyAlignment="0" applyProtection="0">
      <alignment vertical="center"/>
    </xf>
    <xf numFmtId="0" fontId="97" fillId="42" borderId="0" applyNumberFormat="0" applyBorder="0" applyAlignment="0" applyProtection="0">
      <alignment vertical="center"/>
    </xf>
    <xf numFmtId="0" fontId="97" fillId="42" borderId="0" applyNumberFormat="0" applyBorder="0" applyAlignment="0" applyProtection="0">
      <alignment vertical="center"/>
    </xf>
    <xf numFmtId="0" fontId="9" fillId="46" borderId="0" applyNumberFormat="0" applyBorder="0" applyAlignment="0" applyProtection="0">
      <alignment vertical="center"/>
    </xf>
    <xf numFmtId="0" fontId="97" fillId="42" borderId="0" applyNumberFormat="0" applyBorder="0" applyAlignment="0" applyProtection="0">
      <alignment vertical="center"/>
    </xf>
    <xf numFmtId="0" fontId="97" fillId="42"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7" fillId="42" borderId="0" applyNumberFormat="0" applyBorder="0" applyAlignment="0" applyProtection="0">
      <alignment vertical="center"/>
    </xf>
    <xf numFmtId="0" fontId="97" fillId="42" borderId="0" applyNumberFormat="0" applyBorder="0" applyAlignment="0" applyProtection="0">
      <alignment vertical="center"/>
    </xf>
    <xf numFmtId="0" fontId="97" fillId="42" borderId="0" applyNumberFormat="0" applyBorder="0" applyAlignment="0" applyProtection="0">
      <alignment vertical="center"/>
    </xf>
    <xf numFmtId="0" fontId="97" fillId="42" borderId="0" applyNumberFormat="0" applyBorder="0" applyAlignment="0" applyProtection="0">
      <alignment vertical="center"/>
    </xf>
    <xf numFmtId="0" fontId="97" fillId="42" borderId="0" applyNumberFormat="0" applyBorder="0" applyAlignment="0" applyProtection="0">
      <alignment vertical="center"/>
    </xf>
    <xf numFmtId="0" fontId="97" fillId="42" borderId="0" applyNumberFormat="0" applyBorder="0" applyAlignment="0" applyProtection="0">
      <alignment vertical="center"/>
    </xf>
    <xf numFmtId="0" fontId="97" fillId="42" borderId="0" applyNumberFormat="0" applyBorder="0" applyAlignment="0" applyProtection="0">
      <alignment vertical="center"/>
    </xf>
    <xf numFmtId="0" fontId="9" fillId="6" borderId="0" applyNumberFormat="0" applyBorder="0" applyAlignment="0" applyProtection="0">
      <alignment vertical="center"/>
    </xf>
    <xf numFmtId="0" fontId="97" fillId="42" borderId="0" applyNumberFormat="0" applyBorder="0" applyAlignment="0" applyProtection="0">
      <alignment vertical="center"/>
    </xf>
    <xf numFmtId="0" fontId="97" fillId="42" borderId="0" applyNumberFormat="0" applyBorder="0" applyAlignment="0" applyProtection="0">
      <alignment vertical="center"/>
    </xf>
    <xf numFmtId="0" fontId="97" fillId="42" borderId="0" applyNumberFormat="0" applyBorder="0" applyAlignment="0" applyProtection="0">
      <alignment vertical="center"/>
    </xf>
    <xf numFmtId="0" fontId="97" fillId="42" borderId="0" applyNumberFormat="0" applyBorder="0" applyAlignment="0" applyProtection="0">
      <alignment vertical="center"/>
    </xf>
    <xf numFmtId="0" fontId="97" fillId="42" borderId="0" applyNumberFormat="0" applyBorder="0" applyAlignment="0" applyProtection="0">
      <alignment vertical="center"/>
    </xf>
    <xf numFmtId="0" fontId="97" fillId="42" borderId="0" applyNumberFormat="0" applyBorder="0" applyAlignment="0" applyProtection="0">
      <alignment vertical="center"/>
    </xf>
    <xf numFmtId="0" fontId="9" fillId="46" borderId="0" applyNumberFormat="0" applyBorder="0" applyAlignment="0" applyProtection="0">
      <alignment vertical="center"/>
    </xf>
    <xf numFmtId="0" fontId="97" fillId="42" borderId="0" applyNumberFormat="0" applyBorder="0" applyAlignment="0" applyProtection="0">
      <alignment vertical="center"/>
    </xf>
    <xf numFmtId="0" fontId="97" fillId="42" borderId="0" applyNumberFormat="0" applyBorder="0" applyAlignment="0" applyProtection="0">
      <alignment vertical="center"/>
    </xf>
    <xf numFmtId="0" fontId="97" fillId="42" borderId="0" applyNumberFormat="0" applyBorder="0" applyAlignment="0" applyProtection="0">
      <alignment vertical="center"/>
    </xf>
    <xf numFmtId="0" fontId="97" fillId="42" borderId="0" applyNumberFormat="0" applyBorder="0" applyAlignment="0" applyProtection="0">
      <alignment vertical="center"/>
    </xf>
    <xf numFmtId="0" fontId="97" fillId="42" borderId="0" applyNumberFormat="0" applyBorder="0" applyAlignment="0" applyProtection="0">
      <alignment vertical="center"/>
    </xf>
    <xf numFmtId="0" fontId="97" fillId="42" borderId="0" applyNumberFormat="0" applyBorder="0" applyAlignment="0" applyProtection="0">
      <alignment vertical="center"/>
    </xf>
    <xf numFmtId="0" fontId="97" fillId="42" borderId="0" applyNumberFormat="0" applyBorder="0" applyAlignment="0" applyProtection="0">
      <alignment vertical="center"/>
    </xf>
    <xf numFmtId="0" fontId="97" fillId="42" borderId="0" applyNumberFormat="0" applyBorder="0" applyAlignment="0" applyProtection="0">
      <alignment vertical="center"/>
    </xf>
    <xf numFmtId="0" fontId="97" fillId="42" borderId="0" applyNumberFormat="0" applyBorder="0" applyAlignment="0" applyProtection="0">
      <alignment vertical="center"/>
    </xf>
    <xf numFmtId="0" fontId="97" fillId="42" borderId="0" applyNumberFormat="0" applyBorder="0" applyAlignment="0" applyProtection="0">
      <alignment vertical="center"/>
    </xf>
    <xf numFmtId="0" fontId="97" fillId="42" borderId="0" applyNumberFormat="0" applyBorder="0" applyAlignment="0" applyProtection="0">
      <alignment vertical="center"/>
    </xf>
    <xf numFmtId="0" fontId="97" fillId="42" borderId="0" applyNumberFormat="0" applyBorder="0" applyAlignment="0" applyProtection="0">
      <alignment vertical="center"/>
    </xf>
    <xf numFmtId="0" fontId="97" fillId="42" borderId="0" applyNumberFormat="0" applyBorder="0" applyAlignment="0" applyProtection="0">
      <alignment vertical="center"/>
    </xf>
    <xf numFmtId="0" fontId="97" fillId="42" borderId="0" applyNumberFormat="0" applyBorder="0" applyAlignment="0" applyProtection="0">
      <alignment vertical="center"/>
    </xf>
    <xf numFmtId="0" fontId="97" fillId="7" borderId="0" applyNumberFormat="0" applyBorder="0" applyAlignment="0" applyProtection="0">
      <alignment vertical="center"/>
    </xf>
    <xf numFmtId="0" fontId="97" fillId="7" borderId="0" applyNumberFormat="0" applyBorder="0" applyAlignment="0" applyProtection="0">
      <alignment vertical="center"/>
    </xf>
    <xf numFmtId="0" fontId="97" fillId="7" borderId="0" applyNumberFormat="0" applyBorder="0" applyAlignment="0" applyProtection="0">
      <alignment vertical="center"/>
    </xf>
    <xf numFmtId="0" fontId="97" fillId="7" borderId="0" applyNumberFormat="0" applyBorder="0" applyAlignment="0" applyProtection="0">
      <alignment vertical="center"/>
    </xf>
    <xf numFmtId="0" fontId="97" fillId="7" borderId="0" applyNumberFormat="0" applyBorder="0" applyAlignment="0" applyProtection="0">
      <alignment vertical="center"/>
    </xf>
    <xf numFmtId="0" fontId="97" fillId="7" borderId="0" applyNumberFormat="0" applyBorder="0" applyAlignment="0" applyProtection="0">
      <alignment vertical="center"/>
    </xf>
    <xf numFmtId="0" fontId="97" fillId="7" borderId="0" applyNumberFormat="0" applyBorder="0" applyAlignment="0" applyProtection="0">
      <alignment vertical="center"/>
    </xf>
    <xf numFmtId="0" fontId="9" fillId="7" borderId="0" applyNumberFormat="0" applyBorder="0" applyAlignment="0" applyProtection="0">
      <alignment vertical="center"/>
    </xf>
    <xf numFmtId="0" fontId="97" fillId="7" borderId="0" applyNumberFormat="0" applyBorder="0" applyAlignment="0" applyProtection="0">
      <alignment vertical="center"/>
    </xf>
    <xf numFmtId="0" fontId="97" fillId="7" borderId="0" applyNumberFormat="0" applyBorder="0" applyAlignment="0" applyProtection="0">
      <alignment vertical="center"/>
    </xf>
    <xf numFmtId="0" fontId="97" fillId="7" borderId="0" applyNumberFormat="0" applyBorder="0" applyAlignment="0" applyProtection="0">
      <alignment vertical="center"/>
    </xf>
    <xf numFmtId="0" fontId="97" fillId="7" borderId="0" applyNumberFormat="0" applyBorder="0" applyAlignment="0" applyProtection="0">
      <alignment vertical="center"/>
    </xf>
    <xf numFmtId="0" fontId="97" fillId="7" borderId="0" applyNumberFormat="0" applyBorder="0" applyAlignment="0" applyProtection="0">
      <alignment vertical="center"/>
    </xf>
    <xf numFmtId="0" fontId="97" fillId="7" borderId="0" applyNumberFormat="0" applyBorder="0" applyAlignment="0" applyProtection="0">
      <alignment vertical="center"/>
    </xf>
    <xf numFmtId="0" fontId="9" fillId="47" borderId="0" applyNumberFormat="0" applyBorder="0" applyAlignment="0" applyProtection="0">
      <alignment vertical="center"/>
    </xf>
    <xf numFmtId="0" fontId="97" fillId="7" borderId="0" applyNumberFormat="0" applyBorder="0" applyAlignment="0" applyProtection="0">
      <alignment vertical="center"/>
    </xf>
    <xf numFmtId="0" fontId="97" fillId="7"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7" fillId="7" borderId="0" applyNumberFormat="0" applyBorder="0" applyAlignment="0" applyProtection="0">
      <alignment vertical="center"/>
    </xf>
    <xf numFmtId="0" fontId="97" fillId="7" borderId="0" applyNumberFormat="0" applyBorder="0" applyAlignment="0" applyProtection="0">
      <alignment vertical="center"/>
    </xf>
    <xf numFmtId="0" fontId="97" fillId="7" borderId="0" applyNumberFormat="0" applyBorder="0" applyAlignment="0" applyProtection="0">
      <alignment vertical="center"/>
    </xf>
    <xf numFmtId="0" fontId="97" fillId="7" borderId="0" applyNumberFormat="0" applyBorder="0" applyAlignment="0" applyProtection="0">
      <alignment vertical="center"/>
    </xf>
    <xf numFmtId="0" fontId="97" fillId="7" borderId="0" applyNumberFormat="0" applyBorder="0" applyAlignment="0" applyProtection="0">
      <alignment vertical="center"/>
    </xf>
    <xf numFmtId="0" fontId="97" fillId="7" borderId="0" applyNumberFormat="0" applyBorder="0" applyAlignment="0" applyProtection="0">
      <alignment vertical="center"/>
    </xf>
    <xf numFmtId="0" fontId="97" fillId="7" borderId="0" applyNumberFormat="0" applyBorder="0" applyAlignment="0" applyProtection="0">
      <alignment vertical="center"/>
    </xf>
    <xf numFmtId="0" fontId="9" fillId="7" borderId="0" applyNumberFormat="0" applyBorder="0" applyAlignment="0" applyProtection="0">
      <alignment vertical="center"/>
    </xf>
    <xf numFmtId="0" fontId="97" fillId="7" borderId="0" applyNumberFormat="0" applyBorder="0" applyAlignment="0" applyProtection="0">
      <alignment vertical="center"/>
    </xf>
    <xf numFmtId="0" fontId="97" fillId="7" borderId="0" applyNumberFormat="0" applyBorder="0" applyAlignment="0" applyProtection="0">
      <alignment vertical="center"/>
    </xf>
    <xf numFmtId="0" fontId="97" fillId="7" borderId="0" applyNumberFormat="0" applyBorder="0" applyAlignment="0" applyProtection="0">
      <alignment vertical="center"/>
    </xf>
    <xf numFmtId="0" fontId="97" fillId="7" borderId="0" applyNumberFormat="0" applyBorder="0" applyAlignment="0" applyProtection="0">
      <alignment vertical="center"/>
    </xf>
    <xf numFmtId="0" fontId="97" fillId="7" borderId="0" applyNumberFormat="0" applyBorder="0" applyAlignment="0" applyProtection="0">
      <alignment vertical="center"/>
    </xf>
    <xf numFmtId="0" fontId="97" fillId="7" borderId="0" applyNumberFormat="0" applyBorder="0" applyAlignment="0" applyProtection="0">
      <alignment vertical="center"/>
    </xf>
    <xf numFmtId="0" fontId="9" fillId="47" borderId="0" applyNumberFormat="0" applyBorder="0" applyAlignment="0" applyProtection="0">
      <alignment vertical="center"/>
    </xf>
    <xf numFmtId="0" fontId="97" fillId="7" borderId="0" applyNumberFormat="0" applyBorder="0" applyAlignment="0" applyProtection="0">
      <alignment vertical="center"/>
    </xf>
    <xf numFmtId="0" fontId="97" fillId="7" borderId="0" applyNumberFormat="0" applyBorder="0" applyAlignment="0" applyProtection="0">
      <alignment vertical="center"/>
    </xf>
    <xf numFmtId="0" fontId="97" fillId="7" borderId="0" applyNumberFormat="0" applyBorder="0" applyAlignment="0" applyProtection="0">
      <alignment vertical="center"/>
    </xf>
    <xf numFmtId="0" fontId="97" fillId="7" borderId="0" applyNumberFormat="0" applyBorder="0" applyAlignment="0" applyProtection="0">
      <alignment vertical="center"/>
    </xf>
    <xf numFmtId="0" fontId="97" fillId="7" borderId="0" applyNumberFormat="0" applyBorder="0" applyAlignment="0" applyProtection="0">
      <alignment vertical="center"/>
    </xf>
    <xf numFmtId="0" fontId="97" fillId="7" borderId="0" applyNumberFormat="0" applyBorder="0" applyAlignment="0" applyProtection="0">
      <alignment vertical="center"/>
    </xf>
    <xf numFmtId="0" fontId="97" fillId="7" borderId="0" applyNumberFormat="0" applyBorder="0" applyAlignment="0" applyProtection="0">
      <alignment vertical="center"/>
    </xf>
    <xf numFmtId="0" fontId="97" fillId="7" borderId="0" applyNumberFormat="0" applyBorder="0" applyAlignment="0" applyProtection="0">
      <alignment vertical="center"/>
    </xf>
    <xf numFmtId="0" fontId="97" fillId="7" borderId="0" applyNumberFormat="0" applyBorder="0" applyAlignment="0" applyProtection="0">
      <alignment vertical="center"/>
    </xf>
    <xf numFmtId="0" fontId="97" fillId="7" borderId="0" applyNumberFormat="0" applyBorder="0" applyAlignment="0" applyProtection="0">
      <alignment vertical="center"/>
    </xf>
    <xf numFmtId="0" fontId="97" fillId="7" borderId="0" applyNumberFormat="0" applyBorder="0" applyAlignment="0" applyProtection="0">
      <alignment vertical="center"/>
    </xf>
    <xf numFmtId="0" fontId="97" fillId="7" borderId="0" applyNumberFormat="0" applyBorder="0" applyAlignment="0" applyProtection="0">
      <alignment vertical="center"/>
    </xf>
    <xf numFmtId="0" fontId="97" fillId="7" borderId="0" applyNumberFormat="0" applyBorder="0" applyAlignment="0" applyProtection="0">
      <alignment vertical="center"/>
    </xf>
    <xf numFmtId="0" fontId="97" fillId="7"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 fillId="4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 fillId="4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2" fillId="0" borderId="0" applyFont="0" applyFill="0" applyBorder="0" applyAlignment="0" applyProtection="0"/>
    <xf numFmtId="0" fontId="92" fillId="0" borderId="0" applyFont="0" applyFill="0" applyBorder="0" applyAlignment="0" applyProtection="0"/>
    <xf numFmtId="0" fontId="97" fillId="21" borderId="0" applyNumberFormat="0" applyBorder="0" applyAlignment="0" applyProtection="0">
      <alignment vertical="center"/>
    </xf>
    <xf numFmtId="0" fontId="97" fillId="21" borderId="0" applyNumberFormat="0" applyBorder="0" applyAlignment="0" applyProtection="0">
      <alignment vertical="center"/>
    </xf>
    <xf numFmtId="0" fontId="97" fillId="21" borderId="0" applyNumberFormat="0" applyBorder="0" applyAlignment="0" applyProtection="0">
      <alignment vertical="center"/>
    </xf>
    <xf numFmtId="0" fontId="97" fillId="21" borderId="0" applyNumberFormat="0" applyBorder="0" applyAlignment="0" applyProtection="0">
      <alignment vertical="center"/>
    </xf>
    <xf numFmtId="0" fontId="97" fillId="21" borderId="0" applyNumberFormat="0" applyBorder="0" applyAlignment="0" applyProtection="0">
      <alignment vertical="center"/>
    </xf>
    <xf numFmtId="0" fontId="97" fillId="21" borderId="0" applyNumberFormat="0" applyBorder="0" applyAlignment="0" applyProtection="0">
      <alignment vertical="center"/>
    </xf>
    <xf numFmtId="0" fontId="97" fillId="21" borderId="0" applyNumberFormat="0" applyBorder="0" applyAlignment="0" applyProtection="0">
      <alignment vertical="center"/>
    </xf>
    <xf numFmtId="0" fontId="9" fillId="9" borderId="0" applyNumberFormat="0" applyBorder="0" applyAlignment="0" applyProtection="0">
      <alignment vertical="center"/>
    </xf>
    <xf numFmtId="0" fontId="97" fillId="21" borderId="0" applyNumberFormat="0" applyBorder="0" applyAlignment="0" applyProtection="0">
      <alignment vertical="center"/>
    </xf>
    <xf numFmtId="0" fontId="97" fillId="21" borderId="0" applyNumberFormat="0" applyBorder="0" applyAlignment="0" applyProtection="0">
      <alignment vertical="center"/>
    </xf>
    <xf numFmtId="0" fontId="97" fillId="21" borderId="0" applyNumberFormat="0" applyBorder="0" applyAlignment="0" applyProtection="0">
      <alignment vertical="center"/>
    </xf>
    <xf numFmtId="0" fontId="97" fillId="21" borderId="0" applyNumberFormat="0" applyBorder="0" applyAlignment="0" applyProtection="0">
      <alignment vertical="center"/>
    </xf>
    <xf numFmtId="0" fontId="97" fillId="21" borderId="0" applyNumberFormat="0" applyBorder="0" applyAlignment="0" applyProtection="0">
      <alignment vertical="center"/>
    </xf>
    <xf numFmtId="0" fontId="97" fillId="21" borderId="0" applyNumberFormat="0" applyBorder="0" applyAlignment="0" applyProtection="0">
      <alignment vertical="center"/>
    </xf>
    <xf numFmtId="0" fontId="9" fillId="49" borderId="0" applyNumberFormat="0" applyBorder="0" applyAlignment="0" applyProtection="0">
      <alignment vertical="center"/>
    </xf>
    <xf numFmtId="0" fontId="97" fillId="21" borderId="0" applyNumberFormat="0" applyBorder="0" applyAlignment="0" applyProtection="0">
      <alignment vertical="center"/>
    </xf>
    <xf numFmtId="0" fontId="97" fillId="21" borderId="0" applyNumberFormat="0" applyBorder="0" applyAlignment="0" applyProtection="0">
      <alignment vertical="center"/>
    </xf>
    <xf numFmtId="0" fontId="9" fillId="9" borderId="0" applyNumberFormat="0" applyBorder="0" applyAlignment="0" applyProtection="0">
      <alignment vertical="center"/>
    </xf>
    <xf numFmtId="0" fontId="9" fillId="9" borderId="0" applyNumberFormat="0" applyBorder="0" applyAlignment="0" applyProtection="0">
      <alignment vertical="center"/>
    </xf>
    <xf numFmtId="0" fontId="97" fillId="21" borderId="0" applyNumberFormat="0" applyBorder="0" applyAlignment="0" applyProtection="0">
      <alignment vertical="center"/>
    </xf>
    <xf numFmtId="0" fontId="97" fillId="21" borderId="0" applyNumberFormat="0" applyBorder="0" applyAlignment="0" applyProtection="0">
      <alignment vertical="center"/>
    </xf>
    <xf numFmtId="0" fontId="97" fillId="21" borderId="0" applyNumberFormat="0" applyBorder="0" applyAlignment="0" applyProtection="0">
      <alignment vertical="center"/>
    </xf>
    <xf numFmtId="0" fontId="97" fillId="21" borderId="0" applyNumberFormat="0" applyBorder="0" applyAlignment="0" applyProtection="0">
      <alignment vertical="center"/>
    </xf>
    <xf numFmtId="0" fontId="97" fillId="21" borderId="0" applyNumberFormat="0" applyBorder="0" applyAlignment="0" applyProtection="0">
      <alignment vertical="center"/>
    </xf>
    <xf numFmtId="0" fontId="97" fillId="21" borderId="0" applyNumberFormat="0" applyBorder="0" applyAlignment="0" applyProtection="0">
      <alignment vertical="center"/>
    </xf>
    <xf numFmtId="0" fontId="97" fillId="21" borderId="0" applyNumberFormat="0" applyBorder="0" applyAlignment="0" applyProtection="0">
      <alignment vertical="center"/>
    </xf>
    <xf numFmtId="0" fontId="98" fillId="9" borderId="0" applyNumberFormat="0" applyBorder="0" applyAlignment="0" applyProtection="0">
      <alignment vertical="center"/>
    </xf>
    <xf numFmtId="0" fontId="97" fillId="21" borderId="0" applyNumberFormat="0" applyBorder="0" applyAlignment="0" applyProtection="0">
      <alignment vertical="center"/>
    </xf>
    <xf numFmtId="0" fontId="97" fillId="21" borderId="0" applyNumberFormat="0" applyBorder="0" applyAlignment="0" applyProtection="0">
      <alignment vertical="center"/>
    </xf>
    <xf numFmtId="0" fontId="97" fillId="21" borderId="0" applyNumberFormat="0" applyBorder="0" applyAlignment="0" applyProtection="0">
      <alignment vertical="center"/>
    </xf>
    <xf numFmtId="0" fontId="97" fillId="21" borderId="0" applyNumberFormat="0" applyBorder="0" applyAlignment="0" applyProtection="0">
      <alignment vertical="center"/>
    </xf>
    <xf numFmtId="0" fontId="97" fillId="21" borderId="0" applyNumberFormat="0" applyBorder="0" applyAlignment="0" applyProtection="0">
      <alignment vertical="center"/>
    </xf>
    <xf numFmtId="0" fontId="97" fillId="21" borderId="0" applyNumberFormat="0" applyBorder="0" applyAlignment="0" applyProtection="0">
      <alignment vertical="center"/>
    </xf>
    <xf numFmtId="0" fontId="9" fillId="49" borderId="0" applyNumberFormat="0" applyBorder="0" applyAlignment="0" applyProtection="0">
      <alignment vertical="center"/>
    </xf>
    <xf numFmtId="0" fontId="97" fillId="21" borderId="0" applyNumberFormat="0" applyBorder="0" applyAlignment="0" applyProtection="0">
      <alignment vertical="center"/>
    </xf>
    <xf numFmtId="0" fontId="97" fillId="21" borderId="0" applyNumberFormat="0" applyBorder="0" applyAlignment="0" applyProtection="0">
      <alignment vertical="center"/>
    </xf>
    <xf numFmtId="0" fontId="97" fillId="21" borderId="0" applyNumberFormat="0" applyBorder="0" applyAlignment="0" applyProtection="0">
      <alignment vertical="center"/>
    </xf>
    <xf numFmtId="0" fontId="97" fillId="21" borderId="0" applyNumberFormat="0" applyBorder="0" applyAlignment="0" applyProtection="0">
      <alignment vertical="center"/>
    </xf>
    <xf numFmtId="0" fontId="97" fillId="21" borderId="0" applyNumberFormat="0" applyBorder="0" applyAlignment="0" applyProtection="0">
      <alignment vertical="center"/>
    </xf>
    <xf numFmtId="0" fontId="97" fillId="21" borderId="0" applyNumberFormat="0" applyBorder="0" applyAlignment="0" applyProtection="0">
      <alignment vertical="center"/>
    </xf>
    <xf numFmtId="0" fontId="97" fillId="21" borderId="0" applyNumberFormat="0" applyBorder="0" applyAlignment="0" applyProtection="0">
      <alignment vertical="center"/>
    </xf>
    <xf numFmtId="0" fontId="97" fillId="21" borderId="0" applyNumberFormat="0" applyBorder="0" applyAlignment="0" applyProtection="0">
      <alignment vertical="center"/>
    </xf>
    <xf numFmtId="0" fontId="97" fillId="21" borderId="0" applyNumberFormat="0" applyBorder="0" applyAlignment="0" applyProtection="0">
      <alignment vertical="center"/>
    </xf>
    <xf numFmtId="0" fontId="97" fillId="21" borderId="0" applyNumberFormat="0" applyBorder="0" applyAlignment="0" applyProtection="0">
      <alignment vertical="center"/>
    </xf>
    <xf numFmtId="0" fontId="97" fillId="21" borderId="0" applyNumberFormat="0" applyBorder="0" applyAlignment="0" applyProtection="0">
      <alignment vertical="center"/>
    </xf>
    <xf numFmtId="0" fontId="97" fillId="21" borderId="0" applyNumberFormat="0" applyBorder="0" applyAlignment="0" applyProtection="0">
      <alignment vertical="center"/>
    </xf>
    <xf numFmtId="0" fontId="97" fillId="21" borderId="0" applyNumberFormat="0" applyBorder="0" applyAlignment="0" applyProtection="0">
      <alignment vertical="center"/>
    </xf>
    <xf numFmtId="0" fontId="97" fillId="21" borderId="0" applyNumberFormat="0" applyBorder="0" applyAlignment="0" applyProtection="0">
      <alignment vertical="center"/>
    </xf>
    <xf numFmtId="0" fontId="97" fillId="10" borderId="0" applyNumberFormat="0" applyBorder="0" applyAlignment="0" applyProtection="0">
      <alignment vertical="center"/>
    </xf>
    <xf numFmtId="0" fontId="97" fillId="10" borderId="0" applyNumberFormat="0" applyBorder="0" applyAlignment="0" applyProtection="0">
      <alignment vertical="center"/>
    </xf>
    <xf numFmtId="0" fontId="97" fillId="10" borderId="0" applyNumberFormat="0" applyBorder="0" applyAlignment="0" applyProtection="0">
      <alignment vertical="center"/>
    </xf>
    <xf numFmtId="0" fontId="97" fillId="10" borderId="0" applyNumberFormat="0" applyBorder="0" applyAlignment="0" applyProtection="0">
      <alignment vertical="center"/>
    </xf>
    <xf numFmtId="0" fontId="97" fillId="10" borderId="0" applyNumberFormat="0" applyBorder="0" applyAlignment="0" applyProtection="0">
      <alignment vertical="center"/>
    </xf>
    <xf numFmtId="0" fontId="97" fillId="10" borderId="0" applyNumberFormat="0" applyBorder="0" applyAlignment="0" applyProtection="0">
      <alignment vertical="center"/>
    </xf>
    <xf numFmtId="0" fontId="97" fillId="10" borderId="0" applyNumberFormat="0" applyBorder="0" applyAlignment="0" applyProtection="0">
      <alignment vertical="center"/>
    </xf>
    <xf numFmtId="0" fontId="9" fillId="10" borderId="0" applyNumberFormat="0" applyBorder="0" applyAlignment="0" applyProtection="0">
      <alignment vertical="center"/>
    </xf>
    <xf numFmtId="0" fontId="97" fillId="10" borderId="0" applyNumberFormat="0" applyBorder="0" applyAlignment="0" applyProtection="0">
      <alignment vertical="center"/>
    </xf>
    <xf numFmtId="0" fontId="97" fillId="10" borderId="0" applyNumberFormat="0" applyBorder="0" applyAlignment="0" applyProtection="0">
      <alignment vertical="center"/>
    </xf>
    <xf numFmtId="0" fontId="97" fillId="10" borderId="0" applyNumberFormat="0" applyBorder="0" applyAlignment="0" applyProtection="0">
      <alignment vertical="center"/>
    </xf>
    <xf numFmtId="0" fontId="97" fillId="10" borderId="0" applyNumberFormat="0" applyBorder="0" applyAlignment="0" applyProtection="0">
      <alignment vertical="center"/>
    </xf>
    <xf numFmtId="0" fontId="97" fillId="10" borderId="0" applyNumberFormat="0" applyBorder="0" applyAlignment="0" applyProtection="0">
      <alignment vertical="center"/>
    </xf>
    <xf numFmtId="0" fontId="97" fillId="10" borderId="0" applyNumberFormat="0" applyBorder="0" applyAlignment="0" applyProtection="0">
      <alignment vertical="center"/>
    </xf>
    <xf numFmtId="0" fontId="9" fillId="50" borderId="0" applyNumberFormat="0" applyBorder="0" applyAlignment="0" applyProtection="0">
      <alignment vertical="center"/>
    </xf>
    <xf numFmtId="0" fontId="97" fillId="10" borderId="0" applyNumberFormat="0" applyBorder="0" applyAlignment="0" applyProtection="0">
      <alignment vertical="center"/>
    </xf>
    <xf numFmtId="0" fontId="97" fillId="10" borderId="0" applyNumberFormat="0" applyBorder="0" applyAlignment="0" applyProtection="0">
      <alignment vertical="center"/>
    </xf>
    <xf numFmtId="0" fontId="9" fillId="10" borderId="0" applyNumberFormat="0" applyBorder="0" applyAlignment="0" applyProtection="0">
      <alignment vertical="center"/>
    </xf>
    <xf numFmtId="0" fontId="9" fillId="10" borderId="0" applyNumberFormat="0" applyBorder="0" applyAlignment="0" applyProtection="0">
      <alignment vertical="center"/>
    </xf>
    <xf numFmtId="0" fontId="97" fillId="10" borderId="0" applyNumberFormat="0" applyBorder="0" applyAlignment="0" applyProtection="0">
      <alignment vertical="center"/>
    </xf>
    <xf numFmtId="0" fontId="97" fillId="10" borderId="0" applyNumberFormat="0" applyBorder="0" applyAlignment="0" applyProtection="0">
      <alignment vertical="center"/>
    </xf>
    <xf numFmtId="0" fontId="97" fillId="10" borderId="0" applyNumberFormat="0" applyBorder="0" applyAlignment="0" applyProtection="0">
      <alignment vertical="center"/>
    </xf>
    <xf numFmtId="0" fontId="97" fillId="10" borderId="0" applyNumberFormat="0" applyBorder="0" applyAlignment="0" applyProtection="0">
      <alignment vertical="center"/>
    </xf>
    <xf numFmtId="0" fontId="97" fillId="10" borderId="0" applyNumberFormat="0" applyBorder="0" applyAlignment="0" applyProtection="0">
      <alignment vertical="center"/>
    </xf>
    <xf numFmtId="0" fontId="97" fillId="10" borderId="0" applyNumberFormat="0" applyBorder="0" applyAlignment="0" applyProtection="0">
      <alignment vertical="center"/>
    </xf>
    <xf numFmtId="0" fontId="97" fillId="10" borderId="0" applyNumberFormat="0" applyBorder="0" applyAlignment="0" applyProtection="0">
      <alignment vertical="center"/>
    </xf>
    <xf numFmtId="0" fontId="9" fillId="10" borderId="0" applyNumberFormat="0" applyBorder="0" applyAlignment="0" applyProtection="0">
      <alignment vertical="center"/>
    </xf>
    <xf numFmtId="0" fontId="97" fillId="10" borderId="0" applyNumberFormat="0" applyBorder="0" applyAlignment="0" applyProtection="0">
      <alignment vertical="center"/>
    </xf>
    <xf numFmtId="0" fontId="97" fillId="10" borderId="0" applyNumberFormat="0" applyBorder="0" applyAlignment="0" applyProtection="0">
      <alignment vertical="center"/>
    </xf>
    <xf numFmtId="0" fontId="97" fillId="10" borderId="0" applyNumberFormat="0" applyBorder="0" applyAlignment="0" applyProtection="0">
      <alignment vertical="center"/>
    </xf>
    <xf numFmtId="0" fontId="97" fillId="10" borderId="0" applyNumberFormat="0" applyBorder="0" applyAlignment="0" applyProtection="0">
      <alignment vertical="center"/>
    </xf>
    <xf numFmtId="0" fontId="97" fillId="10" borderId="0" applyNumberFormat="0" applyBorder="0" applyAlignment="0" applyProtection="0">
      <alignment vertical="center"/>
    </xf>
    <xf numFmtId="0" fontId="97" fillId="10" borderId="0" applyNumberFormat="0" applyBorder="0" applyAlignment="0" applyProtection="0">
      <alignment vertical="center"/>
    </xf>
    <xf numFmtId="0" fontId="9" fillId="50" borderId="0" applyNumberFormat="0" applyBorder="0" applyAlignment="0" applyProtection="0">
      <alignment vertical="center"/>
    </xf>
    <xf numFmtId="0" fontId="97" fillId="10" borderId="0" applyNumberFormat="0" applyBorder="0" applyAlignment="0" applyProtection="0">
      <alignment vertical="center"/>
    </xf>
    <xf numFmtId="0" fontId="97" fillId="10" borderId="0" applyNumberFormat="0" applyBorder="0" applyAlignment="0" applyProtection="0">
      <alignment vertical="center"/>
    </xf>
    <xf numFmtId="0" fontId="97" fillId="10" borderId="0" applyNumberFormat="0" applyBorder="0" applyAlignment="0" applyProtection="0">
      <alignment vertical="center"/>
    </xf>
    <xf numFmtId="0" fontId="97" fillId="10" borderId="0" applyNumberFormat="0" applyBorder="0" applyAlignment="0" applyProtection="0">
      <alignment vertical="center"/>
    </xf>
    <xf numFmtId="0" fontId="97" fillId="10" borderId="0" applyNumberFormat="0" applyBorder="0" applyAlignment="0" applyProtection="0">
      <alignment vertical="center"/>
    </xf>
    <xf numFmtId="0" fontId="97" fillId="10" borderId="0" applyNumberFormat="0" applyBorder="0" applyAlignment="0" applyProtection="0">
      <alignment vertical="center"/>
    </xf>
    <xf numFmtId="0" fontId="97" fillId="10" borderId="0" applyNumberFormat="0" applyBorder="0" applyAlignment="0" applyProtection="0">
      <alignment vertical="center"/>
    </xf>
    <xf numFmtId="0" fontId="97" fillId="10" borderId="0" applyNumberFormat="0" applyBorder="0" applyAlignment="0" applyProtection="0">
      <alignment vertical="center"/>
    </xf>
    <xf numFmtId="0" fontId="97" fillId="10" borderId="0" applyNumberFormat="0" applyBorder="0" applyAlignment="0" applyProtection="0">
      <alignment vertical="center"/>
    </xf>
    <xf numFmtId="0" fontId="97" fillId="10" borderId="0" applyNumberFormat="0" applyBorder="0" applyAlignment="0" applyProtection="0">
      <alignment vertical="center"/>
    </xf>
    <xf numFmtId="0" fontId="97" fillId="10" borderId="0" applyNumberFormat="0" applyBorder="0" applyAlignment="0" applyProtection="0">
      <alignment vertical="center"/>
    </xf>
    <xf numFmtId="0" fontId="97" fillId="10" borderId="0" applyNumberFormat="0" applyBorder="0" applyAlignment="0" applyProtection="0">
      <alignment vertical="center"/>
    </xf>
    <xf numFmtId="0" fontId="97" fillId="10" borderId="0" applyNumberFormat="0" applyBorder="0" applyAlignment="0" applyProtection="0">
      <alignment vertical="center"/>
    </xf>
    <xf numFmtId="0" fontId="97" fillId="10" borderId="0" applyNumberFormat="0" applyBorder="0" applyAlignment="0" applyProtection="0">
      <alignment vertical="center"/>
    </xf>
    <xf numFmtId="0" fontId="97" fillId="23" borderId="0" applyNumberFormat="0" applyBorder="0" applyAlignment="0" applyProtection="0">
      <alignment vertical="center"/>
    </xf>
    <xf numFmtId="0" fontId="97" fillId="23" borderId="0" applyNumberFormat="0" applyBorder="0" applyAlignment="0" applyProtection="0">
      <alignment vertical="center"/>
    </xf>
    <xf numFmtId="0" fontId="97" fillId="23" borderId="0" applyNumberFormat="0" applyBorder="0" applyAlignment="0" applyProtection="0">
      <alignment vertical="center"/>
    </xf>
    <xf numFmtId="0" fontId="97" fillId="23" borderId="0" applyNumberFormat="0" applyBorder="0" applyAlignment="0" applyProtection="0">
      <alignment vertical="center"/>
    </xf>
    <xf numFmtId="0" fontId="97" fillId="23" borderId="0" applyNumberFormat="0" applyBorder="0" applyAlignment="0" applyProtection="0">
      <alignment vertical="center"/>
    </xf>
    <xf numFmtId="0" fontId="97" fillId="23" borderId="0" applyNumberFormat="0" applyBorder="0" applyAlignment="0" applyProtection="0">
      <alignment vertical="center"/>
    </xf>
    <xf numFmtId="0" fontId="97" fillId="23" borderId="0" applyNumberFormat="0" applyBorder="0" applyAlignment="0" applyProtection="0">
      <alignment vertical="center"/>
    </xf>
    <xf numFmtId="0" fontId="9" fillId="11" borderId="0" applyNumberFormat="0" applyBorder="0" applyAlignment="0" applyProtection="0">
      <alignment vertical="center"/>
    </xf>
    <xf numFmtId="0" fontId="97" fillId="23" borderId="0" applyNumberFormat="0" applyBorder="0" applyAlignment="0" applyProtection="0">
      <alignment vertical="center"/>
    </xf>
    <xf numFmtId="0" fontId="97" fillId="23" borderId="0" applyNumberFormat="0" applyBorder="0" applyAlignment="0" applyProtection="0">
      <alignment vertical="center"/>
    </xf>
    <xf numFmtId="0" fontId="97" fillId="23" borderId="0" applyNumberFormat="0" applyBorder="0" applyAlignment="0" applyProtection="0">
      <alignment vertical="center"/>
    </xf>
    <xf numFmtId="0" fontId="97" fillId="23" borderId="0" applyNumberFormat="0" applyBorder="0" applyAlignment="0" applyProtection="0">
      <alignment vertical="center"/>
    </xf>
    <xf numFmtId="0" fontId="97" fillId="23" borderId="0" applyNumberFormat="0" applyBorder="0" applyAlignment="0" applyProtection="0">
      <alignment vertical="center"/>
    </xf>
    <xf numFmtId="0" fontId="97" fillId="23" borderId="0" applyNumberFormat="0" applyBorder="0" applyAlignment="0" applyProtection="0">
      <alignment vertical="center"/>
    </xf>
    <xf numFmtId="0" fontId="9" fillId="51" borderId="0" applyNumberFormat="0" applyBorder="0" applyAlignment="0" applyProtection="0">
      <alignment vertical="center"/>
    </xf>
    <xf numFmtId="0" fontId="97" fillId="23" borderId="0" applyNumberFormat="0" applyBorder="0" applyAlignment="0" applyProtection="0">
      <alignment vertical="center"/>
    </xf>
    <xf numFmtId="0" fontId="97" fillId="23" borderId="0" applyNumberFormat="0" applyBorder="0" applyAlignment="0" applyProtection="0">
      <alignment vertical="center"/>
    </xf>
    <xf numFmtId="0" fontId="9" fillId="11" borderId="0" applyNumberFormat="0" applyBorder="0" applyAlignment="0" applyProtection="0">
      <alignment vertical="center"/>
    </xf>
    <xf numFmtId="0" fontId="9" fillId="11" borderId="0" applyNumberFormat="0" applyBorder="0" applyAlignment="0" applyProtection="0">
      <alignment vertical="center"/>
    </xf>
    <xf numFmtId="0" fontId="97" fillId="23" borderId="0" applyNumberFormat="0" applyBorder="0" applyAlignment="0" applyProtection="0">
      <alignment vertical="center"/>
    </xf>
    <xf numFmtId="0" fontId="97" fillId="23" borderId="0" applyNumberFormat="0" applyBorder="0" applyAlignment="0" applyProtection="0">
      <alignment vertical="center"/>
    </xf>
    <xf numFmtId="0" fontId="97" fillId="23" borderId="0" applyNumberFormat="0" applyBorder="0" applyAlignment="0" applyProtection="0">
      <alignment vertical="center"/>
    </xf>
    <xf numFmtId="0" fontId="97" fillId="23" borderId="0" applyNumberFormat="0" applyBorder="0" applyAlignment="0" applyProtection="0">
      <alignment vertical="center"/>
    </xf>
    <xf numFmtId="0" fontId="97" fillId="23" borderId="0" applyNumberFormat="0" applyBorder="0" applyAlignment="0" applyProtection="0">
      <alignment vertical="center"/>
    </xf>
    <xf numFmtId="0" fontId="97" fillId="23" borderId="0" applyNumberFormat="0" applyBorder="0" applyAlignment="0" applyProtection="0">
      <alignment vertical="center"/>
    </xf>
    <xf numFmtId="0" fontId="97" fillId="23" borderId="0" applyNumberFormat="0" applyBorder="0" applyAlignment="0" applyProtection="0">
      <alignment vertical="center"/>
    </xf>
    <xf numFmtId="0" fontId="9" fillId="11" borderId="0" applyNumberFormat="0" applyBorder="0" applyAlignment="0" applyProtection="0">
      <alignment vertical="center"/>
    </xf>
    <xf numFmtId="0" fontId="97" fillId="23" borderId="0" applyNumberFormat="0" applyBorder="0" applyAlignment="0" applyProtection="0">
      <alignment vertical="center"/>
    </xf>
    <xf numFmtId="0" fontId="97" fillId="23" borderId="0" applyNumberFormat="0" applyBorder="0" applyAlignment="0" applyProtection="0">
      <alignment vertical="center"/>
    </xf>
    <xf numFmtId="0" fontId="97" fillId="23" borderId="0" applyNumberFormat="0" applyBorder="0" applyAlignment="0" applyProtection="0">
      <alignment vertical="center"/>
    </xf>
    <xf numFmtId="0" fontId="97" fillId="23" borderId="0" applyNumberFormat="0" applyBorder="0" applyAlignment="0" applyProtection="0">
      <alignment vertical="center"/>
    </xf>
    <xf numFmtId="0" fontId="97" fillId="23" borderId="0" applyNumberFormat="0" applyBorder="0" applyAlignment="0" applyProtection="0">
      <alignment vertical="center"/>
    </xf>
    <xf numFmtId="0" fontId="97" fillId="23" borderId="0" applyNumberFormat="0" applyBorder="0" applyAlignment="0" applyProtection="0">
      <alignment vertical="center"/>
    </xf>
    <xf numFmtId="0" fontId="9" fillId="51" borderId="0" applyNumberFormat="0" applyBorder="0" applyAlignment="0" applyProtection="0">
      <alignment vertical="center"/>
    </xf>
    <xf numFmtId="0" fontId="97" fillId="23" borderId="0" applyNumberFormat="0" applyBorder="0" applyAlignment="0" applyProtection="0">
      <alignment vertical="center"/>
    </xf>
    <xf numFmtId="0" fontId="97" fillId="23" borderId="0" applyNumberFormat="0" applyBorder="0" applyAlignment="0" applyProtection="0">
      <alignment vertical="center"/>
    </xf>
    <xf numFmtId="0" fontId="97" fillId="23" borderId="0" applyNumberFormat="0" applyBorder="0" applyAlignment="0" applyProtection="0">
      <alignment vertical="center"/>
    </xf>
    <xf numFmtId="0" fontId="97" fillId="23" borderId="0" applyNumberFormat="0" applyBorder="0" applyAlignment="0" applyProtection="0">
      <alignment vertical="center"/>
    </xf>
    <xf numFmtId="0" fontId="97" fillId="23" borderId="0" applyNumberFormat="0" applyBorder="0" applyAlignment="0" applyProtection="0">
      <alignment vertical="center"/>
    </xf>
    <xf numFmtId="0" fontId="97" fillId="23" borderId="0" applyNumberFormat="0" applyBorder="0" applyAlignment="0" applyProtection="0">
      <alignment vertical="center"/>
    </xf>
    <xf numFmtId="0" fontId="97" fillId="23" borderId="0" applyNumberFormat="0" applyBorder="0" applyAlignment="0" applyProtection="0">
      <alignment vertical="center"/>
    </xf>
    <xf numFmtId="0" fontId="97" fillId="23" borderId="0" applyNumberFormat="0" applyBorder="0" applyAlignment="0" applyProtection="0">
      <alignment vertical="center"/>
    </xf>
    <xf numFmtId="0" fontId="97" fillId="23" borderId="0" applyNumberFormat="0" applyBorder="0" applyAlignment="0" applyProtection="0">
      <alignment vertical="center"/>
    </xf>
    <xf numFmtId="0" fontId="97" fillId="23" borderId="0" applyNumberFormat="0" applyBorder="0" applyAlignment="0" applyProtection="0">
      <alignment vertical="center"/>
    </xf>
    <xf numFmtId="0" fontId="97" fillId="23" borderId="0" applyNumberFormat="0" applyBorder="0" applyAlignment="0" applyProtection="0">
      <alignment vertical="center"/>
    </xf>
    <xf numFmtId="0" fontId="97" fillId="23" borderId="0" applyNumberFormat="0" applyBorder="0" applyAlignment="0" applyProtection="0">
      <alignment vertical="center"/>
    </xf>
    <xf numFmtId="0" fontId="97" fillId="23" borderId="0" applyNumberFormat="0" applyBorder="0" applyAlignment="0" applyProtection="0">
      <alignment vertical="center"/>
    </xf>
    <xf numFmtId="0" fontId="97" fillId="23" borderId="0" applyNumberFormat="0" applyBorder="0" applyAlignment="0" applyProtection="0">
      <alignment vertical="center"/>
    </xf>
    <xf numFmtId="0" fontId="97" fillId="21" borderId="0" applyNumberFormat="0" applyBorder="0" applyAlignment="0" applyProtection="0">
      <alignment vertical="center"/>
    </xf>
    <xf numFmtId="0" fontId="97" fillId="21" borderId="0" applyNumberFormat="0" applyBorder="0" applyAlignment="0" applyProtection="0">
      <alignment vertical="center"/>
    </xf>
    <xf numFmtId="0" fontId="97" fillId="21" borderId="0" applyNumberFormat="0" applyBorder="0" applyAlignment="0" applyProtection="0">
      <alignment vertical="center"/>
    </xf>
    <xf numFmtId="0" fontId="97" fillId="21" borderId="0" applyNumberFormat="0" applyBorder="0" applyAlignment="0" applyProtection="0">
      <alignment vertical="center"/>
    </xf>
    <xf numFmtId="0" fontId="97" fillId="21" borderId="0" applyNumberFormat="0" applyBorder="0" applyAlignment="0" applyProtection="0">
      <alignment vertical="center"/>
    </xf>
    <xf numFmtId="0" fontId="97" fillId="21" borderId="0" applyNumberFormat="0" applyBorder="0" applyAlignment="0" applyProtection="0">
      <alignment vertical="center"/>
    </xf>
    <xf numFmtId="0" fontId="97" fillId="21" borderId="0" applyNumberFormat="0" applyBorder="0" applyAlignment="0" applyProtection="0">
      <alignment vertical="center"/>
    </xf>
    <xf numFmtId="0" fontId="9" fillId="6" borderId="0" applyNumberFormat="0" applyBorder="0" applyAlignment="0" applyProtection="0">
      <alignment vertical="center"/>
    </xf>
    <xf numFmtId="0" fontId="97" fillId="21" borderId="0" applyNumberFormat="0" applyBorder="0" applyAlignment="0" applyProtection="0">
      <alignment vertical="center"/>
    </xf>
    <xf numFmtId="0" fontId="97" fillId="21" borderId="0" applyNumberFormat="0" applyBorder="0" applyAlignment="0" applyProtection="0">
      <alignment vertical="center"/>
    </xf>
    <xf numFmtId="0" fontId="97" fillId="21" borderId="0" applyNumberFormat="0" applyBorder="0" applyAlignment="0" applyProtection="0">
      <alignment vertical="center"/>
    </xf>
    <xf numFmtId="0" fontId="97" fillId="21" borderId="0" applyNumberFormat="0" applyBorder="0" applyAlignment="0" applyProtection="0">
      <alignment vertical="center"/>
    </xf>
    <xf numFmtId="0" fontId="97" fillId="21" borderId="0" applyNumberFormat="0" applyBorder="0" applyAlignment="0" applyProtection="0">
      <alignment vertical="center"/>
    </xf>
    <xf numFmtId="0" fontId="97" fillId="21" borderId="0" applyNumberFormat="0" applyBorder="0" applyAlignment="0" applyProtection="0">
      <alignment vertical="center"/>
    </xf>
    <xf numFmtId="0" fontId="9" fillId="46" borderId="0" applyNumberFormat="0" applyBorder="0" applyAlignment="0" applyProtection="0">
      <alignment vertical="center"/>
    </xf>
    <xf numFmtId="0" fontId="97" fillId="21" borderId="0" applyNumberFormat="0" applyBorder="0" applyAlignment="0" applyProtection="0">
      <alignment vertical="center"/>
    </xf>
    <xf numFmtId="0" fontId="97" fillId="21"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7" fillId="21" borderId="0" applyNumberFormat="0" applyBorder="0" applyAlignment="0" applyProtection="0">
      <alignment vertical="center"/>
    </xf>
    <xf numFmtId="0" fontId="97" fillId="21" borderId="0" applyNumberFormat="0" applyBorder="0" applyAlignment="0" applyProtection="0">
      <alignment vertical="center"/>
    </xf>
    <xf numFmtId="0" fontId="97" fillId="21" borderId="0" applyNumberFormat="0" applyBorder="0" applyAlignment="0" applyProtection="0">
      <alignment vertical="center"/>
    </xf>
    <xf numFmtId="0" fontId="97" fillId="21" borderId="0" applyNumberFormat="0" applyBorder="0" applyAlignment="0" applyProtection="0">
      <alignment vertical="center"/>
    </xf>
    <xf numFmtId="0" fontId="97" fillId="21" borderId="0" applyNumberFormat="0" applyBorder="0" applyAlignment="0" applyProtection="0">
      <alignment vertical="center"/>
    </xf>
    <xf numFmtId="0" fontId="97" fillId="21" borderId="0" applyNumberFormat="0" applyBorder="0" applyAlignment="0" applyProtection="0">
      <alignment vertical="center"/>
    </xf>
    <xf numFmtId="0" fontId="97" fillId="21" borderId="0" applyNumberFormat="0" applyBorder="0" applyAlignment="0" applyProtection="0">
      <alignment vertical="center"/>
    </xf>
    <xf numFmtId="0" fontId="9" fillId="6" borderId="0" applyNumberFormat="0" applyBorder="0" applyAlignment="0" applyProtection="0">
      <alignment vertical="center"/>
    </xf>
    <xf numFmtId="0" fontId="97" fillId="21" borderId="0" applyNumberFormat="0" applyBorder="0" applyAlignment="0" applyProtection="0">
      <alignment vertical="center"/>
    </xf>
    <xf numFmtId="0" fontId="97" fillId="21" borderId="0" applyNumberFormat="0" applyBorder="0" applyAlignment="0" applyProtection="0">
      <alignment vertical="center"/>
    </xf>
    <xf numFmtId="0" fontId="97" fillId="21" borderId="0" applyNumberFormat="0" applyBorder="0" applyAlignment="0" applyProtection="0">
      <alignment vertical="center"/>
    </xf>
    <xf numFmtId="0" fontId="97" fillId="21" borderId="0" applyNumberFormat="0" applyBorder="0" applyAlignment="0" applyProtection="0">
      <alignment vertical="center"/>
    </xf>
    <xf numFmtId="0" fontId="97" fillId="21" borderId="0" applyNumberFormat="0" applyBorder="0" applyAlignment="0" applyProtection="0">
      <alignment vertical="center"/>
    </xf>
    <xf numFmtId="0" fontId="97" fillId="21" borderId="0" applyNumberFormat="0" applyBorder="0" applyAlignment="0" applyProtection="0">
      <alignment vertical="center"/>
    </xf>
    <xf numFmtId="0" fontId="9" fillId="46" borderId="0" applyNumberFormat="0" applyBorder="0" applyAlignment="0" applyProtection="0">
      <alignment vertical="center"/>
    </xf>
    <xf numFmtId="0" fontId="97" fillId="21" borderId="0" applyNumberFormat="0" applyBorder="0" applyAlignment="0" applyProtection="0">
      <alignment vertical="center"/>
    </xf>
    <xf numFmtId="0" fontId="97" fillId="21" borderId="0" applyNumberFormat="0" applyBorder="0" applyAlignment="0" applyProtection="0">
      <alignment vertical="center"/>
    </xf>
    <xf numFmtId="0" fontId="97" fillId="21" borderId="0" applyNumberFormat="0" applyBorder="0" applyAlignment="0" applyProtection="0">
      <alignment vertical="center"/>
    </xf>
    <xf numFmtId="0" fontId="97" fillId="21" borderId="0" applyNumberFormat="0" applyBorder="0" applyAlignment="0" applyProtection="0">
      <alignment vertical="center"/>
    </xf>
    <xf numFmtId="0" fontId="97" fillId="21" borderId="0" applyNumberFormat="0" applyBorder="0" applyAlignment="0" applyProtection="0">
      <alignment vertical="center"/>
    </xf>
    <xf numFmtId="0" fontId="97" fillId="21" borderId="0" applyNumberFormat="0" applyBorder="0" applyAlignment="0" applyProtection="0">
      <alignment vertical="center"/>
    </xf>
    <xf numFmtId="0" fontId="97" fillId="21" borderId="0" applyNumberFormat="0" applyBorder="0" applyAlignment="0" applyProtection="0">
      <alignment vertical="center"/>
    </xf>
    <xf numFmtId="0" fontId="97" fillId="21" borderId="0" applyNumberFormat="0" applyBorder="0" applyAlignment="0" applyProtection="0">
      <alignment vertical="center"/>
    </xf>
    <xf numFmtId="0" fontId="97" fillId="21" borderId="0" applyNumberFormat="0" applyBorder="0" applyAlignment="0" applyProtection="0">
      <alignment vertical="center"/>
    </xf>
    <xf numFmtId="0" fontId="97" fillId="21" borderId="0" applyNumberFormat="0" applyBorder="0" applyAlignment="0" applyProtection="0">
      <alignment vertical="center"/>
    </xf>
    <xf numFmtId="0" fontId="97" fillId="21" borderId="0" applyNumberFormat="0" applyBorder="0" applyAlignment="0" applyProtection="0">
      <alignment vertical="center"/>
    </xf>
    <xf numFmtId="0" fontId="97" fillId="21" borderId="0" applyNumberFormat="0" applyBorder="0" applyAlignment="0" applyProtection="0">
      <alignment vertical="center"/>
    </xf>
    <xf numFmtId="0" fontId="97" fillId="21" borderId="0" applyNumberFormat="0" applyBorder="0" applyAlignment="0" applyProtection="0">
      <alignment vertical="center"/>
    </xf>
    <xf numFmtId="0" fontId="97" fillId="21" borderId="0" applyNumberFormat="0" applyBorder="0" applyAlignment="0" applyProtection="0">
      <alignment vertical="center"/>
    </xf>
    <xf numFmtId="0" fontId="97" fillId="9" borderId="0" applyNumberFormat="0" applyBorder="0" applyAlignment="0" applyProtection="0">
      <alignment vertical="center"/>
    </xf>
    <xf numFmtId="0" fontId="97" fillId="9" borderId="0" applyNumberFormat="0" applyBorder="0" applyAlignment="0" applyProtection="0">
      <alignment vertical="center"/>
    </xf>
    <xf numFmtId="0" fontId="97" fillId="9" borderId="0" applyNumberFormat="0" applyBorder="0" applyAlignment="0" applyProtection="0">
      <alignment vertical="center"/>
    </xf>
    <xf numFmtId="0" fontId="97" fillId="9" borderId="0" applyNumberFormat="0" applyBorder="0" applyAlignment="0" applyProtection="0">
      <alignment vertical="center"/>
    </xf>
    <xf numFmtId="0" fontId="97" fillId="9" borderId="0" applyNumberFormat="0" applyBorder="0" applyAlignment="0" applyProtection="0">
      <alignment vertical="center"/>
    </xf>
    <xf numFmtId="0" fontId="97" fillId="9" borderId="0" applyNumberFormat="0" applyBorder="0" applyAlignment="0" applyProtection="0">
      <alignment vertical="center"/>
    </xf>
    <xf numFmtId="0" fontId="97" fillId="9" borderId="0" applyNumberFormat="0" applyBorder="0" applyAlignment="0" applyProtection="0">
      <alignment vertical="center"/>
    </xf>
    <xf numFmtId="0" fontId="9" fillId="9" borderId="0" applyNumberFormat="0" applyBorder="0" applyAlignment="0" applyProtection="0">
      <alignment vertical="center"/>
    </xf>
    <xf numFmtId="0" fontId="9" fillId="9" borderId="0" applyNumberFormat="0" applyBorder="0" applyAlignment="0" applyProtection="0">
      <alignment vertical="center"/>
    </xf>
    <xf numFmtId="0" fontId="97" fillId="9" borderId="0" applyNumberFormat="0" applyBorder="0" applyAlignment="0" applyProtection="0">
      <alignment vertical="center"/>
    </xf>
    <xf numFmtId="0" fontId="97" fillId="9" borderId="0" applyNumberFormat="0" applyBorder="0" applyAlignment="0" applyProtection="0">
      <alignment vertical="center"/>
    </xf>
    <xf numFmtId="0" fontId="97" fillId="9" borderId="0" applyNumberFormat="0" applyBorder="0" applyAlignment="0" applyProtection="0">
      <alignment vertical="center"/>
    </xf>
    <xf numFmtId="0" fontId="97" fillId="9" borderId="0" applyNumberFormat="0" applyBorder="0" applyAlignment="0" applyProtection="0">
      <alignment vertical="center"/>
    </xf>
    <xf numFmtId="0" fontId="97" fillId="9" borderId="0" applyNumberFormat="0" applyBorder="0" applyAlignment="0" applyProtection="0">
      <alignment vertical="center"/>
    </xf>
    <xf numFmtId="0" fontId="97" fillId="9" borderId="0" applyNumberFormat="0" applyBorder="0" applyAlignment="0" applyProtection="0">
      <alignment vertical="center"/>
    </xf>
    <xf numFmtId="0" fontId="9" fillId="49" borderId="0" applyNumberFormat="0" applyBorder="0" applyAlignment="0" applyProtection="0">
      <alignment vertical="center"/>
    </xf>
    <xf numFmtId="0" fontId="97" fillId="9" borderId="0" applyNumberFormat="0" applyBorder="0" applyAlignment="0" applyProtection="0">
      <alignment vertical="center"/>
    </xf>
    <xf numFmtId="0" fontId="97" fillId="9" borderId="0" applyNumberFormat="0" applyBorder="0" applyAlignment="0" applyProtection="0">
      <alignment vertical="center"/>
    </xf>
    <xf numFmtId="0" fontId="9" fillId="9" borderId="0" applyNumberFormat="0" applyBorder="0" applyAlignment="0" applyProtection="0">
      <alignment vertical="center"/>
    </xf>
    <xf numFmtId="0" fontId="9" fillId="9" borderId="0" applyNumberFormat="0" applyBorder="0" applyAlignment="0" applyProtection="0">
      <alignment vertical="center"/>
    </xf>
    <xf numFmtId="0" fontId="97" fillId="9" borderId="0" applyNumberFormat="0" applyBorder="0" applyAlignment="0" applyProtection="0">
      <alignment vertical="center"/>
    </xf>
    <xf numFmtId="0" fontId="97" fillId="9" borderId="0" applyNumberFormat="0" applyBorder="0" applyAlignment="0" applyProtection="0">
      <alignment vertical="center"/>
    </xf>
    <xf numFmtId="0" fontId="97" fillId="9" borderId="0" applyNumberFormat="0" applyBorder="0" applyAlignment="0" applyProtection="0">
      <alignment vertical="center"/>
    </xf>
    <xf numFmtId="0" fontId="97" fillId="9" borderId="0" applyNumberFormat="0" applyBorder="0" applyAlignment="0" applyProtection="0">
      <alignment vertical="center"/>
    </xf>
    <xf numFmtId="0" fontId="97" fillId="9" borderId="0" applyNumberFormat="0" applyBorder="0" applyAlignment="0" applyProtection="0">
      <alignment vertical="center"/>
    </xf>
    <xf numFmtId="0" fontId="97" fillId="9" borderId="0" applyNumberFormat="0" applyBorder="0" applyAlignment="0" applyProtection="0">
      <alignment vertical="center"/>
    </xf>
    <xf numFmtId="0" fontId="97" fillId="9" borderId="0" applyNumberFormat="0" applyBorder="0" applyAlignment="0" applyProtection="0">
      <alignment vertical="center"/>
    </xf>
    <xf numFmtId="0" fontId="9" fillId="9" borderId="0" applyNumberFormat="0" applyBorder="0" applyAlignment="0" applyProtection="0">
      <alignment vertical="center"/>
    </xf>
    <xf numFmtId="0" fontId="97" fillId="9" borderId="0" applyNumberFormat="0" applyBorder="0" applyAlignment="0" applyProtection="0">
      <alignment vertical="center"/>
    </xf>
    <xf numFmtId="0" fontId="97" fillId="9" borderId="0" applyNumberFormat="0" applyBorder="0" applyAlignment="0" applyProtection="0">
      <alignment vertical="center"/>
    </xf>
    <xf numFmtId="0" fontId="97" fillId="9" borderId="0" applyNumberFormat="0" applyBorder="0" applyAlignment="0" applyProtection="0">
      <alignment vertical="center"/>
    </xf>
    <xf numFmtId="0" fontId="97" fillId="9" borderId="0" applyNumberFormat="0" applyBorder="0" applyAlignment="0" applyProtection="0">
      <alignment vertical="center"/>
    </xf>
    <xf numFmtId="0" fontId="97" fillId="9" borderId="0" applyNumberFormat="0" applyBorder="0" applyAlignment="0" applyProtection="0">
      <alignment vertical="center"/>
    </xf>
    <xf numFmtId="0" fontId="97" fillId="9" borderId="0" applyNumberFormat="0" applyBorder="0" applyAlignment="0" applyProtection="0">
      <alignment vertical="center"/>
    </xf>
    <xf numFmtId="0" fontId="9" fillId="49" borderId="0" applyNumberFormat="0" applyBorder="0" applyAlignment="0" applyProtection="0">
      <alignment vertical="center"/>
    </xf>
    <xf numFmtId="0" fontId="97" fillId="9" borderId="0" applyNumberFormat="0" applyBorder="0" applyAlignment="0" applyProtection="0">
      <alignment vertical="center"/>
    </xf>
    <xf numFmtId="0" fontId="97" fillId="9" borderId="0" applyNumberFormat="0" applyBorder="0" applyAlignment="0" applyProtection="0">
      <alignment vertical="center"/>
    </xf>
    <xf numFmtId="0" fontId="97" fillId="9" borderId="0" applyNumberFormat="0" applyBorder="0" applyAlignment="0" applyProtection="0">
      <alignment vertical="center"/>
    </xf>
    <xf numFmtId="0" fontId="97" fillId="9" borderId="0" applyNumberFormat="0" applyBorder="0" applyAlignment="0" applyProtection="0">
      <alignment vertical="center"/>
    </xf>
    <xf numFmtId="0" fontId="97" fillId="9" borderId="0" applyNumberFormat="0" applyBorder="0" applyAlignment="0" applyProtection="0">
      <alignment vertical="center"/>
    </xf>
    <xf numFmtId="0" fontId="97" fillId="9" borderId="0" applyNumberFormat="0" applyBorder="0" applyAlignment="0" applyProtection="0">
      <alignment vertical="center"/>
    </xf>
    <xf numFmtId="0" fontId="97" fillId="9" borderId="0" applyNumberFormat="0" applyBorder="0" applyAlignment="0" applyProtection="0">
      <alignment vertical="center"/>
    </xf>
    <xf numFmtId="0" fontId="97" fillId="9" borderId="0" applyNumberFormat="0" applyBorder="0" applyAlignment="0" applyProtection="0">
      <alignment vertical="center"/>
    </xf>
    <xf numFmtId="0" fontId="97" fillId="9" borderId="0" applyNumberFormat="0" applyBorder="0" applyAlignment="0" applyProtection="0">
      <alignment vertical="center"/>
    </xf>
    <xf numFmtId="0" fontId="97" fillId="9" borderId="0" applyNumberFormat="0" applyBorder="0" applyAlignment="0" applyProtection="0">
      <alignment vertical="center"/>
    </xf>
    <xf numFmtId="0" fontId="9" fillId="9" borderId="0" applyNumberFormat="0" applyBorder="0" applyAlignment="0" applyProtection="0">
      <alignment vertical="center"/>
    </xf>
    <xf numFmtId="0" fontId="97" fillId="9" borderId="0" applyNumberFormat="0" applyBorder="0" applyAlignment="0" applyProtection="0">
      <alignment vertical="center"/>
    </xf>
    <xf numFmtId="0" fontId="97" fillId="9" borderId="0" applyNumberFormat="0" applyBorder="0" applyAlignment="0" applyProtection="0">
      <alignment vertical="center"/>
    </xf>
    <xf numFmtId="0" fontId="97" fillId="9" borderId="0" applyNumberFormat="0" applyBorder="0" applyAlignment="0" applyProtection="0">
      <alignment vertical="center"/>
    </xf>
    <xf numFmtId="0" fontId="97" fillId="9" borderId="0" applyNumberFormat="0" applyBorder="0" applyAlignment="0" applyProtection="0">
      <alignment vertical="center"/>
    </xf>
    <xf numFmtId="0" fontId="97" fillId="9"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 fillId="12"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 fillId="52"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 fillId="12" borderId="0" applyNumberFormat="0" applyBorder="0" applyAlignment="0" applyProtection="0">
      <alignment vertical="center"/>
    </xf>
    <xf numFmtId="0" fontId="9" fillId="12"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 fillId="12"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 fillId="52"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7" fillId="8"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3"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53"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3"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53"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0" borderId="0" applyNumberFormat="0" applyBorder="0" applyAlignment="0" applyProtection="0">
      <alignment vertical="center"/>
    </xf>
    <xf numFmtId="0" fontId="99" fillId="10" borderId="0" applyNumberFormat="0" applyBorder="0" applyAlignment="0" applyProtection="0">
      <alignment vertical="center"/>
    </xf>
    <xf numFmtId="0" fontId="99" fillId="10" borderId="0" applyNumberFormat="0" applyBorder="0" applyAlignment="0" applyProtection="0">
      <alignment vertical="center"/>
    </xf>
    <xf numFmtId="0" fontId="99" fillId="10" borderId="0" applyNumberFormat="0" applyBorder="0" applyAlignment="0" applyProtection="0">
      <alignment vertical="center"/>
    </xf>
    <xf numFmtId="0" fontId="99" fillId="10" borderId="0" applyNumberFormat="0" applyBorder="0" applyAlignment="0" applyProtection="0">
      <alignment vertical="center"/>
    </xf>
    <xf numFmtId="0" fontId="99" fillId="10" borderId="0" applyNumberFormat="0" applyBorder="0" applyAlignment="0" applyProtection="0">
      <alignment vertical="center"/>
    </xf>
    <xf numFmtId="0" fontId="99" fillId="10" borderId="0" applyNumberFormat="0" applyBorder="0" applyAlignment="0" applyProtection="0">
      <alignment vertical="center"/>
    </xf>
    <xf numFmtId="0" fontId="99" fillId="10" borderId="0" applyNumberFormat="0" applyBorder="0" applyAlignment="0" applyProtection="0">
      <alignment vertical="center"/>
    </xf>
    <xf numFmtId="0" fontId="99" fillId="10" borderId="0" applyNumberFormat="0" applyBorder="0" applyAlignment="0" applyProtection="0">
      <alignment vertical="center"/>
    </xf>
    <xf numFmtId="0" fontId="99" fillId="10" borderId="0" applyNumberFormat="0" applyBorder="0" applyAlignment="0" applyProtection="0">
      <alignment vertical="center"/>
    </xf>
    <xf numFmtId="0" fontId="99" fillId="10" borderId="0" applyNumberFormat="0" applyBorder="0" applyAlignment="0" applyProtection="0">
      <alignment vertical="center"/>
    </xf>
    <xf numFmtId="0" fontId="99" fillId="10" borderId="0" applyNumberFormat="0" applyBorder="0" applyAlignment="0" applyProtection="0">
      <alignment vertical="center"/>
    </xf>
    <xf numFmtId="0" fontId="99" fillId="10" borderId="0" applyNumberFormat="0" applyBorder="0" applyAlignment="0" applyProtection="0">
      <alignment vertical="center"/>
    </xf>
    <xf numFmtId="0" fontId="99" fillId="50" borderId="0" applyNumberFormat="0" applyBorder="0" applyAlignment="0" applyProtection="0">
      <alignment vertical="center"/>
    </xf>
    <xf numFmtId="0" fontId="99" fillId="10" borderId="0" applyNumberFormat="0" applyBorder="0" applyAlignment="0" applyProtection="0">
      <alignment vertical="center"/>
    </xf>
    <xf numFmtId="0" fontId="99" fillId="10" borderId="0" applyNumberFormat="0" applyBorder="0" applyAlignment="0" applyProtection="0">
      <alignment vertical="center"/>
    </xf>
    <xf numFmtId="0" fontId="99" fillId="10" borderId="0" applyNumberFormat="0" applyBorder="0" applyAlignment="0" applyProtection="0">
      <alignment vertical="center"/>
    </xf>
    <xf numFmtId="0" fontId="99" fillId="10" borderId="0" applyNumberFormat="0" applyBorder="0" applyAlignment="0" applyProtection="0">
      <alignment vertical="center"/>
    </xf>
    <xf numFmtId="0" fontId="99" fillId="10" borderId="0" applyNumberFormat="0" applyBorder="0" applyAlignment="0" applyProtection="0">
      <alignment vertical="center"/>
    </xf>
    <xf numFmtId="0" fontId="99" fillId="10" borderId="0" applyNumberFormat="0" applyBorder="0" applyAlignment="0" applyProtection="0">
      <alignment vertical="center"/>
    </xf>
    <xf numFmtId="0" fontId="99" fillId="10" borderId="0" applyNumberFormat="0" applyBorder="0" applyAlignment="0" applyProtection="0">
      <alignment vertical="center"/>
    </xf>
    <xf numFmtId="0" fontId="99" fillId="10" borderId="0" applyNumberFormat="0" applyBorder="0" applyAlignment="0" applyProtection="0">
      <alignment vertical="center"/>
    </xf>
    <xf numFmtId="0" fontId="99" fillId="10" borderId="0" applyNumberFormat="0" applyBorder="0" applyAlignment="0" applyProtection="0">
      <alignment vertical="center"/>
    </xf>
    <xf numFmtId="0" fontId="99" fillId="10" borderId="0" applyNumberFormat="0" applyBorder="0" applyAlignment="0" applyProtection="0">
      <alignment vertical="center"/>
    </xf>
    <xf numFmtId="0" fontId="99" fillId="10" borderId="0" applyNumberFormat="0" applyBorder="0" applyAlignment="0" applyProtection="0">
      <alignment vertical="center"/>
    </xf>
    <xf numFmtId="0" fontId="99" fillId="10" borderId="0" applyNumberFormat="0" applyBorder="0" applyAlignment="0" applyProtection="0">
      <alignment vertical="center"/>
    </xf>
    <xf numFmtId="0" fontId="99" fillId="10" borderId="0" applyNumberFormat="0" applyBorder="0" applyAlignment="0" applyProtection="0">
      <alignment vertical="center"/>
    </xf>
    <xf numFmtId="0" fontId="99" fillId="10" borderId="0" applyNumberFormat="0" applyBorder="0" applyAlignment="0" applyProtection="0">
      <alignment vertical="center"/>
    </xf>
    <xf numFmtId="0" fontId="99" fillId="50" borderId="0" applyNumberFormat="0" applyBorder="0" applyAlignment="0" applyProtection="0">
      <alignment vertical="center"/>
    </xf>
    <xf numFmtId="0" fontId="99" fillId="10" borderId="0" applyNumberFormat="0" applyBorder="0" applyAlignment="0" applyProtection="0">
      <alignment vertical="center"/>
    </xf>
    <xf numFmtId="0" fontId="99" fillId="10" borderId="0" applyNumberFormat="0" applyBorder="0" applyAlignment="0" applyProtection="0">
      <alignment vertical="center"/>
    </xf>
    <xf numFmtId="0" fontId="99" fillId="10" borderId="0" applyNumberFormat="0" applyBorder="0" applyAlignment="0" applyProtection="0">
      <alignment vertical="center"/>
    </xf>
    <xf numFmtId="0" fontId="99" fillId="10" borderId="0" applyNumberFormat="0" applyBorder="0" applyAlignment="0" applyProtection="0">
      <alignment vertical="center"/>
    </xf>
    <xf numFmtId="0" fontId="99" fillId="10" borderId="0" applyNumberFormat="0" applyBorder="0" applyAlignment="0" applyProtection="0">
      <alignment vertical="center"/>
    </xf>
    <xf numFmtId="0" fontId="99" fillId="10" borderId="0" applyNumberFormat="0" applyBorder="0" applyAlignment="0" applyProtection="0">
      <alignment vertical="center"/>
    </xf>
    <xf numFmtId="0" fontId="99" fillId="10" borderId="0" applyNumberFormat="0" applyBorder="0" applyAlignment="0" applyProtection="0">
      <alignment vertical="center"/>
    </xf>
    <xf numFmtId="0" fontId="99" fillId="10" borderId="0" applyNumberFormat="0" applyBorder="0" applyAlignment="0" applyProtection="0">
      <alignment vertical="center"/>
    </xf>
    <xf numFmtId="0" fontId="99" fillId="10" borderId="0" applyNumberFormat="0" applyBorder="0" applyAlignment="0" applyProtection="0">
      <alignment vertical="center"/>
    </xf>
    <xf numFmtId="0" fontId="99" fillId="10" borderId="0" applyNumberFormat="0" applyBorder="0" applyAlignment="0" applyProtection="0">
      <alignment vertical="center"/>
    </xf>
    <xf numFmtId="0" fontId="99" fillId="10" borderId="0" applyNumberFormat="0" applyBorder="0" applyAlignment="0" applyProtection="0">
      <alignment vertical="center"/>
    </xf>
    <xf numFmtId="0" fontId="99" fillId="10" borderId="0" applyNumberFormat="0" applyBorder="0" applyAlignment="0" applyProtection="0">
      <alignment vertical="center"/>
    </xf>
    <xf numFmtId="0" fontId="99" fillId="10" borderId="0" applyNumberFormat="0" applyBorder="0" applyAlignment="0" applyProtection="0">
      <alignment vertical="center"/>
    </xf>
    <xf numFmtId="0" fontId="99" fillId="10" borderId="0" applyNumberFormat="0" applyBorder="0" applyAlignment="0" applyProtection="0">
      <alignment vertical="center"/>
    </xf>
    <xf numFmtId="0" fontId="99" fillId="23" borderId="0" applyNumberFormat="0" applyBorder="0" applyAlignment="0" applyProtection="0">
      <alignment vertical="center"/>
    </xf>
    <xf numFmtId="0" fontId="99" fillId="23" borderId="0" applyNumberFormat="0" applyBorder="0" applyAlignment="0" applyProtection="0">
      <alignment vertical="center"/>
    </xf>
    <xf numFmtId="0" fontId="99" fillId="23" borderId="0" applyNumberFormat="0" applyBorder="0" applyAlignment="0" applyProtection="0">
      <alignment vertical="center"/>
    </xf>
    <xf numFmtId="0" fontId="99" fillId="23" borderId="0" applyNumberFormat="0" applyBorder="0" applyAlignment="0" applyProtection="0">
      <alignment vertical="center"/>
    </xf>
    <xf numFmtId="0" fontId="99" fillId="23" borderId="0" applyNumberFormat="0" applyBorder="0" applyAlignment="0" applyProtection="0">
      <alignment vertical="center"/>
    </xf>
    <xf numFmtId="0" fontId="99" fillId="23" borderId="0" applyNumberFormat="0" applyBorder="0" applyAlignment="0" applyProtection="0">
      <alignment vertical="center"/>
    </xf>
    <xf numFmtId="0" fontId="99" fillId="23" borderId="0" applyNumberFormat="0" applyBorder="0" applyAlignment="0" applyProtection="0">
      <alignment vertical="center"/>
    </xf>
    <xf numFmtId="0" fontId="99" fillId="11" borderId="0" applyNumberFormat="0" applyBorder="0" applyAlignment="0" applyProtection="0">
      <alignment vertical="center"/>
    </xf>
    <xf numFmtId="0" fontId="99" fillId="23" borderId="0" applyNumberFormat="0" applyBorder="0" applyAlignment="0" applyProtection="0">
      <alignment vertical="center"/>
    </xf>
    <xf numFmtId="0" fontId="99" fillId="23" borderId="0" applyNumberFormat="0" applyBorder="0" applyAlignment="0" applyProtection="0">
      <alignment vertical="center"/>
    </xf>
    <xf numFmtId="0" fontId="99" fillId="23" borderId="0" applyNumberFormat="0" applyBorder="0" applyAlignment="0" applyProtection="0">
      <alignment vertical="center"/>
    </xf>
    <xf numFmtId="0" fontId="99" fillId="23" borderId="0" applyNumberFormat="0" applyBorder="0" applyAlignment="0" applyProtection="0">
      <alignment vertical="center"/>
    </xf>
    <xf numFmtId="0" fontId="99" fillId="23" borderId="0" applyNumberFormat="0" applyBorder="0" applyAlignment="0" applyProtection="0">
      <alignment vertical="center"/>
    </xf>
    <xf numFmtId="0" fontId="99" fillId="23" borderId="0" applyNumberFormat="0" applyBorder="0" applyAlignment="0" applyProtection="0">
      <alignment vertical="center"/>
    </xf>
    <xf numFmtId="0" fontId="99" fillId="51" borderId="0" applyNumberFormat="0" applyBorder="0" applyAlignment="0" applyProtection="0">
      <alignment vertical="center"/>
    </xf>
    <xf numFmtId="0" fontId="99" fillId="23" borderId="0" applyNumberFormat="0" applyBorder="0" applyAlignment="0" applyProtection="0">
      <alignment vertical="center"/>
    </xf>
    <xf numFmtId="0" fontId="99" fillId="23" borderId="0" applyNumberFormat="0" applyBorder="0" applyAlignment="0" applyProtection="0">
      <alignment vertical="center"/>
    </xf>
    <xf numFmtId="0" fontId="99" fillId="23" borderId="0" applyNumberFormat="0" applyBorder="0" applyAlignment="0" applyProtection="0">
      <alignment vertical="center"/>
    </xf>
    <xf numFmtId="0" fontId="99" fillId="23" borderId="0" applyNumberFormat="0" applyBorder="0" applyAlignment="0" applyProtection="0">
      <alignment vertical="center"/>
    </xf>
    <xf numFmtId="0" fontId="99" fillId="23" borderId="0" applyNumberFormat="0" applyBorder="0" applyAlignment="0" applyProtection="0">
      <alignment vertical="center"/>
    </xf>
    <xf numFmtId="0" fontId="99" fillId="23" borderId="0" applyNumberFormat="0" applyBorder="0" applyAlignment="0" applyProtection="0">
      <alignment vertical="center"/>
    </xf>
    <xf numFmtId="0" fontId="99" fillId="23" borderId="0" applyNumberFormat="0" applyBorder="0" applyAlignment="0" applyProtection="0">
      <alignment vertical="center"/>
    </xf>
    <xf numFmtId="0" fontId="99" fillId="23" borderId="0" applyNumberFormat="0" applyBorder="0" applyAlignment="0" applyProtection="0">
      <alignment vertical="center"/>
    </xf>
    <xf numFmtId="0" fontId="99" fillId="11" borderId="0" applyNumberFormat="0" applyBorder="0" applyAlignment="0" applyProtection="0">
      <alignment vertical="center"/>
    </xf>
    <xf numFmtId="0" fontId="99" fillId="23" borderId="0" applyNumberFormat="0" applyBorder="0" applyAlignment="0" applyProtection="0">
      <alignment vertical="center"/>
    </xf>
    <xf numFmtId="0" fontId="99" fillId="23" borderId="0" applyNumberFormat="0" applyBorder="0" applyAlignment="0" applyProtection="0">
      <alignment vertical="center"/>
    </xf>
    <xf numFmtId="0" fontId="99" fillId="23" borderId="0" applyNumberFormat="0" applyBorder="0" applyAlignment="0" applyProtection="0">
      <alignment vertical="center"/>
    </xf>
    <xf numFmtId="0" fontId="99" fillId="23" borderId="0" applyNumberFormat="0" applyBorder="0" applyAlignment="0" applyProtection="0">
      <alignment vertical="center"/>
    </xf>
    <xf numFmtId="0" fontId="99" fillId="23" borderId="0" applyNumberFormat="0" applyBorder="0" applyAlignment="0" applyProtection="0">
      <alignment vertical="center"/>
    </xf>
    <xf numFmtId="0" fontId="99" fillId="23" borderId="0" applyNumberFormat="0" applyBorder="0" applyAlignment="0" applyProtection="0">
      <alignment vertical="center"/>
    </xf>
    <xf numFmtId="0" fontId="99" fillId="51" borderId="0" applyNumberFormat="0" applyBorder="0" applyAlignment="0" applyProtection="0">
      <alignment vertical="center"/>
    </xf>
    <xf numFmtId="0" fontId="99" fillId="23" borderId="0" applyNumberFormat="0" applyBorder="0" applyAlignment="0" applyProtection="0">
      <alignment vertical="center"/>
    </xf>
    <xf numFmtId="0" fontId="99" fillId="23" borderId="0" applyNumberFormat="0" applyBorder="0" applyAlignment="0" applyProtection="0">
      <alignment vertical="center"/>
    </xf>
    <xf numFmtId="0" fontId="99" fillId="23" borderId="0" applyNumberFormat="0" applyBorder="0" applyAlignment="0" applyProtection="0">
      <alignment vertical="center"/>
    </xf>
    <xf numFmtId="0" fontId="99" fillId="23" borderId="0" applyNumberFormat="0" applyBorder="0" applyAlignment="0" applyProtection="0">
      <alignment vertical="center"/>
    </xf>
    <xf numFmtId="0" fontId="99" fillId="23" borderId="0" applyNumberFormat="0" applyBorder="0" applyAlignment="0" applyProtection="0">
      <alignment vertical="center"/>
    </xf>
    <xf numFmtId="0" fontId="99" fillId="23" borderId="0" applyNumberFormat="0" applyBorder="0" applyAlignment="0" applyProtection="0">
      <alignment vertical="center"/>
    </xf>
    <xf numFmtId="0" fontId="99" fillId="23" borderId="0" applyNumberFormat="0" applyBorder="0" applyAlignment="0" applyProtection="0">
      <alignment vertical="center"/>
    </xf>
    <xf numFmtId="0" fontId="99" fillId="23" borderId="0" applyNumberFormat="0" applyBorder="0" applyAlignment="0" applyProtection="0">
      <alignment vertical="center"/>
    </xf>
    <xf numFmtId="0" fontId="99" fillId="23" borderId="0" applyNumberFormat="0" applyBorder="0" applyAlignment="0" applyProtection="0">
      <alignment vertical="center"/>
    </xf>
    <xf numFmtId="0" fontId="99" fillId="23" borderId="0" applyNumberFormat="0" applyBorder="0" applyAlignment="0" applyProtection="0">
      <alignment vertical="center"/>
    </xf>
    <xf numFmtId="0" fontId="99" fillId="23" borderId="0" applyNumberFormat="0" applyBorder="0" applyAlignment="0" applyProtection="0">
      <alignment vertical="center"/>
    </xf>
    <xf numFmtId="0" fontId="99" fillId="23" borderId="0" applyNumberFormat="0" applyBorder="0" applyAlignment="0" applyProtection="0">
      <alignment vertical="center"/>
    </xf>
    <xf numFmtId="0" fontId="99" fillId="23" borderId="0" applyNumberFormat="0" applyBorder="0" applyAlignment="0" applyProtection="0">
      <alignment vertical="center"/>
    </xf>
    <xf numFmtId="0" fontId="99" fillId="23" borderId="0" applyNumberFormat="0" applyBorder="0" applyAlignment="0" applyProtection="0">
      <alignment vertical="center"/>
    </xf>
    <xf numFmtId="0" fontId="99" fillId="21" borderId="0" applyNumberFormat="0" applyBorder="0" applyAlignment="0" applyProtection="0">
      <alignment vertical="center"/>
    </xf>
    <xf numFmtId="0" fontId="99" fillId="21" borderId="0" applyNumberFormat="0" applyBorder="0" applyAlignment="0" applyProtection="0">
      <alignment vertical="center"/>
    </xf>
    <xf numFmtId="0" fontId="99" fillId="21" borderId="0" applyNumberFormat="0" applyBorder="0" applyAlignment="0" applyProtection="0">
      <alignment vertical="center"/>
    </xf>
    <xf numFmtId="0" fontId="99" fillId="21" borderId="0" applyNumberFormat="0" applyBorder="0" applyAlignment="0" applyProtection="0">
      <alignment vertical="center"/>
    </xf>
    <xf numFmtId="0" fontId="99" fillId="21" borderId="0" applyNumberFormat="0" applyBorder="0" applyAlignment="0" applyProtection="0">
      <alignment vertical="center"/>
    </xf>
    <xf numFmtId="0" fontId="99" fillId="21" borderId="0" applyNumberFormat="0" applyBorder="0" applyAlignment="0" applyProtection="0">
      <alignment vertical="center"/>
    </xf>
    <xf numFmtId="0" fontId="99" fillId="21" borderId="0" applyNumberFormat="0" applyBorder="0" applyAlignment="0" applyProtection="0">
      <alignment vertical="center"/>
    </xf>
    <xf numFmtId="0" fontId="99" fillId="14" borderId="0" applyNumberFormat="0" applyBorder="0" applyAlignment="0" applyProtection="0">
      <alignment vertical="center"/>
    </xf>
    <xf numFmtId="0" fontId="99" fillId="21" borderId="0" applyNumberFormat="0" applyBorder="0" applyAlignment="0" applyProtection="0">
      <alignment vertical="center"/>
    </xf>
    <xf numFmtId="0" fontId="99" fillId="21" borderId="0" applyNumberFormat="0" applyBorder="0" applyAlignment="0" applyProtection="0">
      <alignment vertical="center"/>
    </xf>
    <xf numFmtId="0" fontId="99" fillId="21" borderId="0" applyNumberFormat="0" applyBorder="0" applyAlignment="0" applyProtection="0">
      <alignment vertical="center"/>
    </xf>
    <xf numFmtId="0" fontId="99" fillId="21" borderId="0" applyNumberFormat="0" applyBorder="0" applyAlignment="0" applyProtection="0">
      <alignment vertical="center"/>
    </xf>
    <xf numFmtId="0" fontId="99" fillId="21" borderId="0" applyNumberFormat="0" applyBorder="0" applyAlignment="0" applyProtection="0">
      <alignment vertical="center"/>
    </xf>
    <xf numFmtId="0" fontId="99" fillId="21" borderId="0" applyNumberFormat="0" applyBorder="0" applyAlignment="0" applyProtection="0">
      <alignment vertical="center"/>
    </xf>
    <xf numFmtId="0" fontId="99" fillId="54" borderId="0" applyNumberFormat="0" applyBorder="0" applyAlignment="0" applyProtection="0">
      <alignment vertical="center"/>
    </xf>
    <xf numFmtId="0" fontId="99" fillId="21" borderId="0" applyNumberFormat="0" applyBorder="0" applyAlignment="0" applyProtection="0">
      <alignment vertical="center"/>
    </xf>
    <xf numFmtId="0" fontId="99" fillId="21" borderId="0" applyNumberFormat="0" applyBorder="0" applyAlignment="0" applyProtection="0">
      <alignment vertical="center"/>
    </xf>
    <xf numFmtId="0" fontId="99" fillId="21" borderId="0" applyNumberFormat="0" applyBorder="0" applyAlignment="0" applyProtection="0">
      <alignment vertical="center"/>
    </xf>
    <xf numFmtId="0" fontId="99" fillId="21" borderId="0" applyNumberFormat="0" applyBorder="0" applyAlignment="0" applyProtection="0">
      <alignment vertical="center"/>
    </xf>
    <xf numFmtId="0" fontId="99" fillId="21" borderId="0" applyNumberFormat="0" applyBorder="0" applyAlignment="0" applyProtection="0">
      <alignment vertical="center"/>
    </xf>
    <xf numFmtId="0" fontId="99" fillId="21" borderId="0" applyNumberFormat="0" applyBorder="0" applyAlignment="0" applyProtection="0">
      <alignment vertical="center"/>
    </xf>
    <xf numFmtId="0" fontId="99" fillId="21" borderId="0" applyNumberFormat="0" applyBorder="0" applyAlignment="0" applyProtection="0">
      <alignment vertical="center"/>
    </xf>
    <xf numFmtId="0" fontId="99" fillId="21" borderId="0" applyNumberFormat="0" applyBorder="0" applyAlignment="0" applyProtection="0">
      <alignment vertical="center"/>
    </xf>
    <xf numFmtId="0" fontId="99" fillId="14" borderId="0" applyNumberFormat="0" applyBorder="0" applyAlignment="0" applyProtection="0">
      <alignment vertical="center"/>
    </xf>
    <xf numFmtId="0" fontId="99" fillId="21" borderId="0" applyNumberFormat="0" applyBorder="0" applyAlignment="0" applyProtection="0">
      <alignment vertical="center"/>
    </xf>
    <xf numFmtId="0" fontId="99" fillId="21" borderId="0" applyNumberFormat="0" applyBorder="0" applyAlignment="0" applyProtection="0">
      <alignment vertical="center"/>
    </xf>
    <xf numFmtId="0" fontId="99" fillId="21" borderId="0" applyNumberFormat="0" applyBorder="0" applyAlignment="0" applyProtection="0">
      <alignment vertical="center"/>
    </xf>
    <xf numFmtId="0" fontId="99" fillId="21" borderId="0" applyNumberFormat="0" applyBorder="0" applyAlignment="0" applyProtection="0">
      <alignment vertical="center"/>
    </xf>
    <xf numFmtId="0" fontId="99" fillId="21" borderId="0" applyNumberFormat="0" applyBorder="0" applyAlignment="0" applyProtection="0">
      <alignment vertical="center"/>
    </xf>
    <xf numFmtId="0" fontId="99" fillId="21" borderId="0" applyNumberFormat="0" applyBorder="0" applyAlignment="0" applyProtection="0">
      <alignment vertical="center"/>
    </xf>
    <xf numFmtId="0" fontId="99" fillId="54" borderId="0" applyNumberFormat="0" applyBorder="0" applyAlignment="0" applyProtection="0">
      <alignment vertical="center"/>
    </xf>
    <xf numFmtId="0" fontId="99" fillId="21" borderId="0" applyNumberFormat="0" applyBorder="0" applyAlignment="0" applyProtection="0">
      <alignment vertical="center"/>
    </xf>
    <xf numFmtId="0" fontId="99" fillId="21" borderId="0" applyNumberFormat="0" applyBorder="0" applyAlignment="0" applyProtection="0">
      <alignment vertical="center"/>
    </xf>
    <xf numFmtId="0" fontId="99" fillId="21" borderId="0" applyNumberFormat="0" applyBorder="0" applyAlignment="0" applyProtection="0">
      <alignment vertical="center"/>
    </xf>
    <xf numFmtId="0" fontId="99" fillId="21" borderId="0" applyNumberFormat="0" applyBorder="0" applyAlignment="0" applyProtection="0">
      <alignment vertical="center"/>
    </xf>
    <xf numFmtId="0" fontId="99" fillId="21" borderId="0" applyNumberFormat="0" applyBorder="0" applyAlignment="0" applyProtection="0">
      <alignment vertical="center"/>
    </xf>
    <xf numFmtId="0" fontId="99" fillId="21" borderId="0" applyNumberFormat="0" applyBorder="0" applyAlignment="0" applyProtection="0">
      <alignment vertical="center"/>
    </xf>
    <xf numFmtId="0" fontId="99" fillId="21" borderId="0" applyNumberFormat="0" applyBorder="0" applyAlignment="0" applyProtection="0">
      <alignment vertical="center"/>
    </xf>
    <xf numFmtId="0" fontId="99" fillId="21" borderId="0" applyNumberFormat="0" applyBorder="0" applyAlignment="0" applyProtection="0">
      <alignment vertical="center"/>
    </xf>
    <xf numFmtId="0" fontId="99" fillId="21" borderId="0" applyNumberFormat="0" applyBorder="0" applyAlignment="0" applyProtection="0">
      <alignment vertical="center"/>
    </xf>
    <xf numFmtId="0" fontId="99" fillId="21" borderId="0" applyNumberFormat="0" applyBorder="0" applyAlignment="0" applyProtection="0">
      <alignment vertical="center"/>
    </xf>
    <xf numFmtId="0" fontId="99" fillId="21" borderId="0" applyNumberFormat="0" applyBorder="0" applyAlignment="0" applyProtection="0">
      <alignment vertical="center"/>
    </xf>
    <xf numFmtId="0" fontId="99" fillId="21" borderId="0" applyNumberFormat="0" applyBorder="0" applyAlignment="0" applyProtection="0">
      <alignment vertical="center"/>
    </xf>
    <xf numFmtId="0" fontId="99" fillId="21" borderId="0" applyNumberFormat="0" applyBorder="0" applyAlignment="0" applyProtection="0">
      <alignment vertical="center"/>
    </xf>
    <xf numFmtId="0" fontId="99" fillId="21"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5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5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8" borderId="0" applyNumberFormat="0" applyBorder="0" applyAlignment="0" applyProtection="0">
      <alignment vertical="center"/>
    </xf>
    <xf numFmtId="0" fontId="99" fillId="8" borderId="0" applyNumberFormat="0" applyBorder="0" applyAlignment="0" applyProtection="0">
      <alignment vertical="center"/>
    </xf>
    <xf numFmtId="0" fontId="99" fillId="8" borderId="0" applyNumberFormat="0" applyBorder="0" applyAlignment="0" applyProtection="0">
      <alignment vertical="center"/>
    </xf>
    <xf numFmtId="0" fontId="99" fillId="8" borderId="0" applyNumberFormat="0" applyBorder="0" applyAlignment="0" applyProtection="0">
      <alignment vertical="center"/>
    </xf>
    <xf numFmtId="0" fontId="99" fillId="8" borderId="0" applyNumberFormat="0" applyBorder="0" applyAlignment="0" applyProtection="0">
      <alignment vertical="center"/>
    </xf>
    <xf numFmtId="0" fontId="99" fillId="8" borderId="0" applyNumberFormat="0" applyBorder="0" applyAlignment="0" applyProtection="0">
      <alignment vertical="center"/>
    </xf>
    <xf numFmtId="0" fontId="99" fillId="8" borderId="0" applyNumberFormat="0" applyBorder="0" applyAlignment="0" applyProtection="0">
      <alignment vertical="center"/>
    </xf>
    <xf numFmtId="0" fontId="99" fillId="16" borderId="0" applyNumberFormat="0" applyBorder="0" applyAlignment="0" applyProtection="0">
      <alignment vertical="center"/>
    </xf>
    <xf numFmtId="0" fontId="99" fillId="8" borderId="0" applyNumberFormat="0" applyBorder="0" applyAlignment="0" applyProtection="0">
      <alignment vertical="center"/>
    </xf>
    <xf numFmtId="0" fontId="99" fillId="8" borderId="0" applyNumberFormat="0" applyBorder="0" applyAlignment="0" applyProtection="0">
      <alignment vertical="center"/>
    </xf>
    <xf numFmtId="0" fontId="99" fillId="8" borderId="0" applyNumberFormat="0" applyBorder="0" applyAlignment="0" applyProtection="0">
      <alignment vertical="center"/>
    </xf>
    <xf numFmtId="0" fontId="99" fillId="8" borderId="0" applyNumberFormat="0" applyBorder="0" applyAlignment="0" applyProtection="0">
      <alignment vertical="center"/>
    </xf>
    <xf numFmtId="0" fontId="99" fillId="8" borderId="0" applyNumberFormat="0" applyBorder="0" applyAlignment="0" applyProtection="0">
      <alignment vertical="center"/>
    </xf>
    <xf numFmtId="0" fontId="99" fillId="8" borderId="0" applyNumberFormat="0" applyBorder="0" applyAlignment="0" applyProtection="0">
      <alignment vertical="center"/>
    </xf>
    <xf numFmtId="0" fontId="99" fillId="56" borderId="0" applyNumberFormat="0" applyBorder="0" applyAlignment="0" applyProtection="0">
      <alignment vertical="center"/>
    </xf>
    <xf numFmtId="0" fontId="99" fillId="8" borderId="0" applyNumberFormat="0" applyBorder="0" applyAlignment="0" applyProtection="0">
      <alignment vertical="center"/>
    </xf>
    <xf numFmtId="0" fontId="99" fillId="8" borderId="0" applyNumberFormat="0" applyBorder="0" applyAlignment="0" applyProtection="0">
      <alignment vertical="center"/>
    </xf>
    <xf numFmtId="0" fontId="99" fillId="8" borderId="0" applyNumberFormat="0" applyBorder="0" applyAlignment="0" applyProtection="0">
      <alignment vertical="center"/>
    </xf>
    <xf numFmtId="0" fontId="99" fillId="8" borderId="0" applyNumberFormat="0" applyBorder="0" applyAlignment="0" applyProtection="0">
      <alignment vertical="center"/>
    </xf>
    <xf numFmtId="0" fontId="99" fillId="8" borderId="0" applyNumberFormat="0" applyBorder="0" applyAlignment="0" applyProtection="0">
      <alignment vertical="center"/>
    </xf>
    <xf numFmtId="0" fontId="99" fillId="8" borderId="0" applyNumberFormat="0" applyBorder="0" applyAlignment="0" applyProtection="0">
      <alignment vertical="center"/>
    </xf>
    <xf numFmtId="0" fontId="99" fillId="8" borderId="0" applyNumberFormat="0" applyBorder="0" applyAlignment="0" applyProtection="0">
      <alignment vertical="center"/>
    </xf>
    <xf numFmtId="0" fontId="99" fillId="8" borderId="0" applyNumberFormat="0" applyBorder="0" applyAlignment="0" applyProtection="0">
      <alignment vertical="center"/>
    </xf>
    <xf numFmtId="0" fontId="99" fillId="16" borderId="0" applyNumberFormat="0" applyBorder="0" applyAlignment="0" applyProtection="0">
      <alignment vertical="center"/>
    </xf>
    <xf numFmtId="0" fontId="99" fillId="8" borderId="0" applyNumberFormat="0" applyBorder="0" applyAlignment="0" applyProtection="0">
      <alignment vertical="center"/>
    </xf>
    <xf numFmtId="0" fontId="99" fillId="8" borderId="0" applyNumberFormat="0" applyBorder="0" applyAlignment="0" applyProtection="0">
      <alignment vertical="center"/>
    </xf>
    <xf numFmtId="0" fontId="99" fillId="8" borderId="0" applyNumberFormat="0" applyBorder="0" applyAlignment="0" applyProtection="0">
      <alignment vertical="center"/>
    </xf>
    <xf numFmtId="0" fontId="99" fillId="8" borderId="0" applyNumberFormat="0" applyBorder="0" applyAlignment="0" applyProtection="0">
      <alignment vertical="center"/>
    </xf>
    <xf numFmtId="0" fontId="99" fillId="8" borderId="0" applyNumberFormat="0" applyBorder="0" applyAlignment="0" applyProtection="0">
      <alignment vertical="center"/>
    </xf>
    <xf numFmtId="0" fontId="99" fillId="8" borderId="0" applyNumberFormat="0" applyBorder="0" applyAlignment="0" applyProtection="0">
      <alignment vertical="center"/>
    </xf>
    <xf numFmtId="0" fontId="99" fillId="56" borderId="0" applyNumberFormat="0" applyBorder="0" applyAlignment="0" applyProtection="0">
      <alignment vertical="center"/>
    </xf>
    <xf numFmtId="0" fontId="99" fillId="8" borderId="0" applyNumberFormat="0" applyBorder="0" applyAlignment="0" applyProtection="0">
      <alignment vertical="center"/>
    </xf>
    <xf numFmtId="0" fontId="99" fillId="8" borderId="0" applyNumberFormat="0" applyBorder="0" applyAlignment="0" applyProtection="0">
      <alignment vertical="center"/>
    </xf>
    <xf numFmtId="0" fontId="99" fillId="8" borderId="0" applyNumberFormat="0" applyBorder="0" applyAlignment="0" applyProtection="0">
      <alignment vertical="center"/>
    </xf>
    <xf numFmtId="0" fontId="99" fillId="8" borderId="0" applyNumberFormat="0" applyBorder="0" applyAlignment="0" applyProtection="0">
      <alignment vertical="center"/>
    </xf>
    <xf numFmtId="0" fontId="99" fillId="8" borderId="0" applyNumberFormat="0" applyBorder="0" applyAlignment="0" applyProtection="0">
      <alignment vertical="center"/>
    </xf>
    <xf numFmtId="0" fontId="99" fillId="8" borderId="0" applyNumberFormat="0" applyBorder="0" applyAlignment="0" applyProtection="0">
      <alignment vertical="center"/>
    </xf>
    <xf numFmtId="0" fontId="99" fillId="8" borderId="0" applyNumberFormat="0" applyBorder="0" applyAlignment="0" applyProtection="0">
      <alignment vertical="center"/>
    </xf>
    <xf numFmtId="0" fontId="99" fillId="8" borderId="0" applyNumberFormat="0" applyBorder="0" applyAlignment="0" applyProtection="0">
      <alignment vertical="center"/>
    </xf>
    <xf numFmtId="0" fontId="99" fillId="8" borderId="0" applyNumberFormat="0" applyBorder="0" applyAlignment="0" applyProtection="0">
      <alignment vertical="center"/>
    </xf>
    <xf numFmtId="0" fontId="99" fillId="8" borderId="0" applyNumberFormat="0" applyBorder="0" applyAlignment="0" applyProtection="0">
      <alignment vertical="center"/>
    </xf>
    <xf numFmtId="0" fontId="99" fillId="8" borderId="0" applyNumberFormat="0" applyBorder="0" applyAlignment="0" applyProtection="0">
      <alignment vertical="center"/>
    </xf>
    <xf numFmtId="0" fontId="99" fillId="8" borderId="0" applyNumberFormat="0" applyBorder="0" applyAlignment="0" applyProtection="0">
      <alignment vertical="center"/>
    </xf>
    <xf numFmtId="0" fontId="99" fillId="8" borderId="0" applyNumberFormat="0" applyBorder="0" applyAlignment="0" applyProtection="0">
      <alignment vertical="center"/>
    </xf>
    <xf numFmtId="0" fontId="99" fillId="8" borderId="0" applyNumberFormat="0" applyBorder="0" applyAlignment="0" applyProtection="0">
      <alignment vertical="center"/>
    </xf>
    <xf numFmtId="0" fontId="100" fillId="0" borderId="0"/>
    <xf numFmtId="0" fontId="72" fillId="0" borderId="0">
      <alignment horizontal="right"/>
      <protection locked="0"/>
    </xf>
    <xf numFmtId="0" fontId="101" fillId="0" borderId="0" applyNumberFormat="0" applyAlignment="0"/>
    <xf numFmtId="198" fontId="102" fillId="49" borderId="114">
      <alignment horizontal="center" vertical="center"/>
    </xf>
    <xf numFmtId="0" fontId="103" fillId="0" borderId="0">
      <alignment vertical="center"/>
    </xf>
    <xf numFmtId="0" fontId="104" fillId="0" borderId="0">
      <alignment horizontal="center" wrapText="1"/>
      <protection locked="0"/>
    </xf>
    <xf numFmtId="0" fontId="105" fillId="0" borderId="0"/>
    <xf numFmtId="199" fontId="72" fillId="0" borderId="0">
      <alignment horizontal="right"/>
      <protection locked="0"/>
    </xf>
    <xf numFmtId="231" fontId="233" fillId="0" borderId="0" applyFont="0" applyFill="0" applyBorder="0" applyAlignment="0" applyProtection="0">
      <alignment horizontal="right"/>
    </xf>
    <xf numFmtId="0" fontId="106" fillId="2" borderId="0" applyBorder="0">
      <alignment horizontal="left" vertical="center" indent="1"/>
    </xf>
    <xf numFmtId="200" fontId="107" fillId="0" borderId="29" applyAlignment="0" applyProtection="0"/>
    <xf numFmtId="201" fontId="108" fillId="0" borderId="0" applyFill="0" applyBorder="0" applyAlignment="0"/>
    <xf numFmtId="178" fontId="5" fillId="0" borderId="0" applyFill="0" applyBorder="0" applyAlignment="0"/>
    <xf numFmtId="178" fontId="5" fillId="0" borderId="0" applyFill="0" applyBorder="0" applyAlignment="0"/>
    <xf numFmtId="178" fontId="5" fillId="0" borderId="0" applyFill="0" applyBorder="0" applyAlignment="0"/>
    <xf numFmtId="0" fontId="25" fillId="0" borderId="0" applyFill="0" applyBorder="0" applyAlignment="0"/>
    <xf numFmtId="0" fontId="25" fillId="0" borderId="0" applyFill="0" applyBorder="0" applyAlignment="0"/>
    <xf numFmtId="178" fontId="5" fillId="0" borderId="0" applyFill="0" applyBorder="0" applyAlignment="0"/>
    <xf numFmtId="178" fontId="5" fillId="0" borderId="0" applyFill="0" applyBorder="0" applyAlignment="0"/>
    <xf numFmtId="178" fontId="5" fillId="0" borderId="0" applyFill="0" applyBorder="0" applyAlignment="0"/>
    <xf numFmtId="0" fontId="25" fillId="0" borderId="0" applyFill="0" applyBorder="0" applyAlignment="0"/>
    <xf numFmtId="201" fontId="108" fillId="0" borderId="0" applyFill="0" applyBorder="0" applyAlignment="0"/>
    <xf numFmtId="0" fontId="109" fillId="0" borderId="0"/>
    <xf numFmtId="232" fontId="112" fillId="0" borderId="0"/>
    <xf numFmtId="232" fontId="234" fillId="0" borderId="0"/>
    <xf numFmtId="232" fontId="234" fillId="0" borderId="0"/>
    <xf numFmtId="232" fontId="234" fillId="0" borderId="0"/>
    <xf numFmtId="232" fontId="234" fillId="0" borderId="0"/>
    <xf numFmtId="232" fontId="234" fillId="0" borderId="0"/>
    <xf numFmtId="232" fontId="234" fillId="0" borderId="0"/>
    <xf numFmtId="232" fontId="234" fillId="0" borderId="0"/>
    <xf numFmtId="38" fontId="94" fillId="0" borderId="0" applyFont="0" applyFill="0" applyBorder="0" applyAlignment="0" applyProtection="0"/>
    <xf numFmtId="178" fontId="5" fillId="0" borderId="0" applyFont="0" applyFill="0" applyBorder="0" applyAlignment="0" applyProtection="0"/>
    <xf numFmtId="178" fontId="5" fillId="0" borderId="0" applyFont="0" applyFill="0" applyBorder="0" applyAlignment="0" applyProtection="0"/>
    <xf numFmtId="202" fontId="5" fillId="0" borderId="0" applyFont="0" applyFill="0" applyBorder="0" applyAlignment="0" applyProtection="0"/>
    <xf numFmtId="203" fontId="83" fillId="0" borderId="0"/>
    <xf numFmtId="204" fontId="25" fillId="0" borderId="0" applyFont="0" applyFill="0" applyBorder="0" applyAlignment="0" applyProtection="0"/>
    <xf numFmtId="0" fontId="110" fillId="0" borderId="0" applyNumberFormat="0" applyFill="0" applyBorder="0" applyAlignment="0" applyProtection="0"/>
    <xf numFmtId="0" fontId="73" fillId="0" borderId="0" applyNumberFormat="0" applyFont="0" applyBorder="0" applyAlignment="0" applyProtection="0"/>
    <xf numFmtId="0" fontId="111" fillId="0" borderId="0" applyNumberFormat="0" applyAlignment="0">
      <alignment horizontal="left"/>
    </xf>
    <xf numFmtId="205" fontId="25" fillId="0" borderId="15"/>
    <xf numFmtId="205" fontId="25" fillId="0" borderId="15"/>
    <xf numFmtId="205" fontId="25" fillId="0" borderId="15"/>
    <xf numFmtId="206" fontId="94" fillId="0" borderId="0" applyFont="0" applyFill="0" applyBorder="0" applyAlignment="0" applyProtection="0"/>
    <xf numFmtId="201" fontId="108" fillId="0" borderId="0" applyFont="0" applyFill="0" applyBorder="0" applyAlignment="0" applyProtection="0"/>
    <xf numFmtId="207" fontId="90" fillId="0" borderId="0" applyFont="0" applyFill="0" applyBorder="0" applyAlignment="0" applyProtection="0"/>
    <xf numFmtId="0" fontId="110" fillId="0" borderId="0" applyNumberFormat="0" applyFill="0" applyBorder="0" applyAlignment="0" applyProtection="0"/>
    <xf numFmtId="208" fontId="83" fillId="0" borderId="0"/>
    <xf numFmtId="0" fontId="112" fillId="0" borderId="35" applyNumberFormat="0" applyBorder="0">
      <alignment horizontal="centerContinuous"/>
    </xf>
    <xf numFmtId="206" fontId="113" fillId="0" borderId="0">
      <protection locked="0"/>
    </xf>
    <xf numFmtId="14" fontId="13" fillId="0" borderId="0" applyFill="0" applyBorder="0" applyAlignment="0"/>
    <xf numFmtId="0" fontId="25" fillId="0" borderId="0" applyFont="0" applyFill="0" applyBorder="0" applyAlignment="0" applyProtection="0"/>
    <xf numFmtId="0" fontId="90" fillId="0" borderId="0"/>
    <xf numFmtId="17" fontId="114" fillId="0" borderId="0" applyNumberFormat="0" applyFont="0" applyFill="0" applyBorder="0" applyAlignment="0" applyProtection="0">
      <alignment horizontal="right"/>
    </xf>
    <xf numFmtId="209" fontId="83" fillId="0" borderId="0"/>
    <xf numFmtId="0" fontId="115" fillId="0" borderId="112">
      <alignment vertical="top" wrapText="1"/>
    </xf>
    <xf numFmtId="178" fontId="5" fillId="0" borderId="0" applyFill="0" applyBorder="0" applyAlignment="0"/>
    <xf numFmtId="178" fontId="5" fillId="0" borderId="0" applyFill="0" applyBorder="0" applyAlignment="0"/>
    <xf numFmtId="178" fontId="5" fillId="0" borderId="0" applyFill="0" applyBorder="0" applyAlignment="0"/>
    <xf numFmtId="201" fontId="108" fillId="0" borderId="0" applyFill="0" applyBorder="0" applyAlignment="0"/>
    <xf numFmtId="178" fontId="5" fillId="0" borderId="0" applyFill="0" applyBorder="0" applyAlignment="0"/>
    <xf numFmtId="178" fontId="5" fillId="0" borderId="0" applyFill="0" applyBorder="0" applyAlignment="0"/>
    <xf numFmtId="178" fontId="5" fillId="0" borderId="0" applyFill="0" applyBorder="0" applyAlignment="0"/>
    <xf numFmtId="0" fontId="25" fillId="0" borderId="0" applyFill="0" applyBorder="0" applyAlignment="0"/>
    <xf numFmtId="201" fontId="108" fillId="0" borderId="0" applyFill="0" applyBorder="0" applyAlignment="0"/>
    <xf numFmtId="0" fontId="116" fillId="0" borderId="0" applyNumberFormat="0" applyAlignment="0">
      <alignment horizontal="left"/>
    </xf>
    <xf numFmtId="0" fontId="117" fillId="0" borderId="0">
      <alignment horizontal="left"/>
    </xf>
    <xf numFmtId="210" fontId="102" fillId="0" borderId="0">
      <protection locked="0"/>
    </xf>
    <xf numFmtId="0" fontId="118" fillId="0" borderId="0" applyNumberFormat="0" applyFill="0" applyBorder="0" applyAlignment="0" applyProtection="0">
      <alignment vertical="top"/>
      <protection locked="0"/>
    </xf>
    <xf numFmtId="0" fontId="118" fillId="0" borderId="0" applyNumberFormat="0" applyFill="0" applyBorder="0" applyAlignment="0" applyProtection="0">
      <alignment vertical="top"/>
      <protection locked="0"/>
    </xf>
    <xf numFmtId="0" fontId="119" fillId="0" borderId="0" applyNumberFormat="0" applyFill="0" applyBorder="0" applyAlignment="0" applyProtection="0"/>
    <xf numFmtId="0" fontId="120" fillId="0" borderId="0">
      <alignment vertical="center"/>
    </xf>
    <xf numFmtId="38" fontId="101" fillId="26" borderId="0" applyNumberFormat="0" applyBorder="0" applyAlignment="0" applyProtection="0"/>
    <xf numFmtId="0" fontId="121" fillId="0" borderId="0" applyNumberFormat="0" applyFill="0" applyBorder="0" applyAlignment="0" applyProtection="0"/>
    <xf numFmtId="0" fontId="18" fillId="0" borderId="32">
      <alignment horizontal="left" vertical="center"/>
    </xf>
    <xf numFmtId="0" fontId="18" fillId="0" borderId="32">
      <alignment horizontal="left" vertical="center"/>
    </xf>
    <xf numFmtId="0" fontId="18" fillId="0" borderId="32">
      <alignment horizontal="left" vertical="center"/>
    </xf>
    <xf numFmtId="0" fontId="110" fillId="0" borderId="0" applyNumberFormat="0" applyFill="0" applyBorder="0" applyAlignment="0" applyProtection="0"/>
    <xf numFmtId="0" fontId="110" fillId="0" borderId="0" applyNumberFormat="0" applyFill="0" applyBorder="0" applyAlignment="0" applyProtection="0"/>
    <xf numFmtId="211" fontId="102" fillId="0" borderId="0">
      <protection locked="0"/>
    </xf>
    <xf numFmtId="211" fontId="102" fillId="0" borderId="0">
      <protection locked="0"/>
    </xf>
    <xf numFmtId="0" fontId="122" fillId="0" borderId="38">
      <alignment horizontal="center"/>
    </xf>
    <xf numFmtId="0" fontId="122" fillId="0" borderId="0">
      <alignment horizontal="center"/>
    </xf>
    <xf numFmtId="0" fontId="123" fillId="0" borderId="115" applyNumberFormat="0" applyFill="0" applyAlignment="0" applyProtection="0"/>
    <xf numFmtId="0" fontId="124" fillId="0" borderId="0" applyNumberFormat="0" applyFill="0" applyBorder="0" applyAlignment="0" applyProtection="0">
      <alignment vertical="top"/>
      <protection locked="0"/>
    </xf>
    <xf numFmtId="0" fontId="124" fillId="0" borderId="0" applyNumberFormat="0" applyFill="0" applyBorder="0" applyAlignment="0" applyProtection="0">
      <alignment vertical="top"/>
      <protection locked="0"/>
    </xf>
    <xf numFmtId="0" fontId="124" fillId="0" borderId="0" applyNumberFormat="0" applyFill="0" applyBorder="0" applyAlignment="0" applyProtection="0">
      <alignment vertical="top"/>
      <protection locked="0"/>
    </xf>
    <xf numFmtId="0" fontId="125" fillId="0" borderId="0" applyNumberFormat="0" applyFill="0" applyBorder="0" applyAlignment="0" applyProtection="0"/>
    <xf numFmtId="0" fontId="35" fillId="0" borderId="0" applyBorder="0"/>
    <xf numFmtId="10" fontId="101" fillId="57" borderId="15" applyNumberFormat="0" applyBorder="0" applyAlignment="0" applyProtection="0"/>
    <xf numFmtId="10" fontId="101" fillId="57" borderId="15" applyNumberFormat="0" applyBorder="0" applyAlignment="0" applyProtection="0"/>
    <xf numFmtId="0" fontId="35" fillId="0" borderId="0"/>
    <xf numFmtId="0" fontId="126" fillId="0" borderId="0"/>
    <xf numFmtId="212" fontId="127" fillId="0" borderId="0" applyFont="0" applyFill="0" applyBorder="0" applyAlignment="0" applyProtection="0"/>
    <xf numFmtId="213" fontId="126" fillId="0" borderId="0" applyFont="0" applyFill="0" applyBorder="0" applyAlignment="0" applyProtection="0"/>
    <xf numFmtId="1" fontId="35" fillId="0" borderId="0" applyProtection="0">
      <protection locked="0"/>
    </xf>
    <xf numFmtId="178" fontId="5" fillId="0" borderId="0" applyFill="0" applyBorder="0" applyAlignment="0"/>
    <xf numFmtId="178" fontId="5" fillId="0" borderId="0" applyFill="0" applyBorder="0" applyAlignment="0"/>
    <xf numFmtId="178" fontId="5" fillId="0" borderId="0" applyFill="0" applyBorder="0" applyAlignment="0"/>
    <xf numFmtId="201" fontId="108" fillId="0" borderId="0" applyFill="0" applyBorder="0" applyAlignment="0"/>
    <xf numFmtId="178" fontId="5" fillId="0" borderId="0" applyFill="0" applyBorder="0" applyAlignment="0"/>
    <xf numFmtId="178" fontId="5" fillId="0" borderId="0" applyFill="0" applyBorder="0" applyAlignment="0"/>
    <xf numFmtId="178" fontId="5" fillId="0" borderId="0" applyFill="0" applyBorder="0" applyAlignment="0"/>
    <xf numFmtId="0" fontId="25" fillId="0" borderId="0" applyFill="0" applyBorder="0" applyAlignment="0"/>
    <xf numFmtId="201" fontId="108" fillId="0" borderId="0" applyFill="0" applyBorder="0" applyAlignment="0"/>
    <xf numFmtId="38" fontId="94" fillId="0" borderId="0" applyFont="0" applyFill="0" applyBorder="0" applyAlignment="0" applyProtection="0"/>
    <xf numFmtId="40" fontId="94" fillId="0" borderId="0" applyFont="0" applyFill="0" applyBorder="0" applyAlignment="0" applyProtection="0"/>
    <xf numFmtId="190" fontId="25" fillId="0" borderId="0" applyFont="0" applyFill="0" applyBorder="0" applyAlignment="0" applyProtection="0"/>
    <xf numFmtId="191" fontId="25" fillId="0" borderId="0" applyFont="0" applyFill="0" applyBorder="0" applyAlignment="0" applyProtection="0"/>
    <xf numFmtId="206" fontId="94" fillId="0" borderId="0" applyFont="0" applyFill="0" applyBorder="0" applyAlignment="0" applyProtection="0"/>
    <xf numFmtId="214" fontId="94" fillId="0" borderId="0" applyFont="0" applyFill="0" applyBorder="0" applyAlignment="0" applyProtection="0"/>
    <xf numFmtId="0" fontId="126" fillId="0" borderId="0" applyNumberFormat="0" applyFont="0" applyBorder="0" applyProtection="0">
      <alignment vertical="center"/>
    </xf>
    <xf numFmtId="2" fontId="117" fillId="58" borderId="0"/>
    <xf numFmtId="0" fontId="120" fillId="0" borderId="0"/>
    <xf numFmtId="37" fontId="128" fillId="0" borderId="0"/>
    <xf numFmtId="0" fontId="129" fillId="26" borderId="0">
      <alignment horizontal="left" indent="1"/>
    </xf>
    <xf numFmtId="215" fontId="5" fillId="0" borderId="0"/>
    <xf numFmtId="216" fontId="130" fillId="0" borderId="0"/>
    <xf numFmtId="216" fontId="130" fillId="0" borderId="0"/>
    <xf numFmtId="216" fontId="130" fillId="0" borderId="0"/>
    <xf numFmtId="0" fontId="25" fillId="0" borderId="0"/>
    <xf numFmtId="0" fontId="32" fillId="0" borderId="0">
      <alignment vertical="center"/>
    </xf>
    <xf numFmtId="0" fontId="25" fillId="0" borderId="0"/>
    <xf numFmtId="0" fontId="25" fillId="0" borderId="0"/>
    <xf numFmtId="0" fontId="131" fillId="0" borderId="0"/>
    <xf numFmtId="0" fontId="90" fillId="0" borderId="0"/>
    <xf numFmtId="0" fontId="5" fillId="0" borderId="0" applyBorder="0" applyProtection="0"/>
    <xf numFmtId="0" fontId="90" fillId="0" borderId="0"/>
    <xf numFmtId="14" fontId="104" fillId="0" borderId="0">
      <alignment horizontal="center" wrapText="1"/>
      <protection locked="0"/>
    </xf>
    <xf numFmtId="223" fontId="25" fillId="0" borderId="0" applyFont="0" applyFill="0" applyBorder="0" applyAlignment="0" applyProtection="0"/>
    <xf numFmtId="0" fontId="25" fillId="0" borderId="0" applyFont="0" applyFill="0" applyBorder="0" applyAlignment="0" applyProtection="0"/>
    <xf numFmtId="217" fontId="25" fillId="0" borderId="0" applyFont="0" applyFill="0" applyBorder="0" applyAlignment="0" applyProtection="0"/>
    <xf numFmtId="10"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32" fillId="0" borderId="0" applyFont="0" applyFill="0" applyBorder="0" applyAlignment="0" applyProtection="0"/>
    <xf numFmtId="218" fontId="90" fillId="0" borderId="0" applyFont="0" applyFill="0" applyBorder="0" applyAlignment="0" applyProtection="0"/>
    <xf numFmtId="9" fontId="94" fillId="0" borderId="35" applyNumberFormat="0" applyBorder="0"/>
    <xf numFmtId="178" fontId="5" fillId="0" borderId="0" applyFill="0" applyBorder="0" applyAlignment="0"/>
    <xf numFmtId="178" fontId="5" fillId="0" borderId="0" applyFill="0" applyBorder="0" applyAlignment="0"/>
    <xf numFmtId="178" fontId="5" fillId="0" borderId="0" applyFill="0" applyBorder="0" applyAlignment="0"/>
    <xf numFmtId="201" fontId="108" fillId="0" borderId="0" applyFill="0" applyBorder="0" applyAlignment="0"/>
    <xf numFmtId="178" fontId="5" fillId="0" borderId="0" applyFill="0" applyBorder="0" applyAlignment="0"/>
    <xf numFmtId="178" fontId="5" fillId="0" borderId="0" applyFill="0" applyBorder="0" applyAlignment="0"/>
    <xf numFmtId="178" fontId="5" fillId="0" borderId="0" applyFill="0" applyBorder="0" applyAlignment="0"/>
    <xf numFmtId="0" fontId="25" fillId="0" borderId="0" applyFill="0" applyBorder="0" applyAlignment="0"/>
    <xf numFmtId="201" fontId="108" fillId="0" borderId="0" applyFill="0" applyBorder="0" applyAlignment="0"/>
    <xf numFmtId="4" fontId="117" fillId="0" borderId="0">
      <alignment horizontal="right"/>
    </xf>
    <xf numFmtId="200" fontId="114" fillId="0" borderId="0">
      <alignment horizontal="right"/>
    </xf>
    <xf numFmtId="0" fontId="132" fillId="2" borderId="0">
      <alignment horizontal="left" indent="1"/>
    </xf>
    <xf numFmtId="0" fontId="94" fillId="0" borderId="0" applyNumberFormat="0" applyFont="0" applyFill="0" applyBorder="0" applyAlignment="0" applyProtection="0">
      <alignment horizontal="left"/>
    </xf>
    <xf numFmtId="0" fontId="43" fillId="0" borderId="0" applyNumberFormat="0" applyFont="0" applyFill="0" applyBorder="0" applyAlignment="0" applyProtection="0">
      <alignment horizontal="left"/>
    </xf>
    <xf numFmtId="15" fontId="94" fillId="0" borderId="0" applyFont="0" applyFill="0" applyBorder="0" applyAlignment="0" applyProtection="0"/>
    <xf numFmtId="4" fontId="94" fillId="0" borderId="0" applyFont="0" applyFill="0" applyBorder="0" applyAlignment="0" applyProtection="0"/>
    <xf numFmtId="0" fontId="107" fillId="0" borderId="38">
      <alignment horizontal="center"/>
    </xf>
    <xf numFmtId="3" fontId="94" fillId="0" borderId="0" applyFont="0" applyFill="0" applyBorder="0" applyAlignment="0" applyProtection="0"/>
    <xf numFmtId="0" fontId="94" fillId="59" borderId="0" applyNumberFormat="0" applyFont="0" applyBorder="0" applyAlignment="0" applyProtection="0"/>
    <xf numFmtId="0" fontId="133" fillId="0" borderId="55"/>
    <xf numFmtId="4" fontId="134" fillId="0" borderId="0">
      <alignment horizontal="right"/>
    </xf>
    <xf numFmtId="219" fontId="83" fillId="0" borderId="0" applyNumberFormat="0" applyFill="0" applyBorder="0" applyAlignment="0" applyProtection="0">
      <alignment horizontal="left"/>
    </xf>
    <xf numFmtId="0" fontId="135" fillId="0" borderId="0" applyNumberFormat="0" applyFont="0" applyBorder="0" applyAlignment="0">
      <alignment horizontal="left"/>
    </xf>
    <xf numFmtId="4" fontId="136" fillId="41" borderId="116" applyNumberFormat="0" applyProtection="0">
      <alignment vertical="center"/>
    </xf>
    <xf numFmtId="4" fontId="137" fillId="41" borderId="116" applyNumberFormat="0" applyProtection="0">
      <alignment vertical="center"/>
    </xf>
    <xf numFmtId="4" fontId="138" fillId="41" borderId="116" applyNumberFormat="0" applyProtection="0">
      <alignment horizontal="left" vertical="center"/>
    </xf>
    <xf numFmtId="4" fontId="139" fillId="60" borderId="116" applyNumberFormat="0" applyProtection="0">
      <alignment horizontal="left" vertical="center"/>
    </xf>
    <xf numFmtId="4" fontId="140" fillId="61" borderId="116" applyNumberFormat="0" applyProtection="0">
      <alignment vertical="center"/>
    </xf>
    <xf numFmtId="4" fontId="141" fillId="26" borderId="116" applyNumberFormat="0" applyProtection="0">
      <alignment vertical="center"/>
    </xf>
    <xf numFmtId="4" fontId="140" fillId="62" borderId="116" applyNumberFormat="0" applyProtection="0">
      <alignment vertical="center"/>
    </xf>
    <xf numFmtId="4" fontId="142" fillId="61" borderId="116" applyNumberFormat="0" applyProtection="0">
      <alignment vertical="center"/>
    </xf>
    <xf numFmtId="4" fontId="143" fillId="63" borderId="116" applyNumberFormat="0" applyProtection="0">
      <alignment horizontal="left" vertical="center"/>
    </xf>
    <xf numFmtId="4" fontId="143" fillId="64" borderId="116" applyNumberFormat="0" applyProtection="0">
      <alignment horizontal="left" vertical="center"/>
    </xf>
    <xf numFmtId="4" fontId="144" fillId="60" borderId="116" applyNumberFormat="0" applyProtection="0">
      <alignment horizontal="left" vertical="center"/>
    </xf>
    <xf numFmtId="4" fontId="145" fillId="49" borderId="116" applyNumberFormat="0" applyProtection="0">
      <alignment vertical="center"/>
    </xf>
    <xf numFmtId="4" fontId="146" fillId="58" borderId="116" applyNumberFormat="0" applyProtection="0">
      <alignment horizontal="left" vertical="center"/>
    </xf>
    <xf numFmtId="4" fontId="147" fillId="64" borderId="116" applyNumberFormat="0" applyProtection="0">
      <alignment horizontal="left" vertical="center"/>
    </xf>
    <xf numFmtId="4" fontId="148" fillId="60" borderId="116" applyNumberFormat="0" applyProtection="0">
      <alignment horizontal="left" vertical="center"/>
    </xf>
    <xf numFmtId="4" fontId="149" fillId="58" borderId="116" applyNumberFormat="0" applyProtection="0">
      <alignment vertical="center"/>
    </xf>
    <xf numFmtId="4" fontId="150" fillId="58" borderId="116" applyNumberFormat="0" applyProtection="0">
      <alignment vertical="center"/>
    </xf>
    <xf numFmtId="4" fontId="143" fillId="64" borderId="116" applyNumberFormat="0" applyProtection="0">
      <alignment horizontal="left" vertical="center"/>
    </xf>
    <xf numFmtId="4" fontId="151" fillId="58" borderId="116" applyNumberFormat="0" applyProtection="0">
      <alignment vertical="center"/>
    </xf>
    <xf numFmtId="4" fontId="152" fillId="58" borderId="116" applyNumberFormat="0" applyProtection="0">
      <alignment vertical="center"/>
    </xf>
    <xf numFmtId="4" fontId="143" fillId="64" borderId="116" applyNumberFormat="0" applyProtection="0">
      <alignment horizontal="left" vertical="center"/>
    </xf>
    <xf numFmtId="4" fontId="153" fillId="58" borderId="116" applyNumberFormat="0" applyProtection="0">
      <alignment vertical="center"/>
    </xf>
    <xf numFmtId="4" fontId="154" fillId="58" borderId="116" applyNumberFormat="0" applyProtection="0">
      <alignment vertical="center"/>
    </xf>
    <xf numFmtId="4" fontId="143" fillId="57" borderId="116" applyNumberFormat="0" applyProtection="0">
      <alignment horizontal="left" vertical="center"/>
    </xf>
    <xf numFmtId="4" fontId="155" fillId="49" borderId="116" applyNumberFormat="0" applyProtection="0">
      <alignment horizontal="left"/>
    </xf>
    <xf numFmtId="4" fontId="156" fillId="58" borderId="116" applyNumberFormat="0" applyProtection="0">
      <alignment vertical="center"/>
    </xf>
    <xf numFmtId="0" fontId="157" fillId="0" borderId="0" applyNumberFormat="0" applyBorder="0" applyAlignment="0">
      <alignment vertical="top"/>
      <protection locked="0"/>
    </xf>
    <xf numFmtId="0" fontId="158" fillId="0" borderId="117"/>
    <xf numFmtId="0" fontId="158" fillId="0" borderId="117"/>
    <xf numFmtId="0" fontId="158" fillId="0" borderId="117"/>
    <xf numFmtId="0" fontId="159" fillId="0" borderId="0">
      <alignment horizontal="left"/>
    </xf>
    <xf numFmtId="187" fontId="141" fillId="0" borderId="0" applyFont="0" applyFill="0" applyBorder="0" applyAlignment="0" applyProtection="0"/>
    <xf numFmtId="1" fontId="120" fillId="0" borderId="0" applyBorder="0">
      <alignment horizontal="left" vertical="top" wrapText="1"/>
    </xf>
    <xf numFmtId="0" fontId="94" fillId="0" borderId="0"/>
    <xf numFmtId="0" fontId="98" fillId="58" borderId="0">
      <alignment horizontal="left" vertical="top"/>
    </xf>
    <xf numFmtId="0" fontId="160" fillId="0" borderId="0"/>
    <xf numFmtId="0" fontId="161" fillId="0" borderId="118"/>
    <xf numFmtId="0" fontId="161" fillId="0" borderId="118"/>
    <xf numFmtId="40" fontId="162" fillId="0" borderId="0" applyBorder="0">
      <alignment horizontal="right"/>
    </xf>
    <xf numFmtId="49" fontId="13" fillId="0" borderId="0" applyFill="0" applyBorder="0" applyAlignment="0"/>
    <xf numFmtId="0" fontId="25" fillId="0" borderId="0" applyFill="0" applyBorder="0" applyAlignment="0"/>
    <xf numFmtId="0" fontId="25" fillId="0" borderId="0" applyFill="0" applyBorder="0" applyAlignment="0"/>
    <xf numFmtId="0" fontId="163" fillId="0" borderId="0">
      <alignment horizontal="center"/>
    </xf>
    <xf numFmtId="0" fontId="110" fillId="0" borderId="0" applyNumberFormat="0" applyFill="0" applyBorder="0" applyAlignment="0" applyProtection="0"/>
    <xf numFmtId="0" fontId="133" fillId="0" borderId="0"/>
    <xf numFmtId="220" fontId="127" fillId="0" borderId="0" applyFont="0" applyFill="0" applyBorder="0" applyAlignment="0" applyProtection="0"/>
    <xf numFmtId="221" fontId="127" fillId="0" borderId="0" applyFont="0" applyFill="0" applyBorder="0" applyAlignment="0" applyProtection="0"/>
    <xf numFmtId="0" fontId="9" fillId="65" borderId="0" applyNumberFormat="0" applyBorder="0" applyAlignment="0" applyProtection="0"/>
    <xf numFmtId="0" fontId="9" fillId="65" borderId="0" applyNumberFormat="0" applyBorder="0" applyAlignment="0" applyProtection="0"/>
    <xf numFmtId="0" fontId="99" fillId="66" borderId="0" applyNumberFormat="0" applyBorder="0" applyAlignment="0" applyProtection="0"/>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7" borderId="0" applyNumberFormat="0" applyBorder="0" applyAlignment="0" applyProtection="0">
      <alignment vertical="center"/>
    </xf>
    <xf numFmtId="0" fontId="99" fillId="17"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67"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7"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67"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7"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 fillId="68" borderId="0" applyNumberFormat="0" applyBorder="0" applyAlignment="0" applyProtection="0"/>
    <xf numFmtId="0" fontId="9" fillId="69" borderId="0" applyNumberFormat="0" applyBorder="0" applyAlignment="0" applyProtection="0"/>
    <xf numFmtId="0" fontId="99" fillId="70" borderId="0" applyNumberFormat="0" applyBorder="0" applyAlignment="0" applyProtection="0"/>
    <xf numFmtId="0" fontId="99" fillId="18" borderId="0" applyNumberFormat="0" applyBorder="0" applyAlignment="0" applyProtection="0">
      <alignment vertical="center"/>
    </xf>
    <xf numFmtId="0" fontId="99" fillId="18" borderId="0" applyNumberFormat="0" applyBorder="0" applyAlignment="0" applyProtection="0">
      <alignment vertical="center"/>
    </xf>
    <xf numFmtId="0" fontId="99" fillId="18" borderId="0" applyNumberFormat="0" applyBorder="0" applyAlignment="0" applyProtection="0">
      <alignment vertical="center"/>
    </xf>
    <xf numFmtId="0" fontId="99" fillId="18" borderId="0" applyNumberFormat="0" applyBorder="0" applyAlignment="0" applyProtection="0">
      <alignment vertical="center"/>
    </xf>
    <xf numFmtId="0" fontId="99" fillId="18" borderId="0" applyNumberFormat="0" applyBorder="0" applyAlignment="0" applyProtection="0">
      <alignment vertical="center"/>
    </xf>
    <xf numFmtId="0" fontId="99" fillId="18" borderId="0" applyNumberFormat="0" applyBorder="0" applyAlignment="0" applyProtection="0">
      <alignment vertical="center"/>
    </xf>
    <xf numFmtId="0" fontId="99" fillId="18" borderId="0" applyNumberFormat="0" applyBorder="0" applyAlignment="0" applyProtection="0">
      <alignment vertical="center"/>
    </xf>
    <xf numFmtId="0" fontId="99" fillId="18" borderId="0" applyNumberFormat="0" applyBorder="0" applyAlignment="0" applyProtection="0">
      <alignment vertical="center"/>
    </xf>
    <xf numFmtId="0" fontId="99" fillId="18" borderId="0" applyNumberFormat="0" applyBorder="0" applyAlignment="0" applyProtection="0">
      <alignment vertical="center"/>
    </xf>
    <xf numFmtId="0" fontId="99" fillId="18" borderId="0" applyNumberFormat="0" applyBorder="0" applyAlignment="0" applyProtection="0">
      <alignment vertical="center"/>
    </xf>
    <xf numFmtId="0" fontId="99" fillId="18" borderId="0" applyNumberFormat="0" applyBorder="0" applyAlignment="0" applyProtection="0">
      <alignment vertical="center"/>
    </xf>
    <xf numFmtId="0" fontId="99" fillId="18" borderId="0" applyNumberFormat="0" applyBorder="0" applyAlignment="0" applyProtection="0">
      <alignment vertical="center"/>
    </xf>
    <xf numFmtId="0" fontId="99" fillId="18" borderId="0" applyNumberFormat="0" applyBorder="0" applyAlignment="0" applyProtection="0">
      <alignment vertical="center"/>
    </xf>
    <xf numFmtId="0" fontId="99" fillId="61" borderId="0" applyNumberFormat="0" applyBorder="0" applyAlignment="0" applyProtection="0">
      <alignment vertical="center"/>
    </xf>
    <xf numFmtId="0" fontId="99" fillId="18" borderId="0" applyNumberFormat="0" applyBorder="0" applyAlignment="0" applyProtection="0">
      <alignment vertical="center"/>
    </xf>
    <xf numFmtId="0" fontId="99" fillId="18" borderId="0" applyNumberFormat="0" applyBorder="0" applyAlignment="0" applyProtection="0">
      <alignment vertical="center"/>
    </xf>
    <xf numFmtId="0" fontId="99" fillId="18" borderId="0" applyNumberFormat="0" applyBorder="0" applyAlignment="0" applyProtection="0">
      <alignment vertical="center"/>
    </xf>
    <xf numFmtId="0" fontId="99" fillId="18" borderId="0" applyNumberFormat="0" applyBorder="0" applyAlignment="0" applyProtection="0">
      <alignment vertical="center"/>
    </xf>
    <xf numFmtId="0" fontId="99" fillId="18" borderId="0" applyNumberFormat="0" applyBorder="0" applyAlignment="0" applyProtection="0">
      <alignment vertical="center"/>
    </xf>
    <xf numFmtId="0" fontId="99" fillId="18" borderId="0" applyNumberFormat="0" applyBorder="0" applyAlignment="0" applyProtection="0">
      <alignment vertical="center"/>
    </xf>
    <xf numFmtId="0" fontId="99" fillId="18" borderId="0" applyNumberFormat="0" applyBorder="0" applyAlignment="0" applyProtection="0">
      <alignment vertical="center"/>
    </xf>
    <xf numFmtId="0" fontId="99" fillId="18" borderId="0" applyNumberFormat="0" applyBorder="0" applyAlignment="0" applyProtection="0">
      <alignment vertical="center"/>
    </xf>
    <xf numFmtId="0" fontId="99" fillId="18" borderId="0" applyNumberFormat="0" applyBorder="0" applyAlignment="0" applyProtection="0">
      <alignment vertical="center"/>
    </xf>
    <xf numFmtId="0" fontId="99" fillId="18" borderId="0" applyNumberFormat="0" applyBorder="0" applyAlignment="0" applyProtection="0">
      <alignment vertical="center"/>
    </xf>
    <xf numFmtId="0" fontId="99" fillId="18" borderId="0" applyNumberFormat="0" applyBorder="0" applyAlignment="0" applyProtection="0">
      <alignment vertical="center"/>
    </xf>
    <xf numFmtId="0" fontId="99" fillId="18" borderId="0" applyNumberFormat="0" applyBorder="0" applyAlignment="0" applyProtection="0">
      <alignment vertical="center"/>
    </xf>
    <xf numFmtId="0" fontId="99" fillId="18" borderId="0" applyNumberFormat="0" applyBorder="0" applyAlignment="0" applyProtection="0">
      <alignment vertical="center"/>
    </xf>
    <xf numFmtId="0" fontId="99" fillId="18" borderId="0" applyNumberFormat="0" applyBorder="0" applyAlignment="0" applyProtection="0">
      <alignment vertical="center"/>
    </xf>
    <xf numFmtId="0" fontId="99" fillId="61" borderId="0" applyNumberFormat="0" applyBorder="0" applyAlignment="0" applyProtection="0">
      <alignment vertical="center"/>
    </xf>
    <xf numFmtId="0" fontId="99" fillId="18" borderId="0" applyNumberFormat="0" applyBorder="0" applyAlignment="0" applyProtection="0">
      <alignment vertical="center"/>
    </xf>
    <xf numFmtId="0" fontId="99" fillId="18" borderId="0" applyNumberFormat="0" applyBorder="0" applyAlignment="0" applyProtection="0">
      <alignment vertical="center"/>
    </xf>
    <xf numFmtId="0" fontId="99" fillId="18" borderId="0" applyNumberFormat="0" applyBorder="0" applyAlignment="0" applyProtection="0">
      <alignment vertical="center"/>
    </xf>
    <xf numFmtId="0" fontId="99" fillId="18" borderId="0" applyNumberFormat="0" applyBorder="0" applyAlignment="0" applyProtection="0">
      <alignment vertical="center"/>
    </xf>
    <xf numFmtId="0" fontId="99" fillId="18" borderId="0" applyNumberFormat="0" applyBorder="0" applyAlignment="0" applyProtection="0">
      <alignment vertical="center"/>
    </xf>
    <xf numFmtId="0" fontId="99" fillId="18" borderId="0" applyNumberFormat="0" applyBorder="0" applyAlignment="0" applyProtection="0">
      <alignment vertical="center"/>
    </xf>
    <xf numFmtId="0" fontId="99" fillId="18" borderId="0" applyNumberFormat="0" applyBorder="0" applyAlignment="0" applyProtection="0">
      <alignment vertical="center"/>
    </xf>
    <xf numFmtId="0" fontId="99" fillId="18" borderId="0" applyNumberFormat="0" applyBorder="0" applyAlignment="0" applyProtection="0">
      <alignment vertical="center"/>
    </xf>
    <xf numFmtId="0" fontId="99" fillId="18" borderId="0" applyNumberFormat="0" applyBorder="0" applyAlignment="0" applyProtection="0">
      <alignment vertical="center"/>
    </xf>
    <xf numFmtId="0" fontId="99" fillId="18" borderId="0" applyNumberFormat="0" applyBorder="0" applyAlignment="0" applyProtection="0">
      <alignment vertical="center"/>
    </xf>
    <xf numFmtId="0" fontId="99" fillId="18" borderId="0" applyNumberFormat="0" applyBorder="0" applyAlignment="0" applyProtection="0">
      <alignment vertical="center"/>
    </xf>
    <xf numFmtId="0" fontId="99" fillId="18" borderId="0" applyNumberFormat="0" applyBorder="0" applyAlignment="0" applyProtection="0">
      <alignment vertical="center"/>
    </xf>
    <xf numFmtId="0" fontId="99" fillId="18" borderId="0" applyNumberFormat="0" applyBorder="0" applyAlignment="0" applyProtection="0">
      <alignment vertical="center"/>
    </xf>
    <xf numFmtId="0" fontId="99" fillId="18" borderId="0" applyNumberFormat="0" applyBorder="0" applyAlignment="0" applyProtection="0">
      <alignment vertical="center"/>
    </xf>
    <xf numFmtId="0" fontId="9" fillId="68" borderId="0" applyNumberFormat="0" applyBorder="0" applyAlignment="0" applyProtection="0"/>
    <xf numFmtId="0" fontId="9" fillId="71" borderId="0" applyNumberFormat="0" applyBorder="0" applyAlignment="0" applyProtection="0"/>
    <xf numFmtId="0" fontId="99" fillId="69" borderId="0" applyNumberFormat="0" applyBorder="0" applyAlignment="0" applyProtection="0"/>
    <xf numFmtId="0" fontId="99" fillId="19" borderId="0" applyNumberFormat="0" applyBorder="0" applyAlignment="0" applyProtection="0">
      <alignment vertical="center"/>
    </xf>
    <xf numFmtId="0" fontId="99" fillId="19" borderId="0" applyNumberFormat="0" applyBorder="0" applyAlignment="0" applyProtection="0">
      <alignment vertical="center"/>
    </xf>
    <xf numFmtId="0" fontId="99" fillId="19" borderId="0" applyNumberFormat="0" applyBorder="0" applyAlignment="0" applyProtection="0">
      <alignment vertical="center"/>
    </xf>
    <xf numFmtId="0" fontId="99" fillId="19" borderId="0" applyNumberFormat="0" applyBorder="0" applyAlignment="0" applyProtection="0">
      <alignment vertical="center"/>
    </xf>
    <xf numFmtId="0" fontId="99" fillId="19" borderId="0" applyNumberFormat="0" applyBorder="0" applyAlignment="0" applyProtection="0">
      <alignment vertical="center"/>
    </xf>
    <xf numFmtId="0" fontId="99" fillId="19" borderId="0" applyNumberFormat="0" applyBorder="0" applyAlignment="0" applyProtection="0">
      <alignment vertical="center"/>
    </xf>
    <xf numFmtId="0" fontId="99" fillId="19" borderId="0" applyNumberFormat="0" applyBorder="0" applyAlignment="0" applyProtection="0">
      <alignment vertical="center"/>
    </xf>
    <xf numFmtId="0" fontId="99" fillId="19" borderId="0" applyNumberFormat="0" applyBorder="0" applyAlignment="0" applyProtection="0">
      <alignment vertical="center"/>
    </xf>
    <xf numFmtId="0" fontId="99" fillId="19" borderId="0" applyNumberFormat="0" applyBorder="0" applyAlignment="0" applyProtection="0">
      <alignment vertical="center"/>
    </xf>
    <xf numFmtId="0" fontId="99" fillId="19" borderId="0" applyNumberFormat="0" applyBorder="0" applyAlignment="0" applyProtection="0">
      <alignment vertical="center"/>
    </xf>
    <xf numFmtId="0" fontId="99" fillId="19" borderId="0" applyNumberFormat="0" applyBorder="0" applyAlignment="0" applyProtection="0">
      <alignment vertical="center"/>
    </xf>
    <xf numFmtId="0" fontId="99" fillId="19" borderId="0" applyNumberFormat="0" applyBorder="0" applyAlignment="0" applyProtection="0">
      <alignment vertical="center"/>
    </xf>
    <xf numFmtId="0" fontId="99" fillId="19" borderId="0" applyNumberFormat="0" applyBorder="0" applyAlignment="0" applyProtection="0">
      <alignment vertical="center"/>
    </xf>
    <xf numFmtId="0" fontId="99" fillId="72" borderId="0" applyNumberFormat="0" applyBorder="0" applyAlignment="0" applyProtection="0">
      <alignment vertical="center"/>
    </xf>
    <xf numFmtId="0" fontId="99" fillId="19" borderId="0" applyNumberFormat="0" applyBorder="0" applyAlignment="0" applyProtection="0">
      <alignment vertical="center"/>
    </xf>
    <xf numFmtId="0" fontId="99" fillId="19" borderId="0" applyNumberFormat="0" applyBorder="0" applyAlignment="0" applyProtection="0">
      <alignment vertical="center"/>
    </xf>
    <xf numFmtId="0" fontId="99" fillId="19" borderId="0" applyNumberFormat="0" applyBorder="0" applyAlignment="0" applyProtection="0">
      <alignment vertical="center"/>
    </xf>
    <xf numFmtId="0" fontId="99" fillId="19" borderId="0" applyNumberFormat="0" applyBorder="0" applyAlignment="0" applyProtection="0">
      <alignment vertical="center"/>
    </xf>
    <xf numFmtId="0" fontId="99" fillId="19" borderId="0" applyNumberFormat="0" applyBorder="0" applyAlignment="0" applyProtection="0">
      <alignment vertical="center"/>
    </xf>
    <xf numFmtId="0" fontId="99" fillId="19" borderId="0" applyNumberFormat="0" applyBorder="0" applyAlignment="0" applyProtection="0">
      <alignment vertical="center"/>
    </xf>
    <xf numFmtId="0" fontId="99" fillId="19" borderId="0" applyNumberFormat="0" applyBorder="0" applyAlignment="0" applyProtection="0">
      <alignment vertical="center"/>
    </xf>
    <xf numFmtId="0" fontId="99" fillId="19" borderId="0" applyNumberFormat="0" applyBorder="0" applyAlignment="0" applyProtection="0">
      <alignment vertical="center"/>
    </xf>
    <xf numFmtId="0" fontId="99" fillId="19" borderId="0" applyNumberFormat="0" applyBorder="0" applyAlignment="0" applyProtection="0">
      <alignment vertical="center"/>
    </xf>
    <xf numFmtId="0" fontId="99" fillId="19" borderId="0" applyNumberFormat="0" applyBorder="0" applyAlignment="0" applyProtection="0">
      <alignment vertical="center"/>
    </xf>
    <xf numFmtId="0" fontId="99" fillId="19" borderId="0" applyNumberFormat="0" applyBorder="0" applyAlignment="0" applyProtection="0">
      <alignment vertical="center"/>
    </xf>
    <xf numFmtId="0" fontId="99" fillId="19" borderId="0" applyNumberFormat="0" applyBorder="0" applyAlignment="0" applyProtection="0">
      <alignment vertical="center"/>
    </xf>
    <xf numFmtId="0" fontId="99" fillId="19" borderId="0" applyNumberFormat="0" applyBorder="0" applyAlignment="0" applyProtection="0">
      <alignment vertical="center"/>
    </xf>
    <xf numFmtId="0" fontId="99" fillId="19" borderId="0" applyNumberFormat="0" applyBorder="0" applyAlignment="0" applyProtection="0">
      <alignment vertical="center"/>
    </xf>
    <xf numFmtId="0" fontId="99" fillId="72" borderId="0" applyNumberFormat="0" applyBorder="0" applyAlignment="0" applyProtection="0">
      <alignment vertical="center"/>
    </xf>
    <xf numFmtId="0" fontId="99" fillId="19" borderId="0" applyNumberFormat="0" applyBorder="0" applyAlignment="0" applyProtection="0">
      <alignment vertical="center"/>
    </xf>
    <xf numFmtId="0" fontId="99" fillId="19" borderId="0" applyNumberFormat="0" applyBorder="0" applyAlignment="0" applyProtection="0">
      <alignment vertical="center"/>
    </xf>
    <xf numFmtId="0" fontId="99" fillId="19" borderId="0" applyNumberFormat="0" applyBorder="0" applyAlignment="0" applyProtection="0">
      <alignment vertical="center"/>
    </xf>
    <xf numFmtId="0" fontId="99" fillId="19" borderId="0" applyNumberFormat="0" applyBorder="0" applyAlignment="0" applyProtection="0">
      <alignment vertical="center"/>
    </xf>
    <xf numFmtId="0" fontId="99" fillId="19" borderId="0" applyNumberFormat="0" applyBorder="0" applyAlignment="0" applyProtection="0">
      <alignment vertical="center"/>
    </xf>
    <xf numFmtId="0" fontId="99" fillId="19" borderId="0" applyNumberFormat="0" applyBorder="0" applyAlignment="0" applyProtection="0">
      <alignment vertical="center"/>
    </xf>
    <xf numFmtId="0" fontId="99" fillId="19" borderId="0" applyNumberFormat="0" applyBorder="0" applyAlignment="0" applyProtection="0">
      <alignment vertical="center"/>
    </xf>
    <xf numFmtId="0" fontId="99" fillId="19" borderId="0" applyNumberFormat="0" applyBorder="0" applyAlignment="0" applyProtection="0">
      <alignment vertical="center"/>
    </xf>
    <xf numFmtId="0" fontId="99" fillId="19" borderId="0" applyNumberFormat="0" applyBorder="0" applyAlignment="0" applyProtection="0">
      <alignment vertical="center"/>
    </xf>
    <xf numFmtId="0" fontId="99" fillId="19" borderId="0" applyNumberFormat="0" applyBorder="0" applyAlignment="0" applyProtection="0">
      <alignment vertical="center"/>
    </xf>
    <xf numFmtId="0" fontId="99" fillId="19" borderId="0" applyNumberFormat="0" applyBorder="0" applyAlignment="0" applyProtection="0">
      <alignment vertical="center"/>
    </xf>
    <xf numFmtId="0" fontId="99" fillId="19" borderId="0" applyNumberFormat="0" applyBorder="0" applyAlignment="0" applyProtection="0">
      <alignment vertical="center"/>
    </xf>
    <xf numFmtId="0" fontId="99" fillId="19" borderId="0" applyNumberFormat="0" applyBorder="0" applyAlignment="0" applyProtection="0">
      <alignment vertical="center"/>
    </xf>
    <xf numFmtId="0" fontId="99" fillId="19" borderId="0" applyNumberFormat="0" applyBorder="0" applyAlignment="0" applyProtection="0">
      <alignment vertical="center"/>
    </xf>
    <xf numFmtId="0" fontId="9" fillId="65" borderId="0" applyNumberFormat="0" applyBorder="0" applyAlignment="0" applyProtection="0"/>
    <xf numFmtId="0" fontId="9" fillId="69" borderId="0" applyNumberFormat="0" applyBorder="0" applyAlignment="0" applyProtection="0"/>
    <xf numFmtId="0" fontId="99" fillId="69" borderId="0" applyNumberFormat="0" applyBorder="0" applyAlignment="0" applyProtection="0"/>
    <xf numFmtId="0" fontId="99" fillId="73" borderId="0" applyNumberFormat="0" applyBorder="0" applyAlignment="0" applyProtection="0">
      <alignment vertical="center"/>
    </xf>
    <xf numFmtId="0" fontId="99" fillId="73" borderId="0" applyNumberFormat="0" applyBorder="0" applyAlignment="0" applyProtection="0">
      <alignment vertical="center"/>
    </xf>
    <xf numFmtId="0" fontId="99" fillId="73" borderId="0" applyNumberFormat="0" applyBorder="0" applyAlignment="0" applyProtection="0">
      <alignment vertical="center"/>
    </xf>
    <xf numFmtId="0" fontId="99" fillId="73" borderId="0" applyNumberFormat="0" applyBorder="0" applyAlignment="0" applyProtection="0">
      <alignment vertical="center"/>
    </xf>
    <xf numFmtId="0" fontId="99" fillId="73" borderId="0" applyNumberFormat="0" applyBorder="0" applyAlignment="0" applyProtection="0">
      <alignment vertical="center"/>
    </xf>
    <xf numFmtId="0" fontId="99" fillId="73" borderId="0" applyNumberFormat="0" applyBorder="0" applyAlignment="0" applyProtection="0">
      <alignment vertical="center"/>
    </xf>
    <xf numFmtId="0" fontId="99" fillId="73" borderId="0" applyNumberFormat="0" applyBorder="0" applyAlignment="0" applyProtection="0">
      <alignment vertical="center"/>
    </xf>
    <xf numFmtId="0" fontId="99" fillId="14" borderId="0" applyNumberFormat="0" applyBorder="0" applyAlignment="0" applyProtection="0">
      <alignment vertical="center"/>
    </xf>
    <xf numFmtId="0" fontId="99" fillId="73" borderId="0" applyNumberFormat="0" applyBorder="0" applyAlignment="0" applyProtection="0">
      <alignment vertical="center"/>
    </xf>
    <xf numFmtId="0" fontId="99" fillId="73" borderId="0" applyNumberFormat="0" applyBorder="0" applyAlignment="0" applyProtection="0">
      <alignment vertical="center"/>
    </xf>
    <xf numFmtId="0" fontId="99" fillId="73" borderId="0" applyNumberFormat="0" applyBorder="0" applyAlignment="0" applyProtection="0">
      <alignment vertical="center"/>
    </xf>
    <xf numFmtId="0" fontId="99" fillId="73" borderId="0" applyNumberFormat="0" applyBorder="0" applyAlignment="0" applyProtection="0">
      <alignment vertical="center"/>
    </xf>
    <xf numFmtId="0" fontId="99" fillId="73" borderId="0" applyNumberFormat="0" applyBorder="0" applyAlignment="0" applyProtection="0">
      <alignment vertical="center"/>
    </xf>
    <xf numFmtId="0" fontId="99" fillId="73" borderId="0" applyNumberFormat="0" applyBorder="0" applyAlignment="0" applyProtection="0">
      <alignment vertical="center"/>
    </xf>
    <xf numFmtId="0" fontId="99" fillId="54" borderId="0" applyNumberFormat="0" applyBorder="0" applyAlignment="0" applyProtection="0">
      <alignment vertical="center"/>
    </xf>
    <xf numFmtId="0" fontId="99" fillId="73" borderId="0" applyNumberFormat="0" applyBorder="0" applyAlignment="0" applyProtection="0">
      <alignment vertical="center"/>
    </xf>
    <xf numFmtId="0" fontId="99" fillId="73" borderId="0" applyNumberFormat="0" applyBorder="0" applyAlignment="0" applyProtection="0">
      <alignment vertical="center"/>
    </xf>
    <xf numFmtId="0" fontId="99" fillId="73" borderId="0" applyNumberFormat="0" applyBorder="0" applyAlignment="0" applyProtection="0">
      <alignment vertical="center"/>
    </xf>
    <xf numFmtId="0" fontId="99" fillId="73" borderId="0" applyNumberFormat="0" applyBorder="0" applyAlignment="0" applyProtection="0">
      <alignment vertical="center"/>
    </xf>
    <xf numFmtId="0" fontId="99" fillId="73" borderId="0" applyNumberFormat="0" applyBorder="0" applyAlignment="0" applyProtection="0">
      <alignment vertical="center"/>
    </xf>
    <xf numFmtId="0" fontId="99" fillId="73" borderId="0" applyNumberFormat="0" applyBorder="0" applyAlignment="0" applyProtection="0">
      <alignment vertical="center"/>
    </xf>
    <xf numFmtId="0" fontId="99" fillId="73" borderId="0" applyNumberFormat="0" applyBorder="0" applyAlignment="0" applyProtection="0">
      <alignment vertical="center"/>
    </xf>
    <xf numFmtId="0" fontId="99" fillId="73" borderId="0" applyNumberFormat="0" applyBorder="0" applyAlignment="0" applyProtection="0">
      <alignment vertical="center"/>
    </xf>
    <xf numFmtId="0" fontId="99" fillId="14" borderId="0" applyNumberFormat="0" applyBorder="0" applyAlignment="0" applyProtection="0">
      <alignment vertical="center"/>
    </xf>
    <xf numFmtId="0" fontId="99" fillId="73" borderId="0" applyNumberFormat="0" applyBorder="0" applyAlignment="0" applyProtection="0">
      <alignment vertical="center"/>
    </xf>
    <xf numFmtId="0" fontId="99" fillId="73" borderId="0" applyNumberFormat="0" applyBorder="0" applyAlignment="0" applyProtection="0">
      <alignment vertical="center"/>
    </xf>
    <xf numFmtId="0" fontId="99" fillId="73" borderId="0" applyNumberFormat="0" applyBorder="0" applyAlignment="0" applyProtection="0">
      <alignment vertical="center"/>
    </xf>
    <xf numFmtId="0" fontId="99" fillId="73" borderId="0" applyNumberFormat="0" applyBorder="0" applyAlignment="0" applyProtection="0">
      <alignment vertical="center"/>
    </xf>
    <xf numFmtId="0" fontId="99" fillId="73" borderId="0" applyNumberFormat="0" applyBorder="0" applyAlignment="0" applyProtection="0">
      <alignment vertical="center"/>
    </xf>
    <xf numFmtId="0" fontId="99" fillId="73" borderId="0" applyNumberFormat="0" applyBorder="0" applyAlignment="0" applyProtection="0">
      <alignment vertical="center"/>
    </xf>
    <xf numFmtId="0" fontId="99" fillId="54" borderId="0" applyNumberFormat="0" applyBorder="0" applyAlignment="0" applyProtection="0">
      <alignment vertical="center"/>
    </xf>
    <xf numFmtId="0" fontId="99" fillId="73" borderId="0" applyNumberFormat="0" applyBorder="0" applyAlignment="0" applyProtection="0">
      <alignment vertical="center"/>
    </xf>
    <xf numFmtId="0" fontId="99" fillId="73" borderId="0" applyNumberFormat="0" applyBorder="0" applyAlignment="0" applyProtection="0">
      <alignment vertical="center"/>
    </xf>
    <xf numFmtId="0" fontId="99" fillId="73" borderId="0" applyNumberFormat="0" applyBorder="0" applyAlignment="0" applyProtection="0">
      <alignment vertical="center"/>
    </xf>
    <xf numFmtId="0" fontId="99" fillId="73" borderId="0" applyNumberFormat="0" applyBorder="0" applyAlignment="0" applyProtection="0">
      <alignment vertical="center"/>
    </xf>
    <xf numFmtId="0" fontId="99" fillId="73" borderId="0" applyNumberFormat="0" applyBorder="0" applyAlignment="0" applyProtection="0">
      <alignment vertical="center"/>
    </xf>
    <xf numFmtId="0" fontId="99" fillId="73" borderId="0" applyNumberFormat="0" applyBorder="0" applyAlignment="0" applyProtection="0">
      <alignment vertical="center"/>
    </xf>
    <xf numFmtId="0" fontId="99" fillId="73" borderId="0" applyNumberFormat="0" applyBorder="0" applyAlignment="0" applyProtection="0">
      <alignment vertical="center"/>
    </xf>
    <xf numFmtId="0" fontId="99" fillId="73" borderId="0" applyNumberFormat="0" applyBorder="0" applyAlignment="0" applyProtection="0">
      <alignment vertical="center"/>
    </xf>
    <xf numFmtId="0" fontId="99" fillId="73" borderId="0" applyNumberFormat="0" applyBorder="0" applyAlignment="0" applyProtection="0">
      <alignment vertical="center"/>
    </xf>
    <xf numFmtId="0" fontId="99" fillId="73" borderId="0" applyNumberFormat="0" applyBorder="0" applyAlignment="0" applyProtection="0">
      <alignment vertical="center"/>
    </xf>
    <xf numFmtId="0" fontId="99" fillId="73" borderId="0" applyNumberFormat="0" applyBorder="0" applyAlignment="0" applyProtection="0">
      <alignment vertical="center"/>
    </xf>
    <xf numFmtId="0" fontId="99" fillId="73" borderId="0" applyNumberFormat="0" applyBorder="0" applyAlignment="0" applyProtection="0">
      <alignment vertical="center"/>
    </xf>
    <xf numFmtId="0" fontId="99" fillId="73" borderId="0" applyNumberFormat="0" applyBorder="0" applyAlignment="0" applyProtection="0">
      <alignment vertical="center"/>
    </xf>
    <xf numFmtId="0" fontId="99" fillId="73" borderId="0" applyNumberFormat="0" applyBorder="0" applyAlignment="0" applyProtection="0">
      <alignment vertical="center"/>
    </xf>
    <xf numFmtId="0" fontId="9" fillId="74" borderId="0" applyNumberFormat="0" applyBorder="0" applyAlignment="0" applyProtection="0"/>
    <xf numFmtId="0" fontId="9" fillId="65" borderId="0" applyNumberFormat="0" applyBorder="0" applyAlignment="0" applyProtection="0"/>
    <xf numFmtId="0" fontId="99" fillId="66" borderId="0" applyNumberFormat="0" applyBorder="0" applyAlignment="0" applyProtection="0"/>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5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5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9" fillId="15" borderId="0" applyNumberFormat="0" applyBorder="0" applyAlignment="0" applyProtection="0">
      <alignment vertical="center"/>
    </xf>
    <xf numFmtId="0" fontId="9" fillId="68" borderId="0" applyNumberFormat="0" applyBorder="0" applyAlignment="0" applyProtection="0"/>
    <xf numFmtId="0" fontId="9" fillId="75" borderId="0" applyNumberFormat="0" applyBorder="0" applyAlignment="0" applyProtection="0"/>
    <xf numFmtId="0" fontId="99" fillId="75" borderId="0" applyNumberFormat="0" applyBorder="0" applyAlignment="0" applyProtection="0"/>
    <xf numFmtId="0" fontId="99" fillId="20" borderId="0" applyNumberFormat="0" applyBorder="0" applyAlignment="0" applyProtection="0">
      <alignment vertical="center"/>
    </xf>
    <xf numFmtId="0" fontId="99" fillId="20" borderId="0" applyNumberFormat="0" applyBorder="0" applyAlignment="0" applyProtection="0">
      <alignment vertical="center"/>
    </xf>
    <xf numFmtId="0" fontId="99" fillId="20" borderId="0" applyNumberFormat="0" applyBorder="0" applyAlignment="0" applyProtection="0">
      <alignment vertical="center"/>
    </xf>
    <xf numFmtId="0" fontId="99" fillId="20" borderId="0" applyNumberFormat="0" applyBorder="0" applyAlignment="0" applyProtection="0">
      <alignment vertical="center"/>
    </xf>
    <xf numFmtId="0" fontId="99" fillId="20" borderId="0" applyNumberFormat="0" applyBorder="0" applyAlignment="0" applyProtection="0">
      <alignment vertical="center"/>
    </xf>
    <xf numFmtId="0" fontId="99" fillId="20" borderId="0" applyNumberFormat="0" applyBorder="0" applyAlignment="0" applyProtection="0">
      <alignment vertical="center"/>
    </xf>
    <xf numFmtId="0" fontId="99" fillId="20" borderId="0" applyNumberFormat="0" applyBorder="0" applyAlignment="0" applyProtection="0">
      <alignment vertical="center"/>
    </xf>
    <xf numFmtId="0" fontId="99" fillId="20" borderId="0" applyNumberFormat="0" applyBorder="0" applyAlignment="0" applyProtection="0">
      <alignment vertical="center"/>
    </xf>
    <xf numFmtId="0" fontId="99" fillId="20" borderId="0" applyNumberFormat="0" applyBorder="0" applyAlignment="0" applyProtection="0">
      <alignment vertical="center"/>
    </xf>
    <xf numFmtId="0" fontId="99" fillId="20" borderId="0" applyNumberFormat="0" applyBorder="0" applyAlignment="0" applyProtection="0">
      <alignment vertical="center"/>
    </xf>
    <xf numFmtId="0" fontId="99" fillId="20" borderId="0" applyNumberFormat="0" applyBorder="0" applyAlignment="0" applyProtection="0">
      <alignment vertical="center"/>
    </xf>
    <xf numFmtId="0" fontId="99" fillId="20" borderId="0" applyNumberFormat="0" applyBorder="0" applyAlignment="0" applyProtection="0">
      <alignment vertical="center"/>
    </xf>
    <xf numFmtId="0" fontId="99" fillId="20" borderId="0" applyNumberFormat="0" applyBorder="0" applyAlignment="0" applyProtection="0">
      <alignment vertical="center"/>
    </xf>
    <xf numFmtId="0" fontId="99" fillId="76" borderId="0" applyNumberFormat="0" applyBorder="0" applyAlignment="0" applyProtection="0">
      <alignment vertical="center"/>
    </xf>
    <xf numFmtId="0" fontId="99" fillId="20" borderId="0" applyNumberFormat="0" applyBorder="0" applyAlignment="0" applyProtection="0">
      <alignment vertical="center"/>
    </xf>
    <xf numFmtId="0" fontId="99" fillId="20" borderId="0" applyNumberFormat="0" applyBorder="0" applyAlignment="0" applyProtection="0">
      <alignment vertical="center"/>
    </xf>
    <xf numFmtId="0" fontId="99" fillId="20" borderId="0" applyNumberFormat="0" applyBorder="0" applyAlignment="0" applyProtection="0">
      <alignment vertical="center"/>
    </xf>
    <xf numFmtId="0" fontId="99" fillId="20" borderId="0" applyNumberFormat="0" applyBorder="0" applyAlignment="0" applyProtection="0">
      <alignment vertical="center"/>
    </xf>
    <xf numFmtId="0" fontId="99" fillId="20" borderId="0" applyNumberFormat="0" applyBorder="0" applyAlignment="0" applyProtection="0">
      <alignment vertical="center"/>
    </xf>
    <xf numFmtId="0" fontId="99" fillId="20" borderId="0" applyNumberFormat="0" applyBorder="0" applyAlignment="0" applyProtection="0">
      <alignment vertical="center"/>
    </xf>
    <xf numFmtId="0" fontId="99" fillId="20" borderId="0" applyNumberFormat="0" applyBorder="0" applyAlignment="0" applyProtection="0">
      <alignment vertical="center"/>
    </xf>
    <xf numFmtId="0" fontId="99" fillId="20" borderId="0" applyNumberFormat="0" applyBorder="0" applyAlignment="0" applyProtection="0">
      <alignment vertical="center"/>
    </xf>
    <xf numFmtId="0" fontId="99" fillId="20" borderId="0" applyNumberFormat="0" applyBorder="0" applyAlignment="0" applyProtection="0">
      <alignment vertical="center"/>
    </xf>
    <xf numFmtId="0" fontId="99" fillId="20" borderId="0" applyNumberFormat="0" applyBorder="0" applyAlignment="0" applyProtection="0">
      <alignment vertical="center"/>
    </xf>
    <xf numFmtId="0" fontId="99" fillId="20" borderId="0" applyNumberFormat="0" applyBorder="0" applyAlignment="0" applyProtection="0">
      <alignment vertical="center"/>
    </xf>
    <xf numFmtId="0" fontId="99" fillId="20" borderId="0" applyNumberFormat="0" applyBorder="0" applyAlignment="0" applyProtection="0">
      <alignment vertical="center"/>
    </xf>
    <xf numFmtId="0" fontId="99" fillId="20" borderId="0" applyNumberFormat="0" applyBorder="0" applyAlignment="0" applyProtection="0">
      <alignment vertical="center"/>
    </xf>
    <xf numFmtId="0" fontId="99" fillId="20" borderId="0" applyNumberFormat="0" applyBorder="0" applyAlignment="0" applyProtection="0">
      <alignment vertical="center"/>
    </xf>
    <xf numFmtId="0" fontId="99" fillId="76" borderId="0" applyNumberFormat="0" applyBorder="0" applyAlignment="0" applyProtection="0">
      <alignment vertical="center"/>
    </xf>
    <xf numFmtId="0" fontId="99" fillId="20" borderId="0" applyNumberFormat="0" applyBorder="0" applyAlignment="0" applyProtection="0">
      <alignment vertical="center"/>
    </xf>
    <xf numFmtId="0" fontId="99" fillId="20" borderId="0" applyNumberFormat="0" applyBorder="0" applyAlignment="0" applyProtection="0">
      <alignment vertical="center"/>
    </xf>
    <xf numFmtId="0" fontId="99" fillId="20" borderId="0" applyNumberFormat="0" applyBorder="0" applyAlignment="0" applyProtection="0">
      <alignment vertical="center"/>
    </xf>
    <xf numFmtId="0" fontId="99" fillId="20" borderId="0" applyNumberFormat="0" applyBorder="0" applyAlignment="0" applyProtection="0">
      <alignment vertical="center"/>
    </xf>
    <xf numFmtId="0" fontId="99" fillId="20" borderId="0" applyNumberFormat="0" applyBorder="0" applyAlignment="0" applyProtection="0">
      <alignment vertical="center"/>
    </xf>
    <xf numFmtId="0" fontId="99" fillId="20" borderId="0" applyNumberFormat="0" applyBorder="0" applyAlignment="0" applyProtection="0">
      <alignment vertical="center"/>
    </xf>
    <xf numFmtId="0" fontId="99" fillId="20" borderId="0" applyNumberFormat="0" applyBorder="0" applyAlignment="0" applyProtection="0">
      <alignment vertical="center"/>
    </xf>
    <xf numFmtId="0" fontId="99" fillId="20" borderId="0" applyNumberFormat="0" applyBorder="0" applyAlignment="0" applyProtection="0">
      <alignment vertical="center"/>
    </xf>
    <xf numFmtId="0" fontId="99" fillId="20" borderId="0" applyNumberFormat="0" applyBorder="0" applyAlignment="0" applyProtection="0">
      <alignment vertical="center"/>
    </xf>
    <xf numFmtId="0" fontId="99" fillId="20" borderId="0" applyNumberFormat="0" applyBorder="0" applyAlignment="0" applyProtection="0">
      <alignment vertical="center"/>
    </xf>
    <xf numFmtId="0" fontId="99" fillId="20" borderId="0" applyNumberFormat="0" applyBorder="0" applyAlignment="0" applyProtection="0">
      <alignment vertical="center"/>
    </xf>
    <xf numFmtId="0" fontId="99" fillId="20" borderId="0" applyNumberFormat="0" applyBorder="0" applyAlignment="0" applyProtection="0">
      <alignment vertical="center"/>
    </xf>
    <xf numFmtId="0" fontId="99" fillId="20" borderId="0" applyNumberFormat="0" applyBorder="0" applyAlignment="0" applyProtection="0">
      <alignment vertical="center"/>
    </xf>
    <xf numFmtId="0" fontId="99" fillId="20" borderId="0" applyNumberFormat="0" applyBorder="0" applyAlignment="0" applyProtection="0">
      <alignment vertical="center"/>
    </xf>
    <xf numFmtId="49" fontId="164" fillId="0" borderId="0">
      <alignment vertical="center"/>
    </xf>
    <xf numFmtId="0" fontId="165" fillId="0" borderId="0" applyNumberFormat="0" applyFill="0" applyBorder="0" applyAlignment="0" applyProtection="0">
      <alignment vertical="center"/>
    </xf>
    <xf numFmtId="0" fontId="165" fillId="0" borderId="0" applyNumberFormat="0" applyFill="0" applyBorder="0" applyAlignment="0" applyProtection="0">
      <alignment vertical="center"/>
    </xf>
    <xf numFmtId="0" fontId="165" fillId="0" borderId="0" applyNumberFormat="0" applyFill="0" applyBorder="0" applyAlignment="0" applyProtection="0">
      <alignment vertical="center"/>
    </xf>
    <xf numFmtId="0" fontId="165" fillId="0" borderId="0" applyNumberFormat="0" applyFill="0" applyBorder="0" applyAlignment="0" applyProtection="0">
      <alignment vertical="center"/>
    </xf>
    <xf numFmtId="0" fontId="165" fillId="0" borderId="0" applyNumberFormat="0" applyFill="0" applyBorder="0" applyAlignment="0" applyProtection="0">
      <alignment vertical="center"/>
    </xf>
    <xf numFmtId="0" fontId="165" fillId="0" borderId="0" applyNumberFormat="0" applyFill="0" applyBorder="0" applyAlignment="0" applyProtection="0">
      <alignment vertical="center"/>
    </xf>
    <xf numFmtId="0" fontId="165" fillId="0" borderId="0" applyNumberFormat="0" applyFill="0" applyBorder="0" applyAlignment="0" applyProtection="0">
      <alignment vertical="center"/>
    </xf>
    <xf numFmtId="0" fontId="165" fillId="0" borderId="0" applyNumberFormat="0" applyFill="0" applyBorder="0" applyAlignment="0" applyProtection="0">
      <alignment vertical="center"/>
    </xf>
    <xf numFmtId="0" fontId="165" fillId="0" borderId="0" applyBorder="0" applyProtection="0">
      <alignment vertical="center"/>
    </xf>
    <xf numFmtId="0" fontId="165" fillId="0" borderId="0" applyFill="0" applyBorder="0" applyProtection="0">
      <alignment vertical="center"/>
    </xf>
    <xf numFmtId="0" fontId="165" fillId="0" borderId="55" applyNumberFormat="0" applyFill="0" applyBorder="0" applyAlignment="0" applyProtection="0">
      <alignment vertical="center"/>
    </xf>
    <xf numFmtId="9" fontId="166" fillId="0" borderId="0" applyFont="0" applyFill="0" applyBorder="0" applyAlignment="0" applyProtection="0"/>
    <xf numFmtId="0" fontId="167" fillId="0" borderId="0" applyFont="0" applyBorder="0">
      <alignment vertical="center"/>
    </xf>
    <xf numFmtId="0" fontId="114" fillId="0" borderId="0"/>
    <xf numFmtId="0" fontId="90" fillId="0" borderId="0"/>
    <xf numFmtId="0" fontId="90" fillId="0" borderId="0"/>
    <xf numFmtId="190" fontId="168" fillId="0" borderId="0" applyFont="0" applyFill="0" applyBorder="0" applyAlignment="0" applyProtection="0"/>
    <xf numFmtId="222" fontId="168" fillId="0" borderId="0" applyFont="0" applyFill="0" applyBorder="0" applyAlignment="0" applyProtection="0"/>
    <xf numFmtId="222" fontId="168" fillId="0" borderId="0" applyFont="0" applyFill="0" applyBorder="0" applyAlignment="0" applyProtection="0"/>
    <xf numFmtId="222" fontId="168" fillId="0" borderId="0" applyFont="0" applyFill="0" applyBorder="0" applyAlignment="0" applyProtection="0"/>
    <xf numFmtId="222" fontId="168" fillId="0" borderId="0" applyFont="0" applyFill="0" applyBorder="0" applyAlignment="0" applyProtection="0"/>
    <xf numFmtId="222" fontId="168" fillId="0" borderId="0" applyFont="0" applyFill="0" applyBorder="0" applyAlignment="0" applyProtection="0"/>
    <xf numFmtId="222" fontId="168" fillId="0" borderId="0" applyFont="0" applyFill="0" applyBorder="0" applyAlignment="0" applyProtection="0"/>
    <xf numFmtId="222" fontId="168" fillId="0" borderId="0" applyFont="0" applyFill="0" applyBorder="0" applyAlignment="0" applyProtection="0"/>
    <xf numFmtId="190" fontId="168" fillId="0" borderId="0" applyFont="0" applyFill="0" applyBorder="0" applyAlignment="0" applyProtection="0"/>
    <xf numFmtId="222" fontId="168" fillId="0" borderId="0" applyFont="0" applyFill="0" applyBorder="0" applyAlignment="0" applyProtection="0"/>
    <xf numFmtId="190" fontId="168" fillId="0" borderId="0" applyFont="0" applyFill="0" applyBorder="0" applyAlignment="0" applyProtection="0"/>
    <xf numFmtId="222" fontId="168" fillId="0" borderId="0" applyFont="0" applyFill="0" applyBorder="0" applyAlignment="0" applyProtection="0"/>
    <xf numFmtId="222" fontId="168" fillId="0" borderId="0" applyFont="0" applyFill="0" applyBorder="0" applyAlignment="0" applyProtection="0"/>
    <xf numFmtId="222" fontId="168" fillId="0" borderId="0" applyFont="0" applyFill="0" applyBorder="0" applyAlignment="0" applyProtection="0"/>
    <xf numFmtId="222" fontId="168" fillId="0" borderId="0" applyFont="0" applyFill="0" applyBorder="0" applyAlignment="0" applyProtection="0"/>
    <xf numFmtId="222" fontId="168" fillId="0" borderId="0" applyFont="0" applyFill="0" applyBorder="0" applyAlignment="0" applyProtection="0"/>
    <xf numFmtId="222" fontId="168" fillId="0" borderId="0" applyFont="0" applyFill="0" applyBorder="0" applyAlignment="0" applyProtection="0"/>
    <xf numFmtId="222" fontId="168" fillId="0" borderId="0" applyFont="0" applyFill="0" applyBorder="0" applyAlignment="0" applyProtection="0"/>
    <xf numFmtId="222" fontId="168" fillId="0" borderId="0" applyFont="0" applyFill="0" applyBorder="0" applyAlignment="0" applyProtection="0"/>
    <xf numFmtId="222" fontId="168" fillId="0" borderId="0" applyFont="0" applyFill="0" applyBorder="0" applyAlignment="0" applyProtection="0"/>
    <xf numFmtId="222" fontId="168" fillId="0" borderId="0" applyFont="0" applyFill="0" applyBorder="0" applyAlignment="0" applyProtection="0"/>
    <xf numFmtId="222" fontId="168" fillId="0" borderId="0" applyFont="0" applyFill="0" applyBorder="0" applyAlignment="0" applyProtection="0"/>
    <xf numFmtId="222" fontId="168" fillId="0" borderId="0" applyFont="0" applyFill="0" applyBorder="0" applyAlignment="0" applyProtection="0"/>
    <xf numFmtId="222" fontId="168" fillId="0" borderId="0" applyFont="0" applyFill="0" applyBorder="0" applyAlignment="0" applyProtection="0"/>
    <xf numFmtId="38" fontId="43" fillId="0" borderId="15"/>
    <xf numFmtId="49" fontId="43" fillId="0" borderId="15"/>
    <xf numFmtId="0" fontId="169" fillId="0" borderId="0" applyNumberFormat="0" applyFill="0" applyBorder="0" applyAlignment="0" applyProtection="0">
      <alignment vertical="center"/>
    </xf>
    <xf numFmtId="0" fontId="169" fillId="0" borderId="0" applyNumberFormat="0" applyFill="0" applyBorder="0" applyAlignment="0" applyProtection="0">
      <alignment vertical="center"/>
    </xf>
    <xf numFmtId="0" fontId="169" fillId="0" borderId="0" applyNumberFormat="0" applyFill="0" applyBorder="0" applyAlignment="0" applyProtection="0">
      <alignment vertical="center"/>
    </xf>
    <xf numFmtId="0" fontId="169" fillId="0" borderId="0" applyNumberFormat="0" applyFill="0" applyBorder="0" applyAlignment="0" applyProtection="0">
      <alignment vertical="center"/>
    </xf>
    <xf numFmtId="0" fontId="169" fillId="0" borderId="0" applyNumberFormat="0" applyFill="0" applyBorder="0" applyAlignment="0" applyProtection="0">
      <alignment vertical="center"/>
    </xf>
    <xf numFmtId="0" fontId="169" fillId="0" borderId="0" applyNumberFormat="0" applyFill="0" applyBorder="0" applyAlignment="0" applyProtection="0">
      <alignment vertical="center"/>
    </xf>
    <xf numFmtId="0" fontId="169" fillId="0" borderId="0" applyNumberFormat="0" applyFill="0" applyBorder="0" applyAlignment="0" applyProtection="0">
      <alignment vertical="center"/>
    </xf>
    <xf numFmtId="0" fontId="170" fillId="0" borderId="0" applyNumberFormat="0" applyFill="0" applyBorder="0" applyAlignment="0" applyProtection="0">
      <alignment vertical="center"/>
    </xf>
    <xf numFmtId="0" fontId="169" fillId="0" borderId="0" applyNumberFormat="0" applyFill="0" applyBorder="0" applyAlignment="0" applyProtection="0">
      <alignment vertical="center"/>
    </xf>
    <xf numFmtId="0" fontId="169" fillId="0" borderId="0" applyNumberFormat="0" applyFill="0" applyBorder="0" applyAlignment="0" applyProtection="0">
      <alignment vertical="center"/>
    </xf>
    <xf numFmtId="0" fontId="169" fillId="0" borderId="0" applyNumberFormat="0" applyFill="0" applyBorder="0" applyAlignment="0" applyProtection="0">
      <alignment vertical="center"/>
    </xf>
    <xf numFmtId="0" fontId="169" fillId="0" borderId="0" applyNumberFormat="0" applyFill="0" applyBorder="0" applyAlignment="0" applyProtection="0">
      <alignment vertical="center"/>
    </xf>
    <xf numFmtId="0" fontId="169" fillId="0" borderId="0" applyNumberFormat="0" applyFill="0" applyBorder="0" applyAlignment="0" applyProtection="0">
      <alignment vertical="center"/>
    </xf>
    <xf numFmtId="0" fontId="169" fillId="0" borderId="0" applyNumberFormat="0" applyFill="0" applyBorder="0" applyAlignment="0" applyProtection="0">
      <alignment vertical="center"/>
    </xf>
    <xf numFmtId="0" fontId="170" fillId="0" borderId="0" applyNumberFormat="0" applyFill="0" applyBorder="0" applyAlignment="0" applyProtection="0">
      <alignment vertical="center"/>
    </xf>
    <xf numFmtId="0" fontId="169" fillId="0" borderId="0" applyNumberFormat="0" applyFill="0" applyBorder="0" applyAlignment="0" applyProtection="0">
      <alignment vertical="center"/>
    </xf>
    <xf numFmtId="0" fontId="169" fillId="0" borderId="0" applyNumberFormat="0" applyFill="0" applyBorder="0" applyAlignment="0" applyProtection="0">
      <alignment vertical="center"/>
    </xf>
    <xf numFmtId="0" fontId="170" fillId="0" borderId="0" applyNumberFormat="0" applyFill="0" applyBorder="0" applyAlignment="0" applyProtection="0">
      <alignment vertical="center"/>
    </xf>
    <xf numFmtId="0" fontId="170" fillId="0" borderId="0" applyNumberFormat="0" applyFill="0" applyBorder="0" applyAlignment="0" applyProtection="0">
      <alignment vertical="center"/>
    </xf>
    <xf numFmtId="0" fontId="169" fillId="0" borderId="0" applyNumberFormat="0" applyFill="0" applyBorder="0" applyAlignment="0" applyProtection="0">
      <alignment vertical="center"/>
    </xf>
    <xf numFmtId="0" fontId="169" fillId="0" borderId="0" applyNumberFormat="0" applyFill="0" applyBorder="0" applyAlignment="0" applyProtection="0">
      <alignment vertical="center"/>
    </xf>
    <xf numFmtId="0" fontId="169" fillId="0" borderId="0" applyNumberFormat="0" applyFill="0" applyBorder="0" applyAlignment="0" applyProtection="0">
      <alignment vertical="center"/>
    </xf>
    <xf numFmtId="0" fontId="169" fillId="0" borderId="0" applyNumberFormat="0" applyFill="0" applyBorder="0" applyAlignment="0" applyProtection="0">
      <alignment vertical="center"/>
    </xf>
    <xf numFmtId="0" fontId="169" fillId="0" borderId="0" applyNumberFormat="0" applyFill="0" applyBorder="0" applyAlignment="0" applyProtection="0">
      <alignment vertical="center"/>
    </xf>
    <xf numFmtId="0" fontId="169" fillId="0" borderId="0" applyNumberFormat="0" applyFill="0" applyBorder="0" applyAlignment="0" applyProtection="0">
      <alignment vertical="center"/>
    </xf>
    <xf numFmtId="0" fontId="169" fillId="0" borderId="0" applyNumberFormat="0" applyFill="0" applyBorder="0" applyAlignment="0" applyProtection="0">
      <alignment vertical="center"/>
    </xf>
    <xf numFmtId="0" fontId="170" fillId="0" borderId="0" applyNumberFormat="0" applyFill="0" applyBorder="0" applyAlignment="0" applyProtection="0">
      <alignment vertical="center"/>
    </xf>
    <xf numFmtId="0" fontId="169" fillId="0" borderId="0" applyNumberFormat="0" applyFill="0" applyBorder="0" applyAlignment="0" applyProtection="0">
      <alignment vertical="center"/>
    </xf>
    <xf numFmtId="0" fontId="169" fillId="0" borderId="0" applyNumberFormat="0" applyFill="0" applyBorder="0" applyAlignment="0" applyProtection="0">
      <alignment vertical="center"/>
    </xf>
    <xf numFmtId="0" fontId="169" fillId="0" borderId="0" applyNumberFormat="0" applyFill="0" applyBorder="0" applyAlignment="0" applyProtection="0">
      <alignment vertical="center"/>
    </xf>
    <xf numFmtId="0" fontId="169" fillId="0" borderId="0" applyNumberFormat="0" applyFill="0" applyBorder="0" applyAlignment="0" applyProtection="0">
      <alignment vertical="center"/>
    </xf>
    <xf numFmtId="0" fontId="169" fillId="0" borderId="0" applyNumberFormat="0" applyFill="0" applyBorder="0" applyAlignment="0" applyProtection="0">
      <alignment vertical="center"/>
    </xf>
    <xf numFmtId="0" fontId="169" fillId="0" borderId="0" applyNumberFormat="0" applyFill="0" applyBorder="0" applyAlignment="0" applyProtection="0">
      <alignment vertical="center"/>
    </xf>
    <xf numFmtId="0" fontId="170" fillId="0" borderId="0" applyNumberFormat="0" applyFill="0" applyBorder="0" applyAlignment="0" applyProtection="0">
      <alignment vertical="center"/>
    </xf>
    <xf numFmtId="0" fontId="169" fillId="0" borderId="0" applyNumberFormat="0" applyFill="0" applyBorder="0" applyAlignment="0" applyProtection="0">
      <alignment vertical="center"/>
    </xf>
    <xf numFmtId="0" fontId="169" fillId="0" borderId="0" applyNumberFormat="0" applyFill="0" applyBorder="0" applyAlignment="0" applyProtection="0">
      <alignment vertical="center"/>
    </xf>
    <xf numFmtId="0" fontId="169" fillId="0" borderId="0" applyNumberFormat="0" applyFill="0" applyBorder="0" applyAlignment="0" applyProtection="0">
      <alignment vertical="center"/>
    </xf>
    <xf numFmtId="0" fontId="169" fillId="0" borderId="0" applyNumberFormat="0" applyFill="0" applyBorder="0" applyAlignment="0" applyProtection="0">
      <alignment vertical="center"/>
    </xf>
    <xf numFmtId="0" fontId="169" fillId="0" borderId="0" applyNumberFormat="0" applyFill="0" applyBorder="0" applyAlignment="0" applyProtection="0">
      <alignment vertical="center"/>
    </xf>
    <xf numFmtId="0" fontId="169" fillId="0" borderId="0" applyNumberFormat="0" applyFill="0" applyBorder="0" applyAlignment="0" applyProtection="0">
      <alignment vertical="center"/>
    </xf>
    <xf numFmtId="0" fontId="169" fillId="0" borderId="0" applyNumberFormat="0" applyFill="0" applyBorder="0" applyAlignment="0" applyProtection="0">
      <alignment vertical="center"/>
    </xf>
    <xf numFmtId="0" fontId="169" fillId="0" borderId="0" applyNumberFormat="0" applyFill="0" applyBorder="0" applyAlignment="0" applyProtection="0">
      <alignment vertical="center"/>
    </xf>
    <xf numFmtId="0" fontId="169" fillId="0" borderId="0" applyNumberFormat="0" applyFill="0" applyBorder="0" applyAlignment="0" applyProtection="0">
      <alignment vertical="center"/>
    </xf>
    <xf numFmtId="0" fontId="169" fillId="0" borderId="0" applyNumberFormat="0" applyFill="0" applyBorder="0" applyAlignment="0" applyProtection="0">
      <alignment vertical="center"/>
    </xf>
    <xf numFmtId="0" fontId="169" fillId="0" borderId="0" applyNumberFormat="0" applyFill="0" applyBorder="0" applyAlignment="0" applyProtection="0">
      <alignment vertical="center"/>
    </xf>
    <xf numFmtId="0" fontId="169" fillId="0" borderId="0" applyNumberFormat="0" applyFill="0" applyBorder="0" applyAlignment="0" applyProtection="0">
      <alignment vertical="center"/>
    </xf>
    <xf numFmtId="0" fontId="169" fillId="0" borderId="0" applyNumberFormat="0" applyFill="0" applyBorder="0" applyAlignment="0" applyProtection="0">
      <alignment vertical="center"/>
    </xf>
    <xf numFmtId="0" fontId="169" fillId="0" borderId="0" applyNumberFormat="0" applyFill="0" applyBorder="0" applyAlignment="0" applyProtection="0">
      <alignment vertical="center"/>
    </xf>
    <xf numFmtId="0" fontId="171" fillId="22" borderId="119" applyNumberFormat="0" applyAlignment="0" applyProtection="0">
      <alignment vertical="center"/>
    </xf>
    <xf numFmtId="0" fontId="171" fillId="22" borderId="119" applyNumberFormat="0" applyAlignment="0" applyProtection="0">
      <alignment vertical="center"/>
    </xf>
    <xf numFmtId="0" fontId="171" fillId="22" borderId="119" applyNumberFormat="0" applyAlignment="0" applyProtection="0">
      <alignment vertical="center"/>
    </xf>
    <xf numFmtId="0" fontId="171" fillId="22" borderId="119" applyNumberFormat="0" applyAlignment="0" applyProtection="0">
      <alignment vertical="center"/>
    </xf>
    <xf numFmtId="0" fontId="171" fillId="22" borderId="119" applyNumberFormat="0" applyAlignment="0" applyProtection="0">
      <alignment vertical="center"/>
    </xf>
    <xf numFmtId="0" fontId="171" fillId="22" borderId="119" applyNumberFormat="0" applyAlignment="0" applyProtection="0">
      <alignment vertical="center"/>
    </xf>
    <xf numFmtId="0" fontId="171" fillId="22" borderId="119" applyNumberFormat="0" applyAlignment="0" applyProtection="0">
      <alignment vertical="center"/>
    </xf>
    <xf numFmtId="0" fontId="171" fillId="22" borderId="18" applyNumberFormat="0" applyAlignment="0" applyProtection="0">
      <alignment vertical="center"/>
    </xf>
    <xf numFmtId="0" fontId="171" fillId="22" borderId="119" applyNumberFormat="0" applyAlignment="0" applyProtection="0">
      <alignment vertical="center"/>
    </xf>
    <xf numFmtId="0" fontId="171" fillId="22" borderId="119" applyNumberFormat="0" applyAlignment="0" applyProtection="0">
      <alignment vertical="center"/>
    </xf>
    <xf numFmtId="0" fontId="171" fillId="22" borderId="119" applyNumberFormat="0" applyAlignment="0" applyProtection="0">
      <alignment vertical="center"/>
    </xf>
    <xf numFmtId="0" fontId="171" fillId="22" borderId="119" applyNumberFormat="0" applyAlignment="0" applyProtection="0">
      <alignment vertical="center"/>
    </xf>
    <xf numFmtId="0" fontId="171" fillId="22" borderId="119" applyNumberFormat="0" applyAlignment="0" applyProtection="0">
      <alignment vertical="center"/>
    </xf>
    <xf numFmtId="0" fontId="171" fillId="22" borderId="119" applyNumberFormat="0" applyAlignment="0" applyProtection="0">
      <alignment vertical="center"/>
    </xf>
    <xf numFmtId="0" fontId="171" fillId="2" borderId="18" applyNumberFormat="0" applyAlignment="0" applyProtection="0">
      <alignment vertical="center"/>
    </xf>
    <xf numFmtId="0" fontId="171" fillId="22" borderId="119" applyNumberFormat="0" applyAlignment="0" applyProtection="0">
      <alignment vertical="center"/>
    </xf>
    <xf numFmtId="0" fontId="171" fillId="22" borderId="119" applyNumberFormat="0" applyAlignment="0" applyProtection="0">
      <alignment vertical="center"/>
    </xf>
    <xf numFmtId="0" fontId="171" fillId="22" borderId="119" applyNumberFormat="0" applyAlignment="0" applyProtection="0">
      <alignment vertical="center"/>
    </xf>
    <xf numFmtId="0" fontId="171" fillId="22" borderId="119" applyNumberFormat="0" applyAlignment="0" applyProtection="0">
      <alignment vertical="center"/>
    </xf>
    <xf numFmtId="0" fontId="171" fillId="22" borderId="119" applyNumberFormat="0" applyAlignment="0" applyProtection="0">
      <alignment vertical="center"/>
    </xf>
    <xf numFmtId="0" fontId="171" fillId="22" borderId="119" applyNumberFormat="0" applyAlignment="0" applyProtection="0">
      <alignment vertical="center"/>
    </xf>
    <xf numFmtId="0" fontId="171" fillId="22" borderId="119" applyNumberFormat="0" applyAlignment="0" applyProtection="0">
      <alignment vertical="center"/>
    </xf>
    <xf numFmtId="0" fontId="171" fillId="22" borderId="119" applyNumberFormat="0" applyAlignment="0" applyProtection="0">
      <alignment vertical="center"/>
    </xf>
    <xf numFmtId="0" fontId="172" fillId="22" borderId="18" applyNumberFormat="0" applyAlignment="0" applyProtection="0">
      <alignment vertical="center"/>
    </xf>
    <xf numFmtId="0" fontId="171" fillId="22" borderId="119" applyNumberFormat="0" applyAlignment="0" applyProtection="0">
      <alignment vertical="center"/>
    </xf>
    <xf numFmtId="0" fontId="171" fillId="22" borderId="119" applyNumberFormat="0" applyAlignment="0" applyProtection="0">
      <alignment vertical="center"/>
    </xf>
    <xf numFmtId="0" fontId="171" fillId="22" borderId="119" applyNumberFormat="0" applyAlignment="0" applyProtection="0">
      <alignment vertical="center"/>
    </xf>
    <xf numFmtId="0" fontId="171" fillId="22" borderId="119" applyNumberFormat="0" applyAlignment="0" applyProtection="0">
      <alignment vertical="center"/>
    </xf>
    <xf numFmtId="0" fontId="171" fillId="22" borderId="119" applyNumberFormat="0" applyAlignment="0" applyProtection="0">
      <alignment vertical="center"/>
    </xf>
    <xf numFmtId="0" fontId="171" fillId="22" borderId="119" applyNumberFormat="0" applyAlignment="0" applyProtection="0">
      <alignment vertical="center"/>
    </xf>
    <xf numFmtId="0" fontId="171" fillId="2" borderId="18" applyNumberFormat="0" applyAlignment="0" applyProtection="0">
      <alignment vertical="center"/>
    </xf>
    <xf numFmtId="0" fontId="171" fillId="22" borderId="119" applyNumberFormat="0" applyAlignment="0" applyProtection="0">
      <alignment vertical="center"/>
    </xf>
    <xf numFmtId="0" fontId="171" fillId="22" borderId="119" applyNumberFormat="0" applyAlignment="0" applyProtection="0">
      <alignment vertical="center"/>
    </xf>
    <xf numFmtId="0" fontId="171" fillId="22" borderId="119" applyNumberFormat="0" applyAlignment="0" applyProtection="0">
      <alignment vertical="center"/>
    </xf>
    <xf numFmtId="0" fontId="171" fillId="22" borderId="119" applyNumberFormat="0" applyAlignment="0" applyProtection="0">
      <alignment vertical="center"/>
    </xf>
    <xf numFmtId="0" fontId="171" fillId="22" borderId="119" applyNumberFormat="0" applyAlignment="0" applyProtection="0">
      <alignment vertical="center"/>
    </xf>
    <xf numFmtId="0" fontId="171" fillId="22" borderId="119" applyNumberFormat="0" applyAlignment="0" applyProtection="0">
      <alignment vertical="center"/>
    </xf>
    <xf numFmtId="0" fontId="171" fillId="22" borderId="119" applyNumberFormat="0" applyAlignment="0" applyProtection="0">
      <alignment vertical="center"/>
    </xf>
    <xf numFmtId="0" fontId="171" fillId="22" borderId="119" applyNumberFormat="0" applyAlignment="0" applyProtection="0">
      <alignment vertical="center"/>
    </xf>
    <xf numFmtId="0" fontId="171" fillId="22" borderId="119" applyNumberFormat="0" applyAlignment="0" applyProtection="0">
      <alignment vertical="center"/>
    </xf>
    <xf numFmtId="0" fontId="171" fillId="22" borderId="119" applyNumberFormat="0" applyAlignment="0" applyProtection="0">
      <alignment vertical="center"/>
    </xf>
    <xf numFmtId="0" fontId="171" fillId="22" borderId="119" applyNumberFormat="0" applyAlignment="0" applyProtection="0">
      <alignment vertical="center"/>
    </xf>
    <xf numFmtId="0" fontId="171" fillId="22" borderId="119" applyNumberFormat="0" applyAlignment="0" applyProtection="0">
      <alignment vertical="center"/>
    </xf>
    <xf numFmtId="0" fontId="171" fillId="22" borderId="119" applyNumberFormat="0" applyAlignment="0" applyProtection="0">
      <alignment vertical="center"/>
    </xf>
    <xf numFmtId="0" fontId="171" fillId="22" borderId="119" applyNumberFormat="0" applyAlignment="0" applyProtection="0">
      <alignment vertical="center"/>
    </xf>
    <xf numFmtId="0" fontId="173" fillId="0" borderId="0"/>
    <xf numFmtId="41" fontId="174" fillId="0" borderId="0" applyFont="0" applyFill="0" applyBorder="0" applyAlignment="0" applyProtection="0"/>
    <xf numFmtId="43" fontId="174" fillId="0" borderId="0" applyFont="0" applyFill="0" applyBorder="0" applyAlignment="0" applyProtection="0"/>
    <xf numFmtId="0" fontId="175" fillId="23" borderId="0" applyNumberFormat="0" applyBorder="0" applyAlignment="0" applyProtection="0">
      <alignment vertical="center"/>
    </xf>
    <xf numFmtId="0" fontId="175" fillId="23" borderId="0" applyNumberFormat="0" applyBorder="0" applyAlignment="0" applyProtection="0">
      <alignment vertical="center"/>
    </xf>
    <xf numFmtId="0" fontId="175" fillId="23" borderId="0" applyNumberFormat="0" applyBorder="0" applyAlignment="0" applyProtection="0">
      <alignment vertical="center"/>
    </xf>
    <xf numFmtId="0" fontId="175" fillId="23" borderId="0" applyNumberFormat="0" applyBorder="0" applyAlignment="0" applyProtection="0">
      <alignment vertical="center"/>
    </xf>
    <xf numFmtId="0" fontId="175" fillId="23" borderId="0" applyNumberFormat="0" applyBorder="0" applyAlignment="0" applyProtection="0">
      <alignment vertical="center"/>
    </xf>
    <xf numFmtId="0" fontId="175" fillId="23" borderId="0" applyNumberFormat="0" applyBorder="0" applyAlignment="0" applyProtection="0">
      <alignment vertical="center"/>
    </xf>
    <xf numFmtId="0" fontId="175" fillId="23" borderId="0" applyNumberFormat="0" applyBorder="0" applyAlignment="0" applyProtection="0">
      <alignment vertical="center"/>
    </xf>
    <xf numFmtId="0" fontId="175" fillId="23" borderId="0" applyNumberFormat="0" applyBorder="0" applyAlignment="0" applyProtection="0">
      <alignment vertical="center"/>
    </xf>
    <xf numFmtId="0" fontId="175" fillId="23" borderId="0" applyNumberFormat="0" applyBorder="0" applyAlignment="0" applyProtection="0">
      <alignment vertical="center"/>
    </xf>
    <xf numFmtId="0" fontId="175" fillId="23" borderId="0" applyNumberFormat="0" applyBorder="0" applyAlignment="0" applyProtection="0">
      <alignment vertical="center"/>
    </xf>
    <xf numFmtId="0" fontId="175" fillId="23" borderId="0" applyNumberFormat="0" applyBorder="0" applyAlignment="0" applyProtection="0">
      <alignment vertical="center"/>
    </xf>
    <xf numFmtId="0" fontId="175" fillId="23" borderId="0" applyNumberFormat="0" applyBorder="0" applyAlignment="0" applyProtection="0">
      <alignment vertical="center"/>
    </xf>
    <xf numFmtId="0" fontId="175" fillId="23" borderId="0" applyNumberFormat="0" applyBorder="0" applyAlignment="0" applyProtection="0">
      <alignment vertical="center"/>
    </xf>
    <xf numFmtId="0" fontId="175" fillId="23" borderId="0" applyNumberFormat="0" applyBorder="0" applyAlignment="0" applyProtection="0">
      <alignment vertical="center"/>
    </xf>
    <xf numFmtId="0" fontId="175" fillId="41" borderId="0" applyNumberFormat="0" applyBorder="0" applyAlignment="0" applyProtection="0">
      <alignment vertical="center"/>
    </xf>
    <xf numFmtId="0" fontId="175" fillId="23" borderId="0" applyNumberFormat="0" applyBorder="0" applyAlignment="0" applyProtection="0">
      <alignment vertical="center"/>
    </xf>
    <xf numFmtId="0" fontId="175" fillId="23" borderId="0" applyNumberFormat="0" applyBorder="0" applyAlignment="0" applyProtection="0">
      <alignment vertical="center"/>
    </xf>
    <xf numFmtId="0" fontId="175" fillId="23" borderId="0" applyNumberFormat="0" applyBorder="0" applyAlignment="0" applyProtection="0">
      <alignment vertical="center"/>
    </xf>
    <xf numFmtId="0" fontId="175" fillId="23" borderId="0" applyNumberFormat="0" applyBorder="0" applyAlignment="0" applyProtection="0">
      <alignment vertical="center"/>
    </xf>
    <xf numFmtId="0" fontId="175" fillId="23" borderId="0" applyNumberFormat="0" applyBorder="0" applyAlignment="0" applyProtection="0">
      <alignment vertical="center"/>
    </xf>
    <xf numFmtId="0" fontId="175" fillId="23" borderId="0" applyNumberFormat="0" applyBorder="0" applyAlignment="0" applyProtection="0">
      <alignment vertical="center"/>
    </xf>
    <xf numFmtId="0" fontId="175" fillId="23" borderId="0" applyNumberFormat="0" applyBorder="0" applyAlignment="0" applyProtection="0">
      <alignment vertical="center"/>
    </xf>
    <xf numFmtId="0" fontId="175" fillId="23" borderId="0" applyNumberFormat="0" applyBorder="0" applyAlignment="0" applyProtection="0">
      <alignment vertical="center"/>
    </xf>
    <xf numFmtId="0" fontId="175" fillId="23" borderId="0" applyNumberFormat="0" applyBorder="0" applyAlignment="0" applyProtection="0">
      <alignment vertical="center"/>
    </xf>
    <xf numFmtId="0" fontId="175" fillId="23" borderId="0" applyNumberFormat="0" applyBorder="0" applyAlignment="0" applyProtection="0">
      <alignment vertical="center"/>
    </xf>
    <xf numFmtId="0" fontId="175" fillId="23" borderId="0" applyNumberFormat="0" applyBorder="0" applyAlignment="0" applyProtection="0">
      <alignment vertical="center"/>
    </xf>
    <xf numFmtId="0" fontId="175" fillId="23" borderId="0" applyNumberFormat="0" applyBorder="0" applyAlignment="0" applyProtection="0">
      <alignment vertical="center"/>
    </xf>
    <xf numFmtId="0" fontId="175" fillId="23" borderId="0" applyNumberFormat="0" applyBorder="0" applyAlignment="0" applyProtection="0">
      <alignment vertical="center"/>
    </xf>
    <xf numFmtId="0" fontId="175" fillId="23" borderId="0" applyNumberFormat="0" applyBorder="0" applyAlignment="0" applyProtection="0">
      <alignment vertical="center"/>
    </xf>
    <xf numFmtId="0" fontId="175" fillId="41" borderId="0" applyNumberFormat="0" applyBorder="0" applyAlignment="0" applyProtection="0">
      <alignment vertical="center"/>
    </xf>
    <xf numFmtId="0" fontId="175" fillId="23" borderId="0" applyNumberFormat="0" applyBorder="0" applyAlignment="0" applyProtection="0">
      <alignment vertical="center"/>
    </xf>
    <xf numFmtId="0" fontId="175" fillId="23" borderId="0" applyNumberFormat="0" applyBorder="0" applyAlignment="0" applyProtection="0">
      <alignment vertical="center"/>
    </xf>
    <xf numFmtId="0" fontId="175" fillId="23" borderId="0" applyNumberFormat="0" applyBorder="0" applyAlignment="0" applyProtection="0">
      <alignment vertical="center"/>
    </xf>
    <xf numFmtId="0" fontId="175" fillId="23" borderId="0" applyNumberFormat="0" applyBorder="0" applyAlignment="0" applyProtection="0">
      <alignment vertical="center"/>
    </xf>
    <xf numFmtId="0" fontId="175" fillId="23" borderId="0" applyNumberFormat="0" applyBorder="0" applyAlignment="0" applyProtection="0">
      <alignment vertical="center"/>
    </xf>
    <xf numFmtId="0" fontId="175" fillId="23" borderId="0" applyNumberFormat="0" applyBorder="0" applyAlignment="0" applyProtection="0">
      <alignment vertical="center"/>
    </xf>
    <xf numFmtId="0" fontId="175" fillId="23" borderId="0" applyNumberFormat="0" applyBorder="0" applyAlignment="0" applyProtection="0">
      <alignment vertical="center"/>
    </xf>
    <xf numFmtId="0" fontId="175" fillId="23" borderId="0" applyNumberFormat="0" applyBorder="0" applyAlignment="0" applyProtection="0">
      <alignment vertical="center"/>
    </xf>
    <xf numFmtId="0" fontId="175" fillId="23" borderId="0" applyNumberFormat="0" applyBorder="0" applyAlignment="0" applyProtection="0">
      <alignment vertical="center"/>
    </xf>
    <xf numFmtId="0" fontId="175" fillId="23" borderId="0" applyNumberFormat="0" applyBorder="0" applyAlignment="0" applyProtection="0">
      <alignment vertical="center"/>
    </xf>
    <xf numFmtId="0" fontId="175" fillId="23" borderId="0" applyNumberFormat="0" applyBorder="0" applyAlignment="0" applyProtection="0">
      <alignment vertical="center"/>
    </xf>
    <xf numFmtId="0" fontId="175" fillId="23" borderId="0" applyNumberFormat="0" applyBorder="0" applyAlignment="0" applyProtection="0">
      <alignment vertical="center"/>
    </xf>
    <xf numFmtId="0" fontId="175" fillId="23" borderId="0" applyNumberFormat="0" applyBorder="0" applyAlignment="0" applyProtection="0">
      <alignment vertical="center"/>
    </xf>
    <xf numFmtId="0" fontId="175" fillId="23" borderId="0" applyNumberFormat="0" applyBorder="0" applyAlignment="0" applyProtection="0">
      <alignment vertical="center"/>
    </xf>
    <xf numFmtId="0" fontId="175" fillId="23" borderId="0" applyNumberFormat="0" applyBorder="0" applyAlignment="0" applyProtection="0">
      <alignment vertical="center"/>
    </xf>
    <xf numFmtId="0" fontId="175" fillId="23" borderId="0" applyNumberFormat="0" applyBorder="0" applyAlignment="0" applyProtection="0">
      <alignment vertical="center"/>
    </xf>
    <xf numFmtId="42" fontId="174" fillId="0" borderId="0" applyFont="0" applyFill="0" applyBorder="0" applyAlignment="0" applyProtection="0"/>
    <xf numFmtId="44" fontId="174" fillId="0" borderId="0" applyFont="0" applyFill="0" applyBorder="0" applyAlignment="0" applyProtection="0"/>
    <xf numFmtId="0" fontId="174" fillId="0" borderId="0"/>
    <xf numFmtId="9" fontId="5" fillId="0" borderId="0" applyFont="0" applyFill="0" applyBorder="0" applyAlignment="0" applyProtection="0"/>
    <xf numFmtId="9" fontId="126" fillId="0" borderId="0" applyFont="0" applyFill="0" applyBorder="0" applyAlignment="0" applyProtection="0">
      <alignment vertical="center"/>
    </xf>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223" fontId="5" fillId="0" borderId="0" applyFont="0" applyFill="0" applyBorder="0" applyAlignment="0" applyProtection="0"/>
    <xf numFmtId="9" fontId="72" fillId="0" borderId="0" applyFill="0" applyBorder="0" applyProtection="0">
      <alignment horizontal="right" vertical="top"/>
    </xf>
    <xf numFmtId="0" fontId="176" fillId="0" borderId="0" applyNumberFormat="0" applyFill="0" applyBorder="0" applyAlignment="0" applyProtection="0">
      <alignment vertical="top"/>
      <protection locked="0"/>
    </xf>
    <xf numFmtId="0" fontId="177" fillId="0" borderId="0" applyNumberFormat="0" applyFill="0" applyBorder="0" applyAlignment="0" applyProtection="0">
      <alignment vertical="top"/>
      <protection locked="0"/>
    </xf>
    <xf numFmtId="0" fontId="239" fillId="0" borderId="0" applyNumberFormat="0" applyFill="0" applyBorder="0" applyAlignment="0" applyProtection="0"/>
    <xf numFmtId="0" fontId="56" fillId="0" borderId="0" applyNumberFormat="0" applyFill="0" applyBorder="0" applyAlignment="0" applyProtection="0">
      <alignment vertical="top"/>
      <protection locked="0"/>
    </xf>
    <xf numFmtId="0" fontId="178" fillId="0" borderId="0" applyNumberFormat="0" applyFill="0" applyBorder="0" applyAlignment="0" applyProtection="0">
      <alignment vertical="top"/>
      <protection locked="0"/>
    </xf>
    <xf numFmtId="0" fontId="179" fillId="0" borderId="0" applyNumberFormat="0" applyFill="0" applyBorder="0" applyAlignment="0" applyProtection="0">
      <alignment vertical="top"/>
      <protection locked="0"/>
    </xf>
    <xf numFmtId="0" fontId="180" fillId="0" borderId="0" applyNumberFormat="0" applyFill="0" applyBorder="0" applyAlignment="0" applyProtection="0">
      <alignment vertical="top"/>
      <protection locked="0"/>
    </xf>
    <xf numFmtId="0" fontId="237" fillId="0" borderId="0" applyNumberFormat="0" applyFill="0" applyBorder="0" applyAlignment="0" applyProtection="0"/>
    <xf numFmtId="0" fontId="181" fillId="0" borderId="57" applyBorder="0" applyAlignment="0">
      <alignment vertical="center" textRotation="255"/>
    </xf>
    <xf numFmtId="0" fontId="72" fillId="0" borderId="0">
      <alignment horizontal="center" vertical="center"/>
    </xf>
    <xf numFmtId="0" fontId="5" fillId="24" borderId="120" applyNumberFormat="0" applyFont="0" applyAlignment="0" applyProtection="0">
      <alignment vertical="center"/>
    </xf>
    <xf numFmtId="0" fontId="5" fillId="24" borderId="120" applyNumberFormat="0" applyFont="0" applyAlignment="0" applyProtection="0">
      <alignment vertical="center"/>
    </xf>
    <xf numFmtId="0" fontId="5" fillId="24" borderId="120" applyNumberFormat="0" applyFont="0" applyAlignment="0" applyProtection="0">
      <alignment vertical="center"/>
    </xf>
    <xf numFmtId="0" fontId="5" fillId="24" borderId="120" applyNumberFormat="0" applyFont="0" applyAlignment="0" applyProtection="0">
      <alignment vertical="center"/>
    </xf>
    <xf numFmtId="0" fontId="5" fillId="24" borderId="120" applyNumberFormat="0" applyFont="0" applyAlignment="0" applyProtection="0">
      <alignment vertical="center"/>
    </xf>
    <xf numFmtId="0" fontId="5" fillId="24" borderId="120" applyNumberFormat="0" applyFont="0" applyAlignment="0" applyProtection="0">
      <alignment vertical="center"/>
    </xf>
    <xf numFmtId="0" fontId="5" fillId="24" borderId="120" applyNumberFormat="0" applyFont="0" applyAlignment="0" applyProtection="0">
      <alignment vertical="center"/>
    </xf>
    <xf numFmtId="0" fontId="5" fillId="24" borderId="120" applyNumberFormat="0" applyFont="0" applyAlignment="0" applyProtection="0">
      <alignment vertical="center"/>
    </xf>
    <xf numFmtId="0" fontId="5" fillId="24" borderId="120" applyNumberFormat="0" applyFont="0" applyAlignment="0" applyProtection="0">
      <alignment vertical="center"/>
    </xf>
    <xf numFmtId="0" fontId="5" fillId="24" borderId="120" applyNumberFormat="0" applyFont="0" applyAlignment="0" applyProtection="0">
      <alignment vertical="center"/>
    </xf>
    <xf numFmtId="0" fontId="5" fillId="24" borderId="120" applyNumberFormat="0" applyFont="0" applyAlignment="0" applyProtection="0">
      <alignment vertical="center"/>
    </xf>
    <xf numFmtId="0" fontId="5" fillId="24" borderId="120" applyNumberFormat="0" applyFont="0" applyAlignment="0" applyProtection="0">
      <alignment vertical="center"/>
    </xf>
    <xf numFmtId="0" fontId="5" fillId="24" borderId="120" applyNumberFormat="0" applyFont="0" applyAlignment="0" applyProtection="0">
      <alignment vertical="center"/>
    </xf>
    <xf numFmtId="0" fontId="5" fillId="24" borderId="120" applyNumberFormat="0" applyFont="0" applyAlignment="0" applyProtection="0">
      <alignment vertical="center"/>
    </xf>
    <xf numFmtId="0" fontId="43" fillId="57" borderId="120" applyNumberFormat="0" applyFont="0" applyAlignment="0" applyProtection="0">
      <alignment vertical="center"/>
    </xf>
    <xf numFmtId="0" fontId="5" fillId="24" borderId="120" applyNumberFormat="0" applyFont="0" applyAlignment="0" applyProtection="0">
      <alignment vertical="center"/>
    </xf>
    <xf numFmtId="0" fontId="5" fillId="24" borderId="120" applyNumberFormat="0" applyFont="0" applyAlignment="0" applyProtection="0">
      <alignment vertical="center"/>
    </xf>
    <xf numFmtId="0" fontId="5" fillId="24" borderId="120" applyNumberFormat="0" applyFont="0" applyAlignment="0" applyProtection="0">
      <alignment vertical="center"/>
    </xf>
    <xf numFmtId="0" fontId="5" fillId="24" borderId="120" applyNumberFormat="0" applyFont="0" applyAlignment="0" applyProtection="0">
      <alignment vertical="center"/>
    </xf>
    <xf numFmtId="0" fontId="5" fillId="24" borderId="120" applyNumberFormat="0" applyFont="0" applyAlignment="0" applyProtection="0">
      <alignment vertical="center"/>
    </xf>
    <xf numFmtId="0" fontId="5" fillId="24" borderId="120" applyNumberFormat="0" applyFont="0" applyAlignment="0" applyProtection="0">
      <alignment vertical="center"/>
    </xf>
    <xf numFmtId="0" fontId="5" fillId="24" borderId="120" applyNumberFormat="0" applyFont="0" applyAlignment="0" applyProtection="0">
      <alignment vertical="center"/>
    </xf>
    <xf numFmtId="0" fontId="5" fillId="24" borderId="120" applyNumberFormat="0" applyFont="0" applyAlignment="0" applyProtection="0">
      <alignment vertical="center"/>
    </xf>
    <xf numFmtId="0" fontId="5" fillId="24" borderId="120" applyNumberFormat="0" applyFont="0" applyAlignment="0" applyProtection="0">
      <alignment vertical="center"/>
    </xf>
    <xf numFmtId="0" fontId="5" fillId="24" borderId="120" applyNumberFormat="0" applyFont="0" applyAlignment="0" applyProtection="0">
      <alignment vertical="center"/>
    </xf>
    <xf numFmtId="0" fontId="5" fillId="24" borderId="120" applyNumberFormat="0" applyFont="0" applyAlignment="0" applyProtection="0">
      <alignment vertical="center"/>
    </xf>
    <xf numFmtId="0" fontId="5" fillId="24" borderId="120" applyNumberFormat="0" applyFont="0" applyAlignment="0" applyProtection="0">
      <alignment vertical="center"/>
    </xf>
    <xf numFmtId="0" fontId="5" fillId="24" borderId="120" applyNumberFormat="0" applyFont="0" applyAlignment="0" applyProtection="0">
      <alignment vertical="center"/>
    </xf>
    <xf numFmtId="0" fontId="5" fillId="24" borderId="120" applyNumberFormat="0" applyFont="0" applyAlignment="0" applyProtection="0">
      <alignment vertical="center"/>
    </xf>
    <xf numFmtId="0" fontId="5" fillId="24" borderId="120" applyNumberFormat="0" applyFont="0" applyAlignment="0" applyProtection="0">
      <alignment vertical="center"/>
    </xf>
    <xf numFmtId="0" fontId="5" fillId="24" borderId="120" applyNumberFormat="0" applyFont="0" applyAlignment="0" applyProtection="0">
      <alignment vertical="center"/>
    </xf>
    <xf numFmtId="0" fontId="5" fillId="24" borderId="120" applyNumberFormat="0" applyFont="0" applyAlignment="0" applyProtection="0">
      <alignment vertical="center"/>
    </xf>
    <xf numFmtId="0" fontId="5" fillId="24" borderId="120" applyNumberFormat="0" applyFont="0" applyAlignment="0" applyProtection="0">
      <alignment vertical="center"/>
    </xf>
    <xf numFmtId="0" fontId="5" fillId="24" borderId="120" applyNumberFormat="0" applyFont="0" applyAlignment="0" applyProtection="0">
      <alignment vertical="center"/>
    </xf>
    <xf numFmtId="0" fontId="5" fillId="24" borderId="120" applyNumberFormat="0" applyFont="0" applyAlignment="0" applyProtection="0">
      <alignment vertical="center"/>
    </xf>
    <xf numFmtId="0" fontId="5" fillId="24" borderId="120" applyNumberFormat="0" applyFont="0" applyAlignment="0" applyProtection="0">
      <alignment vertical="center"/>
    </xf>
    <xf numFmtId="0" fontId="5" fillId="24" borderId="120" applyNumberFormat="0" applyFont="0" applyAlignment="0" applyProtection="0">
      <alignment vertical="center"/>
    </xf>
    <xf numFmtId="0" fontId="5" fillId="24" borderId="120" applyNumberFormat="0" applyFont="0" applyAlignment="0" applyProtection="0">
      <alignment vertical="center"/>
    </xf>
    <xf numFmtId="0" fontId="5" fillId="24" borderId="120" applyNumberFormat="0" applyFont="0" applyAlignment="0" applyProtection="0">
      <alignment vertical="center"/>
    </xf>
    <xf numFmtId="0" fontId="5" fillId="24" borderId="120" applyNumberFormat="0" applyFont="0" applyAlignment="0" applyProtection="0">
      <alignment vertical="center"/>
    </xf>
    <xf numFmtId="0" fontId="5" fillId="24" borderId="120" applyNumberFormat="0" applyFont="0" applyAlignment="0" applyProtection="0">
      <alignment vertical="center"/>
    </xf>
    <xf numFmtId="0" fontId="5" fillId="24" borderId="120" applyNumberFormat="0" applyFont="0" applyAlignment="0" applyProtection="0">
      <alignment vertical="center"/>
    </xf>
    <xf numFmtId="0" fontId="5" fillId="24" borderId="120" applyNumberFormat="0" applyFont="0" applyAlignment="0" applyProtection="0">
      <alignment vertical="center"/>
    </xf>
    <xf numFmtId="0" fontId="5" fillId="24" borderId="120" applyNumberFormat="0" applyFont="0" applyAlignment="0" applyProtection="0">
      <alignment vertical="center"/>
    </xf>
    <xf numFmtId="0" fontId="5" fillId="24" borderId="120" applyNumberFormat="0" applyFont="0" applyAlignment="0" applyProtection="0">
      <alignment vertical="center"/>
    </xf>
    <xf numFmtId="0" fontId="43" fillId="57" borderId="120" applyNumberFormat="0" applyFont="0" applyAlignment="0" applyProtection="0">
      <alignment vertical="center"/>
    </xf>
    <xf numFmtId="0" fontId="5" fillId="24" borderId="120" applyNumberFormat="0" applyFont="0" applyAlignment="0" applyProtection="0">
      <alignment vertical="center"/>
    </xf>
    <xf numFmtId="0" fontId="5" fillId="24" borderId="120" applyNumberFormat="0" applyFont="0" applyAlignment="0" applyProtection="0">
      <alignment vertical="center"/>
    </xf>
    <xf numFmtId="0" fontId="5" fillId="24" borderId="120" applyNumberFormat="0" applyFont="0" applyAlignment="0" applyProtection="0">
      <alignment vertical="center"/>
    </xf>
    <xf numFmtId="0" fontId="5" fillId="24" borderId="120" applyNumberFormat="0" applyFont="0" applyAlignment="0" applyProtection="0">
      <alignment vertical="center"/>
    </xf>
    <xf numFmtId="0" fontId="5" fillId="24" borderId="120" applyNumberFormat="0" applyFont="0" applyAlignment="0" applyProtection="0">
      <alignment vertical="center"/>
    </xf>
    <xf numFmtId="0" fontId="5" fillId="24" borderId="120" applyNumberFormat="0" applyFont="0" applyAlignment="0" applyProtection="0">
      <alignment vertical="center"/>
    </xf>
    <xf numFmtId="0" fontId="5" fillId="24" borderId="120" applyNumberFormat="0" applyFont="0" applyAlignment="0" applyProtection="0">
      <alignment vertical="center"/>
    </xf>
    <xf numFmtId="0" fontId="5" fillId="24" borderId="120" applyNumberFormat="0" applyFont="0" applyAlignment="0" applyProtection="0">
      <alignment vertical="center"/>
    </xf>
    <xf numFmtId="0" fontId="5" fillId="24" borderId="120" applyNumberFormat="0" applyFont="0" applyAlignment="0" applyProtection="0">
      <alignment vertical="center"/>
    </xf>
    <xf numFmtId="0" fontId="5" fillId="24" borderId="120" applyNumberFormat="0" applyFont="0" applyAlignment="0" applyProtection="0">
      <alignment vertical="center"/>
    </xf>
    <xf numFmtId="0" fontId="5" fillId="24" borderId="120" applyNumberFormat="0" applyFont="0" applyAlignment="0" applyProtection="0">
      <alignment vertical="center"/>
    </xf>
    <xf numFmtId="0" fontId="5" fillId="24" borderId="120" applyNumberFormat="0" applyFont="0" applyAlignment="0" applyProtection="0">
      <alignment vertical="center"/>
    </xf>
    <xf numFmtId="0" fontId="5" fillId="24" borderId="120" applyNumberFormat="0" applyFont="0" applyAlignment="0" applyProtection="0">
      <alignment vertical="center"/>
    </xf>
    <xf numFmtId="0" fontId="5" fillId="24" borderId="120" applyNumberFormat="0" applyFont="0" applyAlignment="0" applyProtection="0">
      <alignment vertical="center"/>
    </xf>
    <xf numFmtId="0" fontId="5" fillId="24" borderId="120" applyNumberFormat="0" applyFont="0" applyAlignment="0" applyProtection="0">
      <alignment vertical="center"/>
    </xf>
    <xf numFmtId="0" fontId="5" fillId="24" borderId="120" applyNumberFormat="0" applyFont="0" applyAlignment="0" applyProtection="0">
      <alignment vertical="center"/>
    </xf>
    <xf numFmtId="0" fontId="5" fillId="24" borderId="120" applyNumberFormat="0" applyFont="0" applyAlignment="0" applyProtection="0">
      <alignment vertical="center"/>
    </xf>
    <xf numFmtId="0" fontId="5" fillId="24" borderId="120" applyNumberFormat="0" applyFont="0" applyAlignment="0" applyProtection="0">
      <alignment vertical="center"/>
    </xf>
    <xf numFmtId="0" fontId="5" fillId="24" borderId="120" applyNumberFormat="0" applyFont="0" applyAlignment="0" applyProtection="0">
      <alignment vertical="center"/>
    </xf>
    <xf numFmtId="0" fontId="5" fillId="24" borderId="120" applyNumberFormat="0" applyFont="0" applyAlignment="0" applyProtection="0">
      <alignment vertical="center"/>
    </xf>
    <xf numFmtId="0" fontId="5" fillId="24" borderId="120" applyNumberFormat="0" applyFont="0" applyAlignment="0" applyProtection="0">
      <alignment vertical="center"/>
    </xf>
    <xf numFmtId="0" fontId="5" fillId="24" borderId="120" applyNumberFormat="0" applyFont="0" applyAlignment="0" applyProtection="0">
      <alignment vertical="center"/>
    </xf>
    <xf numFmtId="0" fontId="5" fillId="24" borderId="120" applyNumberFormat="0" applyFont="0" applyAlignment="0" applyProtection="0">
      <alignment vertical="center"/>
    </xf>
    <xf numFmtId="0" fontId="5" fillId="24" borderId="120" applyNumberFormat="0" applyFont="0" applyAlignment="0" applyProtection="0">
      <alignment vertical="center"/>
    </xf>
    <xf numFmtId="0" fontId="5" fillId="24" borderId="120" applyNumberFormat="0" applyFont="0" applyAlignment="0" applyProtection="0">
      <alignment vertical="center"/>
    </xf>
    <xf numFmtId="0" fontId="5" fillId="24" borderId="120" applyNumberFormat="0" applyFont="0" applyAlignment="0" applyProtection="0">
      <alignment vertical="center"/>
    </xf>
    <xf numFmtId="0" fontId="5" fillId="24" borderId="120" applyNumberFormat="0" applyFont="0" applyAlignment="0" applyProtection="0">
      <alignment vertical="center"/>
    </xf>
    <xf numFmtId="0" fontId="5" fillId="24" borderId="120" applyNumberFormat="0" applyFont="0" applyAlignment="0" applyProtection="0">
      <alignment vertical="center"/>
    </xf>
    <xf numFmtId="0" fontId="5" fillId="24" borderId="120" applyNumberFormat="0" applyFont="0" applyAlignment="0" applyProtection="0">
      <alignment vertical="center"/>
    </xf>
    <xf numFmtId="0" fontId="182" fillId="0" borderId="23" applyNumberFormat="0" applyFill="0" applyAlignment="0" applyProtection="0">
      <alignment vertical="center"/>
    </xf>
    <xf numFmtId="0" fontId="182" fillId="0" borderId="23" applyNumberFormat="0" applyFill="0" applyAlignment="0" applyProtection="0">
      <alignment vertical="center"/>
    </xf>
    <xf numFmtId="0" fontId="182" fillId="0" borderId="23" applyNumberFormat="0" applyFill="0" applyAlignment="0" applyProtection="0">
      <alignment vertical="center"/>
    </xf>
    <xf numFmtId="0" fontId="182" fillId="0" borderId="23" applyNumberFormat="0" applyFill="0" applyAlignment="0" applyProtection="0">
      <alignment vertical="center"/>
    </xf>
    <xf numFmtId="0" fontId="182" fillId="0" borderId="23" applyNumberFormat="0" applyFill="0" applyAlignment="0" applyProtection="0">
      <alignment vertical="center"/>
    </xf>
    <xf numFmtId="0" fontId="182" fillId="0" borderId="23" applyNumberFormat="0" applyFill="0" applyAlignment="0" applyProtection="0">
      <alignment vertical="center"/>
    </xf>
    <xf numFmtId="0" fontId="182" fillId="0" borderId="23" applyNumberFormat="0" applyFill="0" applyAlignment="0" applyProtection="0">
      <alignment vertical="center"/>
    </xf>
    <xf numFmtId="0" fontId="182" fillId="0" borderId="23" applyNumberFormat="0" applyFill="0" applyAlignment="0" applyProtection="0">
      <alignment vertical="center"/>
    </xf>
    <xf numFmtId="0" fontId="182" fillId="0" borderId="23" applyNumberFormat="0" applyFill="0" applyAlignment="0" applyProtection="0">
      <alignment vertical="center"/>
    </xf>
    <xf numFmtId="0" fontId="182" fillId="0" borderId="23" applyNumberFormat="0" applyFill="0" applyAlignment="0" applyProtection="0">
      <alignment vertical="center"/>
    </xf>
    <xf numFmtId="0" fontId="182" fillId="0" borderId="23" applyNumberFormat="0" applyFill="0" applyAlignment="0" applyProtection="0">
      <alignment vertical="center"/>
    </xf>
    <xf numFmtId="0" fontId="182" fillId="0" borderId="23" applyNumberFormat="0" applyFill="0" applyAlignment="0" applyProtection="0">
      <alignment vertical="center"/>
    </xf>
    <xf numFmtId="0" fontId="182" fillId="0" borderId="23" applyNumberFormat="0" applyFill="0" applyAlignment="0" applyProtection="0">
      <alignment vertical="center"/>
    </xf>
    <xf numFmtId="0" fontId="182" fillId="0" borderId="23" applyNumberFormat="0" applyFill="0" applyAlignment="0" applyProtection="0">
      <alignment vertical="center"/>
    </xf>
    <xf numFmtId="0" fontId="182" fillId="0" borderId="23" applyNumberFormat="0" applyFill="0" applyAlignment="0" applyProtection="0">
      <alignment vertical="center"/>
    </xf>
    <xf numFmtId="0" fontId="182" fillId="0" borderId="23" applyNumberFormat="0" applyFill="0" applyAlignment="0" applyProtection="0">
      <alignment vertical="center"/>
    </xf>
    <xf numFmtId="0" fontId="182" fillId="0" borderId="23" applyNumberFormat="0" applyFill="0" applyAlignment="0" applyProtection="0">
      <alignment vertical="center"/>
    </xf>
    <xf numFmtId="0" fontId="182" fillId="0" borderId="23" applyNumberFormat="0" applyFill="0" applyAlignment="0" applyProtection="0">
      <alignment vertical="center"/>
    </xf>
    <xf numFmtId="0" fontId="182" fillId="0" borderId="23" applyNumberFormat="0" applyFill="0" applyAlignment="0" applyProtection="0">
      <alignment vertical="center"/>
    </xf>
    <xf numFmtId="0" fontId="182" fillId="0" borderId="23" applyNumberFormat="0" applyFill="0" applyAlignment="0" applyProtection="0">
      <alignment vertical="center"/>
    </xf>
    <xf numFmtId="0" fontId="182" fillId="0" borderId="23" applyNumberFormat="0" applyFill="0" applyAlignment="0" applyProtection="0">
      <alignment vertical="center"/>
    </xf>
    <xf numFmtId="0" fontId="182" fillId="0" borderId="23" applyNumberFormat="0" applyFill="0" applyAlignment="0" applyProtection="0">
      <alignment vertical="center"/>
    </xf>
    <xf numFmtId="0" fontId="182" fillId="0" borderId="23" applyNumberFormat="0" applyFill="0" applyAlignment="0" applyProtection="0">
      <alignment vertical="center"/>
    </xf>
    <xf numFmtId="0" fontId="182" fillId="0" borderId="23" applyNumberFormat="0" applyFill="0" applyAlignment="0" applyProtection="0">
      <alignment vertical="center"/>
    </xf>
    <xf numFmtId="0" fontId="182" fillId="0" borderId="23" applyNumberFormat="0" applyFill="0" applyAlignment="0" applyProtection="0">
      <alignment vertical="center"/>
    </xf>
    <xf numFmtId="0" fontId="182" fillId="0" borderId="23" applyNumberFormat="0" applyFill="0" applyAlignment="0" applyProtection="0">
      <alignment vertical="center"/>
    </xf>
    <xf numFmtId="0" fontId="182" fillId="0" borderId="23" applyNumberFormat="0" applyFill="0" applyAlignment="0" applyProtection="0">
      <alignment vertical="center"/>
    </xf>
    <xf numFmtId="0" fontId="182" fillId="0" borderId="23" applyNumberFormat="0" applyFill="0" applyAlignment="0" applyProtection="0">
      <alignment vertical="center"/>
    </xf>
    <xf numFmtId="0" fontId="182" fillId="0" borderId="23" applyNumberFormat="0" applyFill="0" applyAlignment="0" applyProtection="0">
      <alignment vertical="center"/>
    </xf>
    <xf numFmtId="0" fontId="182" fillId="0" borderId="23" applyNumberFormat="0" applyFill="0" applyAlignment="0" applyProtection="0">
      <alignment vertical="center"/>
    </xf>
    <xf numFmtId="0" fontId="182" fillId="0" borderId="23" applyNumberFormat="0" applyFill="0" applyAlignment="0" applyProtection="0">
      <alignment vertical="center"/>
    </xf>
    <xf numFmtId="0" fontId="182" fillId="0" borderId="23" applyNumberFormat="0" applyFill="0" applyAlignment="0" applyProtection="0">
      <alignment vertical="center"/>
    </xf>
    <xf numFmtId="0" fontId="182" fillId="0" borderId="23" applyNumberFormat="0" applyFill="0" applyAlignment="0" applyProtection="0">
      <alignment vertical="center"/>
    </xf>
    <xf numFmtId="0" fontId="182" fillId="0" borderId="23" applyNumberFormat="0" applyFill="0" applyAlignment="0" applyProtection="0">
      <alignment vertical="center"/>
    </xf>
    <xf numFmtId="0" fontId="182" fillId="0" borderId="23" applyNumberFormat="0" applyFill="0" applyAlignment="0" applyProtection="0">
      <alignment vertical="center"/>
    </xf>
    <xf numFmtId="0" fontId="182" fillId="0" borderId="23" applyNumberFormat="0" applyFill="0" applyAlignment="0" applyProtection="0">
      <alignment vertical="center"/>
    </xf>
    <xf numFmtId="0" fontId="182" fillId="0" borderId="23" applyNumberFormat="0" applyFill="0" applyAlignment="0" applyProtection="0">
      <alignment vertical="center"/>
    </xf>
    <xf numFmtId="0" fontId="182" fillId="0" borderId="23" applyNumberFormat="0" applyFill="0" applyAlignment="0" applyProtection="0">
      <alignment vertical="center"/>
    </xf>
    <xf numFmtId="0" fontId="182" fillId="0" borderId="23" applyNumberFormat="0" applyFill="0" applyAlignment="0" applyProtection="0">
      <alignment vertical="center"/>
    </xf>
    <xf numFmtId="0" fontId="182" fillId="0" borderId="23" applyNumberFormat="0" applyFill="0" applyAlignment="0" applyProtection="0">
      <alignment vertical="center"/>
    </xf>
    <xf numFmtId="0" fontId="182" fillId="0" borderId="23" applyNumberFormat="0" applyFill="0" applyAlignment="0" applyProtection="0">
      <alignment vertical="center"/>
    </xf>
    <xf numFmtId="0" fontId="182" fillId="0" borderId="23" applyNumberFormat="0" applyFill="0" applyAlignment="0" applyProtection="0">
      <alignment vertical="center"/>
    </xf>
    <xf numFmtId="0" fontId="182" fillId="0" borderId="23" applyNumberFormat="0" applyFill="0" applyAlignment="0" applyProtection="0">
      <alignment vertical="center"/>
    </xf>
    <xf numFmtId="194" fontId="183" fillId="0" borderId="0" applyFont="0" applyFill="0" applyBorder="0" applyAlignment="0" applyProtection="0"/>
    <xf numFmtId="0" fontId="90" fillId="0" borderId="0"/>
    <xf numFmtId="0" fontId="184" fillId="4" borderId="0" applyNumberFormat="0" applyBorder="0" applyAlignment="0" applyProtection="0">
      <alignment vertical="center"/>
    </xf>
    <xf numFmtId="0" fontId="184" fillId="4" borderId="0" applyNumberFormat="0" applyBorder="0" applyAlignment="0" applyProtection="0">
      <alignment vertical="center"/>
    </xf>
    <xf numFmtId="0" fontId="184" fillId="4" borderId="0" applyNumberFormat="0" applyBorder="0" applyAlignment="0" applyProtection="0">
      <alignment vertical="center"/>
    </xf>
    <xf numFmtId="0" fontId="184" fillId="4" borderId="0" applyNumberFormat="0" applyBorder="0" applyAlignment="0" applyProtection="0">
      <alignment vertical="center"/>
    </xf>
    <xf numFmtId="0" fontId="184" fillId="4" borderId="0" applyNumberFormat="0" applyBorder="0" applyAlignment="0" applyProtection="0">
      <alignment vertical="center"/>
    </xf>
    <xf numFmtId="0" fontId="184" fillId="4" borderId="0" applyNumberFormat="0" applyBorder="0" applyAlignment="0" applyProtection="0">
      <alignment vertical="center"/>
    </xf>
    <xf numFmtId="0" fontId="184" fillId="4" borderId="0" applyNumberFormat="0" applyBorder="0" applyAlignment="0" applyProtection="0">
      <alignment vertical="center"/>
    </xf>
    <xf numFmtId="0" fontId="184" fillId="4" borderId="0" applyNumberFormat="0" applyBorder="0" applyAlignment="0" applyProtection="0">
      <alignment vertical="center"/>
    </xf>
    <xf numFmtId="0" fontId="184" fillId="4" borderId="0" applyNumberFormat="0" applyBorder="0" applyAlignment="0" applyProtection="0">
      <alignment vertical="center"/>
    </xf>
    <xf numFmtId="0" fontId="184" fillId="4" borderId="0" applyNumberFormat="0" applyBorder="0" applyAlignment="0" applyProtection="0">
      <alignment vertical="center"/>
    </xf>
    <xf numFmtId="0" fontId="184" fillId="4" borderId="0" applyNumberFormat="0" applyBorder="0" applyAlignment="0" applyProtection="0">
      <alignment vertical="center"/>
    </xf>
    <xf numFmtId="0" fontId="184" fillId="4" borderId="0" applyNumberFormat="0" applyBorder="0" applyAlignment="0" applyProtection="0">
      <alignment vertical="center"/>
    </xf>
    <xf numFmtId="0" fontId="184" fillId="4" borderId="0" applyNumberFormat="0" applyBorder="0" applyAlignment="0" applyProtection="0">
      <alignment vertical="center"/>
    </xf>
    <xf numFmtId="0" fontId="184" fillId="4" borderId="0" applyNumberFormat="0" applyBorder="0" applyAlignment="0" applyProtection="0">
      <alignment vertical="center"/>
    </xf>
    <xf numFmtId="0" fontId="184" fillId="44" borderId="0" applyNumberFormat="0" applyBorder="0" applyAlignment="0" applyProtection="0">
      <alignment vertical="center"/>
    </xf>
    <xf numFmtId="0" fontId="184" fillId="4" borderId="0" applyNumberFormat="0" applyBorder="0" applyAlignment="0" applyProtection="0">
      <alignment vertical="center"/>
    </xf>
    <xf numFmtId="0" fontId="184" fillId="4" borderId="0" applyNumberFormat="0" applyBorder="0" applyAlignment="0" applyProtection="0">
      <alignment vertical="center"/>
    </xf>
    <xf numFmtId="0" fontId="184" fillId="4" borderId="0" applyNumberFormat="0" applyBorder="0" applyAlignment="0" applyProtection="0">
      <alignment vertical="center"/>
    </xf>
    <xf numFmtId="0" fontId="184" fillId="4" borderId="0" applyNumberFormat="0" applyBorder="0" applyAlignment="0" applyProtection="0">
      <alignment vertical="center"/>
    </xf>
    <xf numFmtId="0" fontId="184" fillId="4" borderId="0" applyNumberFormat="0" applyBorder="0" applyAlignment="0" applyProtection="0">
      <alignment vertical="center"/>
    </xf>
    <xf numFmtId="0" fontId="184" fillId="4" borderId="0" applyNumberFormat="0" applyBorder="0" applyAlignment="0" applyProtection="0">
      <alignment vertical="center"/>
    </xf>
    <xf numFmtId="0" fontId="184" fillId="4" borderId="0" applyNumberFormat="0" applyBorder="0" applyAlignment="0" applyProtection="0">
      <alignment vertical="center"/>
    </xf>
    <xf numFmtId="0" fontId="184" fillId="4" borderId="0" applyNumberFormat="0" applyBorder="0" applyAlignment="0" applyProtection="0">
      <alignment vertical="center"/>
    </xf>
    <xf numFmtId="0" fontId="185" fillId="4" borderId="0" applyNumberFormat="0" applyBorder="0" applyAlignment="0" applyProtection="0">
      <alignment vertical="center"/>
    </xf>
    <xf numFmtId="0" fontId="184" fillId="4" borderId="0" applyNumberFormat="0" applyBorder="0" applyAlignment="0" applyProtection="0">
      <alignment vertical="center"/>
    </xf>
    <xf numFmtId="0" fontId="184" fillId="4" borderId="0" applyNumberFormat="0" applyBorder="0" applyAlignment="0" applyProtection="0">
      <alignment vertical="center"/>
    </xf>
    <xf numFmtId="0" fontId="184" fillId="4" borderId="0" applyNumberFormat="0" applyBorder="0" applyAlignment="0" applyProtection="0">
      <alignment vertical="center"/>
    </xf>
    <xf numFmtId="0" fontId="184" fillId="4" borderId="0" applyNumberFormat="0" applyBorder="0" applyAlignment="0" applyProtection="0">
      <alignment vertical="center"/>
    </xf>
    <xf numFmtId="0" fontId="184" fillId="4" borderId="0" applyNumberFormat="0" applyBorder="0" applyAlignment="0" applyProtection="0">
      <alignment vertical="center"/>
    </xf>
    <xf numFmtId="0" fontId="184" fillId="4" borderId="0" applyNumberFormat="0" applyBorder="0" applyAlignment="0" applyProtection="0">
      <alignment vertical="center"/>
    </xf>
    <xf numFmtId="0" fontId="184" fillId="44" borderId="0" applyNumberFormat="0" applyBorder="0" applyAlignment="0" applyProtection="0">
      <alignment vertical="center"/>
    </xf>
    <xf numFmtId="0" fontId="184" fillId="4" borderId="0" applyNumberFormat="0" applyBorder="0" applyAlignment="0" applyProtection="0">
      <alignment vertical="center"/>
    </xf>
    <xf numFmtId="0" fontId="184" fillId="4" borderId="0" applyNumberFormat="0" applyBorder="0" applyAlignment="0" applyProtection="0">
      <alignment vertical="center"/>
    </xf>
    <xf numFmtId="0" fontId="184" fillId="4" borderId="0" applyNumberFormat="0" applyBorder="0" applyAlignment="0" applyProtection="0">
      <alignment vertical="center"/>
    </xf>
    <xf numFmtId="0" fontId="184" fillId="4" borderId="0" applyNumberFormat="0" applyBorder="0" applyAlignment="0" applyProtection="0">
      <alignment vertical="center"/>
    </xf>
    <xf numFmtId="0" fontId="184" fillId="4" borderId="0" applyNumberFormat="0" applyBorder="0" applyAlignment="0" applyProtection="0">
      <alignment vertical="center"/>
    </xf>
    <xf numFmtId="0" fontId="184" fillId="4" borderId="0" applyNumberFormat="0" applyBorder="0" applyAlignment="0" applyProtection="0">
      <alignment vertical="center"/>
    </xf>
    <xf numFmtId="0" fontId="184" fillId="4" borderId="0" applyNumberFormat="0" applyBorder="0" applyAlignment="0" applyProtection="0">
      <alignment vertical="center"/>
    </xf>
    <xf numFmtId="0" fontId="184" fillId="4" borderId="0" applyNumberFormat="0" applyBorder="0" applyAlignment="0" applyProtection="0">
      <alignment vertical="center"/>
    </xf>
    <xf numFmtId="0" fontId="184" fillId="4" borderId="0" applyNumberFormat="0" applyBorder="0" applyAlignment="0" applyProtection="0">
      <alignment vertical="center"/>
    </xf>
    <xf numFmtId="0" fontId="184" fillId="4" borderId="0" applyNumberFormat="0" applyBorder="0" applyAlignment="0" applyProtection="0">
      <alignment vertical="center"/>
    </xf>
    <xf numFmtId="0" fontId="184" fillId="4" borderId="0" applyNumberFormat="0" applyBorder="0" applyAlignment="0" applyProtection="0">
      <alignment vertical="center"/>
    </xf>
    <xf numFmtId="0" fontId="184" fillId="4" borderId="0" applyNumberFormat="0" applyBorder="0" applyAlignment="0" applyProtection="0">
      <alignment vertical="center"/>
    </xf>
    <xf numFmtId="0" fontId="184" fillId="4" borderId="0" applyNumberFormat="0" applyBorder="0" applyAlignment="0" applyProtection="0">
      <alignment vertical="center"/>
    </xf>
    <xf numFmtId="0" fontId="184" fillId="4" borderId="0" applyNumberFormat="0" applyBorder="0" applyAlignment="0" applyProtection="0">
      <alignment vertical="center"/>
    </xf>
    <xf numFmtId="0" fontId="184" fillId="4" borderId="0" applyNumberFormat="0" applyBorder="0" applyAlignment="0" applyProtection="0">
      <alignment vertical="center"/>
    </xf>
    <xf numFmtId="0" fontId="184" fillId="4" borderId="0" applyNumberFormat="0" applyBorder="0" applyAlignment="0" applyProtection="0">
      <alignment vertical="center"/>
    </xf>
    <xf numFmtId="0" fontId="186" fillId="9" borderId="121">
      <alignment vertical="center"/>
    </xf>
    <xf numFmtId="0" fontId="187" fillId="0" borderId="0" applyNumberFormat="0" applyFill="0" applyBorder="0" applyAlignment="0" applyProtection="0">
      <alignment horizontal="left"/>
      <protection locked="0"/>
    </xf>
    <xf numFmtId="0" fontId="187" fillId="0" borderId="0" applyNumberFormat="0" applyFill="0" applyBorder="0" applyAlignment="0" applyProtection="0">
      <alignment horizontal="left"/>
      <protection locked="0"/>
    </xf>
    <xf numFmtId="0" fontId="187" fillId="0" borderId="0" applyNumberFormat="0" applyFill="0" applyBorder="0" applyAlignment="0" applyProtection="0">
      <alignment horizontal="left"/>
      <protection locked="0"/>
    </xf>
    <xf numFmtId="0" fontId="187" fillId="0" borderId="0" applyNumberFormat="0" applyFill="0" applyBorder="0" applyAlignment="0" applyProtection="0">
      <alignment horizontal="left"/>
      <protection locked="0"/>
    </xf>
    <xf numFmtId="0" fontId="187" fillId="0" borderId="0" applyNumberFormat="0" applyFill="0" applyBorder="0" applyAlignment="0" applyProtection="0">
      <alignment horizontal="left"/>
      <protection locked="0"/>
    </xf>
    <xf numFmtId="0" fontId="187" fillId="0" borderId="0" applyNumberFormat="0" applyFill="0" applyBorder="0" applyAlignment="0" applyProtection="0">
      <alignment horizontal="left"/>
      <protection locked="0"/>
    </xf>
    <xf numFmtId="0" fontId="187" fillId="0" borderId="0" applyNumberFormat="0" applyFill="0" applyBorder="0" applyAlignment="0" applyProtection="0">
      <alignment horizontal="left"/>
      <protection locked="0"/>
    </xf>
    <xf numFmtId="0" fontId="187" fillId="0" borderId="0" applyNumberFormat="0" applyFill="0" applyBorder="0" applyAlignment="0" applyProtection="0">
      <alignment horizontal="left"/>
      <protection locked="0"/>
    </xf>
    <xf numFmtId="0" fontId="187" fillId="0" borderId="0" applyNumberFormat="0" applyFill="0" applyBorder="0" applyAlignment="0" applyProtection="0">
      <alignment horizontal="left"/>
      <protection locked="0"/>
    </xf>
    <xf numFmtId="0" fontId="187" fillId="0" borderId="0" applyNumberFormat="0" applyFill="0" applyBorder="0" applyAlignment="0" applyProtection="0">
      <alignment horizontal="left"/>
      <protection locked="0"/>
    </xf>
    <xf numFmtId="0" fontId="187" fillId="0" borderId="0" applyNumberFormat="0" applyFill="0" applyBorder="0" applyAlignment="0" applyProtection="0">
      <alignment horizontal="left"/>
      <protection locked="0"/>
    </xf>
    <xf numFmtId="0" fontId="187" fillId="0" borderId="0" applyNumberFormat="0" applyFill="0" applyBorder="0" applyAlignment="0" applyProtection="0">
      <alignment horizontal="left"/>
      <protection locked="0"/>
    </xf>
    <xf numFmtId="0" fontId="187" fillId="0" borderId="0" applyNumberFormat="0" applyFill="0" applyBorder="0" applyAlignment="0" applyProtection="0">
      <alignment horizontal="left"/>
      <protection locked="0"/>
    </xf>
    <xf numFmtId="0" fontId="187" fillId="0" borderId="0" applyNumberFormat="0" applyFill="0" applyBorder="0" applyAlignment="0" applyProtection="0">
      <alignment horizontal="left"/>
      <protection locked="0"/>
    </xf>
    <xf numFmtId="0" fontId="187" fillId="0" borderId="0" applyNumberFormat="0" applyFill="0" applyBorder="0" applyAlignment="0" applyProtection="0">
      <alignment horizontal="left"/>
      <protection locked="0"/>
    </xf>
    <xf numFmtId="0" fontId="187" fillId="0" borderId="0" applyNumberFormat="0" applyFill="0" applyBorder="0" applyAlignment="0" applyProtection="0">
      <alignment horizontal="left"/>
      <protection locked="0"/>
    </xf>
    <xf numFmtId="0" fontId="187" fillId="0" borderId="0" applyNumberFormat="0" applyFill="0" applyBorder="0" applyAlignment="0" applyProtection="0">
      <alignment horizontal="left"/>
      <protection locked="0"/>
    </xf>
    <xf numFmtId="0" fontId="187" fillId="0" borderId="0" applyNumberFormat="0" applyFill="0" applyBorder="0" applyAlignment="0" applyProtection="0">
      <alignment horizontal="left"/>
      <protection locked="0"/>
    </xf>
    <xf numFmtId="0" fontId="187" fillId="0" borderId="0" applyNumberFormat="0" applyFill="0" applyBorder="0" applyAlignment="0" applyProtection="0">
      <alignment horizontal="left"/>
      <protection locked="0"/>
    </xf>
    <xf numFmtId="0" fontId="187" fillId="0" borderId="0" applyNumberFormat="0" applyFill="0" applyBorder="0" applyAlignment="0" applyProtection="0">
      <alignment horizontal="left"/>
      <protection locked="0"/>
    </xf>
    <xf numFmtId="0" fontId="187" fillId="0" borderId="0" applyNumberFormat="0" applyFill="0" applyBorder="0" applyAlignment="0" applyProtection="0">
      <alignment horizontal="left"/>
      <protection locked="0"/>
    </xf>
    <xf numFmtId="0" fontId="187" fillId="0" borderId="0" applyNumberFormat="0" applyFill="0" applyBorder="0" applyAlignment="0" applyProtection="0">
      <alignment horizontal="left"/>
      <protection locked="0"/>
    </xf>
    <xf numFmtId="0" fontId="187" fillId="0" borderId="0" applyNumberFormat="0" applyFill="0" applyBorder="0" applyAlignment="0" applyProtection="0">
      <alignment horizontal="left"/>
      <protection locked="0"/>
    </xf>
    <xf numFmtId="0" fontId="187" fillId="0" borderId="0" applyNumberFormat="0" applyFill="0" applyBorder="0" applyAlignment="0" applyProtection="0">
      <alignment horizontal="left"/>
      <protection locked="0"/>
    </xf>
    <xf numFmtId="0" fontId="187" fillId="0" borderId="0" applyNumberFormat="0" applyFill="0" applyBorder="0" applyAlignment="0" applyProtection="0">
      <alignment horizontal="left"/>
      <protection locked="0"/>
    </xf>
    <xf numFmtId="0" fontId="187" fillId="0" borderId="0" applyNumberFormat="0" applyFill="0" applyBorder="0" applyAlignment="0" applyProtection="0">
      <alignment horizontal="left"/>
      <protection locked="0"/>
    </xf>
    <xf numFmtId="0" fontId="187" fillId="0" borderId="0" applyNumberFormat="0" applyFill="0" applyBorder="0" applyAlignment="0" applyProtection="0">
      <alignment horizontal="left"/>
      <protection locked="0"/>
    </xf>
    <xf numFmtId="0" fontId="187" fillId="0" borderId="0" applyNumberFormat="0" applyFill="0" applyBorder="0" applyAlignment="0" applyProtection="0">
      <alignment horizontal="left"/>
      <protection locked="0"/>
    </xf>
    <xf numFmtId="0" fontId="187" fillId="0" borderId="0" applyNumberFormat="0" applyFill="0" applyBorder="0" applyAlignment="0" applyProtection="0">
      <alignment horizontal="left"/>
      <protection locked="0"/>
    </xf>
    <xf numFmtId="0" fontId="187" fillId="0" borderId="0" applyNumberFormat="0" applyFill="0" applyBorder="0" applyAlignment="0" applyProtection="0">
      <alignment horizontal="left"/>
      <protection locked="0"/>
    </xf>
    <xf numFmtId="0" fontId="187" fillId="0" borderId="0" applyNumberFormat="0" applyFill="0" applyBorder="0" applyAlignment="0" applyProtection="0">
      <alignment horizontal="left"/>
      <protection locked="0"/>
    </xf>
    <xf numFmtId="0" fontId="187" fillId="0" borderId="0" applyNumberFormat="0" applyFill="0" applyBorder="0" applyAlignment="0" applyProtection="0">
      <alignment horizontal="left"/>
      <protection locked="0"/>
    </xf>
    <xf numFmtId="0" fontId="187" fillId="0" borderId="0" applyNumberFormat="0" applyFill="0" applyBorder="0" applyAlignment="0" applyProtection="0">
      <alignment horizontal="left"/>
      <protection locked="0"/>
    </xf>
    <xf numFmtId="0" fontId="187" fillId="0" borderId="0" applyNumberFormat="0" applyFill="0" applyBorder="0" applyAlignment="0" applyProtection="0">
      <alignment horizontal="left"/>
      <protection locked="0"/>
    </xf>
    <xf numFmtId="0" fontId="187" fillId="0" borderId="0" applyNumberFormat="0" applyFill="0" applyBorder="0" applyAlignment="0" applyProtection="0">
      <alignment horizontal="left"/>
      <protection locked="0"/>
    </xf>
    <xf numFmtId="0" fontId="187" fillId="0" borderId="0" applyNumberFormat="0" applyFill="0" applyBorder="0" applyAlignment="0" applyProtection="0">
      <alignment horizontal="left"/>
      <protection locked="0"/>
    </xf>
    <xf numFmtId="0" fontId="187" fillId="0" borderId="0" applyNumberFormat="0" applyFill="0" applyBorder="0" applyAlignment="0" applyProtection="0">
      <alignment horizontal="left"/>
      <protection locked="0"/>
    </xf>
    <xf numFmtId="0" fontId="187" fillId="0" borderId="0" applyNumberFormat="0" applyFill="0" applyBorder="0" applyAlignment="0" applyProtection="0">
      <alignment horizontal="left"/>
      <protection locked="0"/>
    </xf>
    <xf numFmtId="0" fontId="187" fillId="0" borderId="0" applyNumberFormat="0" applyFill="0" applyBorder="0" applyAlignment="0" applyProtection="0">
      <alignment horizontal="left"/>
      <protection locked="0"/>
    </xf>
    <xf numFmtId="0" fontId="187" fillId="0" borderId="0" applyNumberFormat="0" applyFill="0" applyBorder="0" applyAlignment="0" applyProtection="0">
      <alignment horizontal="left"/>
      <protection locked="0"/>
    </xf>
    <xf numFmtId="0" fontId="187" fillId="0" borderId="0" applyNumberFormat="0" applyFill="0" applyBorder="0" applyAlignment="0" applyProtection="0">
      <alignment horizontal="left"/>
      <protection locked="0"/>
    </xf>
    <xf numFmtId="0" fontId="187" fillId="0" borderId="0" applyNumberFormat="0" applyFill="0" applyBorder="0" applyAlignment="0" applyProtection="0">
      <alignment horizontal="left"/>
      <protection locked="0"/>
    </xf>
    <xf numFmtId="0" fontId="187" fillId="0" borderId="0" applyNumberFormat="0" applyFill="0" applyBorder="0" applyAlignment="0" applyProtection="0">
      <alignment horizontal="left"/>
      <protection locked="0"/>
    </xf>
    <xf numFmtId="0" fontId="187" fillId="0" borderId="0" applyNumberFormat="0" applyFill="0" applyBorder="0" applyAlignment="0" applyProtection="0">
      <alignment horizontal="left"/>
      <protection locked="0"/>
    </xf>
    <xf numFmtId="0" fontId="187" fillId="0" borderId="0" applyNumberFormat="0" applyFill="0" applyBorder="0" applyAlignment="0" applyProtection="0">
      <alignment horizontal="left"/>
      <protection locked="0"/>
    </xf>
    <xf numFmtId="0" fontId="187" fillId="0" borderId="0" applyNumberFormat="0" applyFill="0" applyBorder="0" applyAlignment="0" applyProtection="0">
      <alignment horizontal="left"/>
      <protection locked="0"/>
    </xf>
    <xf numFmtId="0" fontId="187" fillId="0" borderId="0" applyNumberFormat="0" applyFill="0" applyBorder="0" applyAlignment="0" applyProtection="0">
      <alignment horizontal="left"/>
      <protection locked="0"/>
    </xf>
    <xf numFmtId="0" fontId="187" fillId="0" borderId="0" applyNumberFormat="0" applyFill="0" applyBorder="0" applyAlignment="0" applyProtection="0">
      <alignment horizontal="left"/>
      <protection locked="0"/>
    </xf>
    <xf numFmtId="0" fontId="187" fillId="0" borderId="0" applyNumberFormat="0" applyFill="0" applyBorder="0" applyAlignment="0" applyProtection="0">
      <alignment horizontal="left"/>
      <protection locked="0"/>
    </xf>
    <xf numFmtId="0" fontId="187" fillId="0" borderId="0" applyNumberFormat="0" applyFill="0" applyBorder="0" applyAlignment="0" applyProtection="0">
      <alignment horizontal="left"/>
      <protection locked="0"/>
    </xf>
    <xf numFmtId="0" fontId="187" fillId="0" borderId="0" applyNumberFormat="0" applyFill="0" applyBorder="0" applyAlignment="0" applyProtection="0">
      <alignment horizontal="left"/>
      <protection locked="0"/>
    </xf>
    <xf numFmtId="0" fontId="187" fillId="0" borderId="0" applyNumberFormat="0" applyFill="0" applyBorder="0" applyAlignment="0" applyProtection="0">
      <alignment horizontal="left"/>
      <protection locked="0"/>
    </xf>
    <xf numFmtId="0" fontId="187" fillId="0" borderId="0" applyNumberFormat="0" applyFill="0" applyBorder="0" applyAlignment="0" applyProtection="0">
      <alignment horizontal="left"/>
      <protection locked="0"/>
    </xf>
    <xf numFmtId="0" fontId="187" fillId="0" borderId="0" applyNumberFormat="0" applyFill="0" applyBorder="0" applyAlignment="0" applyProtection="0">
      <alignment horizontal="left"/>
      <protection locked="0"/>
    </xf>
    <xf numFmtId="0" fontId="5" fillId="0" borderId="122"/>
    <xf numFmtId="224" fontId="43" fillId="0" borderId="0" applyBorder="0">
      <alignment horizontal="right"/>
    </xf>
    <xf numFmtId="0" fontId="35" fillId="0" borderId="0">
      <alignment vertical="center"/>
    </xf>
    <xf numFmtId="0" fontId="188" fillId="0" borderId="0"/>
    <xf numFmtId="0" fontId="72" fillId="0" borderId="0">
      <alignment vertical="center"/>
    </xf>
    <xf numFmtId="225" fontId="189" fillId="77" borderId="123" applyNumberFormat="0" applyFont="0" applyBorder="0" applyAlignment="0">
      <alignment horizontal="center"/>
    </xf>
    <xf numFmtId="0" fontId="190" fillId="78" borderId="0" applyNumberFormat="0" applyBorder="0" applyAlignment="0" applyProtection="0"/>
    <xf numFmtId="0" fontId="190" fillId="79" borderId="0" applyNumberFormat="0" applyBorder="0" applyAlignment="0" applyProtection="0"/>
    <xf numFmtId="0" fontId="190" fillId="80" borderId="0" applyNumberFormat="0" applyBorder="0" applyAlignment="0" applyProtection="0"/>
    <xf numFmtId="49" fontId="5" fillId="0" borderId="0" applyFont="0"/>
    <xf numFmtId="49" fontId="43" fillId="0" borderId="0" applyFont="0"/>
    <xf numFmtId="0" fontId="191" fillId="42" borderId="124" applyNumberFormat="0" applyAlignment="0" applyProtection="0">
      <alignment vertical="center"/>
    </xf>
    <xf numFmtId="0" fontId="191" fillId="42" borderId="124" applyNumberFormat="0" applyAlignment="0" applyProtection="0">
      <alignment vertical="center"/>
    </xf>
    <xf numFmtId="0" fontId="191" fillId="42" borderId="124" applyNumberFormat="0" applyAlignment="0" applyProtection="0">
      <alignment vertical="center"/>
    </xf>
    <xf numFmtId="0" fontId="191" fillId="42" borderId="124" applyNumberFormat="0" applyAlignment="0" applyProtection="0">
      <alignment vertical="center"/>
    </xf>
    <xf numFmtId="0" fontId="191" fillId="42" borderId="124" applyNumberFormat="0" applyAlignment="0" applyProtection="0">
      <alignment vertical="center"/>
    </xf>
    <xf numFmtId="0" fontId="191" fillId="42" borderId="124" applyNumberFormat="0" applyAlignment="0" applyProtection="0">
      <alignment vertical="center"/>
    </xf>
    <xf numFmtId="0" fontId="191" fillId="42" borderId="124" applyNumberFormat="0" applyAlignment="0" applyProtection="0">
      <alignment vertical="center"/>
    </xf>
    <xf numFmtId="0" fontId="191" fillId="21" borderId="124" applyNumberFormat="0" applyAlignment="0" applyProtection="0">
      <alignment vertical="center"/>
    </xf>
    <xf numFmtId="0" fontId="191" fillId="42" borderId="124" applyNumberFormat="0" applyAlignment="0" applyProtection="0">
      <alignment vertical="center"/>
    </xf>
    <xf numFmtId="0" fontId="191" fillId="42" borderId="124" applyNumberFormat="0" applyAlignment="0" applyProtection="0">
      <alignment vertical="center"/>
    </xf>
    <xf numFmtId="0" fontId="191" fillId="42" borderId="124" applyNumberFormat="0" applyAlignment="0" applyProtection="0">
      <alignment vertical="center"/>
    </xf>
    <xf numFmtId="0" fontId="191" fillId="42" borderId="124" applyNumberFormat="0" applyAlignment="0" applyProtection="0">
      <alignment vertical="center"/>
    </xf>
    <xf numFmtId="0" fontId="191" fillId="42" borderId="124" applyNumberFormat="0" applyAlignment="0" applyProtection="0">
      <alignment vertical="center"/>
    </xf>
    <xf numFmtId="0" fontId="191" fillId="42" borderId="124" applyNumberFormat="0" applyAlignment="0" applyProtection="0">
      <alignment vertical="center"/>
    </xf>
    <xf numFmtId="0" fontId="191" fillId="26" borderId="124" applyNumberFormat="0" applyAlignment="0" applyProtection="0">
      <alignment vertical="center"/>
    </xf>
    <xf numFmtId="0" fontId="191" fillId="42" borderId="124" applyNumberFormat="0" applyAlignment="0" applyProtection="0">
      <alignment vertical="center"/>
    </xf>
    <xf numFmtId="0" fontId="191" fillId="42" borderId="124" applyNumberFormat="0" applyAlignment="0" applyProtection="0">
      <alignment vertical="center"/>
    </xf>
    <xf numFmtId="0" fontId="191" fillId="42" borderId="124" applyNumberFormat="0" applyAlignment="0" applyProtection="0">
      <alignment vertical="center"/>
    </xf>
    <xf numFmtId="0" fontId="191" fillId="42" borderId="124" applyNumberFormat="0" applyAlignment="0" applyProtection="0">
      <alignment vertical="center"/>
    </xf>
    <xf numFmtId="0" fontId="191" fillId="42" borderId="124" applyNumberFormat="0" applyAlignment="0" applyProtection="0">
      <alignment vertical="center"/>
    </xf>
    <xf numFmtId="0" fontId="191" fillId="42" borderId="124" applyNumberFormat="0" applyAlignment="0" applyProtection="0">
      <alignment vertical="center"/>
    </xf>
    <xf numFmtId="0" fontId="191" fillId="42" borderId="124" applyNumberFormat="0" applyAlignment="0" applyProtection="0">
      <alignment vertical="center"/>
    </xf>
    <xf numFmtId="0" fontId="191" fillId="42" borderId="124" applyNumberFormat="0" applyAlignment="0" applyProtection="0">
      <alignment vertical="center"/>
    </xf>
    <xf numFmtId="0" fontId="191" fillId="42" borderId="124" applyNumberFormat="0" applyAlignment="0" applyProtection="0">
      <alignment vertical="center"/>
    </xf>
    <xf numFmtId="0" fontId="191" fillId="42" borderId="124" applyNumberFormat="0" applyAlignment="0" applyProtection="0">
      <alignment vertical="center"/>
    </xf>
    <xf numFmtId="0" fontId="191" fillId="42" borderId="124" applyNumberFormat="0" applyAlignment="0" applyProtection="0">
      <alignment vertical="center"/>
    </xf>
    <xf numFmtId="0" fontId="191" fillId="42" borderId="124" applyNumberFormat="0" applyAlignment="0" applyProtection="0">
      <alignment vertical="center"/>
    </xf>
    <xf numFmtId="0" fontId="191" fillId="42" borderId="124" applyNumberFormat="0" applyAlignment="0" applyProtection="0">
      <alignment vertical="center"/>
    </xf>
    <xf numFmtId="0" fontId="191" fillId="42" borderId="124" applyNumberFormat="0" applyAlignment="0" applyProtection="0">
      <alignment vertical="center"/>
    </xf>
    <xf numFmtId="0" fontId="191" fillId="42" borderId="124" applyNumberFormat="0" applyAlignment="0" applyProtection="0">
      <alignment vertical="center"/>
    </xf>
    <xf numFmtId="0" fontId="191" fillId="26" borderId="124" applyNumberFormat="0" applyAlignment="0" applyProtection="0">
      <alignment vertical="center"/>
    </xf>
    <xf numFmtId="0" fontId="191" fillId="42" borderId="124" applyNumberFormat="0" applyAlignment="0" applyProtection="0">
      <alignment vertical="center"/>
    </xf>
    <xf numFmtId="0" fontId="191" fillId="42" borderId="124" applyNumberFormat="0" applyAlignment="0" applyProtection="0">
      <alignment vertical="center"/>
    </xf>
    <xf numFmtId="0" fontId="191" fillId="42" borderId="124" applyNumberFormat="0" applyAlignment="0" applyProtection="0">
      <alignment vertical="center"/>
    </xf>
    <xf numFmtId="0" fontId="191" fillId="42" borderId="124" applyNumberFormat="0" applyAlignment="0" applyProtection="0">
      <alignment vertical="center"/>
    </xf>
    <xf numFmtId="0" fontId="191" fillId="42" borderId="124" applyNumberFormat="0" applyAlignment="0" applyProtection="0">
      <alignment vertical="center"/>
    </xf>
    <xf numFmtId="0" fontId="191" fillId="42" borderId="124" applyNumberFormat="0" applyAlignment="0" applyProtection="0">
      <alignment vertical="center"/>
    </xf>
    <xf numFmtId="0" fontId="191" fillId="42" borderId="124" applyNumberFormat="0" applyAlignment="0" applyProtection="0">
      <alignment vertical="center"/>
    </xf>
    <xf numFmtId="0" fontId="191" fillId="42" borderId="124" applyNumberFormat="0" applyAlignment="0" applyProtection="0">
      <alignment vertical="center"/>
    </xf>
    <xf numFmtId="0" fontId="191" fillId="42" borderId="124" applyNumberFormat="0" applyAlignment="0" applyProtection="0">
      <alignment vertical="center"/>
    </xf>
    <xf numFmtId="0" fontId="191" fillId="42" borderId="124" applyNumberFormat="0" applyAlignment="0" applyProtection="0">
      <alignment vertical="center"/>
    </xf>
    <xf numFmtId="0" fontId="191" fillId="42" borderId="124" applyNumberFormat="0" applyAlignment="0" applyProtection="0">
      <alignment vertical="center"/>
    </xf>
    <xf numFmtId="0" fontId="191" fillId="42" borderId="124" applyNumberFormat="0" applyAlignment="0" applyProtection="0">
      <alignment vertical="center"/>
    </xf>
    <xf numFmtId="0" fontId="191" fillId="42" borderId="124" applyNumberFormat="0" applyAlignment="0" applyProtection="0">
      <alignment vertical="center"/>
    </xf>
    <xf numFmtId="0" fontId="191" fillId="42" borderId="124" applyNumberFormat="0" applyAlignment="0" applyProtection="0">
      <alignment vertical="center"/>
    </xf>
    <xf numFmtId="0" fontId="191" fillId="42" borderId="124" applyNumberFormat="0" applyAlignment="0" applyProtection="0">
      <alignment vertical="center"/>
    </xf>
    <xf numFmtId="0" fontId="192"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2" fillId="0" borderId="0" applyNumberFormat="0" applyFill="0" applyBorder="0" applyAlignment="0" applyProtection="0">
      <alignment vertical="center"/>
    </xf>
    <xf numFmtId="38" fontId="127" fillId="0" borderId="0"/>
    <xf numFmtId="226" fontId="5" fillId="0" borderId="0" applyFont="0" applyFill="0" applyBorder="0" applyAlignment="0" applyProtection="0"/>
    <xf numFmtId="38" fontId="193" fillId="0" borderId="111" applyFill="0" applyBorder="0" applyAlignment="0" applyProtection="0"/>
    <xf numFmtId="40" fontId="5" fillId="0" borderId="0" applyFont="0" applyFill="0" applyBorder="0" applyAlignment="0" applyProtection="0"/>
    <xf numFmtId="38" fontId="90" fillId="0" borderId="0"/>
    <xf numFmtId="0" fontId="194" fillId="0" borderId="125" applyBorder="0"/>
    <xf numFmtId="38" fontId="5" fillId="0" borderId="0" applyFont="0" applyFill="0" applyBorder="0" applyAlignment="0" applyProtection="0"/>
    <xf numFmtId="38" fontId="5" fillId="0" borderId="0" applyFont="0" applyFill="0" applyBorder="0" applyAlignment="0" applyProtection="0"/>
    <xf numFmtId="38" fontId="5" fillId="0" borderId="0" applyFont="0" applyFill="0" applyBorder="0" applyAlignment="0" applyProtection="0"/>
    <xf numFmtId="38" fontId="5" fillId="0" borderId="0" applyFont="0" applyFill="0" applyBorder="0" applyAlignment="0" applyProtection="0"/>
    <xf numFmtId="38" fontId="9" fillId="0" borderId="0" applyFont="0" applyFill="0" applyBorder="0" applyAlignment="0" applyProtection="0">
      <alignment vertical="center"/>
    </xf>
    <xf numFmtId="38" fontId="195" fillId="0" borderId="0" applyFont="0" applyFill="0" applyBorder="0" applyAlignment="0" applyProtection="0">
      <alignment vertical="center"/>
    </xf>
    <xf numFmtId="38" fontId="9" fillId="0" borderId="0" applyFont="0" applyFill="0" applyBorder="0" applyAlignment="0" applyProtection="0">
      <alignment vertical="center"/>
    </xf>
    <xf numFmtId="38" fontId="9" fillId="0" borderId="0" applyFont="0" applyFill="0" applyBorder="0" applyAlignment="0" applyProtection="0">
      <alignment vertical="center"/>
    </xf>
    <xf numFmtId="38" fontId="9" fillId="0" borderId="0" applyFont="0" applyFill="0" applyBorder="0" applyAlignment="0" applyProtection="0">
      <alignment vertical="center"/>
    </xf>
    <xf numFmtId="38" fontId="9" fillId="0" borderId="0" applyFont="0" applyFill="0" applyBorder="0" applyAlignment="0" applyProtection="0">
      <alignment vertical="center"/>
    </xf>
    <xf numFmtId="38" fontId="5" fillId="0" borderId="0" applyFont="0" applyFill="0" applyBorder="0" applyAlignment="0" applyProtection="0"/>
    <xf numFmtId="38" fontId="5" fillId="0" borderId="0" applyFont="0" applyFill="0" applyBorder="0" applyAlignment="0" applyProtection="0"/>
    <xf numFmtId="38" fontId="98" fillId="0" borderId="0" applyFont="0" applyFill="0" applyBorder="0" applyAlignment="0" applyProtection="0">
      <alignment vertical="center"/>
    </xf>
    <xf numFmtId="38" fontId="5" fillId="0" borderId="0" applyFont="0" applyFill="0" applyBorder="0" applyAlignment="0" applyProtection="0"/>
    <xf numFmtId="38" fontId="126" fillId="0" borderId="0" applyFont="0" applyFill="0" applyBorder="0" applyAlignment="0" applyProtection="0">
      <alignment vertical="center"/>
    </xf>
    <xf numFmtId="38" fontId="5" fillId="0" borderId="0" applyFont="0" applyFill="0" applyBorder="0" applyAlignment="0" applyProtection="0"/>
    <xf numFmtId="38" fontId="98" fillId="0" borderId="0" applyFont="0" applyFill="0" applyBorder="0" applyAlignment="0" applyProtection="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38" fontId="5" fillId="0" borderId="0" applyFont="0" applyFill="0" applyBorder="0" applyAlignment="0" applyProtection="0"/>
    <xf numFmtId="38" fontId="32" fillId="0" borderId="0" applyFont="0" applyFill="0" applyBorder="0" applyAlignment="0" applyProtection="0">
      <alignment vertical="center"/>
    </xf>
    <xf numFmtId="38" fontId="5" fillId="0" borderId="0" applyFont="0" applyFill="0" applyBorder="0" applyAlignment="0" applyProtection="0">
      <alignment vertical="center"/>
    </xf>
    <xf numFmtId="38" fontId="9" fillId="0" borderId="0" applyFont="0" applyFill="0" applyBorder="0" applyAlignment="0" applyProtection="0">
      <alignment vertical="center"/>
    </xf>
    <xf numFmtId="38" fontId="5" fillId="0" borderId="0" applyFont="0" applyFill="0" applyBorder="0" applyAlignment="0" applyProtection="0"/>
    <xf numFmtId="38" fontId="9" fillId="0" borderId="0" applyFont="0" applyFill="0" applyBorder="0" applyAlignment="0" applyProtection="0">
      <alignment vertical="center"/>
    </xf>
    <xf numFmtId="38" fontId="9" fillId="0" borderId="0" applyFont="0" applyFill="0" applyBorder="0" applyAlignment="0" applyProtection="0">
      <alignment vertical="center"/>
    </xf>
    <xf numFmtId="38" fontId="9" fillId="0" borderId="0" applyFont="0" applyFill="0" applyBorder="0" applyAlignment="0" applyProtection="0">
      <alignment vertical="center"/>
    </xf>
    <xf numFmtId="38" fontId="9" fillId="0" borderId="0" applyFont="0" applyFill="0" applyBorder="0" applyAlignment="0" applyProtection="0">
      <alignment vertical="center"/>
    </xf>
    <xf numFmtId="38" fontId="9" fillId="0" borderId="0" applyFont="0" applyFill="0" applyBorder="0" applyAlignment="0" applyProtection="0">
      <alignment vertical="center"/>
    </xf>
    <xf numFmtId="38" fontId="9" fillId="0" borderId="0" applyFont="0" applyFill="0" applyBorder="0" applyAlignment="0" applyProtection="0">
      <alignment vertical="center"/>
    </xf>
    <xf numFmtId="38" fontId="9" fillId="0" borderId="0" applyFont="0" applyFill="0" applyBorder="0" applyAlignment="0" applyProtection="0">
      <alignment vertical="center"/>
    </xf>
    <xf numFmtId="38" fontId="9" fillId="0" borderId="0" applyFont="0" applyFill="0" applyBorder="0" applyAlignment="0" applyProtection="0">
      <alignment vertical="center"/>
    </xf>
    <xf numFmtId="38" fontId="5" fillId="0" borderId="0" applyFont="0" applyFill="0" applyBorder="0" applyAlignment="0" applyProtection="0"/>
    <xf numFmtId="38" fontId="5" fillId="0" borderId="0" applyFont="0" applyFill="0" applyBorder="0" applyAlignment="0" applyProtection="0"/>
    <xf numFmtId="38" fontId="5" fillId="0" borderId="0" applyFont="0" applyFill="0" applyBorder="0" applyAlignment="0" applyProtection="0"/>
    <xf numFmtId="38" fontId="5" fillId="0" borderId="0" applyFont="0" applyFill="0" applyBorder="0" applyAlignment="0" applyProtection="0"/>
    <xf numFmtId="38" fontId="5" fillId="0" borderId="0" applyFont="0" applyFill="0" applyBorder="0" applyAlignment="0" applyProtection="0"/>
    <xf numFmtId="38" fontId="5" fillId="0" borderId="0" applyFont="0" applyFill="0" applyBorder="0" applyAlignment="0" applyProtection="0"/>
    <xf numFmtId="38" fontId="5" fillId="0" borderId="0" applyFont="0" applyFill="0" applyBorder="0" applyAlignment="0" applyProtection="0"/>
    <xf numFmtId="38" fontId="5" fillId="0" borderId="0" applyFont="0" applyFill="0" applyBorder="0" applyAlignment="0" applyProtection="0"/>
    <xf numFmtId="38" fontId="5" fillId="0" borderId="0" applyFont="0" applyFill="0" applyBorder="0" applyAlignment="0" applyProtection="0"/>
    <xf numFmtId="0" fontId="196" fillId="0" borderId="0"/>
    <xf numFmtId="0" fontId="197" fillId="0" borderId="126" applyNumberFormat="0" applyFill="0" applyAlignment="0" applyProtection="0">
      <alignment vertical="center"/>
    </xf>
    <xf numFmtId="0" fontId="197" fillId="0" borderId="126" applyNumberFormat="0" applyFill="0" applyAlignment="0" applyProtection="0">
      <alignment vertical="center"/>
    </xf>
    <xf numFmtId="0" fontId="197" fillId="0" borderId="126" applyNumberFormat="0" applyFill="0" applyAlignment="0" applyProtection="0">
      <alignment vertical="center"/>
    </xf>
    <xf numFmtId="0" fontId="197" fillId="0" borderId="126" applyNumberFormat="0" applyFill="0" applyAlignment="0" applyProtection="0">
      <alignment vertical="center"/>
    </xf>
    <xf numFmtId="0" fontId="197" fillId="0" borderId="126" applyNumberFormat="0" applyFill="0" applyAlignment="0" applyProtection="0">
      <alignment vertical="center"/>
    </xf>
    <xf numFmtId="0" fontId="197" fillId="0" borderId="126" applyNumberFormat="0" applyFill="0" applyAlignment="0" applyProtection="0">
      <alignment vertical="center"/>
    </xf>
    <xf numFmtId="0" fontId="197" fillId="0" borderId="126" applyNumberFormat="0" applyFill="0" applyAlignment="0" applyProtection="0">
      <alignment vertical="center"/>
    </xf>
    <xf numFmtId="0" fontId="198" fillId="0" borderId="20" applyNumberFormat="0" applyFill="0" applyAlignment="0" applyProtection="0">
      <alignment vertical="center"/>
    </xf>
    <xf numFmtId="0" fontId="197" fillId="0" borderId="126" applyNumberFormat="0" applyFill="0" applyAlignment="0" applyProtection="0">
      <alignment vertical="center"/>
    </xf>
    <xf numFmtId="0" fontId="197" fillId="0" borderId="126" applyNumberFormat="0" applyFill="0" applyAlignment="0" applyProtection="0">
      <alignment vertical="center"/>
    </xf>
    <xf numFmtId="0" fontId="197" fillId="0" borderId="126" applyNumberFormat="0" applyFill="0" applyAlignment="0" applyProtection="0">
      <alignment vertical="center"/>
    </xf>
    <xf numFmtId="0" fontId="197" fillId="0" borderId="126" applyNumberFormat="0" applyFill="0" applyAlignment="0" applyProtection="0">
      <alignment vertical="center"/>
    </xf>
    <xf numFmtId="0" fontId="197" fillId="0" borderId="126" applyNumberFormat="0" applyFill="0" applyAlignment="0" applyProtection="0">
      <alignment vertical="center"/>
    </xf>
    <xf numFmtId="0" fontId="197" fillId="0" borderId="126" applyNumberFormat="0" applyFill="0" applyAlignment="0" applyProtection="0">
      <alignment vertical="center"/>
    </xf>
    <xf numFmtId="0" fontId="198" fillId="0" borderId="20" applyNumberFormat="0" applyFill="0" applyAlignment="0" applyProtection="0">
      <alignment vertical="center"/>
    </xf>
    <xf numFmtId="0" fontId="197" fillId="0" borderId="126" applyNumberFormat="0" applyFill="0" applyAlignment="0" applyProtection="0">
      <alignment vertical="center"/>
    </xf>
    <xf numFmtId="0" fontId="197" fillId="0" borderId="126" applyNumberFormat="0" applyFill="0" applyAlignment="0" applyProtection="0">
      <alignment vertical="center"/>
    </xf>
    <xf numFmtId="0" fontId="197" fillId="0" borderId="126" applyNumberFormat="0" applyFill="0" applyAlignment="0" applyProtection="0">
      <alignment vertical="center"/>
    </xf>
    <xf numFmtId="0" fontId="197" fillId="0" borderId="126" applyNumberFormat="0" applyFill="0" applyAlignment="0" applyProtection="0">
      <alignment vertical="center"/>
    </xf>
    <xf numFmtId="0" fontId="197" fillId="0" borderId="126" applyNumberFormat="0" applyFill="0" applyAlignment="0" applyProtection="0">
      <alignment vertical="center"/>
    </xf>
    <xf numFmtId="0" fontId="197" fillId="0" borderId="126" applyNumberFormat="0" applyFill="0" applyAlignment="0" applyProtection="0">
      <alignment vertical="center"/>
    </xf>
    <xf numFmtId="0" fontId="197" fillId="0" borderId="126" applyNumberFormat="0" applyFill="0" applyAlignment="0" applyProtection="0">
      <alignment vertical="center"/>
    </xf>
    <xf numFmtId="0" fontId="197" fillId="0" borderId="126" applyNumberFormat="0" applyFill="0" applyAlignment="0" applyProtection="0">
      <alignment vertical="center"/>
    </xf>
    <xf numFmtId="0" fontId="198" fillId="0" borderId="20" applyNumberFormat="0" applyFill="0" applyAlignment="0" applyProtection="0">
      <alignment vertical="center"/>
    </xf>
    <xf numFmtId="0" fontId="197" fillId="0" borderId="126" applyNumberFormat="0" applyFill="0" applyAlignment="0" applyProtection="0">
      <alignment vertical="center"/>
    </xf>
    <xf numFmtId="0" fontId="197" fillId="0" borderId="126" applyNumberFormat="0" applyFill="0" applyAlignment="0" applyProtection="0">
      <alignment vertical="center"/>
    </xf>
    <xf numFmtId="0" fontId="197" fillId="0" borderId="126" applyNumberFormat="0" applyFill="0" applyAlignment="0" applyProtection="0">
      <alignment vertical="center"/>
    </xf>
    <xf numFmtId="0" fontId="197" fillId="0" borderId="126" applyNumberFormat="0" applyFill="0" applyAlignment="0" applyProtection="0">
      <alignment vertical="center"/>
    </xf>
    <xf numFmtId="0" fontId="197" fillId="0" borderId="126" applyNumberFormat="0" applyFill="0" applyAlignment="0" applyProtection="0">
      <alignment vertical="center"/>
    </xf>
    <xf numFmtId="0" fontId="197" fillId="0" borderId="126" applyNumberFormat="0" applyFill="0" applyAlignment="0" applyProtection="0">
      <alignment vertical="center"/>
    </xf>
    <xf numFmtId="0" fontId="198" fillId="0" borderId="20" applyNumberFormat="0" applyFill="0" applyAlignment="0" applyProtection="0">
      <alignment vertical="center"/>
    </xf>
    <xf numFmtId="0" fontId="197" fillId="0" borderId="126" applyNumberFormat="0" applyFill="0" applyAlignment="0" applyProtection="0">
      <alignment vertical="center"/>
    </xf>
    <xf numFmtId="0" fontId="197" fillId="0" borderId="126" applyNumberFormat="0" applyFill="0" applyAlignment="0" applyProtection="0">
      <alignment vertical="center"/>
    </xf>
    <xf numFmtId="0" fontId="197" fillId="0" borderId="126" applyNumberFormat="0" applyFill="0" applyAlignment="0" applyProtection="0">
      <alignment vertical="center"/>
    </xf>
    <xf numFmtId="0" fontId="197" fillId="0" borderId="126" applyNumberFormat="0" applyFill="0" applyAlignment="0" applyProtection="0">
      <alignment vertical="center"/>
    </xf>
    <xf numFmtId="0" fontId="197" fillId="0" borderId="126" applyNumberFormat="0" applyFill="0" applyAlignment="0" applyProtection="0">
      <alignment vertical="center"/>
    </xf>
    <xf numFmtId="0" fontId="197" fillId="0" borderId="126" applyNumberFormat="0" applyFill="0" applyAlignment="0" applyProtection="0">
      <alignment vertical="center"/>
    </xf>
    <xf numFmtId="0" fontId="197" fillId="0" borderId="126" applyNumberFormat="0" applyFill="0" applyAlignment="0" applyProtection="0">
      <alignment vertical="center"/>
    </xf>
    <xf numFmtId="0" fontId="197" fillId="0" borderId="126" applyNumberFormat="0" applyFill="0" applyAlignment="0" applyProtection="0">
      <alignment vertical="center"/>
    </xf>
    <xf numFmtId="0" fontId="197" fillId="0" borderId="126" applyNumberFormat="0" applyFill="0" applyAlignment="0" applyProtection="0">
      <alignment vertical="center"/>
    </xf>
    <xf numFmtId="0" fontId="197" fillId="0" borderId="126" applyNumberFormat="0" applyFill="0" applyAlignment="0" applyProtection="0">
      <alignment vertical="center"/>
    </xf>
    <xf numFmtId="0" fontId="197" fillId="0" borderId="126" applyNumberFormat="0" applyFill="0" applyAlignment="0" applyProtection="0">
      <alignment vertical="center"/>
    </xf>
    <xf numFmtId="0" fontId="197" fillId="0" borderId="126" applyNumberFormat="0" applyFill="0" applyAlignment="0" applyProtection="0">
      <alignment vertical="center"/>
    </xf>
    <xf numFmtId="0" fontId="197" fillId="0" borderId="126" applyNumberFormat="0" applyFill="0" applyAlignment="0" applyProtection="0">
      <alignment vertical="center"/>
    </xf>
    <xf numFmtId="0" fontId="197" fillId="0" borderId="126" applyNumberFormat="0" applyFill="0" applyAlignment="0" applyProtection="0">
      <alignment vertical="center"/>
    </xf>
    <xf numFmtId="0" fontId="199" fillId="0" borderId="21" applyNumberFormat="0" applyFill="0" applyAlignment="0" applyProtection="0">
      <alignment vertical="center"/>
    </xf>
    <xf numFmtId="0" fontId="199" fillId="0" borderId="21" applyNumberFormat="0" applyFill="0" applyAlignment="0" applyProtection="0">
      <alignment vertical="center"/>
    </xf>
    <xf numFmtId="0" fontId="199" fillId="0" borderId="21" applyNumberFormat="0" applyFill="0" applyAlignment="0" applyProtection="0">
      <alignment vertical="center"/>
    </xf>
    <xf numFmtId="0" fontId="199" fillId="0" borderId="21" applyNumberFormat="0" applyFill="0" applyAlignment="0" applyProtection="0">
      <alignment vertical="center"/>
    </xf>
    <xf numFmtId="0" fontId="199" fillId="0" borderId="21" applyNumberFormat="0" applyFill="0" applyAlignment="0" applyProtection="0">
      <alignment vertical="center"/>
    </xf>
    <xf numFmtId="0" fontId="199" fillId="0" borderId="21" applyNumberFormat="0" applyFill="0" applyAlignment="0" applyProtection="0">
      <alignment vertical="center"/>
    </xf>
    <xf numFmtId="0" fontId="199" fillId="0" borderId="21" applyNumberFormat="0" applyFill="0" applyAlignment="0" applyProtection="0">
      <alignment vertical="center"/>
    </xf>
    <xf numFmtId="0" fontId="200" fillId="0" borderId="21" applyNumberFormat="0" applyFill="0" applyAlignment="0" applyProtection="0">
      <alignment vertical="center"/>
    </xf>
    <xf numFmtId="0" fontId="199" fillId="0" borderId="21" applyNumberFormat="0" applyFill="0" applyAlignment="0" applyProtection="0">
      <alignment vertical="center"/>
    </xf>
    <xf numFmtId="0" fontId="199" fillId="0" borderId="21" applyNumberFormat="0" applyFill="0" applyAlignment="0" applyProtection="0">
      <alignment vertical="center"/>
    </xf>
    <xf numFmtId="0" fontId="199" fillId="0" borderId="21" applyNumberFormat="0" applyFill="0" applyAlignment="0" applyProtection="0">
      <alignment vertical="center"/>
    </xf>
    <xf numFmtId="0" fontId="199" fillId="0" borderId="21" applyNumberFormat="0" applyFill="0" applyAlignment="0" applyProtection="0">
      <alignment vertical="center"/>
    </xf>
    <xf numFmtId="0" fontId="199" fillId="0" borderId="21" applyNumberFormat="0" applyFill="0" applyAlignment="0" applyProtection="0">
      <alignment vertical="center"/>
    </xf>
    <xf numFmtId="0" fontId="199" fillId="0" borderId="21" applyNumberFormat="0" applyFill="0" applyAlignment="0" applyProtection="0">
      <alignment vertical="center"/>
    </xf>
    <xf numFmtId="0" fontId="200" fillId="0" borderId="21" applyNumberFormat="0" applyFill="0" applyAlignment="0" applyProtection="0">
      <alignment vertical="center"/>
    </xf>
    <xf numFmtId="0" fontId="199" fillId="0" borderId="21" applyNumberFormat="0" applyFill="0" applyAlignment="0" applyProtection="0">
      <alignment vertical="center"/>
    </xf>
    <xf numFmtId="0" fontId="199" fillId="0" borderId="21" applyNumberFormat="0" applyFill="0" applyAlignment="0" applyProtection="0">
      <alignment vertical="center"/>
    </xf>
    <xf numFmtId="0" fontId="199" fillId="0" borderId="21" applyNumberFormat="0" applyFill="0" applyAlignment="0" applyProtection="0">
      <alignment vertical="center"/>
    </xf>
    <xf numFmtId="0" fontId="199" fillId="0" borderId="21" applyNumberFormat="0" applyFill="0" applyAlignment="0" applyProtection="0">
      <alignment vertical="center"/>
    </xf>
    <xf numFmtId="0" fontId="199" fillId="0" borderId="21" applyNumberFormat="0" applyFill="0" applyAlignment="0" applyProtection="0">
      <alignment vertical="center"/>
    </xf>
    <xf numFmtId="0" fontId="199" fillId="0" borderId="21" applyNumberFormat="0" applyFill="0" applyAlignment="0" applyProtection="0">
      <alignment vertical="center"/>
    </xf>
    <xf numFmtId="0" fontId="199" fillId="0" borderId="21" applyNumberFormat="0" applyFill="0" applyAlignment="0" applyProtection="0">
      <alignment vertical="center"/>
    </xf>
    <xf numFmtId="0" fontId="199" fillId="0" borderId="21" applyNumberFormat="0" applyFill="0" applyAlignment="0" applyProtection="0">
      <alignment vertical="center"/>
    </xf>
    <xf numFmtId="0" fontId="199" fillId="0" borderId="21" applyNumberFormat="0" applyFill="0" applyAlignment="0" applyProtection="0">
      <alignment vertical="center"/>
    </xf>
    <xf numFmtId="0" fontId="199" fillId="0" borderId="21" applyNumberFormat="0" applyFill="0" applyAlignment="0" applyProtection="0">
      <alignment vertical="center"/>
    </xf>
    <xf numFmtId="0" fontId="199" fillId="0" borderId="21" applyNumberFormat="0" applyFill="0" applyAlignment="0" applyProtection="0">
      <alignment vertical="center"/>
    </xf>
    <xf numFmtId="0" fontId="199" fillId="0" borderId="21" applyNumberFormat="0" applyFill="0" applyAlignment="0" applyProtection="0">
      <alignment vertical="center"/>
    </xf>
    <xf numFmtId="0" fontId="199" fillId="0" borderId="21" applyNumberFormat="0" applyFill="0" applyAlignment="0" applyProtection="0">
      <alignment vertical="center"/>
    </xf>
    <xf numFmtId="0" fontId="199" fillId="0" borderId="21" applyNumberFormat="0" applyFill="0" applyAlignment="0" applyProtection="0">
      <alignment vertical="center"/>
    </xf>
    <xf numFmtId="0" fontId="199" fillId="0" borderId="21" applyNumberFormat="0" applyFill="0" applyAlignment="0" applyProtection="0">
      <alignment vertical="center"/>
    </xf>
    <xf numFmtId="0" fontId="200" fillId="0" borderId="21" applyNumberFormat="0" applyFill="0" applyAlignment="0" applyProtection="0">
      <alignment vertical="center"/>
    </xf>
    <xf numFmtId="0" fontId="199" fillId="0" borderId="21" applyNumberFormat="0" applyFill="0" applyAlignment="0" applyProtection="0">
      <alignment vertical="center"/>
    </xf>
    <xf numFmtId="0" fontId="199" fillId="0" borderId="21" applyNumberFormat="0" applyFill="0" applyAlignment="0" applyProtection="0">
      <alignment vertical="center"/>
    </xf>
    <xf numFmtId="0" fontId="199" fillId="0" borderId="21" applyNumberFormat="0" applyFill="0" applyAlignment="0" applyProtection="0">
      <alignment vertical="center"/>
    </xf>
    <xf numFmtId="0" fontId="199" fillId="0" borderId="21" applyNumberFormat="0" applyFill="0" applyAlignment="0" applyProtection="0">
      <alignment vertical="center"/>
    </xf>
    <xf numFmtId="0" fontId="199" fillId="0" borderId="21" applyNumberFormat="0" applyFill="0" applyAlignment="0" applyProtection="0">
      <alignment vertical="center"/>
    </xf>
    <xf numFmtId="0" fontId="199" fillId="0" borderId="21" applyNumberFormat="0" applyFill="0" applyAlignment="0" applyProtection="0">
      <alignment vertical="center"/>
    </xf>
    <xf numFmtId="0" fontId="199" fillId="0" borderId="21" applyNumberFormat="0" applyFill="0" applyAlignment="0" applyProtection="0">
      <alignment vertical="center"/>
    </xf>
    <xf numFmtId="0" fontId="199" fillId="0" borderId="21" applyNumberFormat="0" applyFill="0" applyAlignment="0" applyProtection="0">
      <alignment vertical="center"/>
    </xf>
    <xf numFmtId="0" fontId="199" fillId="0" borderId="21" applyNumberFormat="0" applyFill="0" applyAlignment="0" applyProtection="0">
      <alignment vertical="center"/>
    </xf>
    <xf numFmtId="0" fontId="199" fillId="0" borderId="21" applyNumberFormat="0" applyFill="0" applyAlignment="0" applyProtection="0">
      <alignment vertical="center"/>
    </xf>
    <xf numFmtId="0" fontId="199" fillId="0" borderId="21" applyNumberFormat="0" applyFill="0" applyAlignment="0" applyProtection="0">
      <alignment vertical="center"/>
    </xf>
    <xf numFmtId="0" fontId="199" fillId="0" borderId="21" applyNumberFormat="0" applyFill="0" applyAlignment="0" applyProtection="0">
      <alignment vertical="center"/>
    </xf>
    <xf numFmtId="0" fontId="199" fillId="0" borderId="21" applyNumberFormat="0" applyFill="0" applyAlignment="0" applyProtection="0">
      <alignment vertical="center"/>
    </xf>
    <xf numFmtId="0" fontId="199" fillId="0" borderId="21" applyNumberFormat="0" applyFill="0" applyAlignment="0" applyProtection="0">
      <alignment vertical="center"/>
    </xf>
    <xf numFmtId="0" fontId="199" fillId="0" borderId="21" applyNumberFormat="0" applyFill="0" applyAlignment="0" applyProtection="0">
      <alignment vertical="center"/>
    </xf>
    <xf numFmtId="0" fontId="201" fillId="0" borderId="127" applyNumberFormat="0" applyFill="0" applyAlignment="0" applyProtection="0">
      <alignment vertical="center"/>
    </xf>
    <xf numFmtId="0" fontId="201" fillId="0" borderId="127" applyNumberFormat="0" applyFill="0" applyAlignment="0" applyProtection="0">
      <alignment vertical="center"/>
    </xf>
    <xf numFmtId="0" fontId="201" fillId="0" borderId="127" applyNumberFormat="0" applyFill="0" applyAlignment="0" applyProtection="0">
      <alignment vertical="center"/>
    </xf>
    <xf numFmtId="0" fontId="201" fillId="0" borderId="127" applyNumberFormat="0" applyFill="0" applyAlignment="0" applyProtection="0">
      <alignment vertical="center"/>
    </xf>
    <xf numFmtId="0" fontId="201" fillId="0" borderId="127" applyNumberFormat="0" applyFill="0" applyAlignment="0" applyProtection="0">
      <alignment vertical="center"/>
    </xf>
    <xf numFmtId="0" fontId="201" fillId="0" borderId="127" applyNumberFormat="0" applyFill="0" applyAlignment="0" applyProtection="0">
      <alignment vertical="center"/>
    </xf>
    <xf numFmtId="0" fontId="201" fillId="0" borderId="127" applyNumberFormat="0" applyFill="0" applyAlignment="0" applyProtection="0">
      <alignment vertical="center"/>
    </xf>
    <xf numFmtId="0" fontId="202" fillId="0" borderId="22" applyNumberFormat="0" applyFill="0" applyAlignment="0" applyProtection="0">
      <alignment vertical="center"/>
    </xf>
    <xf numFmtId="0" fontId="201" fillId="0" borderId="127" applyNumberFormat="0" applyFill="0" applyAlignment="0" applyProtection="0">
      <alignment vertical="center"/>
    </xf>
    <xf numFmtId="0" fontId="201" fillId="0" borderId="127" applyNumberFormat="0" applyFill="0" applyAlignment="0" applyProtection="0">
      <alignment vertical="center"/>
    </xf>
    <xf numFmtId="0" fontId="201" fillId="0" borderId="127" applyNumberFormat="0" applyFill="0" applyAlignment="0" applyProtection="0">
      <alignment vertical="center"/>
    </xf>
    <xf numFmtId="0" fontId="201" fillId="0" borderId="127" applyNumberFormat="0" applyFill="0" applyAlignment="0" applyProtection="0">
      <alignment vertical="center"/>
    </xf>
    <xf numFmtId="0" fontId="201" fillId="0" borderId="127" applyNumberFormat="0" applyFill="0" applyAlignment="0" applyProtection="0">
      <alignment vertical="center"/>
    </xf>
    <xf numFmtId="0" fontId="201" fillId="0" borderId="127" applyNumberFormat="0" applyFill="0" applyAlignment="0" applyProtection="0">
      <alignment vertical="center"/>
    </xf>
    <xf numFmtId="0" fontId="202" fillId="0" borderId="22" applyNumberFormat="0" applyFill="0" applyAlignment="0" applyProtection="0">
      <alignment vertical="center"/>
    </xf>
    <xf numFmtId="0" fontId="201" fillId="0" borderId="127" applyNumberFormat="0" applyFill="0" applyAlignment="0" applyProtection="0">
      <alignment vertical="center"/>
    </xf>
    <xf numFmtId="0" fontId="201" fillId="0" borderId="127" applyNumberFormat="0" applyFill="0" applyAlignment="0" applyProtection="0">
      <alignment vertical="center"/>
    </xf>
    <xf numFmtId="0" fontId="201" fillId="0" borderId="127" applyNumberFormat="0" applyFill="0" applyAlignment="0" applyProtection="0">
      <alignment vertical="center"/>
    </xf>
    <xf numFmtId="0" fontId="201" fillId="0" borderId="127" applyNumberFormat="0" applyFill="0" applyAlignment="0" applyProtection="0">
      <alignment vertical="center"/>
    </xf>
    <xf numFmtId="0" fontId="201" fillId="0" borderId="127" applyNumberFormat="0" applyFill="0" applyAlignment="0" applyProtection="0">
      <alignment vertical="center"/>
    </xf>
    <xf numFmtId="0" fontId="201" fillId="0" borderId="127" applyNumberFormat="0" applyFill="0" applyAlignment="0" applyProtection="0">
      <alignment vertical="center"/>
    </xf>
    <xf numFmtId="0" fontId="201" fillId="0" borderId="127" applyNumberFormat="0" applyFill="0" applyAlignment="0" applyProtection="0">
      <alignment vertical="center"/>
    </xf>
    <xf numFmtId="0" fontId="201" fillId="0" borderId="127" applyNumberFormat="0" applyFill="0" applyAlignment="0" applyProtection="0">
      <alignment vertical="center"/>
    </xf>
    <xf numFmtId="0" fontId="202" fillId="0" borderId="22" applyNumberFormat="0" applyFill="0" applyAlignment="0" applyProtection="0">
      <alignment vertical="center"/>
    </xf>
    <xf numFmtId="0" fontId="201" fillId="0" borderId="127" applyNumberFormat="0" applyFill="0" applyAlignment="0" applyProtection="0">
      <alignment vertical="center"/>
    </xf>
    <xf numFmtId="0" fontId="201" fillId="0" borderId="127" applyNumberFormat="0" applyFill="0" applyAlignment="0" applyProtection="0">
      <alignment vertical="center"/>
    </xf>
    <xf numFmtId="0" fontId="201" fillId="0" borderId="127" applyNumberFormat="0" applyFill="0" applyAlignment="0" applyProtection="0">
      <alignment vertical="center"/>
    </xf>
    <xf numFmtId="0" fontId="201" fillId="0" borderId="127" applyNumberFormat="0" applyFill="0" applyAlignment="0" applyProtection="0">
      <alignment vertical="center"/>
    </xf>
    <xf numFmtId="0" fontId="201" fillId="0" borderId="127" applyNumberFormat="0" applyFill="0" applyAlignment="0" applyProtection="0">
      <alignment vertical="center"/>
    </xf>
    <xf numFmtId="0" fontId="201" fillId="0" borderId="127" applyNumberFormat="0" applyFill="0" applyAlignment="0" applyProtection="0">
      <alignment vertical="center"/>
    </xf>
    <xf numFmtId="0" fontId="202" fillId="0" borderId="22" applyNumberFormat="0" applyFill="0" applyAlignment="0" applyProtection="0">
      <alignment vertical="center"/>
    </xf>
    <xf numFmtId="0" fontId="201" fillId="0" borderId="127" applyNumberFormat="0" applyFill="0" applyAlignment="0" applyProtection="0">
      <alignment vertical="center"/>
    </xf>
    <xf numFmtId="0" fontId="201" fillId="0" borderId="127" applyNumberFormat="0" applyFill="0" applyAlignment="0" applyProtection="0">
      <alignment vertical="center"/>
    </xf>
    <xf numFmtId="0" fontId="201" fillId="0" borderId="127" applyNumberFormat="0" applyFill="0" applyAlignment="0" applyProtection="0">
      <alignment vertical="center"/>
    </xf>
    <xf numFmtId="0" fontId="201" fillId="0" borderId="127" applyNumberFormat="0" applyFill="0" applyAlignment="0" applyProtection="0">
      <alignment vertical="center"/>
    </xf>
    <xf numFmtId="0" fontId="201" fillId="0" borderId="127" applyNumberFormat="0" applyFill="0" applyAlignment="0" applyProtection="0">
      <alignment vertical="center"/>
    </xf>
    <xf numFmtId="0" fontId="201" fillId="0" borderId="127" applyNumberFormat="0" applyFill="0" applyAlignment="0" applyProtection="0">
      <alignment vertical="center"/>
    </xf>
    <xf numFmtId="0" fontId="201" fillId="0" borderId="127" applyNumberFormat="0" applyFill="0" applyAlignment="0" applyProtection="0">
      <alignment vertical="center"/>
    </xf>
    <xf numFmtId="0" fontId="201" fillId="0" borderId="127" applyNumberFormat="0" applyFill="0" applyAlignment="0" applyProtection="0">
      <alignment vertical="center"/>
    </xf>
    <xf numFmtId="0" fontId="201" fillId="0" borderId="127" applyNumberFormat="0" applyFill="0" applyAlignment="0" applyProtection="0">
      <alignment vertical="center"/>
    </xf>
    <xf numFmtId="0" fontId="201" fillId="0" borderId="127" applyNumberFormat="0" applyFill="0" applyAlignment="0" applyProtection="0">
      <alignment vertical="center"/>
    </xf>
    <xf numFmtId="0" fontId="201" fillId="0" borderId="127" applyNumberFormat="0" applyFill="0" applyAlignment="0" applyProtection="0">
      <alignment vertical="center"/>
    </xf>
    <xf numFmtId="0" fontId="201" fillId="0" borderId="127" applyNumberFormat="0" applyFill="0" applyAlignment="0" applyProtection="0">
      <alignment vertical="center"/>
    </xf>
    <xf numFmtId="0" fontId="201" fillId="0" borderId="127" applyNumberFormat="0" applyFill="0" applyAlignment="0" applyProtection="0">
      <alignment vertical="center"/>
    </xf>
    <xf numFmtId="0" fontId="201" fillId="0" borderId="127" applyNumberFormat="0" applyFill="0" applyAlignment="0" applyProtection="0">
      <alignment vertical="center"/>
    </xf>
    <xf numFmtId="0" fontId="201" fillId="0" borderId="0" applyNumberFormat="0" applyFill="0" applyBorder="0" applyAlignment="0" applyProtection="0">
      <alignment vertical="center"/>
    </xf>
    <xf numFmtId="0" fontId="201" fillId="0" borderId="0" applyNumberFormat="0" applyFill="0" applyBorder="0" applyAlignment="0" applyProtection="0">
      <alignment vertical="center"/>
    </xf>
    <xf numFmtId="0" fontId="201" fillId="0" borderId="0" applyNumberFormat="0" applyFill="0" applyBorder="0" applyAlignment="0" applyProtection="0">
      <alignment vertical="center"/>
    </xf>
    <xf numFmtId="0" fontId="201" fillId="0" borderId="0" applyNumberFormat="0" applyFill="0" applyBorder="0" applyAlignment="0" applyProtection="0">
      <alignment vertical="center"/>
    </xf>
    <xf numFmtId="0" fontId="201" fillId="0" borderId="0" applyNumberFormat="0" applyFill="0" applyBorder="0" applyAlignment="0" applyProtection="0">
      <alignment vertical="center"/>
    </xf>
    <xf numFmtId="0" fontId="201" fillId="0" borderId="0" applyNumberFormat="0" applyFill="0" applyBorder="0" applyAlignment="0" applyProtection="0">
      <alignment vertical="center"/>
    </xf>
    <xf numFmtId="0" fontId="201" fillId="0" borderId="0" applyNumberFormat="0" applyFill="0" applyBorder="0" applyAlignment="0" applyProtection="0">
      <alignment vertical="center"/>
    </xf>
    <xf numFmtId="0" fontId="202" fillId="0" borderId="0" applyNumberFormat="0" applyFill="0" applyBorder="0" applyAlignment="0" applyProtection="0">
      <alignment vertical="center"/>
    </xf>
    <xf numFmtId="0" fontId="201" fillId="0" borderId="0" applyNumberFormat="0" applyFill="0" applyBorder="0" applyAlignment="0" applyProtection="0">
      <alignment vertical="center"/>
    </xf>
    <xf numFmtId="0" fontId="201" fillId="0" borderId="0" applyNumberFormat="0" applyFill="0" applyBorder="0" applyAlignment="0" applyProtection="0">
      <alignment vertical="center"/>
    </xf>
    <xf numFmtId="0" fontId="201" fillId="0" borderId="0" applyNumberFormat="0" applyFill="0" applyBorder="0" applyAlignment="0" applyProtection="0">
      <alignment vertical="center"/>
    </xf>
    <xf numFmtId="0" fontId="201" fillId="0" borderId="0" applyNumberFormat="0" applyFill="0" applyBorder="0" applyAlignment="0" applyProtection="0">
      <alignment vertical="center"/>
    </xf>
    <xf numFmtId="0" fontId="201" fillId="0" borderId="0" applyNumberFormat="0" applyFill="0" applyBorder="0" applyAlignment="0" applyProtection="0">
      <alignment vertical="center"/>
    </xf>
    <xf numFmtId="0" fontId="201" fillId="0" borderId="0" applyNumberFormat="0" applyFill="0" applyBorder="0" applyAlignment="0" applyProtection="0">
      <alignment vertical="center"/>
    </xf>
    <xf numFmtId="0" fontId="202" fillId="0" borderId="0" applyNumberFormat="0" applyFill="0" applyBorder="0" applyAlignment="0" applyProtection="0">
      <alignment vertical="center"/>
    </xf>
    <xf numFmtId="0" fontId="201" fillId="0" borderId="0" applyNumberFormat="0" applyFill="0" applyBorder="0" applyAlignment="0" applyProtection="0">
      <alignment vertical="center"/>
    </xf>
    <xf numFmtId="0" fontId="201" fillId="0" borderId="0" applyNumberFormat="0" applyFill="0" applyBorder="0" applyAlignment="0" applyProtection="0">
      <alignment vertical="center"/>
    </xf>
    <xf numFmtId="0" fontId="201" fillId="0" borderId="0" applyNumberFormat="0" applyFill="0" applyBorder="0" applyAlignment="0" applyProtection="0">
      <alignment vertical="center"/>
    </xf>
    <xf numFmtId="0" fontId="201" fillId="0" borderId="0" applyNumberFormat="0" applyFill="0" applyBorder="0" applyAlignment="0" applyProtection="0">
      <alignment vertical="center"/>
    </xf>
    <xf numFmtId="0" fontId="201" fillId="0" borderId="0" applyNumberFormat="0" applyFill="0" applyBorder="0" applyAlignment="0" applyProtection="0">
      <alignment vertical="center"/>
    </xf>
    <xf numFmtId="0" fontId="201" fillId="0" borderId="0" applyNumberFormat="0" applyFill="0" applyBorder="0" applyAlignment="0" applyProtection="0">
      <alignment vertical="center"/>
    </xf>
    <xf numFmtId="0" fontId="201" fillId="0" borderId="0" applyNumberFormat="0" applyFill="0" applyBorder="0" applyAlignment="0" applyProtection="0">
      <alignment vertical="center"/>
    </xf>
    <xf numFmtId="0" fontId="201" fillId="0" borderId="0" applyNumberFormat="0" applyFill="0" applyBorder="0" applyAlignment="0" applyProtection="0">
      <alignment vertical="center"/>
    </xf>
    <xf numFmtId="0" fontId="202" fillId="0" borderId="0" applyNumberFormat="0" applyFill="0" applyBorder="0" applyAlignment="0" applyProtection="0">
      <alignment vertical="center"/>
    </xf>
    <xf numFmtId="0" fontId="201" fillId="0" borderId="0" applyNumberFormat="0" applyFill="0" applyBorder="0" applyAlignment="0" applyProtection="0">
      <alignment vertical="center"/>
    </xf>
    <xf numFmtId="0" fontId="201" fillId="0" borderId="0" applyNumberFormat="0" applyFill="0" applyBorder="0" applyAlignment="0" applyProtection="0">
      <alignment vertical="center"/>
    </xf>
    <xf numFmtId="0" fontId="201" fillId="0" borderId="0" applyNumberFormat="0" applyFill="0" applyBorder="0" applyAlignment="0" applyProtection="0">
      <alignment vertical="center"/>
    </xf>
    <xf numFmtId="0" fontId="201" fillId="0" borderId="0" applyNumberFormat="0" applyFill="0" applyBorder="0" applyAlignment="0" applyProtection="0">
      <alignment vertical="center"/>
    </xf>
    <xf numFmtId="0" fontId="201" fillId="0" borderId="0" applyNumberFormat="0" applyFill="0" applyBorder="0" applyAlignment="0" applyProtection="0">
      <alignment vertical="center"/>
    </xf>
    <xf numFmtId="0" fontId="201" fillId="0" borderId="0" applyNumberFormat="0" applyFill="0" applyBorder="0" applyAlignment="0" applyProtection="0">
      <alignment vertical="center"/>
    </xf>
    <xf numFmtId="0" fontId="202" fillId="0" borderId="0" applyNumberFormat="0" applyFill="0" applyBorder="0" applyAlignment="0" applyProtection="0">
      <alignment vertical="center"/>
    </xf>
    <xf numFmtId="0" fontId="201" fillId="0" borderId="0" applyNumberFormat="0" applyFill="0" applyBorder="0" applyAlignment="0" applyProtection="0">
      <alignment vertical="center"/>
    </xf>
    <xf numFmtId="0" fontId="201" fillId="0" borderId="0" applyNumberFormat="0" applyFill="0" applyBorder="0" applyAlignment="0" applyProtection="0">
      <alignment vertical="center"/>
    </xf>
    <xf numFmtId="0" fontId="201" fillId="0" borderId="0" applyNumberFormat="0" applyFill="0" applyBorder="0" applyAlignment="0" applyProtection="0">
      <alignment vertical="center"/>
    </xf>
    <xf numFmtId="0" fontId="201" fillId="0" borderId="0" applyNumberFormat="0" applyFill="0" applyBorder="0" applyAlignment="0" applyProtection="0">
      <alignment vertical="center"/>
    </xf>
    <xf numFmtId="0" fontId="201" fillId="0" borderId="0" applyNumberFormat="0" applyFill="0" applyBorder="0" applyAlignment="0" applyProtection="0">
      <alignment vertical="center"/>
    </xf>
    <xf numFmtId="0" fontId="201" fillId="0" borderId="0" applyNumberFormat="0" applyFill="0" applyBorder="0" applyAlignment="0" applyProtection="0">
      <alignment vertical="center"/>
    </xf>
    <xf numFmtId="0" fontId="201" fillId="0" borderId="0" applyNumberFormat="0" applyFill="0" applyBorder="0" applyAlignment="0" applyProtection="0">
      <alignment vertical="center"/>
    </xf>
    <xf numFmtId="0" fontId="201" fillId="0" borderId="0" applyNumberFormat="0" applyFill="0" applyBorder="0" applyAlignment="0" applyProtection="0">
      <alignment vertical="center"/>
    </xf>
    <xf numFmtId="0" fontId="201" fillId="0" borderId="0" applyNumberFormat="0" applyFill="0" applyBorder="0" applyAlignment="0" applyProtection="0">
      <alignment vertical="center"/>
    </xf>
    <xf numFmtId="0" fontId="201" fillId="0" borderId="0" applyNumberFormat="0" applyFill="0" applyBorder="0" applyAlignment="0" applyProtection="0">
      <alignment vertical="center"/>
    </xf>
    <xf numFmtId="0" fontId="201" fillId="0" borderId="0" applyNumberFormat="0" applyFill="0" applyBorder="0" applyAlignment="0" applyProtection="0">
      <alignment vertical="center"/>
    </xf>
    <xf numFmtId="0" fontId="201" fillId="0" borderId="0" applyNumberFormat="0" applyFill="0" applyBorder="0" applyAlignment="0" applyProtection="0">
      <alignment vertical="center"/>
    </xf>
    <xf numFmtId="0" fontId="201" fillId="0" borderId="0" applyNumberFormat="0" applyFill="0" applyBorder="0" applyAlignment="0" applyProtection="0">
      <alignment vertical="center"/>
    </xf>
    <xf numFmtId="0" fontId="201" fillId="0" borderId="0" applyNumberFormat="0" applyFill="0" applyBorder="0" applyAlignment="0" applyProtection="0">
      <alignment vertical="center"/>
    </xf>
    <xf numFmtId="225" fontId="203" fillId="81" borderId="128" applyNumberFormat="0" applyFill="0" applyBorder="0" applyAlignment="0"/>
    <xf numFmtId="225" fontId="203" fillId="81" borderId="128" applyNumberFormat="0" applyFill="0" applyBorder="0" applyAlignment="0"/>
    <xf numFmtId="225" fontId="203" fillId="0" borderId="129" applyNumberFormat="0" applyFill="0" applyBorder="0">
      <alignment horizontal="center"/>
    </xf>
    <xf numFmtId="0" fontId="204" fillId="0" borderId="0" applyNumberFormat="0" applyFill="0" applyBorder="0" applyAlignment="0" applyProtection="0">
      <alignment vertical="center"/>
    </xf>
    <xf numFmtId="0" fontId="204" fillId="0" borderId="0" applyNumberFormat="0" applyFill="0" applyBorder="0" applyAlignment="0" applyProtection="0">
      <alignment vertical="center"/>
    </xf>
    <xf numFmtId="0" fontId="205" fillId="0" borderId="0" applyNumberFormat="0" applyFill="0" applyBorder="0" applyAlignment="0" applyProtection="0">
      <alignment vertical="center"/>
    </xf>
    <xf numFmtId="0" fontId="96" fillId="42" borderId="0"/>
    <xf numFmtId="0" fontId="126" fillId="0" borderId="0">
      <alignment vertical="center"/>
    </xf>
    <xf numFmtId="0" fontId="206" fillId="0" borderId="0" applyBorder="0">
      <alignment vertical="center"/>
    </xf>
    <xf numFmtId="0" fontId="207" fillId="0" borderId="131" applyNumberFormat="0" applyFill="0" applyAlignment="0" applyProtection="0">
      <alignment vertical="center"/>
    </xf>
    <xf numFmtId="0" fontId="207" fillId="0" borderId="131" applyNumberFormat="0" applyFill="0" applyAlignment="0" applyProtection="0">
      <alignment vertical="center"/>
    </xf>
    <xf numFmtId="0" fontId="207" fillId="0" borderId="131" applyNumberFormat="0" applyFill="0" applyAlignment="0" applyProtection="0">
      <alignment vertical="center"/>
    </xf>
    <xf numFmtId="0" fontId="207" fillId="0" borderId="131" applyNumberFormat="0" applyFill="0" applyAlignment="0" applyProtection="0">
      <alignment vertical="center"/>
    </xf>
    <xf numFmtId="0" fontId="207" fillId="0" borderId="131" applyNumberFormat="0" applyFill="0" applyAlignment="0" applyProtection="0">
      <alignment vertical="center"/>
    </xf>
    <xf numFmtId="0" fontId="207" fillId="0" borderId="131" applyNumberFormat="0" applyFill="0" applyAlignment="0" applyProtection="0">
      <alignment vertical="center"/>
    </xf>
    <xf numFmtId="0" fontId="207" fillId="0" borderId="131" applyNumberFormat="0" applyFill="0" applyAlignment="0" applyProtection="0">
      <alignment vertical="center"/>
    </xf>
    <xf numFmtId="0" fontId="190" fillId="0" borderId="130" applyNumberFormat="0" applyFill="0" applyAlignment="0" applyProtection="0">
      <alignment vertical="center"/>
    </xf>
    <xf numFmtId="0" fontId="207" fillId="0" borderId="131" applyNumberFormat="0" applyFill="0" applyAlignment="0" applyProtection="0">
      <alignment vertical="center"/>
    </xf>
    <xf numFmtId="0" fontId="207" fillId="0" borderId="131" applyNumberFormat="0" applyFill="0" applyAlignment="0" applyProtection="0">
      <alignment vertical="center"/>
    </xf>
    <xf numFmtId="0" fontId="207" fillId="0" borderId="131" applyNumberFormat="0" applyFill="0" applyAlignment="0" applyProtection="0">
      <alignment vertical="center"/>
    </xf>
    <xf numFmtId="0" fontId="207" fillId="0" borderId="131" applyNumberFormat="0" applyFill="0" applyAlignment="0" applyProtection="0">
      <alignment vertical="center"/>
    </xf>
    <xf numFmtId="0" fontId="207" fillId="0" borderId="131" applyNumberFormat="0" applyFill="0" applyAlignment="0" applyProtection="0">
      <alignment vertical="center"/>
    </xf>
    <xf numFmtId="0" fontId="207" fillId="0" borderId="131" applyNumberFormat="0" applyFill="0" applyAlignment="0" applyProtection="0">
      <alignment vertical="center"/>
    </xf>
    <xf numFmtId="0" fontId="190" fillId="0" borderId="130" applyNumberFormat="0" applyFill="0" applyAlignment="0" applyProtection="0">
      <alignment vertical="center"/>
    </xf>
    <xf numFmtId="0" fontId="207" fillId="0" borderId="131" applyNumberFormat="0" applyFill="0" applyAlignment="0" applyProtection="0">
      <alignment vertical="center"/>
    </xf>
    <xf numFmtId="0" fontId="207" fillId="0" borderId="131" applyNumberFormat="0" applyFill="0" applyAlignment="0" applyProtection="0">
      <alignment vertical="center"/>
    </xf>
    <xf numFmtId="0" fontId="207" fillId="0" borderId="131" applyNumberFormat="0" applyFill="0" applyAlignment="0" applyProtection="0">
      <alignment vertical="center"/>
    </xf>
    <xf numFmtId="0" fontId="207" fillId="0" borderId="131" applyNumberFormat="0" applyFill="0" applyAlignment="0" applyProtection="0">
      <alignment vertical="center"/>
    </xf>
    <xf numFmtId="0" fontId="207" fillId="0" borderId="131" applyNumberFormat="0" applyFill="0" applyAlignment="0" applyProtection="0">
      <alignment vertical="center"/>
    </xf>
    <xf numFmtId="0" fontId="207" fillId="0" borderId="131" applyNumberFormat="0" applyFill="0" applyAlignment="0" applyProtection="0">
      <alignment vertical="center"/>
    </xf>
    <xf numFmtId="0" fontId="207" fillId="0" borderId="131" applyNumberFormat="0" applyFill="0" applyAlignment="0" applyProtection="0">
      <alignment vertical="center"/>
    </xf>
    <xf numFmtId="0" fontId="207" fillId="0" borderId="131" applyNumberFormat="0" applyFill="0" applyAlignment="0" applyProtection="0">
      <alignment vertical="center"/>
    </xf>
    <xf numFmtId="0" fontId="190" fillId="0" borderId="130" applyNumberFormat="0" applyFill="0" applyAlignment="0" applyProtection="0">
      <alignment vertical="center"/>
    </xf>
    <xf numFmtId="0" fontId="207" fillId="0" borderId="131" applyNumberFormat="0" applyFill="0" applyAlignment="0" applyProtection="0">
      <alignment vertical="center"/>
    </xf>
    <xf numFmtId="0" fontId="207" fillId="0" borderId="131" applyNumberFormat="0" applyFill="0" applyAlignment="0" applyProtection="0">
      <alignment vertical="center"/>
    </xf>
    <xf numFmtId="0" fontId="207" fillId="0" borderId="131" applyNumberFormat="0" applyFill="0" applyAlignment="0" applyProtection="0">
      <alignment vertical="center"/>
    </xf>
    <xf numFmtId="0" fontId="207" fillId="0" borderId="131" applyNumberFormat="0" applyFill="0" applyAlignment="0" applyProtection="0">
      <alignment vertical="center"/>
    </xf>
    <xf numFmtId="0" fontId="207" fillId="0" borderId="131" applyNumberFormat="0" applyFill="0" applyAlignment="0" applyProtection="0">
      <alignment vertical="center"/>
    </xf>
    <xf numFmtId="0" fontId="207" fillId="0" borderId="131" applyNumberFormat="0" applyFill="0" applyAlignment="0" applyProtection="0">
      <alignment vertical="center"/>
    </xf>
    <xf numFmtId="0" fontId="190" fillId="0" borderId="130" applyNumberFormat="0" applyFill="0" applyAlignment="0" applyProtection="0">
      <alignment vertical="center"/>
    </xf>
    <xf numFmtId="0" fontId="207" fillId="0" borderId="131" applyNumberFormat="0" applyFill="0" applyAlignment="0" applyProtection="0">
      <alignment vertical="center"/>
    </xf>
    <xf numFmtId="0" fontId="207" fillId="0" borderId="131" applyNumberFormat="0" applyFill="0" applyAlignment="0" applyProtection="0">
      <alignment vertical="center"/>
    </xf>
    <xf numFmtId="0" fontId="207" fillId="0" borderId="131" applyNumberFormat="0" applyFill="0" applyAlignment="0" applyProtection="0">
      <alignment vertical="center"/>
    </xf>
    <xf numFmtId="0" fontId="207" fillId="0" borderId="131" applyNumberFormat="0" applyFill="0" applyAlignment="0" applyProtection="0">
      <alignment vertical="center"/>
    </xf>
    <xf numFmtId="0" fontId="207" fillId="0" borderId="131" applyNumberFormat="0" applyFill="0" applyAlignment="0" applyProtection="0">
      <alignment vertical="center"/>
    </xf>
    <xf numFmtId="0" fontId="207" fillId="0" borderId="131" applyNumberFormat="0" applyFill="0" applyAlignment="0" applyProtection="0">
      <alignment vertical="center"/>
    </xf>
    <xf numFmtId="0" fontId="207" fillId="0" borderId="131" applyNumberFormat="0" applyFill="0" applyAlignment="0" applyProtection="0">
      <alignment vertical="center"/>
    </xf>
    <xf numFmtId="0" fontId="207" fillId="0" borderId="131" applyNumberFormat="0" applyFill="0" applyAlignment="0" applyProtection="0">
      <alignment vertical="center"/>
    </xf>
    <xf numFmtId="0" fontId="207" fillId="0" borderId="131" applyNumberFormat="0" applyFill="0" applyAlignment="0" applyProtection="0">
      <alignment vertical="center"/>
    </xf>
    <xf numFmtId="0" fontId="207" fillId="0" borderId="131" applyNumberFormat="0" applyFill="0" applyAlignment="0" applyProtection="0">
      <alignment vertical="center"/>
    </xf>
    <xf numFmtId="0" fontId="207" fillId="0" borderId="131" applyNumberFormat="0" applyFill="0" applyAlignment="0" applyProtection="0">
      <alignment vertical="center"/>
    </xf>
    <xf numFmtId="0" fontId="207" fillId="0" borderId="131" applyNumberFormat="0" applyFill="0" applyAlignment="0" applyProtection="0">
      <alignment vertical="center"/>
    </xf>
    <xf numFmtId="0" fontId="207" fillId="0" borderId="131" applyNumberFormat="0" applyFill="0" applyAlignment="0" applyProtection="0">
      <alignment vertical="center"/>
    </xf>
    <xf numFmtId="0" fontId="207" fillId="0" borderId="131" applyNumberFormat="0" applyFill="0" applyAlignment="0" applyProtection="0">
      <alignment vertical="center"/>
    </xf>
    <xf numFmtId="0" fontId="190" fillId="42" borderId="133" applyNumberFormat="0" applyAlignment="0" applyProtection="0">
      <alignment vertical="center"/>
    </xf>
    <xf numFmtId="0" fontId="190" fillId="42" borderId="133" applyNumberFormat="0" applyAlignment="0" applyProtection="0">
      <alignment vertical="center"/>
    </xf>
    <xf numFmtId="0" fontId="190" fillId="42" borderId="133" applyNumberFormat="0" applyAlignment="0" applyProtection="0">
      <alignment vertical="center"/>
    </xf>
    <xf numFmtId="0" fontId="190" fillId="42" borderId="133" applyNumberFormat="0" applyAlignment="0" applyProtection="0">
      <alignment vertical="center"/>
    </xf>
    <xf numFmtId="0" fontId="190" fillId="42" borderId="133" applyNumberFormat="0" applyAlignment="0" applyProtection="0">
      <alignment vertical="center"/>
    </xf>
    <xf numFmtId="0" fontId="190" fillId="42" borderId="133" applyNumberFormat="0" applyAlignment="0" applyProtection="0">
      <alignment vertical="center"/>
    </xf>
    <xf numFmtId="0" fontId="190" fillId="42" borderId="133" applyNumberFormat="0" applyAlignment="0" applyProtection="0">
      <alignment vertical="center"/>
    </xf>
    <xf numFmtId="0" fontId="208" fillId="21" borderId="132" applyNumberFormat="0" applyAlignment="0" applyProtection="0">
      <alignment vertical="center"/>
    </xf>
    <xf numFmtId="0" fontId="190" fillId="42" borderId="133" applyNumberFormat="0" applyAlignment="0" applyProtection="0">
      <alignment vertical="center"/>
    </xf>
    <xf numFmtId="0" fontId="190" fillId="42" borderId="133" applyNumberFormat="0" applyAlignment="0" applyProtection="0">
      <alignment vertical="center"/>
    </xf>
    <xf numFmtId="0" fontId="190" fillId="42" borderId="133" applyNumberFormat="0" applyAlignment="0" applyProtection="0">
      <alignment vertical="center"/>
    </xf>
    <xf numFmtId="0" fontId="190" fillId="42" borderId="133" applyNumberFormat="0" applyAlignment="0" applyProtection="0">
      <alignment vertical="center"/>
    </xf>
    <xf numFmtId="0" fontId="190" fillId="42" borderId="133" applyNumberFormat="0" applyAlignment="0" applyProtection="0">
      <alignment vertical="center"/>
    </xf>
    <xf numFmtId="0" fontId="190" fillId="42" borderId="133" applyNumberFormat="0" applyAlignment="0" applyProtection="0">
      <alignment vertical="center"/>
    </xf>
    <xf numFmtId="0" fontId="208" fillId="26" borderId="132" applyNumberFormat="0" applyAlignment="0" applyProtection="0">
      <alignment vertical="center"/>
    </xf>
    <xf numFmtId="0" fontId="209" fillId="21" borderId="132" applyNumberFormat="0" applyAlignment="0" applyProtection="0">
      <alignment vertical="center"/>
    </xf>
    <xf numFmtId="0" fontId="190" fillId="42" borderId="133" applyNumberFormat="0" applyAlignment="0" applyProtection="0">
      <alignment vertical="center"/>
    </xf>
    <xf numFmtId="0" fontId="190" fillId="42" borderId="133" applyNumberFormat="0" applyAlignment="0" applyProtection="0">
      <alignment vertical="center"/>
    </xf>
    <xf numFmtId="0" fontId="190" fillId="42" borderId="133" applyNumberFormat="0" applyAlignment="0" applyProtection="0">
      <alignment vertical="center"/>
    </xf>
    <xf numFmtId="0" fontId="190" fillId="42" borderId="133" applyNumberFormat="0" applyAlignment="0" applyProtection="0">
      <alignment vertical="center"/>
    </xf>
    <xf numFmtId="0" fontId="190" fillId="42" borderId="133" applyNumberFormat="0" applyAlignment="0" applyProtection="0">
      <alignment vertical="center"/>
    </xf>
    <xf numFmtId="0" fontId="190" fillId="42" borderId="133" applyNumberFormat="0" applyAlignment="0" applyProtection="0">
      <alignment vertical="center"/>
    </xf>
    <xf numFmtId="0" fontId="190" fillId="42" borderId="133" applyNumberFormat="0" applyAlignment="0" applyProtection="0">
      <alignment vertical="center"/>
    </xf>
    <xf numFmtId="0" fontId="190" fillId="42" borderId="133" applyNumberFormat="0" applyAlignment="0" applyProtection="0">
      <alignment vertical="center"/>
    </xf>
    <xf numFmtId="0" fontId="208" fillId="21" borderId="132" applyNumberFormat="0" applyAlignment="0" applyProtection="0">
      <alignment vertical="center"/>
    </xf>
    <xf numFmtId="0" fontId="190" fillId="42" borderId="133" applyNumberFormat="0" applyAlignment="0" applyProtection="0">
      <alignment vertical="center"/>
    </xf>
    <xf numFmtId="0" fontId="190" fillId="42" borderId="133" applyNumberFormat="0" applyAlignment="0" applyProtection="0">
      <alignment vertical="center"/>
    </xf>
    <xf numFmtId="0" fontId="190" fillId="42" borderId="133" applyNumberFormat="0" applyAlignment="0" applyProtection="0">
      <alignment vertical="center"/>
    </xf>
    <xf numFmtId="0" fontId="190" fillId="42" borderId="133" applyNumberFormat="0" applyAlignment="0" applyProtection="0">
      <alignment vertical="center"/>
    </xf>
    <xf numFmtId="0" fontId="190" fillId="42" borderId="133" applyNumberFormat="0" applyAlignment="0" applyProtection="0">
      <alignment vertical="center"/>
    </xf>
    <xf numFmtId="0" fontId="190" fillId="42" borderId="133" applyNumberFormat="0" applyAlignment="0" applyProtection="0">
      <alignment vertical="center"/>
    </xf>
    <xf numFmtId="0" fontId="208" fillId="26" borderId="132" applyNumberFormat="0" applyAlignment="0" applyProtection="0">
      <alignment vertical="center"/>
    </xf>
    <xf numFmtId="0" fontId="190" fillId="42" borderId="133" applyNumberFormat="0" applyAlignment="0" applyProtection="0">
      <alignment vertical="center"/>
    </xf>
    <xf numFmtId="0" fontId="190" fillId="42" borderId="133" applyNumberFormat="0" applyAlignment="0" applyProtection="0">
      <alignment vertical="center"/>
    </xf>
    <xf numFmtId="0" fontId="190" fillId="42" borderId="133" applyNumberFormat="0" applyAlignment="0" applyProtection="0">
      <alignment vertical="center"/>
    </xf>
    <xf numFmtId="0" fontId="190" fillId="42" borderId="133" applyNumberFormat="0" applyAlignment="0" applyProtection="0">
      <alignment vertical="center"/>
    </xf>
    <xf numFmtId="0" fontId="190" fillId="42" borderId="133" applyNumberFormat="0" applyAlignment="0" applyProtection="0">
      <alignment vertical="center"/>
    </xf>
    <xf numFmtId="0" fontId="190" fillId="42" borderId="133" applyNumberFormat="0" applyAlignment="0" applyProtection="0">
      <alignment vertical="center"/>
    </xf>
    <xf numFmtId="0" fontId="190" fillId="42" borderId="133" applyNumberFormat="0" applyAlignment="0" applyProtection="0">
      <alignment vertical="center"/>
    </xf>
    <xf numFmtId="0" fontId="190" fillId="42" borderId="133" applyNumberFormat="0" applyAlignment="0" applyProtection="0">
      <alignment vertical="center"/>
    </xf>
    <xf numFmtId="0" fontId="190" fillId="42" borderId="133" applyNumberFormat="0" applyAlignment="0" applyProtection="0">
      <alignment vertical="center"/>
    </xf>
    <xf numFmtId="0" fontId="190" fillId="42" borderId="133" applyNumberFormat="0" applyAlignment="0" applyProtection="0">
      <alignment vertical="center"/>
    </xf>
    <xf numFmtId="0" fontId="190" fillId="42" borderId="133" applyNumberFormat="0" applyAlignment="0" applyProtection="0">
      <alignment vertical="center"/>
    </xf>
    <xf numFmtId="0" fontId="190" fillId="42" borderId="133" applyNumberFormat="0" applyAlignment="0" applyProtection="0">
      <alignment vertical="center"/>
    </xf>
    <xf numFmtId="0" fontId="190" fillId="42" borderId="133" applyNumberFormat="0" applyAlignment="0" applyProtection="0">
      <alignment vertical="center"/>
    </xf>
    <xf numFmtId="0" fontId="190" fillId="42" borderId="133" applyNumberFormat="0" applyAlignment="0" applyProtection="0">
      <alignment vertical="center"/>
    </xf>
    <xf numFmtId="0" fontId="72" fillId="0" borderId="0" applyFill="0" applyBorder="0" applyProtection="0">
      <alignment vertical="top"/>
    </xf>
    <xf numFmtId="0" fontId="5" fillId="0" borderId="0"/>
    <xf numFmtId="227" fontId="43" fillId="0" borderId="0" applyFill="0" applyBorder="0"/>
    <xf numFmtId="228" fontId="43" fillId="0" borderId="0" applyFill="0" applyBorder="0"/>
    <xf numFmtId="224" fontId="43" fillId="0" borderId="0" applyFill="0" applyBorder="0"/>
    <xf numFmtId="201" fontId="43" fillId="0" borderId="0" applyBorder="0">
      <alignment horizontal="left"/>
    </xf>
    <xf numFmtId="49" fontId="43" fillId="58" borderId="112">
      <alignment horizontal="center"/>
    </xf>
    <xf numFmtId="178" fontId="43" fillId="58" borderId="112">
      <alignment horizontal="right"/>
    </xf>
    <xf numFmtId="14" fontId="43" fillId="58" borderId="0" applyBorder="0">
      <alignment horizontal="center"/>
    </xf>
    <xf numFmtId="49" fontId="43" fillId="0" borderId="112"/>
    <xf numFmtId="0" fontId="210" fillId="0" borderId="0" applyNumberFormat="0" applyFill="0" applyBorder="0" applyAlignment="0" applyProtection="0">
      <alignment vertical="center"/>
    </xf>
    <xf numFmtId="40" fontId="211" fillId="0" borderId="0" applyFont="0" applyFill="0" applyBorder="0" applyAlignment="0" applyProtection="0"/>
    <xf numFmtId="38" fontId="211" fillId="0" borderId="0" applyFont="0" applyFill="0" applyBorder="0" applyAlignment="0" applyProtection="0"/>
    <xf numFmtId="0" fontId="212" fillId="0" borderId="40" applyNumberFormat="0" applyFill="0" applyBorder="0" applyAlignment="0" applyProtection="0">
      <alignment vertical="center"/>
    </xf>
    <xf numFmtId="0" fontId="72" fillId="0" borderId="0" applyFill="0" applyBorder="0" applyProtection="0">
      <alignment vertical="top" wrapText="1"/>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38" fontId="5" fillId="0" borderId="0" applyFont="0" applyFill="0" applyBorder="0" applyAlignment="0" applyProtection="0"/>
    <xf numFmtId="40" fontId="5" fillId="0" borderId="0" applyFont="0" applyFill="0" applyBorder="0" applyAlignment="0" applyProtection="0"/>
    <xf numFmtId="0" fontId="204" fillId="0" borderId="0" applyNumberFormat="0" applyFill="0" applyBorder="0" applyAlignment="0" applyProtection="0">
      <alignment vertical="center"/>
    </xf>
    <xf numFmtId="0" fontId="235" fillId="0" borderId="134">
      <alignment horizontal="left"/>
    </xf>
    <xf numFmtId="8" fontId="214" fillId="0" borderId="0" applyFont="0" applyFill="0" applyBorder="0" applyAlignment="0" applyProtection="0"/>
    <xf numFmtId="6" fontId="214" fillId="0" borderId="0" applyFont="0" applyFill="0" applyBorder="0" applyAlignment="0" applyProtection="0"/>
    <xf numFmtId="0" fontId="215" fillId="0" borderId="0" applyNumberFormat="0" applyFill="0" applyBorder="0" applyAlignment="0" applyProtection="0">
      <alignment vertical="center"/>
    </xf>
    <xf numFmtId="0" fontId="33" fillId="0" borderId="0">
      <alignment horizontal="center" vertical="center"/>
    </xf>
    <xf numFmtId="6" fontId="5" fillId="0" borderId="0" applyFont="0" applyFill="0" applyBorder="0" applyAlignment="0" applyProtection="0">
      <alignment vertical="center"/>
    </xf>
    <xf numFmtId="6" fontId="9" fillId="0" borderId="0" applyFont="0" applyFill="0" applyBorder="0" applyAlignment="0" applyProtection="0">
      <alignment vertical="center"/>
    </xf>
    <xf numFmtId="6" fontId="9" fillId="0" borderId="0" applyFont="0" applyFill="0" applyBorder="0" applyAlignment="0" applyProtection="0">
      <alignment vertical="center"/>
    </xf>
    <xf numFmtId="6" fontId="9" fillId="0" borderId="0" applyFont="0" applyFill="0" applyBorder="0" applyAlignment="0" applyProtection="0">
      <alignment vertical="center"/>
    </xf>
    <xf numFmtId="6" fontId="9" fillId="0" borderId="0" applyFont="0" applyFill="0" applyBorder="0" applyAlignment="0" applyProtection="0">
      <alignment vertical="center"/>
    </xf>
    <xf numFmtId="6" fontId="9" fillId="0" borderId="0" applyFont="0" applyFill="0" applyBorder="0" applyAlignment="0" applyProtection="0">
      <alignment vertical="center"/>
    </xf>
    <xf numFmtId="6" fontId="9" fillId="0" borderId="0" applyFont="0" applyFill="0" applyBorder="0" applyAlignment="0" applyProtection="0">
      <alignment vertical="center"/>
    </xf>
    <xf numFmtId="6" fontId="5" fillId="0" borderId="0" applyFont="0" applyFill="0" applyBorder="0" applyAlignment="0" applyProtection="0">
      <alignment vertical="center"/>
    </xf>
    <xf numFmtId="6" fontId="5" fillId="0" borderId="0" applyFont="0" applyFill="0" applyBorder="0" applyAlignment="0" applyProtection="0"/>
    <xf numFmtId="225" fontId="216" fillId="82" borderId="123" applyNumberFormat="0" applyBorder="0" applyAlignment="0">
      <alignment horizontal="center"/>
    </xf>
    <xf numFmtId="14" fontId="43" fillId="0" borderId="30" applyBorder="0">
      <alignment horizontal="left"/>
    </xf>
    <xf numFmtId="0" fontId="217" fillId="8" borderId="124" applyNumberFormat="0" applyAlignment="0" applyProtection="0">
      <alignment vertical="center"/>
    </xf>
    <xf numFmtId="0" fontId="217" fillId="8" borderId="124" applyNumberFormat="0" applyAlignment="0" applyProtection="0">
      <alignment vertical="center"/>
    </xf>
    <xf numFmtId="0" fontId="217" fillId="8" borderId="124" applyNumberFormat="0" applyAlignment="0" applyProtection="0">
      <alignment vertical="center"/>
    </xf>
    <xf numFmtId="0" fontId="217" fillId="8" borderId="124" applyNumberFormat="0" applyAlignment="0" applyProtection="0">
      <alignment vertical="center"/>
    </xf>
    <xf numFmtId="0" fontId="217" fillId="8" borderId="124" applyNumberFormat="0" applyAlignment="0" applyProtection="0">
      <alignment vertical="center"/>
    </xf>
    <xf numFmtId="0" fontId="217" fillId="8" borderId="124" applyNumberFormat="0" applyAlignment="0" applyProtection="0">
      <alignment vertical="center"/>
    </xf>
    <xf numFmtId="0" fontId="217" fillId="8" borderId="124" applyNumberFormat="0" applyAlignment="0" applyProtection="0">
      <alignment vertical="center"/>
    </xf>
    <xf numFmtId="0" fontId="217" fillId="8" borderId="124" applyNumberFormat="0" applyAlignment="0" applyProtection="0">
      <alignment vertical="center"/>
    </xf>
    <xf numFmtId="0" fontId="217" fillId="8" borderId="124" applyNumberFormat="0" applyAlignment="0" applyProtection="0">
      <alignment vertical="center"/>
    </xf>
    <xf numFmtId="0" fontId="217" fillId="8" borderId="124" applyNumberFormat="0" applyAlignment="0" applyProtection="0">
      <alignment vertical="center"/>
    </xf>
    <xf numFmtId="0" fontId="217" fillId="8" borderId="124" applyNumberFormat="0" applyAlignment="0" applyProtection="0">
      <alignment vertical="center"/>
    </xf>
    <xf numFmtId="0" fontId="217" fillId="8" borderId="124" applyNumberFormat="0" applyAlignment="0" applyProtection="0">
      <alignment vertical="center"/>
    </xf>
    <xf numFmtId="0" fontId="217" fillId="8" borderId="124" applyNumberFormat="0" applyAlignment="0" applyProtection="0">
      <alignment vertical="center"/>
    </xf>
    <xf numFmtId="0" fontId="217" fillId="48" borderId="124" applyNumberFormat="0" applyAlignment="0" applyProtection="0">
      <alignment vertical="center"/>
    </xf>
    <xf numFmtId="0" fontId="217" fillId="8" borderId="124" applyNumberFormat="0" applyAlignment="0" applyProtection="0">
      <alignment vertical="center"/>
    </xf>
    <xf numFmtId="0" fontId="217" fillId="8" borderId="124" applyNumberFormat="0" applyAlignment="0" applyProtection="0">
      <alignment vertical="center"/>
    </xf>
    <xf numFmtId="0" fontId="217" fillId="8" borderId="124" applyNumberFormat="0" applyAlignment="0" applyProtection="0">
      <alignment vertical="center"/>
    </xf>
    <xf numFmtId="0" fontId="217" fillId="8" borderId="124" applyNumberFormat="0" applyAlignment="0" applyProtection="0">
      <alignment vertical="center"/>
    </xf>
    <xf numFmtId="0" fontId="217" fillId="8" borderId="124" applyNumberFormat="0" applyAlignment="0" applyProtection="0">
      <alignment vertical="center"/>
    </xf>
    <xf numFmtId="0" fontId="217" fillId="8" borderId="124" applyNumberFormat="0" applyAlignment="0" applyProtection="0">
      <alignment vertical="center"/>
    </xf>
    <xf numFmtId="0" fontId="217" fillId="8" borderId="124" applyNumberFormat="0" applyAlignment="0" applyProtection="0">
      <alignment vertical="center"/>
    </xf>
    <xf numFmtId="0" fontId="217" fillId="8" borderId="124" applyNumberFormat="0" applyAlignment="0" applyProtection="0">
      <alignment vertical="center"/>
    </xf>
    <xf numFmtId="0" fontId="217" fillId="8" borderId="124" applyNumberFormat="0" applyAlignment="0" applyProtection="0">
      <alignment vertical="center"/>
    </xf>
    <xf numFmtId="0" fontId="217" fillId="8" borderId="124" applyNumberFormat="0" applyAlignment="0" applyProtection="0">
      <alignment vertical="center"/>
    </xf>
    <xf numFmtId="0" fontId="217" fillId="8" borderId="124" applyNumberFormat="0" applyAlignment="0" applyProtection="0">
      <alignment vertical="center"/>
    </xf>
    <xf numFmtId="0" fontId="217" fillId="8" borderId="124" applyNumberFormat="0" applyAlignment="0" applyProtection="0">
      <alignment vertical="center"/>
    </xf>
    <xf numFmtId="0" fontId="217" fillId="8" borderId="124" applyNumberFormat="0" applyAlignment="0" applyProtection="0">
      <alignment vertical="center"/>
    </xf>
    <xf numFmtId="0" fontId="217" fillId="8" borderId="124" applyNumberFormat="0" applyAlignment="0" applyProtection="0">
      <alignment vertical="center"/>
    </xf>
    <xf numFmtId="0" fontId="217" fillId="8" borderId="124" applyNumberFormat="0" applyAlignment="0" applyProtection="0">
      <alignment vertical="center"/>
    </xf>
    <xf numFmtId="0" fontId="217" fillId="48" borderId="124" applyNumberFormat="0" applyAlignment="0" applyProtection="0">
      <alignment vertical="center"/>
    </xf>
    <xf numFmtId="0" fontId="217" fillId="8" borderId="124" applyNumberFormat="0" applyAlignment="0" applyProtection="0">
      <alignment vertical="center"/>
    </xf>
    <xf numFmtId="0" fontId="217" fillId="8" borderId="124" applyNumberFormat="0" applyAlignment="0" applyProtection="0">
      <alignment vertical="center"/>
    </xf>
    <xf numFmtId="0" fontId="217" fillId="8" borderId="124" applyNumberFormat="0" applyAlignment="0" applyProtection="0">
      <alignment vertical="center"/>
    </xf>
    <xf numFmtId="0" fontId="217" fillId="8" borderId="124" applyNumberFormat="0" applyAlignment="0" applyProtection="0">
      <alignment vertical="center"/>
    </xf>
    <xf numFmtId="0" fontId="217" fillId="8" borderId="124" applyNumberFormat="0" applyAlignment="0" applyProtection="0">
      <alignment vertical="center"/>
    </xf>
    <xf numFmtId="0" fontId="217" fillId="8" borderId="124" applyNumberFormat="0" applyAlignment="0" applyProtection="0">
      <alignment vertical="center"/>
    </xf>
    <xf numFmtId="0" fontId="217" fillId="8" borderId="124" applyNumberFormat="0" applyAlignment="0" applyProtection="0">
      <alignment vertical="center"/>
    </xf>
    <xf numFmtId="0" fontId="217" fillId="8" borderId="124" applyNumberFormat="0" applyAlignment="0" applyProtection="0">
      <alignment vertical="center"/>
    </xf>
    <xf numFmtId="0" fontId="217" fillId="8" borderId="124" applyNumberFormat="0" applyAlignment="0" applyProtection="0">
      <alignment vertical="center"/>
    </xf>
    <xf numFmtId="0" fontId="217" fillId="8" borderId="124" applyNumberFormat="0" applyAlignment="0" applyProtection="0">
      <alignment vertical="center"/>
    </xf>
    <xf numFmtId="0" fontId="217" fillId="8" borderId="124" applyNumberFormat="0" applyAlignment="0" applyProtection="0">
      <alignment vertical="center"/>
    </xf>
    <xf numFmtId="0" fontId="217" fillId="8" borderId="124" applyNumberFormat="0" applyAlignment="0" applyProtection="0">
      <alignment vertical="center"/>
    </xf>
    <xf numFmtId="0" fontId="217" fillId="8" borderId="124" applyNumberFormat="0" applyAlignment="0" applyProtection="0">
      <alignment vertical="center"/>
    </xf>
    <xf numFmtId="0" fontId="217" fillId="8" borderId="124" applyNumberFormat="0" applyAlignment="0" applyProtection="0">
      <alignment vertical="center"/>
    </xf>
    <xf numFmtId="0" fontId="217" fillId="8" borderId="124" applyNumberFormat="0" applyAlignment="0" applyProtection="0">
      <alignment vertical="center"/>
    </xf>
    <xf numFmtId="14" fontId="43" fillId="0" borderId="0" applyFill="0" applyBorder="0"/>
    <xf numFmtId="14" fontId="43" fillId="0" borderId="0" applyFill="0" applyBorder="0"/>
    <xf numFmtId="14" fontId="43" fillId="0" borderId="0" applyBorder="0"/>
    <xf numFmtId="182" fontId="7" fillId="0" borderId="135" applyNumberFormat="0" applyFont="0" applyAlignment="0" applyProtection="0"/>
    <xf numFmtId="0" fontId="218" fillId="0" borderId="0"/>
    <xf numFmtId="0" fontId="9" fillId="0" borderId="0">
      <alignment vertical="center"/>
    </xf>
    <xf numFmtId="0" fontId="9" fillId="0" borderId="0">
      <alignment vertical="center"/>
    </xf>
    <xf numFmtId="0" fontId="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9" fillId="0" borderId="0">
      <alignment vertical="center"/>
    </xf>
    <xf numFmtId="0" fontId="32" fillId="0" borderId="0">
      <alignment vertical="center"/>
    </xf>
    <xf numFmtId="0" fontId="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9" fillId="0" borderId="0">
      <alignment vertical="center"/>
    </xf>
    <xf numFmtId="0" fontId="9" fillId="0" borderId="0">
      <alignment vertical="center"/>
    </xf>
    <xf numFmtId="0" fontId="9" fillId="0" borderId="0">
      <alignment vertical="center"/>
    </xf>
    <xf numFmtId="0" fontId="5" fillId="0" borderId="0">
      <alignment vertical="center"/>
    </xf>
    <xf numFmtId="0" fontId="9" fillId="0" borderId="0">
      <alignment vertical="center"/>
    </xf>
    <xf numFmtId="0" fontId="9" fillId="0" borderId="0">
      <alignment vertical="center"/>
    </xf>
    <xf numFmtId="0" fontId="5" fillId="0" borderId="0">
      <alignment vertical="center"/>
    </xf>
    <xf numFmtId="0" fontId="25" fillId="0" borderId="0"/>
    <xf numFmtId="0" fontId="195" fillId="0" borderId="0">
      <alignment vertical="center"/>
    </xf>
    <xf numFmtId="0" fontId="5" fillId="0" borderId="0">
      <alignment vertical="center"/>
    </xf>
    <xf numFmtId="0" fontId="195" fillId="0" borderId="0"/>
    <xf numFmtId="0" fontId="5" fillId="0" borderId="0">
      <alignment vertical="center"/>
    </xf>
    <xf numFmtId="0" fontId="5" fillId="0" borderId="0">
      <alignment vertical="center"/>
    </xf>
    <xf numFmtId="0" fontId="5" fillId="0" borderId="0">
      <alignment vertical="center"/>
    </xf>
    <xf numFmtId="0" fontId="9" fillId="0" borderId="0">
      <alignment vertical="center"/>
    </xf>
    <xf numFmtId="0" fontId="43" fillId="0" borderId="0">
      <alignment vertical="center"/>
    </xf>
    <xf numFmtId="0" fontId="5" fillId="0" borderId="0">
      <alignment vertical="center"/>
    </xf>
    <xf numFmtId="0" fontId="5" fillId="0" borderId="0">
      <alignment vertical="center"/>
    </xf>
    <xf numFmtId="0" fontId="25" fillId="0" borderId="0"/>
    <xf numFmtId="0" fontId="195" fillId="0" borderId="0">
      <alignment vertical="center"/>
    </xf>
    <xf numFmtId="0" fontId="9" fillId="0" borderId="0" applyNumberFormat="0" applyFill="0" applyBorder="0" applyAlignment="0" applyProtection="0">
      <alignment vertical="center"/>
    </xf>
    <xf numFmtId="0" fontId="32" fillId="0" borderId="0"/>
    <xf numFmtId="0" fontId="9" fillId="0" borderId="0" applyNumberFormat="0" applyFill="0" applyBorder="0" applyAlignment="0" applyProtection="0">
      <alignment vertical="center"/>
    </xf>
    <xf numFmtId="0" fontId="32" fillId="0" borderId="0">
      <alignment vertical="center"/>
    </xf>
    <xf numFmtId="0" fontId="5" fillId="0" borderId="0">
      <alignment vertical="center"/>
    </xf>
    <xf numFmtId="0" fontId="195" fillId="0" borderId="0"/>
    <xf numFmtId="0" fontId="98" fillId="0" borderId="0">
      <alignment vertical="center"/>
    </xf>
    <xf numFmtId="0" fontId="195" fillId="0" borderId="0"/>
    <xf numFmtId="0" fontId="5" fillId="0" borderId="0"/>
    <xf numFmtId="0" fontId="5" fillId="0" borderId="0"/>
    <xf numFmtId="0" fontId="5" fillId="0" borderId="0">
      <alignment vertical="center"/>
    </xf>
    <xf numFmtId="0" fontId="5" fillId="0" borderId="0"/>
    <xf numFmtId="0" fontId="98" fillId="0" borderId="0">
      <alignment vertical="center"/>
    </xf>
    <xf numFmtId="0" fontId="5" fillId="0" borderId="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98" fillId="0" borderId="0">
      <alignment vertical="center"/>
    </xf>
    <xf numFmtId="0" fontId="98" fillId="0" borderId="0">
      <alignment vertical="center"/>
    </xf>
    <xf numFmtId="0" fontId="5" fillId="0" borderId="0">
      <alignment vertical="center"/>
    </xf>
    <xf numFmtId="0" fontId="5" fillId="0" borderId="0">
      <alignment vertical="center"/>
    </xf>
    <xf numFmtId="0" fontId="5" fillId="0" borderId="0">
      <alignment vertical="center"/>
    </xf>
    <xf numFmtId="0" fontId="195" fillId="0" borderId="0"/>
    <xf numFmtId="0" fontId="5" fillId="0" borderId="0">
      <alignment vertical="center"/>
    </xf>
    <xf numFmtId="0" fontId="5" fillId="0" borderId="0">
      <alignment vertical="center"/>
    </xf>
    <xf numFmtId="0" fontId="9" fillId="0" borderId="0">
      <alignment vertical="center"/>
    </xf>
    <xf numFmtId="0" fontId="9" fillId="0" borderId="0">
      <alignment vertical="center"/>
    </xf>
    <xf numFmtId="0" fontId="5"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xf numFmtId="0" fontId="72" fillId="0" borderId="0">
      <alignment vertical="center"/>
    </xf>
    <xf numFmtId="0" fontId="72" fillId="0" borderId="0">
      <alignment vertical="center"/>
    </xf>
    <xf numFmtId="0" fontId="5" fillId="0" borderId="0"/>
    <xf numFmtId="0" fontId="5" fillId="0" borderId="0"/>
    <xf numFmtId="0" fontId="9" fillId="0" borderId="0">
      <alignment vertical="center"/>
    </xf>
    <xf numFmtId="0" fontId="9" fillId="0" borderId="0">
      <alignment vertical="center"/>
    </xf>
    <xf numFmtId="0" fontId="5" fillId="0" borderId="0"/>
    <xf numFmtId="0" fontId="5" fillId="0" borderId="0"/>
    <xf numFmtId="0" fontId="8" fillId="0" borderId="0">
      <alignment vertical="center"/>
    </xf>
    <xf numFmtId="0" fontId="9" fillId="0" borderId="0">
      <alignment vertical="center"/>
    </xf>
    <xf numFmtId="0" fontId="9" fillId="0" borderId="0">
      <alignment vertical="center"/>
    </xf>
    <xf numFmtId="0" fontId="195" fillId="0" borderId="0">
      <alignment vertical="center"/>
    </xf>
    <xf numFmtId="0" fontId="9" fillId="0" borderId="0">
      <alignment vertical="center"/>
    </xf>
    <xf numFmtId="0" fontId="9" fillId="0" borderId="0">
      <alignment vertical="center"/>
    </xf>
    <xf numFmtId="0" fontId="195" fillId="0" borderId="0">
      <alignment vertical="center"/>
    </xf>
    <xf numFmtId="0" fontId="5" fillId="0" borderId="0"/>
    <xf numFmtId="0" fontId="9" fillId="0" borderId="0">
      <alignment vertical="center"/>
    </xf>
    <xf numFmtId="0" fontId="9" fillId="0" borderId="0">
      <alignment vertical="center"/>
    </xf>
    <xf numFmtId="0" fontId="195" fillId="0" borderId="0">
      <alignment vertical="center"/>
    </xf>
    <xf numFmtId="0" fontId="9" fillId="0" borderId="0">
      <alignment vertical="center"/>
    </xf>
    <xf numFmtId="0" fontId="9" fillId="0" borderId="0">
      <alignment vertical="center"/>
    </xf>
    <xf numFmtId="0" fontId="195" fillId="0" borderId="0">
      <alignment vertical="center"/>
    </xf>
    <xf numFmtId="0" fontId="9" fillId="0" borderId="0">
      <alignment vertical="center"/>
    </xf>
    <xf numFmtId="0" fontId="9" fillId="0" borderId="0">
      <alignment vertical="center"/>
    </xf>
    <xf numFmtId="0" fontId="195" fillId="0" borderId="0">
      <alignment vertical="center"/>
    </xf>
    <xf numFmtId="0" fontId="9" fillId="0" borderId="0">
      <alignment vertical="center"/>
    </xf>
    <xf numFmtId="0" fontId="195" fillId="0" borderId="0">
      <alignment vertical="center"/>
    </xf>
    <xf numFmtId="0" fontId="9" fillId="0" borderId="0">
      <alignment vertical="center"/>
    </xf>
    <xf numFmtId="0" fontId="5" fillId="0" borderId="0">
      <alignment vertical="center"/>
    </xf>
    <xf numFmtId="0" fontId="5" fillId="0" borderId="0"/>
    <xf numFmtId="0" fontId="5" fillId="0" borderId="0"/>
    <xf numFmtId="0" fontId="5" fillId="0" borderId="0">
      <alignment vertical="center"/>
    </xf>
    <xf numFmtId="0" fontId="5" fillId="0" borderId="0">
      <alignment vertical="center"/>
    </xf>
    <xf numFmtId="0" fontId="195" fillId="0" borderId="0">
      <alignment vertical="center"/>
    </xf>
    <xf numFmtId="0" fontId="195" fillId="0" borderId="0">
      <alignment vertical="center"/>
    </xf>
    <xf numFmtId="0" fontId="5" fillId="0" borderId="0">
      <alignment vertical="center"/>
    </xf>
    <xf numFmtId="0" fontId="25" fillId="0" borderId="0"/>
    <xf numFmtId="0" fontId="9" fillId="0" borderId="0">
      <alignment vertical="center"/>
    </xf>
    <xf numFmtId="0" fontId="9" fillId="0" borderId="0">
      <alignment vertical="center"/>
    </xf>
    <xf numFmtId="0" fontId="9" fillId="0" borderId="0">
      <alignment vertical="center"/>
    </xf>
    <xf numFmtId="0" fontId="32" fillId="0" borderId="0"/>
    <xf numFmtId="0" fontId="5" fillId="0" borderId="0">
      <alignment vertical="center"/>
    </xf>
    <xf numFmtId="0" fontId="195" fillId="0" borderId="0">
      <alignment vertical="center"/>
    </xf>
    <xf numFmtId="0" fontId="72" fillId="0" borderId="0">
      <alignment vertical="center"/>
    </xf>
    <xf numFmtId="0" fontId="195" fillId="0" borderId="0">
      <alignment vertical="center"/>
    </xf>
    <xf numFmtId="0" fontId="195" fillId="0" borderId="0">
      <alignment vertical="center"/>
    </xf>
    <xf numFmtId="0" fontId="195" fillId="0" borderId="0">
      <alignment vertical="center"/>
    </xf>
    <xf numFmtId="0" fontId="195" fillId="0" borderId="0">
      <alignment vertical="center"/>
    </xf>
    <xf numFmtId="0" fontId="195" fillId="0" borderId="0">
      <alignment vertical="center"/>
    </xf>
    <xf numFmtId="0" fontId="195" fillId="0" borderId="0">
      <alignment vertical="center"/>
    </xf>
    <xf numFmtId="0" fontId="5" fillId="0" borderId="0"/>
    <xf numFmtId="0" fontId="9" fillId="0" borderId="0">
      <alignment vertical="center"/>
    </xf>
    <xf numFmtId="0" fontId="5" fillId="0" borderId="0"/>
    <xf numFmtId="0" fontId="9" fillId="0" borderId="0">
      <alignment vertical="center"/>
    </xf>
    <xf numFmtId="0" fontId="72" fillId="0" borderId="0"/>
    <xf numFmtId="0" fontId="9" fillId="0" borderId="0">
      <alignment vertical="center"/>
    </xf>
    <xf numFmtId="0" fontId="5" fillId="0" borderId="0"/>
    <xf numFmtId="0" fontId="9" fillId="0" borderId="0">
      <alignment vertical="center"/>
    </xf>
    <xf numFmtId="0" fontId="5" fillId="0" borderId="0">
      <alignment vertical="center"/>
    </xf>
    <xf numFmtId="0" fontId="72" fillId="0" borderId="0"/>
    <xf numFmtId="0" fontId="5" fillId="0" borderId="0">
      <alignment vertical="center"/>
    </xf>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5" fillId="0" borderId="0"/>
    <xf numFmtId="0" fontId="5" fillId="0" borderId="0">
      <alignment vertical="center"/>
    </xf>
    <xf numFmtId="0" fontId="5" fillId="0" borderId="0">
      <alignment vertical="center"/>
    </xf>
    <xf numFmtId="0" fontId="9" fillId="0" borderId="0">
      <alignment vertical="center"/>
    </xf>
    <xf numFmtId="0" fontId="9" fillId="0" borderId="0">
      <alignment vertical="center"/>
    </xf>
    <xf numFmtId="0" fontId="9" fillId="0" borderId="0">
      <alignment vertical="center"/>
    </xf>
    <xf numFmtId="0" fontId="5" fillId="0" borderId="0">
      <alignment vertical="center"/>
    </xf>
    <xf numFmtId="0" fontId="32" fillId="0" borderId="0">
      <alignment vertical="center"/>
    </xf>
    <xf numFmtId="0" fontId="5" fillId="0" borderId="0">
      <alignment vertical="center"/>
    </xf>
    <xf numFmtId="0" fontId="5" fillId="0" borderId="0"/>
    <xf numFmtId="0" fontId="5" fillId="0" borderId="0"/>
    <xf numFmtId="0" fontId="8" fillId="0" borderId="0"/>
    <xf numFmtId="0" fontId="5" fillId="0" borderId="0"/>
    <xf numFmtId="0" fontId="219" fillId="0" borderId="0"/>
    <xf numFmtId="0" fontId="5" fillId="0" borderId="0"/>
    <xf numFmtId="0" fontId="32" fillId="0" borderId="0">
      <alignment vertical="center"/>
    </xf>
    <xf numFmtId="0" fontId="5" fillId="0" borderId="0"/>
    <xf numFmtId="0" fontId="5" fillId="0" borderId="0"/>
    <xf numFmtId="0" fontId="5" fillId="0" borderId="0"/>
    <xf numFmtId="0" fontId="9" fillId="0" borderId="0">
      <alignment vertical="center"/>
    </xf>
    <xf numFmtId="0" fontId="9" fillId="0" borderId="0">
      <alignment vertical="center"/>
    </xf>
    <xf numFmtId="0" fontId="9" fillId="0" borderId="0">
      <alignment vertical="center"/>
    </xf>
    <xf numFmtId="0" fontId="5" fillId="0" borderId="0">
      <alignment vertical="center"/>
    </xf>
    <xf numFmtId="0" fontId="5" fillId="0" borderId="0">
      <alignment vertical="center"/>
    </xf>
    <xf numFmtId="0" fontId="5"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alignment vertical="center"/>
    </xf>
    <xf numFmtId="0" fontId="5" fillId="0" borderId="0"/>
    <xf numFmtId="0" fontId="5" fillId="0" borderId="0"/>
    <xf numFmtId="0" fontId="5" fillId="0" borderId="0">
      <alignment horizontal="center" vertical="center"/>
    </xf>
    <xf numFmtId="0" fontId="9" fillId="0" borderId="0">
      <alignment vertical="center"/>
    </xf>
    <xf numFmtId="0" fontId="9" fillId="0" borderId="0">
      <alignment vertical="center"/>
    </xf>
    <xf numFmtId="0" fontId="9" fillId="0" borderId="0">
      <alignment vertical="center"/>
    </xf>
    <xf numFmtId="0" fontId="5" fillId="0" borderId="0">
      <alignment vertical="center"/>
    </xf>
    <xf numFmtId="0" fontId="5" fillId="0" borderId="0">
      <alignment vertical="center"/>
    </xf>
    <xf numFmtId="0" fontId="5" fillId="0" borderId="0"/>
    <xf numFmtId="0" fontId="5" fillId="0" borderId="0"/>
    <xf numFmtId="0" fontId="5" fillId="0" borderId="0"/>
    <xf numFmtId="0" fontId="5" fillId="0" borderId="0"/>
    <xf numFmtId="0" fontId="5" fillId="0" borderId="0"/>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5" fillId="0" borderId="0">
      <alignment horizontal="center" vertical="center"/>
    </xf>
    <xf numFmtId="0" fontId="5" fillId="0" borderId="0"/>
    <xf numFmtId="0" fontId="5" fillId="0" borderId="0"/>
    <xf numFmtId="0" fontId="5" fillId="0" borderId="0"/>
    <xf numFmtId="0" fontId="9" fillId="0" borderId="0">
      <alignment vertical="center"/>
    </xf>
    <xf numFmtId="0" fontId="9" fillId="0" borderId="0">
      <alignment vertical="center"/>
    </xf>
    <xf numFmtId="0" fontId="9" fillId="0" borderId="0">
      <alignment vertical="center"/>
    </xf>
    <xf numFmtId="0" fontId="5" fillId="0" borderId="0">
      <alignment vertical="center"/>
    </xf>
    <xf numFmtId="0" fontId="8" fillId="0" borderId="0"/>
    <xf numFmtId="0" fontId="5" fillId="0" borderId="0">
      <alignment vertical="center"/>
    </xf>
    <xf numFmtId="0" fontId="5" fillId="0" borderId="0"/>
    <xf numFmtId="0" fontId="238" fillId="0" borderId="0"/>
    <xf numFmtId="0" fontId="5" fillId="0" borderId="0">
      <alignment vertical="center"/>
    </xf>
    <xf numFmtId="0" fontId="5" fillId="0" borderId="0"/>
    <xf numFmtId="0" fontId="5" fillId="0" borderId="0"/>
    <xf numFmtId="0" fontId="5" fillId="0" borderId="0"/>
    <xf numFmtId="0" fontId="9" fillId="0" borderId="0">
      <alignment vertical="center"/>
    </xf>
    <xf numFmtId="0" fontId="9" fillId="0" borderId="0">
      <alignment vertical="center"/>
    </xf>
    <xf numFmtId="0" fontId="9" fillId="0" borderId="0">
      <alignment vertical="center"/>
    </xf>
    <xf numFmtId="0" fontId="5" fillId="0" borderId="0">
      <alignment vertical="center"/>
    </xf>
    <xf numFmtId="0" fontId="5" fillId="0" borderId="0">
      <alignment vertical="center"/>
    </xf>
    <xf numFmtId="0" fontId="35" fillId="0" borderId="0"/>
    <xf numFmtId="0" fontId="220" fillId="0" borderId="0"/>
    <xf numFmtId="0" fontId="173" fillId="0" borderId="0"/>
    <xf numFmtId="225" fontId="221" fillId="0" borderId="0" applyNumberFormat="0" applyFill="0" applyBorder="0" applyAlignment="0"/>
    <xf numFmtId="0" fontId="222" fillId="0" borderId="0" applyNumberFormat="0" applyFill="0" applyBorder="0" applyAlignment="0" applyProtection="0">
      <alignment vertical="top"/>
      <protection locked="0"/>
    </xf>
    <xf numFmtId="0" fontId="223" fillId="83" borderId="0" applyNumberFormat="0" applyBorder="0" applyAlignment="0" applyProtection="0"/>
    <xf numFmtId="0" fontId="175" fillId="84" borderId="0" applyNumberFormat="0" applyBorder="0" applyAlignment="0" applyProtection="0"/>
    <xf numFmtId="0" fontId="72" fillId="0" borderId="15">
      <alignment horizontal="center" wrapText="1"/>
    </xf>
    <xf numFmtId="49" fontId="43" fillId="0" borderId="0"/>
    <xf numFmtId="49" fontId="43" fillId="0" borderId="0"/>
    <xf numFmtId="49" fontId="43" fillId="0" borderId="0" applyFill="0" applyBorder="0"/>
    <xf numFmtId="0" fontId="236" fillId="0" borderId="0">
      <alignment vertical="center"/>
    </xf>
    <xf numFmtId="0" fontId="218" fillId="0" borderId="0"/>
    <xf numFmtId="0" fontId="5" fillId="0" borderId="0"/>
    <xf numFmtId="0" fontId="5" fillId="0" borderId="0"/>
    <xf numFmtId="0" fontId="5" fillId="0" borderId="0"/>
    <xf numFmtId="0" fontId="224" fillId="0" borderId="10" applyNumberFormat="0" applyFill="0" applyBorder="0" applyAlignment="0" applyProtection="0">
      <protection locked="0"/>
    </xf>
    <xf numFmtId="0" fontId="224" fillId="0" borderId="0" applyNumberFormat="0" applyFill="0" applyBorder="0" applyAlignment="0" applyProtection="0">
      <alignment horizontal="left"/>
      <protection locked="0"/>
    </xf>
    <xf numFmtId="0" fontId="224" fillId="0" borderId="10" applyNumberFormat="0" applyFill="0" applyBorder="0" applyAlignment="0" applyProtection="0">
      <protection locked="0"/>
    </xf>
    <xf numFmtId="0" fontId="225" fillId="0" borderId="0" applyNumberFormat="0" applyFill="0" applyBorder="0" applyAlignment="0" applyProtection="0">
      <alignment horizontal="left"/>
      <protection locked="0"/>
    </xf>
    <xf numFmtId="0" fontId="5" fillId="85" borderId="0" applyNumberFormat="0" applyFont="0" applyBorder="0" applyAlignment="0" applyProtection="0"/>
    <xf numFmtId="0" fontId="226" fillId="86" borderId="0"/>
    <xf numFmtId="0" fontId="72" fillId="85" borderId="136">
      <alignment horizontal="left" vertical="center" wrapText="1"/>
    </xf>
    <xf numFmtId="0" fontId="227" fillId="71" borderId="0" applyNumberFormat="0" applyBorder="0" applyAlignment="0" applyProtection="0"/>
    <xf numFmtId="0" fontId="227" fillId="87" borderId="0" applyNumberFormat="0" applyBorder="0" applyProtection="0">
      <alignment vertical="center"/>
    </xf>
    <xf numFmtId="0" fontId="227" fillId="5" borderId="0" applyNumberFormat="0" applyBorder="0" applyAlignment="0" applyProtection="0">
      <alignment vertical="center"/>
    </xf>
    <xf numFmtId="0" fontId="227" fillId="5" borderId="0" applyNumberFormat="0" applyBorder="0" applyAlignment="0" applyProtection="0">
      <alignment vertical="center"/>
    </xf>
    <xf numFmtId="0" fontId="227" fillId="5" borderId="0" applyNumberFormat="0" applyBorder="0" applyAlignment="0" applyProtection="0">
      <alignment vertical="center"/>
    </xf>
    <xf numFmtId="0" fontId="227" fillId="5" borderId="0" applyNumberFormat="0" applyBorder="0" applyAlignment="0" applyProtection="0">
      <alignment vertical="center"/>
    </xf>
    <xf numFmtId="0" fontId="227" fillId="5" borderId="0" applyNumberFormat="0" applyBorder="0" applyAlignment="0" applyProtection="0">
      <alignment vertical="center"/>
    </xf>
    <xf numFmtId="0" fontId="227" fillId="5" borderId="0" applyNumberFormat="0" applyBorder="0" applyAlignment="0" applyProtection="0">
      <alignment vertical="center"/>
    </xf>
    <xf numFmtId="0" fontId="227" fillId="5" borderId="0" applyNumberFormat="0" applyBorder="0" applyAlignment="0" applyProtection="0">
      <alignment vertical="center"/>
    </xf>
    <xf numFmtId="0" fontId="227" fillId="5" borderId="0" applyNumberFormat="0" applyBorder="0" applyAlignment="0" applyProtection="0">
      <alignment vertical="center"/>
    </xf>
    <xf numFmtId="0" fontId="227" fillId="5" borderId="0" applyNumberFormat="0" applyBorder="0" applyAlignment="0" applyProtection="0">
      <alignment vertical="center"/>
    </xf>
    <xf numFmtId="0" fontId="227" fillId="5" borderId="0" applyNumberFormat="0" applyBorder="0" applyAlignment="0" applyProtection="0">
      <alignment vertical="center"/>
    </xf>
    <xf numFmtId="0" fontId="227" fillId="5" borderId="0" applyNumberFormat="0" applyBorder="0" applyAlignment="0" applyProtection="0">
      <alignment vertical="center"/>
    </xf>
    <xf numFmtId="0" fontId="227" fillId="5" borderId="0" applyNumberFormat="0" applyBorder="0" applyAlignment="0" applyProtection="0">
      <alignment vertical="center"/>
    </xf>
    <xf numFmtId="0" fontId="227" fillId="5" borderId="0" applyNumberFormat="0" applyBorder="0" applyAlignment="0" applyProtection="0">
      <alignment vertical="center"/>
    </xf>
    <xf numFmtId="0" fontId="227" fillId="45" borderId="0" applyNumberFormat="0" applyBorder="0" applyAlignment="0" applyProtection="0">
      <alignment vertical="center"/>
    </xf>
    <xf numFmtId="0" fontId="227" fillId="5" borderId="0" applyNumberFormat="0" applyBorder="0" applyAlignment="0" applyProtection="0">
      <alignment vertical="center"/>
    </xf>
    <xf numFmtId="0" fontId="227" fillId="5" borderId="0" applyNumberFormat="0" applyBorder="0" applyAlignment="0" applyProtection="0">
      <alignment vertical="center"/>
    </xf>
    <xf numFmtId="0" fontId="227" fillId="5" borderId="0" applyNumberFormat="0" applyBorder="0" applyAlignment="0" applyProtection="0">
      <alignment vertical="center"/>
    </xf>
    <xf numFmtId="0" fontId="227" fillId="5" borderId="0" applyNumberFormat="0" applyBorder="0" applyAlignment="0" applyProtection="0">
      <alignment vertical="center"/>
    </xf>
    <xf numFmtId="0" fontId="227" fillId="5" borderId="0" applyNumberFormat="0" applyBorder="0" applyAlignment="0" applyProtection="0">
      <alignment vertical="center"/>
    </xf>
    <xf numFmtId="0" fontId="227" fillId="5" borderId="0" applyNumberFormat="0" applyBorder="0" applyAlignment="0" applyProtection="0">
      <alignment vertical="center"/>
    </xf>
    <xf numFmtId="0" fontId="227" fillId="5" borderId="0" applyNumberFormat="0" applyBorder="0" applyAlignment="0" applyProtection="0">
      <alignment vertical="center"/>
    </xf>
    <xf numFmtId="0" fontId="227" fillId="5" borderId="0" applyNumberFormat="0" applyBorder="0" applyAlignment="0" applyProtection="0">
      <alignment vertical="center"/>
    </xf>
    <xf numFmtId="0" fontId="228" fillId="5" borderId="0" applyNumberFormat="0" applyBorder="0" applyAlignment="0" applyProtection="0">
      <alignment vertical="center"/>
    </xf>
    <xf numFmtId="0" fontId="227" fillId="5" borderId="0" applyNumberFormat="0" applyBorder="0" applyAlignment="0" applyProtection="0">
      <alignment vertical="center"/>
    </xf>
    <xf numFmtId="0" fontId="227" fillId="5" borderId="0" applyNumberFormat="0" applyBorder="0" applyAlignment="0" applyProtection="0">
      <alignment vertical="center"/>
    </xf>
    <xf numFmtId="0" fontId="227" fillId="5" borderId="0" applyNumberFormat="0" applyBorder="0" applyAlignment="0" applyProtection="0">
      <alignment vertical="center"/>
    </xf>
    <xf numFmtId="0" fontId="227" fillId="5" borderId="0" applyNumberFormat="0" applyBorder="0" applyAlignment="0" applyProtection="0">
      <alignment vertical="center"/>
    </xf>
    <xf numFmtId="0" fontId="227" fillId="5" borderId="0" applyNumberFormat="0" applyBorder="0" applyAlignment="0" applyProtection="0">
      <alignment vertical="center"/>
    </xf>
    <xf numFmtId="0" fontId="227" fillId="5" borderId="0" applyNumberFormat="0" applyBorder="0" applyAlignment="0" applyProtection="0">
      <alignment vertical="center"/>
    </xf>
    <xf numFmtId="0" fontId="227" fillId="45" borderId="0" applyNumberFormat="0" applyBorder="0" applyAlignment="0" applyProtection="0">
      <alignment vertical="center"/>
    </xf>
    <xf numFmtId="0" fontId="227" fillId="5" borderId="0" applyNumberFormat="0" applyBorder="0" applyAlignment="0" applyProtection="0">
      <alignment vertical="center"/>
    </xf>
    <xf numFmtId="0" fontId="227" fillId="5" borderId="0" applyNumberFormat="0" applyBorder="0" applyAlignment="0" applyProtection="0">
      <alignment vertical="center"/>
    </xf>
    <xf numFmtId="0" fontId="227" fillId="5" borderId="0" applyNumberFormat="0" applyBorder="0" applyAlignment="0" applyProtection="0">
      <alignment vertical="center"/>
    </xf>
    <xf numFmtId="0" fontId="227" fillId="5" borderId="0" applyNumberFormat="0" applyBorder="0" applyAlignment="0" applyProtection="0">
      <alignment vertical="center"/>
    </xf>
    <xf numFmtId="0" fontId="227" fillId="5" borderId="0" applyNumberFormat="0" applyBorder="0" applyAlignment="0" applyProtection="0">
      <alignment vertical="center"/>
    </xf>
    <xf numFmtId="0" fontId="227" fillId="5" borderId="0" applyNumberFormat="0" applyBorder="0" applyAlignment="0" applyProtection="0">
      <alignment vertical="center"/>
    </xf>
    <xf numFmtId="0" fontId="227" fillId="5" borderId="0" applyNumberFormat="0" applyBorder="0" applyAlignment="0" applyProtection="0">
      <alignment vertical="center"/>
    </xf>
    <xf numFmtId="0" fontId="227" fillId="5" borderId="0" applyNumberFormat="0" applyBorder="0" applyAlignment="0" applyProtection="0">
      <alignment vertical="center"/>
    </xf>
    <xf numFmtId="0" fontId="227" fillId="5" borderId="0" applyNumberFormat="0" applyBorder="0" applyAlignment="0" applyProtection="0">
      <alignment vertical="center"/>
    </xf>
    <xf numFmtId="0" fontId="227" fillId="5" borderId="0" applyNumberFormat="0" applyBorder="0" applyAlignment="0" applyProtection="0">
      <alignment vertical="center"/>
    </xf>
    <xf numFmtId="0" fontId="227" fillId="5" borderId="0" applyNumberFormat="0" applyBorder="0" applyAlignment="0" applyProtection="0">
      <alignment vertical="center"/>
    </xf>
    <xf numFmtId="0" fontId="227" fillId="5" borderId="0" applyNumberFormat="0" applyBorder="0" applyAlignment="0" applyProtection="0">
      <alignment vertical="center"/>
    </xf>
    <xf numFmtId="0" fontId="227" fillId="5" borderId="0" applyNumberFormat="0" applyBorder="0" applyAlignment="0" applyProtection="0">
      <alignment vertical="center"/>
    </xf>
    <xf numFmtId="0" fontId="227" fillId="5" borderId="0" applyNumberFormat="0" applyBorder="0" applyAlignment="0" applyProtection="0">
      <alignment vertical="center"/>
    </xf>
    <xf numFmtId="0" fontId="211" fillId="0" borderId="0" applyFont="0" applyFill="0" applyBorder="0" applyAlignment="0" applyProtection="0"/>
    <xf numFmtId="0" fontId="211" fillId="0" borderId="0" applyFont="0" applyFill="0" applyBorder="0" applyAlignment="0" applyProtection="0"/>
    <xf numFmtId="49" fontId="229" fillId="0" borderId="0">
      <alignment vertical="center"/>
    </xf>
    <xf numFmtId="49" fontId="229" fillId="0" borderId="0">
      <alignment vertical="center"/>
    </xf>
    <xf numFmtId="49" fontId="229" fillId="0" borderId="0">
      <alignment vertical="center"/>
    </xf>
    <xf numFmtId="49" fontId="229" fillId="0" borderId="0">
      <alignment vertical="center"/>
    </xf>
    <xf numFmtId="49" fontId="229" fillId="0" borderId="0">
      <alignment vertical="center"/>
    </xf>
    <xf numFmtId="49" fontId="229" fillId="0" borderId="0">
      <alignment vertical="center"/>
    </xf>
    <xf numFmtId="49" fontId="229" fillId="0" borderId="0">
      <alignment vertical="center"/>
    </xf>
    <xf numFmtId="49" fontId="229" fillId="0" borderId="0">
      <alignment vertical="center"/>
    </xf>
    <xf numFmtId="49" fontId="229" fillId="0" borderId="0">
      <alignment vertical="center"/>
    </xf>
    <xf numFmtId="49" fontId="229" fillId="0" borderId="0">
      <alignment vertical="center"/>
    </xf>
    <xf numFmtId="49" fontId="229" fillId="0" borderId="0">
      <alignment vertical="center"/>
    </xf>
    <xf numFmtId="0" fontId="229" fillId="0" borderId="0" applyNumberFormat="0" applyFill="0" applyBorder="0" applyAlignment="0" applyProtection="0">
      <alignment vertical="center"/>
    </xf>
    <xf numFmtId="0" fontId="229" fillId="0" borderId="0" applyNumberFormat="0" applyFill="0" applyBorder="0" applyAlignment="0" applyProtection="0">
      <alignment vertical="center"/>
    </xf>
    <xf numFmtId="49" fontId="229" fillId="0" borderId="0">
      <alignment vertical="center"/>
    </xf>
    <xf numFmtId="49" fontId="229" fillId="0" borderId="0">
      <alignment vertical="center"/>
    </xf>
    <xf numFmtId="49" fontId="229" fillId="0" borderId="0">
      <alignment vertical="center"/>
    </xf>
    <xf numFmtId="49" fontId="229" fillId="0" borderId="0">
      <alignment vertical="center"/>
    </xf>
    <xf numFmtId="49" fontId="229" fillId="0" borderId="0">
      <alignment vertical="center"/>
    </xf>
    <xf numFmtId="49" fontId="229" fillId="0" borderId="0">
      <alignment vertical="center"/>
    </xf>
    <xf numFmtId="0" fontId="229" fillId="0" borderId="0" applyNumberFormat="0" applyFill="0" applyBorder="0" applyAlignment="0" applyProtection="0">
      <alignment vertical="center"/>
    </xf>
    <xf numFmtId="0" fontId="229" fillId="58" borderId="0" applyFill="0" applyBorder="0" applyProtection="0">
      <alignment horizontal="left" vertical="center"/>
    </xf>
    <xf numFmtId="10" fontId="25" fillId="0" borderId="0" applyFont="0" applyFill="0" applyBorder="0" applyAlignment="0" applyProtection="0"/>
    <xf numFmtId="0" fontId="230" fillId="0" borderId="0"/>
    <xf numFmtId="192" fontId="9" fillId="0" borderId="0" applyFont="0" applyFill="0" applyBorder="0" applyAlignment="0" applyProtection="0">
      <alignment vertical="center"/>
    </xf>
    <xf numFmtId="229" fontId="25" fillId="0" borderId="0" applyFont="0" applyFill="0" applyBorder="0" applyAlignment="0" applyProtection="0"/>
    <xf numFmtId="230" fontId="25" fillId="0" borderId="0" applyFont="0" applyFill="0" applyBorder="0" applyAlignment="0" applyProtection="0"/>
    <xf numFmtId="0" fontId="231" fillId="0" borderId="0" applyFont="0" applyFill="0" applyBorder="0" applyAlignment="0" applyProtection="0"/>
    <xf numFmtId="6" fontId="231" fillId="0" borderId="0" applyFont="0" applyFill="0" applyBorder="0" applyAlignment="0" applyProtection="0"/>
    <xf numFmtId="0" fontId="9" fillId="0" borderId="0">
      <alignment vertical="center"/>
    </xf>
    <xf numFmtId="0" fontId="232" fillId="0" borderId="0"/>
    <xf numFmtId="0" fontId="133"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alignment vertical="center"/>
    </xf>
    <xf numFmtId="0" fontId="5" fillId="0" borderId="0">
      <alignment vertical="center"/>
    </xf>
    <xf numFmtId="0" fontId="5" fillId="0" borderId="0">
      <alignment vertical="center"/>
    </xf>
    <xf numFmtId="6" fontId="5" fillId="0" borderId="0" applyFont="0" applyFill="0" applyBorder="0" applyAlignment="0" applyProtection="0"/>
    <xf numFmtId="8" fontId="5" fillId="0" borderId="0" applyFont="0" applyFill="0" applyBorder="0" applyAlignment="0" applyProtection="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40" fillId="0" borderId="0"/>
    <xf numFmtId="0" fontId="32" fillId="0" borderId="0"/>
    <xf numFmtId="0" fontId="32" fillId="0" borderId="0"/>
    <xf numFmtId="0" fontId="32" fillId="0" borderId="0">
      <alignment vertical="center"/>
    </xf>
    <xf numFmtId="0" fontId="89" fillId="0" borderId="0">
      <alignment vertical="center"/>
    </xf>
    <xf numFmtId="0" fontId="241" fillId="0" borderId="0"/>
    <xf numFmtId="0" fontId="242" fillId="0" borderId="0"/>
    <xf numFmtId="0" fontId="2" fillId="0" borderId="0">
      <alignment vertical="center"/>
    </xf>
    <xf numFmtId="0" fontId="14" fillId="21" borderId="124" applyNumberFormat="0" applyAlignment="0" applyProtection="0"/>
    <xf numFmtId="0" fontId="22" fillId="8" borderId="124" applyNumberFormat="0" applyAlignment="0" applyProtection="0"/>
    <xf numFmtId="0" fontId="25" fillId="24" borderId="120" applyNumberFormat="0" applyFont="0" applyAlignment="0" applyProtection="0"/>
    <xf numFmtId="0" fontId="26" fillId="21" borderId="132" applyNumberFormat="0" applyAlignment="0" applyProtection="0"/>
    <xf numFmtId="0" fontId="219" fillId="0" borderId="0"/>
    <xf numFmtId="6" fontId="9" fillId="0" borderId="0" applyFont="0" applyFill="0" applyBorder="0" applyAlignment="0" applyProtection="0">
      <alignment vertical="center"/>
    </xf>
    <xf numFmtId="0" fontId="243" fillId="0" borderId="0">
      <alignment vertical="center"/>
    </xf>
    <xf numFmtId="9" fontId="9" fillId="0" borderId="0" applyFont="0" applyFill="0" applyBorder="0" applyAlignment="0" applyProtection="0"/>
    <xf numFmtId="0" fontId="99" fillId="17" borderId="0" applyNumberFormat="0" applyBorder="0" applyAlignment="0" applyProtection="0">
      <alignment vertical="center"/>
    </xf>
    <xf numFmtId="0" fontId="99" fillId="18" borderId="0" applyNumberFormat="0" applyBorder="0" applyAlignment="0" applyProtection="0">
      <alignment vertical="center"/>
    </xf>
    <xf numFmtId="0" fontId="99" fillId="19" borderId="0" applyNumberFormat="0" applyBorder="0" applyAlignment="0" applyProtection="0">
      <alignment vertical="center"/>
    </xf>
    <xf numFmtId="0" fontId="99" fillId="14" borderId="0" applyNumberFormat="0" applyBorder="0" applyAlignment="0" applyProtection="0">
      <alignment vertical="center"/>
    </xf>
    <xf numFmtId="0" fontId="99" fillId="15" borderId="0" applyNumberFormat="0" applyBorder="0" applyAlignment="0" applyProtection="0">
      <alignment vertical="center"/>
    </xf>
    <xf numFmtId="0" fontId="99" fillId="20" borderId="0" applyNumberFormat="0" applyBorder="0" applyAlignment="0" applyProtection="0">
      <alignment vertical="center"/>
    </xf>
    <xf numFmtId="38" fontId="9" fillId="0" borderId="0" applyFont="0" applyFill="0" applyBorder="0" applyAlignment="0" applyProtection="0">
      <alignment vertical="center"/>
    </xf>
    <xf numFmtId="0" fontId="89" fillId="0" borderId="0">
      <alignment vertical="center"/>
    </xf>
    <xf numFmtId="0" fontId="89" fillId="0" borderId="0">
      <alignment vertical="center"/>
    </xf>
    <xf numFmtId="0" fontId="89" fillId="0" borderId="0">
      <alignment vertical="center"/>
    </xf>
    <xf numFmtId="0" fontId="89" fillId="0" borderId="0">
      <alignment vertical="center"/>
    </xf>
    <xf numFmtId="0" fontId="89" fillId="0" borderId="0">
      <alignment vertical="center"/>
    </xf>
    <xf numFmtId="0" fontId="89" fillId="0" borderId="0">
      <alignment vertical="center"/>
    </xf>
    <xf numFmtId="0" fontId="88" fillId="0" borderId="0">
      <alignment vertical="center"/>
    </xf>
    <xf numFmtId="0" fontId="32" fillId="0" borderId="0">
      <alignment vertical="center"/>
    </xf>
    <xf numFmtId="0" fontId="35" fillId="0" borderId="0"/>
    <xf numFmtId="0" fontId="1" fillId="0" borderId="0">
      <alignment vertical="center"/>
    </xf>
    <xf numFmtId="0" fontId="1" fillId="0" borderId="0">
      <alignment vertical="center"/>
    </xf>
    <xf numFmtId="6" fontId="5" fillId="0" borderId="0" applyFont="0" applyFill="0" applyBorder="0" applyAlignment="0" applyProtection="0">
      <alignment vertical="center"/>
    </xf>
  </cellStyleXfs>
  <cellXfs count="1799">
    <xf numFmtId="0" fontId="0" fillId="0" borderId="0" xfId="0"/>
    <xf numFmtId="49" fontId="8" fillId="0" borderId="0" xfId="0" applyNumberFormat="1" applyFont="1" applyAlignment="1">
      <alignment vertical="center"/>
    </xf>
    <xf numFmtId="49" fontId="34" fillId="0" borderId="0" xfId="0" applyNumberFormat="1" applyFont="1" applyAlignment="1">
      <alignment horizontal="left" vertical="center"/>
    </xf>
    <xf numFmtId="49" fontId="34" fillId="0" borderId="0" xfId="0" applyNumberFormat="1" applyFont="1" applyAlignment="1">
      <alignment vertical="center"/>
    </xf>
    <xf numFmtId="49" fontId="35" fillId="0" borderId="0" xfId="0" applyNumberFormat="1" applyFont="1" applyAlignment="1">
      <alignment vertical="center"/>
    </xf>
    <xf numFmtId="0" fontId="36" fillId="0" borderId="0" xfId="0" applyFont="1" applyAlignment="1">
      <alignment vertical="center"/>
    </xf>
    <xf numFmtId="0" fontId="36" fillId="0" borderId="0" xfId="0" applyFont="1" applyAlignment="1">
      <alignment horizontal="center" vertical="center"/>
    </xf>
    <xf numFmtId="49" fontId="36" fillId="0" borderId="0" xfId="0" applyNumberFormat="1" applyFont="1" applyAlignment="1">
      <alignment vertical="center"/>
    </xf>
    <xf numFmtId="0" fontId="36" fillId="0" borderId="32" xfId="0" applyFont="1" applyBorder="1" applyAlignment="1">
      <alignment vertical="center"/>
    </xf>
    <xf numFmtId="49" fontId="36" fillId="0" borderId="32" xfId="0" applyNumberFormat="1" applyFont="1" applyBorder="1" applyAlignment="1">
      <alignment vertical="center"/>
    </xf>
    <xf numFmtId="0" fontId="36" fillId="0" borderId="0" xfId="72" applyFont="1" applyAlignment="1">
      <alignment horizontal="center" vertical="center"/>
    </xf>
    <xf numFmtId="0" fontId="36" fillId="0" borderId="0" xfId="72" applyFont="1" applyAlignment="1">
      <alignment horizontal="right" vertical="center"/>
    </xf>
    <xf numFmtId="0" fontId="36" fillId="0" borderId="0" xfId="72" applyFont="1" applyAlignment="1">
      <alignment horizontal="center" vertical="center" shrinkToFit="1"/>
    </xf>
    <xf numFmtId="0" fontId="36" fillId="0" borderId="0" xfId="72" applyFont="1" applyAlignment="1">
      <alignment horizontal="left" vertical="center"/>
    </xf>
    <xf numFmtId="0" fontId="36" fillId="0" borderId="0" xfId="72" applyFont="1" applyAlignment="1">
      <alignment vertical="center" shrinkToFit="1"/>
    </xf>
    <xf numFmtId="49" fontId="44" fillId="0" borderId="0" xfId="78" applyNumberFormat="1" applyFont="1"/>
    <xf numFmtId="49" fontId="44" fillId="0" borderId="0" xfId="78" applyNumberFormat="1" applyFont="1" applyAlignment="1">
      <alignment shrinkToFit="1"/>
    </xf>
    <xf numFmtId="49" fontId="44" fillId="0" borderId="0" xfId="78" applyNumberFormat="1" applyFont="1" applyAlignment="1">
      <alignment vertical="center" shrinkToFit="1"/>
    </xf>
    <xf numFmtId="49" fontId="36" fillId="0" borderId="0" xfId="79" applyNumberFormat="1" applyFont="1" applyAlignment="1">
      <alignment vertical="center" shrinkToFit="1"/>
    </xf>
    <xf numFmtId="49" fontId="52" fillId="0" borderId="0" xfId="78" applyNumberFormat="1" applyFont="1" applyAlignment="1">
      <alignment vertical="center" shrinkToFit="1"/>
    </xf>
    <xf numFmtId="49" fontId="54" fillId="0" borderId="0" xfId="78" applyNumberFormat="1" applyFont="1" applyAlignment="1">
      <alignment horizontal="center" vertical="center"/>
    </xf>
    <xf numFmtId="49" fontId="53" fillId="0" borderId="0" xfId="78" applyNumberFormat="1" applyFont="1" applyAlignment="1">
      <alignment vertical="center" shrinkToFit="1"/>
    </xf>
    <xf numFmtId="49" fontId="53" fillId="0" borderId="0" xfId="78" applyNumberFormat="1" applyFont="1" applyAlignment="1">
      <alignment vertical="top" wrapText="1"/>
    </xf>
    <xf numFmtId="0" fontId="53" fillId="0" borderId="0" xfId="78" applyFont="1" applyAlignment="1">
      <alignment vertical="center" shrinkToFit="1"/>
    </xf>
    <xf numFmtId="49" fontId="57" fillId="0" borderId="0" xfId="80" applyNumberFormat="1" applyFont="1" applyFill="1" applyBorder="1" applyAlignment="1" applyProtection="1">
      <alignment vertical="top" wrapText="1"/>
    </xf>
    <xf numFmtId="0" fontId="53" fillId="0" borderId="0" xfId="78" applyFont="1" applyAlignment="1">
      <alignment vertical="top"/>
    </xf>
    <xf numFmtId="49" fontId="34" fillId="0" borderId="0" xfId="76" applyNumberFormat="1" applyFont="1" applyAlignment="1">
      <alignment vertical="center"/>
    </xf>
    <xf numFmtId="49" fontId="8" fillId="0" borderId="0" xfId="76" applyNumberFormat="1" applyFont="1" applyAlignment="1">
      <alignment vertical="center"/>
    </xf>
    <xf numFmtId="49" fontId="34" fillId="0" borderId="76" xfId="76" applyNumberFormat="1" applyFont="1" applyBorder="1" applyAlignment="1">
      <alignment vertical="center"/>
    </xf>
    <xf numFmtId="49" fontId="8" fillId="0" borderId="76" xfId="76" applyNumberFormat="1" applyFont="1" applyBorder="1" applyAlignment="1">
      <alignment vertical="center"/>
    </xf>
    <xf numFmtId="0" fontId="43" fillId="0" borderId="0" xfId="76" applyFont="1"/>
    <xf numFmtId="0" fontId="43" fillId="0" borderId="0" xfId="76" applyFont="1" applyAlignment="1">
      <alignment vertical="top"/>
    </xf>
    <xf numFmtId="49" fontId="8" fillId="25" borderId="0" xfId="76" applyNumberFormat="1" applyFont="1" applyFill="1" applyAlignment="1">
      <alignment vertical="center"/>
    </xf>
    <xf numFmtId="49" fontId="34" fillId="25" borderId="0" xfId="76" applyNumberFormat="1" applyFont="1" applyFill="1" applyAlignment="1">
      <alignment vertical="center"/>
    </xf>
    <xf numFmtId="49" fontId="34" fillId="0" borderId="0" xfId="76" applyNumberFormat="1" applyFont="1" applyAlignment="1">
      <alignment vertical="center" shrinkToFit="1"/>
    </xf>
    <xf numFmtId="49" fontId="62" fillId="0" borderId="0" xfId="76" applyNumberFormat="1" applyFont="1" applyAlignment="1">
      <alignment vertical="center"/>
    </xf>
    <xf numFmtId="49" fontId="63" fillId="0" borderId="0" xfId="76" applyNumberFormat="1" applyFont="1" applyAlignment="1">
      <alignment vertical="center"/>
    </xf>
    <xf numFmtId="49" fontId="34" fillId="0" borderId="0" xfId="76" applyNumberFormat="1" applyFont="1" applyAlignment="1">
      <alignment vertical="top" wrapText="1"/>
    </xf>
    <xf numFmtId="49" fontId="68" fillId="0" borderId="0" xfId="76" applyNumberFormat="1" applyFont="1" applyAlignment="1">
      <alignment vertical="center"/>
    </xf>
    <xf numFmtId="49" fontId="58" fillId="0" borderId="0" xfId="76" applyNumberFormat="1" applyFont="1" applyAlignment="1">
      <alignment vertical="center" shrinkToFit="1"/>
    </xf>
    <xf numFmtId="0" fontId="62" fillId="0" borderId="0" xfId="76" applyFont="1" applyAlignment="1">
      <alignment vertical="center"/>
    </xf>
    <xf numFmtId="49" fontId="8" fillId="0" borderId="0" xfId="76" applyNumberFormat="1" applyFont="1" applyAlignment="1">
      <alignment vertical="top"/>
    </xf>
    <xf numFmtId="49" fontId="35" fillId="0" borderId="0" xfId="76" applyNumberFormat="1" applyFont="1" applyAlignment="1">
      <alignment vertical="center"/>
    </xf>
    <xf numFmtId="49" fontId="60" fillId="0" borderId="0" xfId="76" applyNumberFormat="1" applyFont="1" applyAlignment="1">
      <alignment vertical="center"/>
    </xf>
    <xf numFmtId="49" fontId="8" fillId="0" borderId="0" xfId="76" applyNumberFormat="1" applyFont="1" applyAlignment="1">
      <alignment vertical="center" wrapText="1"/>
    </xf>
    <xf numFmtId="49" fontId="70" fillId="0" borderId="0" xfId="76" applyNumberFormat="1" applyFont="1" applyAlignment="1">
      <alignment vertical="center"/>
    </xf>
    <xf numFmtId="49" fontId="79" fillId="0" borderId="0" xfId="76" applyNumberFormat="1" applyFont="1" applyAlignment="1">
      <alignment vertical="top" wrapText="1"/>
    </xf>
    <xf numFmtId="49" fontId="60" fillId="0" borderId="0" xfId="76" applyNumberFormat="1" applyFont="1" applyAlignment="1">
      <alignment vertical="top" wrapText="1"/>
    </xf>
    <xf numFmtId="0" fontId="7" fillId="0" borderId="0" xfId="76" applyFont="1" applyAlignment="1">
      <alignment vertical="top"/>
    </xf>
    <xf numFmtId="49" fontId="34" fillId="0" borderId="0" xfId="76" applyNumberFormat="1" applyFont="1" applyAlignment="1">
      <alignment vertical="top"/>
    </xf>
    <xf numFmtId="49" fontId="60" fillId="0" borderId="0" xfId="76" applyNumberFormat="1" applyFont="1" applyAlignment="1">
      <alignment vertical="top"/>
    </xf>
    <xf numFmtId="49" fontId="71" fillId="0" borderId="0" xfId="76" applyNumberFormat="1" applyFont="1" applyAlignment="1">
      <alignment vertical="center"/>
    </xf>
    <xf numFmtId="49" fontId="67" fillId="0" borderId="0" xfId="76" applyNumberFormat="1" applyFont="1" applyAlignment="1">
      <alignment vertical="center"/>
    </xf>
    <xf numFmtId="181" fontId="34" fillId="0" borderId="0" xfId="76" applyNumberFormat="1" applyFont="1" applyAlignment="1">
      <alignment vertical="center" shrinkToFit="1"/>
    </xf>
    <xf numFmtId="49" fontId="34" fillId="0" borderId="0" xfId="76" applyNumberFormat="1" applyFont="1" applyAlignment="1">
      <alignment vertical="center" wrapText="1"/>
    </xf>
    <xf numFmtId="49" fontId="34" fillId="0" borderId="0" xfId="76" applyNumberFormat="1" applyFont="1" applyAlignment="1">
      <alignment horizontal="left" vertical="top"/>
    </xf>
    <xf numFmtId="49" fontId="8" fillId="0" borderId="0" xfId="76" applyNumberFormat="1" applyFont="1" applyAlignment="1">
      <alignment vertical="top" wrapText="1"/>
    </xf>
    <xf numFmtId="49" fontId="73" fillId="0" borderId="0" xfId="76" applyNumberFormat="1" applyFont="1" applyAlignment="1">
      <alignment vertical="top"/>
    </xf>
    <xf numFmtId="49" fontId="35" fillId="0" borderId="0" xfId="76" applyNumberFormat="1" applyFont="1" applyAlignment="1">
      <alignment horizontal="left" vertical="center"/>
    </xf>
    <xf numFmtId="0" fontId="61" fillId="0" borderId="0" xfId="76" applyFont="1" applyAlignment="1">
      <alignment vertical="top"/>
    </xf>
    <xf numFmtId="0" fontId="72" fillId="0" borderId="0" xfId="76" applyFont="1" applyAlignment="1">
      <alignment vertical="top"/>
    </xf>
    <xf numFmtId="0" fontId="69" fillId="0" borderId="0" xfId="76" applyFont="1" applyAlignment="1">
      <alignment vertical="top"/>
    </xf>
    <xf numFmtId="49" fontId="34" fillId="0" borderId="0" xfId="76" applyNumberFormat="1" applyFont="1" applyAlignment="1">
      <alignment horizontal="center" vertical="center"/>
    </xf>
    <xf numFmtId="49" fontId="76" fillId="0" borderId="0" xfId="76" applyNumberFormat="1" applyFont="1" applyAlignment="1">
      <alignment vertical="center"/>
    </xf>
    <xf numFmtId="0" fontId="34" fillId="0" borderId="0" xfId="76" applyFont="1" applyAlignment="1">
      <alignment vertical="top"/>
    </xf>
    <xf numFmtId="49" fontId="78" fillId="0" borderId="0" xfId="76" applyNumberFormat="1" applyFont="1" applyAlignment="1">
      <alignment vertical="top"/>
    </xf>
    <xf numFmtId="49" fontId="79" fillId="0" borderId="0" xfId="76" applyNumberFormat="1" applyFont="1" applyAlignment="1">
      <alignment vertical="top" wrapText="1" shrinkToFit="1"/>
    </xf>
    <xf numFmtId="183" fontId="79" fillId="0" borderId="0" xfId="76" applyNumberFormat="1" applyFont="1" applyAlignment="1">
      <alignment vertical="top" shrinkToFit="1"/>
    </xf>
    <xf numFmtId="178" fontId="35" fillId="0" borderId="0" xfId="76" applyNumberFormat="1" applyFont="1" applyAlignment="1">
      <alignment vertical="center"/>
    </xf>
    <xf numFmtId="49" fontId="82" fillId="0" borderId="0" xfId="76" applyNumberFormat="1" applyFont="1" applyAlignment="1">
      <alignment vertical="center"/>
    </xf>
    <xf numFmtId="49" fontId="8" fillId="27" borderId="0" xfId="76" applyNumberFormat="1" applyFont="1" applyFill="1" applyAlignment="1">
      <alignment vertical="center"/>
    </xf>
    <xf numFmtId="49" fontId="77" fillId="0" borderId="0" xfId="76" applyNumberFormat="1" applyFont="1" applyAlignment="1">
      <alignment vertical="center"/>
    </xf>
    <xf numFmtId="49" fontId="77" fillId="0" borderId="83" xfId="76" applyNumberFormat="1" applyFont="1" applyBorder="1" applyAlignment="1">
      <alignment vertical="center"/>
    </xf>
    <xf numFmtId="49" fontId="34" fillId="0" borderId="107" xfId="76" applyNumberFormat="1" applyFont="1" applyBorder="1" applyAlignment="1">
      <alignment vertical="center"/>
    </xf>
    <xf numFmtId="49" fontId="34" fillId="0" borderId="108" xfId="76" applyNumberFormat="1" applyFont="1" applyBorder="1" applyAlignment="1">
      <alignment vertical="center"/>
    </xf>
    <xf numFmtId="49" fontId="34" fillId="0" borderId="109" xfId="76" applyNumberFormat="1" applyFont="1" applyBorder="1" applyAlignment="1">
      <alignment vertical="center"/>
    </xf>
    <xf numFmtId="49" fontId="62" fillId="0" borderId="110" xfId="76" applyNumberFormat="1" applyFont="1" applyBorder="1" applyAlignment="1">
      <alignment vertical="center"/>
    </xf>
    <xf numFmtId="0" fontId="62" fillId="0" borderId="0" xfId="76" applyFont="1" applyAlignment="1">
      <alignment vertical="top"/>
    </xf>
    <xf numFmtId="49" fontId="34" fillId="0" borderId="110" xfId="76" applyNumberFormat="1" applyFont="1" applyBorder="1" applyAlignment="1">
      <alignment vertical="center"/>
    </xf>
    <xf numFmtId="49" fontId="62" fillId="0" borderId="0" xfId="76" applyNumberFormat="1" applyFont="1" applyAlignment="1">
      <alignment vertical="top"/>
    </xf>
    <xf numFmtId="49" fontId="8" fillId="0" borderId="110" xfId="76" applyNumberFormat="1" applyFont="1" applyBorder="1" applyAlignment="1">
      <alignment vertical="center"/>
    </xf>
    <xf numFmtId="49" fontId="8" fillId="0" borderId="108" xfId="76" applyNumberFormat="1" applyFont="1" applyBorder="1" applyAlignment="1">
      <alignment vertical="center"/>
    </xf>
    <xf numFmtId="49" fontId="65" fillId="0" borderId="0" xfId="76" applyNumberFormat="1" applyFont="1" applyAlignment="1">
      <alignment vertical="center"/>
    </xf>
    <xf numFmtId="49" fontId="34" fillId="0" borderId="40" xfId="76" applyNumberFormat="1" applyFont="1" applyBorder="1" applyAlignment="1">
      <alignment horizontal="left" vertical="top"/>
    </xf>
    <xf numFmtId="49" fontId="8" fillId="0" borderId="0" xfId="76" applyNumberFormat="1" applyFont="1" applyAlignment="1">
      <alignment horizontal="left" vertical="top"/>
    </xf>
    <xf numFmtId="49" fontId="62" fillId="0" borderId="0" xfId="76" applyNumberFormat="1" applyFont="1"/>
    <xf numFmtId="49" fontId="87" fillId="0" borderId="0" xfId="76" applyNumberFormat="1" applyFont="1" applyAlignment="1">
      <alignment horizontal="center" vertical="center"/>
    </xf>
    <xf numFmtId="49" fontId="87" fillId="0" borderId="110" xfId="76" applyNumberFormat="1" applyFont="1" applyBorder="1" applyAlignment="1">
      <alignment vertical="center"/>
    </xf>
    <xf numFmtId="185" fontId="34" fillId="0" borderId="0" xfId="76" applyNumberFormat="1" applyFont="1" applyAlignment="1">
      <alignment vertical="center"/>
    </xf>
    <xf numFmtId="186" fontId="65" fillId="0" borderId="0" xfId="76" applyNumberFormat="1" applyFont="1" applyAlignment="1">
      <alignment vertical="center"/>
    </xf>
    <xf numFmtId="49" fontId="87" fillId="0" borderId="0" xfId="76" applyNumberFormat="1" applyFont="1" applyAlignment="1">
      <alignment vertical="center"/>
    </xf>
    <xf numFmtId="49" fontId="35" fillId="0" borderId="108" xfId="76" applyNumberFormat="1" applyFont="1" applyBorder="1" applyAlignment="1">
      <alignment vertical="center"/>
    </xf>
    <xf numFmtId="49" fontId="60" fillId="0" borderId="108" xfId="76" applyNumberFormat="1" applyFont="1" applyBorder="1" applyAlignment="1">
      <alignment vertical="top"/>
    </xf>
    <xf numFmtId="49" fontId="34" fillId="0" borderId="108" xfId="76" applyNumberFormat="1" applyFont="1" applyBorder="1" applyAlignment="1">
      <alignment vertical="top"/>
    </xf>
    <xf numFmtId="49" fontId="73" fillId="25" borderId="0" xfId="76" applyNumberFormat="1" applyFont="1" applyFill="1" applyAlignment="1">
      <alignment vertical="center"/>
    </xf>
    <xf numFmtId="49" fontId="34" fillId="0" borderId="137" xfId="76" applyNumberFormat="1" applyFont="1" applyBorder="1" applyAlignment="1">
      <alignment vertical="center" wrapText="1"/>
    </xf>
    <xf numFmtId="49" fontId="34" fillId="0" borderId="83" xfId="76" applyNumberFormat="1" applyFont="1" applyBorder="1" applyAlignment="1">
      <alignment vertical="center"/>
    </xf>
    <xf numFmtId="49" fontId="34" fillId="0" borderId="83" xfId="76" applyNumberFormat="1" applyFont="1" applyBorder="1" applyAlignment="1">
      <alignment vertical="center" wrapText="1"/>
    </xf>
    <xf numFmtId="49" fontId="59" fillId="0" borderId="28" xfId="76" applyNumberFormat="1" applyFont="1" applyBorder="1" applyAlignment="1">
      <alignment horizontal="left" vertical="center"/>
    </xf>
    <xf numFmtId="49" fontId="59" fillId="0" borderId="29" xfId="76" applyNumberFormat="1" applyFont="1" applyBorder="1" applyAlignment="1">
      <alignment horizontal="left" vertical="center"/>
    </xf>
    <xf numFmtId="49" fontId="59" fillId="0" borderId="30" xfId="76" applyNumberFormat="1" applyFont="1" applyBorder="1" applyAlignment="1">
      <alignment horizontal="left" vertical="center"/>
    </xf>
    <xf numFmtId="49" fontId="59" fillId="0" borderId="4" xfId="76" applyNumberFormat="1" applyFont="1" applyBorder="1" applyAlignment="1">
      <alignment horizontal="left" vertical="center"/>
    </xf>
    <xf numFmtId="49" fontId="59" fillId="0" borderId="0" xfId="76" applyNumberFormat="1" applyFont="1" applyAlignment="1">
      <alignment horizontal="left" vertical="center"/>
    </xf>
    <xf numFmtId="49" fontId="59" fillId="0" borderId="7" xfId="76" applyNumberFormat="1" applyFont="1" applyBorder="1" applyAlignment="1">
      <alignment horizontal="left" vertical="center"/>
    </xf>
    <xf numFmtId="49" fontId="59" fillId="0" borderId="8" xfId="76" applyNumberFormat="1" applyFont="1" applyBorder="1" applyAlignment="1">
      <alignment horizontal="left" vertical="center"/>
    </xf>
    <xf numFmtId="49" fontId="59" fillId="0" borderId="10" xfId="76" applyNumberFormat="1" applyFont="1" applyBorder="1" applyAlignment="1">
      <alignment horizontal="left" vertical="center"/>
    </xf>
    <xf numFmtId="49" fontId="59" fillId="0" borderId="11" xfId="76" applyNumberFormat="1" applyFont="1" applyBorder="1" applyAlignment="1">
      <alignment horizontal="left" vertical="center"/>
    </xf>
    <xf numFmtId="0" fontId="59" fillId="0" borderId="28" xfId="76" applyFont="1" applyBorder="1" applyAlignment="1">
      <alignment vertical="center"/>
    </xf>
    <xf numFmtId="0" fontId="59" fillId="0" borderId="29" xfId="76" applyFont="1" applyBorder="1" applyAlignment="1">
      <alignment vertical="center"/>
    </xf>
    <xf numFmtId="0" fontId="59" fillId="0" borderId="30" xfId="76" applyFont="1" applyBorder="1" applyAlignment="1">
      <alignment vertical="center"/>
    </xf>
    <xf numFmtId="0" fontId="59" fillId="0" borderId="4" xfId="76" applyFont="1" applyBorder="1" applyAlignment="1">
      <alignment vertical="center"/>
    </xf>
    <xf numFmtId="0" fontId="59" fillId="0" borderId="0" xfId="76" applyFont="1" applyAlignment="1">
      <alignment vertical="center"/>
    </xf>
    <xf numFmtId="0" fontId="59" fillId="0" borderId="7" xfId="76" applyFont="1" applyBorder="1" applyAlignment="1">
      <alignment vertical="center"/>
    </xf>
    <xf numFmtId="0" fontId="59" fillId="0" borderId="8" xfId="76" applyFont="1" applyBorder="1" applyAlignment="1">
      <alignment vertical="center"/>
    </xf>
    <xf numFmtId="0" fontId="59" fillId="0" borderId="10" xfId="76" applyFont="1" applyBorder="1" applyAlignment="1">
      <alignment vertical="center"/>
    </xf>
    <xf numFmtId="0" fontId="59" fillId="0" borderId="11" xfId="76" applyFont="1" applyBorder="1" applyAlignment="1">
      <alignment vertical="center"/>
    </xf>
    <xf numFmtId="49" fontId="246" fillId="0" borderId="0" xfId="0" applyNumberFormat="1" applyFont="1" applyAlignment="1">
      <alignment vertical="center"/>
    </xf>
    <xf numFmtId="49" fontId="60" fillId="0" borderId="0" xfId="0" applyNumberFormat="1" applyFont="1" applyAlignment="1">
      <alignment vertical="center"/>
    </xf>
    <xf numFmtId="49" fontId="34" fillId="0" borderId="0" xfId="0" applyNumberFormat="1" applyFont="1" applyAlignment="1">
      <alignment vertical="center" wrapText="1"/>
    </xf>
    <xf numFmtId="0" fontId="34" fillId="0" borderId="0" xfId="0" applyFont="1" applyAlignment="1">
      <alignment vertical="center"/>
    </xf>
    <xf numFmtId="49" fontId="78" fillId="0" borderId="0" xfId="76" applyNumberFormat="1" applyFont="1" applyAlignment="1">
      <alignment vertical="center"/>
    </xf>
    <xf numFmtId="49" fontId="34" fillId="0" borderId="0" xfId="0" applyNumberFormat="1" applyFont="1" applyAlignment="1">
      <alignment vertical="top" wrapText="1"/>
    </xf>
    <xf numFmtId="49" fontId="248" fillId="0" borderId="0" xfId="0" applyNumberFormat="1" applyFont="1" applyAlignment="1">
      <alignment vertical="center"/>
    </xf>
    <xf numFmtId="49" fontId="60" fillId="0" borderId="0" xfId="0" applyNumberFormat="1" applyFont="1" applyAlignment="1">
      <alignment horizontal="left" vertical="center"/>
    </xf>
    <xf numFmtId="49" fontId="8" fillId="0" borderId="0" xfId="0" applyNumberFormat="1" applyFont="1" applyAlignment="1">
      <alignment vertical="center" shrinkToFit="1"/>
    </xf>
    <xf numFmtId="49" fontId="8" fillId="0" borderId="0" xfId="0" applyNumberFormat="1" applyFont="1" applyAlignment="1">
      <alignment vertical="center" wrapText="1"/>
    </xf>
    <xf numFmtId="178" fontId="244" fillId="0" borderId="0" xfId="0" applyNumberFormat="1" applyFont="1" applyAlignment="1">
      <alignment vertical="center"/>
    </xf>
    <xf numFmtId="49" fontId="249" fillId="0" borderId="0" xfId="78" applyNumberFormat="1" applyFont="1" applyAlignment="1">
      <alignment vertical="center" shrinkToFit="1"/>
    </xf>
    <xf numFmtId="49" fontId="50" fillId="0" borderId="0" xfId="78" applyNumberFormat="1" applyFont="1" applyAlignment="1">
      <alignment horizontal="left" vertical="center"/>
    </xf>
    <xf numFmtId="49" fontId="53" fillId="0" borderId="0" xfId="78" applyNumberFormat="1" applyFont="1" applyAlignment="1">
      <alignment vertical="center"/>
    </xf>
    <xf numFmtId="233" fontId="49" fillId="0" borderId="0" xfId="78" applyNumberFormat="1" applyFont="1" applyAlignment="1">
      <alignment vertical="center" shrinkToFit="1"/>
    </xf>
    <xf numFmtId="49" fontId="44" fillId="0" borderId="0" xfId="78" applyNumberFormat="1" applyFont="1" applyAlignment="1">
      <alignment vertical="top" shrinkToFit="1"/>
    </xf>
    <xf numFmtId="49" fontId="53" fillId="0" borderId="0" xfId="78" applyNumberFormat="1" applyFont="1" applyAlignment="1">
      <alignment vertical="center" wrapText="1"/>
    </xf>
    <xf numFmtId="0" fontId="253" fillId="0" borderId="0" xfId="78" applyFont="1" applyAlignment="1">
      <alignment vertical="center" wrapText="1"/>
    </xf>
    <xf numFmtId="49" fontId="49" fillId="0" borderId="0" xfId="78" applyNumberFormat="1" applyFont="1" applyAlignment="1">
      <alignment vertical="center" shrinkToFit="1"/>
    </xf>
    <xf numFmtId="49" fontId="39" fillId="0" borderId="0" xfId="78" applyNumberFormat="1" applyFont="1" applyAlignment="1">
      <alignment horizontal="right" vertical="center"/>
    </xf>
    <xf numFmtId="0" fontId="256" fillId="0" borderId="0" xfId="4" applyFont="1">
      <alignment vertical="center"/>
    </xf>
    <xf numFmtId="0" fontId="257" fillId="0" borderId="0" xfId="4" applyFont="1" applyAlignment="1">
      <alignment vertical="center" shrinkToFit="1"/>
    </xf>
    <xf numFmtId="0" fontId="45" fillId="0" borderId="0" xfId="4" applyFont="1">
      <alignment vertical="center"/>
    </xf>
    <xf numFmtId="0" fontId="44" fillId="0" borderId="0" xfId="4" applyFont="1" applyAlignment="1">
      <alignment vertical="center" shrinkToFit="1"/>
    </xf>
    <xf numFmtId="0" fontId="44" fillId="0" borderId="0" xfId="4" applyFont="1">
      <alignment vertical="center"/>
    </xf>
    <xf numFmtId="0" fontId="38" fillId="0" borderId="0" xfId="4" applyFont="1">
      <alignment vertical="center"/>
    </xf>
    <xf numFmtId="0" fontId="257" fillId="0" borderId="0" xfId="4" applyFont="1">
      <alignment vertical="center"/>
    </xf>
    <xf numFmtId="0" fontId="42" fillId="0" borderId="0" xfId="72" applyFont="1"/>
    <xf numFmtId="0" fontId="36" fillId="0" borderId="0" xfId="72" applyFont="1" applyAlignment="1">
      <alignment shrinkToFit="1"/>
    </xf>
    <xf numFmtId="0" fontId="36" fillId="0" borderId="0" xfId="72" applyFont="1"/>
    <xf numFmtId="0" fontId="36" fillId="0" borderId="0" xfId="72" applyFont="1" applyAlignment="1">
      <alignment horizontal="center" shrinkToFit="1"/>
    </xf>
    <xf numFmtId="0" fontId="258" fillId="0" borderId="0" xfId="72" applyFont="1" applyAlignment="1">
      <alignment horizontal="center" vertical="center"/>
    </xf>
    <xf numFmtId="0" fontId="36" fillId="0" borderId="0" xfId="72" applyFont="1" applyAlignment="1">
      <alignment horizontal="left" vertical="center" shrinkToFit="1"/>
    </xf>
    <xf numFmtId="0" fontId="36" fillId="0" borderId="155" xfId="0" applyFont="1" applyBorder="1" applyAlignment="1">
      <alignment vertical="center"/>
    </xf>
    <xf numFmtId="0" fontId="48" fillId="0" borderId="0" xfId="4" applyFont="1" applyAlignment="1">
      <alignment vertical="center" shrinkToFit="1"/>
    </xf>
    <xf numFmtId="0" fontId="48" fillId="0" borderId="0" xfId="4" applyFont="1">
      <alignment vertical="center"/>
    </xf>
    <xf numFmtId="0" fontId="265" fillId="0" borderId="0" xfId="4" applyFont="1">
      <alignment vertical="center"/>
    </xf>
    <xf numFmtId="0" fontId="44" fillId="0" borderId="40" xfId="0" applyFont="1" applyBorder="1" applyAlignment="1">
      <alignment horizontal="left" vertical="center"/>
    </xf>
    <xf numFmtId="0" fontId="44" fillId="0" borderId="50" xfId="0" applyFont="1" applyBorder="1" applyAlignment="1">
      <alignment horizontal="left" vertical="center"/>
    </xf>
    <xf numFmtId="0" fontId="44" fillId="0" borderId="0" xfId="0" applyFont="1" applyAlignment="1">
      <alignment vertical="center"/>
    </xf>
    <xf numFmtId="0" fontId="44" fillId="0" borderId="0" xfId="0" applyFont="1" applyAlignment="1">
      <alignment vertical="center" shrinkToFit="1"/>
    </xf>
    <xf numFmtId="0" fontId="44" fillId="0" borderId="0" xfId="0" applyFont="1" applyAlignment="1">
      <alignment horizontal="center" vertical="center"/>
    </xf>
    <xf numFmtId="0" fontId="0" fillId="0" borderId="0" xfId="0" applyAlignment="1">
      <alignment vertical="center"/>
    </xf>
    <xf numFmtId="0" fontId="0" fillId="0" borderId="0" xfId="0" applyAlignment="1">
      <alignment horizontal="center" vertical="center"/>
    </xf>
    <xf numFmtId="0" fontId="35" fillId="2" borderId="152" xfId="0" applyFont="1" applyFill="1" applyBorder="1" applyAlignment="1">
      <alignment horizontal="center" vertical="center" shrinkToFit="1"/>
    </xf>
    <xf numFmtId="0" fontId="35" fillId="2" borderId="155" xfId="0" applyFont="1" applyFill="1" applyBorder="1" applyAlignment="1">
      <alignment horizontal="center" vertical="center" shrinkToFit="1"/>
    </xf>
    <xf numFmtId="0" fontId="35" fillId="2" borderId="156" xfId="0" applyFont="1" applyFill="1" applyBorder="1" applyAlignment="1">
      <alignment horizontal="center" vertical="center" shrinkToFit="1"/>
    </xf>
    <xf numFmtId="49" fontId="133" fillId="0" borderId="0" xfId="0" applyNumberFormat="1" applyFont="1" applyAlignment="1">
      <alignment vertical="center"/>
    </xf>
    <xf numFmtId="0" fontId="35" fillId="2" borderId="8" xfId="0" applyFont="1" applyFill="1" applyBorder="1" applyAlignment="1">
      <alignment horizontal="center" vertical="center" shrinkToFit="1"/>
    </xf>
    <xf numFmtId="0" fontId="35" fillId="2" borderId="10" xfId="0" applyFont="1" applyFill="1" applyBorder="1" applyAlignment="1">
      <alignment horizontal="center" vertical="center" shrinkToFit="1"/>
    </xf>
    <xf numFmtId="0" fontId="35" fillId="2" borderId="11" xfId="0" applyFont="1" applyFill="1" applyBorder="1" applyAlignment="1">
      <alignment horizontal="center" vertical="center" shrinkToFit="1"/>
    </xf>
    <xf numFmtId="49" fontId="35" fillId="2" borderId="152" xfId="0" applyNumberFormat="1" applyFont="1" applyFill="1" applyBorder="1" applyAlignment="1">
      <alignment horizontal="center" vertical="center" shrinkToFit="1"/>
    </xf>
    <xf numFmtId="49" fontId="35" fillId="2" borderId="156" xfId="0" applyNumberFormat="1" applyFont="1" applyFill="1" applyBorder="1" applyAlignment="1">
      <alignment horizontal="center" vertical="center" shrinkToFit="1"/>
    </xf>
    <xf numFmtId="49" fontId="35" fillId="0" borderId="152" xfId="0" applyNumberFormat="1" applyFont="1" applyBorder="1" applyAlignment="1">
      <alignment vertical="center" shrinkToFit="1"/>
    </xf>
    <xf numFmtId="49" fontId="35" fillId="0" borderId="155" xfId="0" applyNumberFormat="1" applyFont="1" applyBorder="1" applyAlignment="1">
      <alignment vertical="center" shrinkToFit="1"/>
    </xf>
    <xf numFmtId="49" fontId="35" fillId="0" borderId="156" xfId="0" applyNumberFormat="1" applyFont="1" applyBorder="1" applyAlignment="1">
      <alignment vertical="center" shrinkToFit="1"/>
    </xf>
    <xf numFmtId="0" fontId="35" fillId="0" borderId="155" xfId="0" applyFont="1" applyBorder="1" applyAlignment="1">
      <alignment horizontal="left" vertical="center" shrinkToFit="1"/>
    </xf>
    <xf numFmtId="0" fontId="35" fillId="0" borderId="156" xfId="0" applyFont="1" applyBorder="1" applyAlignment="1">
      <alignment horizontal="left" vertical="center" shrinkToFit="1"/>
    </xf>
    <xf numFmtId="176" fontId="35" fillId="0" borderId="152" xfId="0" applyNumberFormat="1" applyFont="1" applyBorder="1" applyAlignment="1">
      <alignment horizontal="center" vertical="center" shrinkToFit="1"/>
    </xf>
    <xf numFmtId="176" fontId="35" fillId="0" borderId="155" xfId="0" applyNumberFormat="1" applyFont="1" applyBorder="1" applyAlignment="1">
      <alignment horizontal="center" vertical="center" shrinkToFit="1"/>
    </xf>
    <xf numFmtId="176" fontId="35" fillId="0" borderId="156" xfId="0" applyNumberFormat="1" applyFont="1" applyBorder="1" applyAlignment="1">
      <alignment horizontal="center" vertical="center" shrinkToFit="1"/>
    </xf>
    <xf numFmtId="49" fontId="35" fillId="2" borderId="8" xfId="0" applyNumberFormat="1" applyFont="1" applyFill="1" applyBorder="1" applyAlignment="1">
      <alignment horizontal="center" vertical="center" shrinkToFit="1"/>
    </xf>
    <xf numFmtId="49" fontId="35" fillId="2" borderId="11" xfId="0" applyNumberFormat="1" applyFont="1" applyFill="1" applyBorder="1" applyAlignment="1">
      <alignment horizontal="center" vertical="center" shrinkToFit="1"/>
    </xf>
    <xf numFmtId="49" fontId="35" fillId="0" borderId="8" xfId="0" applyNumberFormat="1" applyFont="1" applyBorder="1" applyAlignment="1">
      <alignment vertical="center" shrinkToFit="1"/>
    </xf>
    <xf numFmtId="49" fontId="35" fillId="0" borderId="10" xfId="0" applyNumberFormat="1" applyFont="1" applyBorder="1" applyAlignment="1">
      <alignment vertical="center" shrinkToFit="1"/>
    </xf>
    <xf numFmtId="49" fontId="35" fillId="0" borderId="11" xfId="0" applyNumberFormat="1" applyFont="1" applyBorder="1" applyAlignment="1">
      <alignment vertical="center" shrinkToFit="1"/>
    </xf>
    <xf numFmtId="0" fontId="35" fillId="0" borderId="10" xfId="0" applyFont="1" applyBorder="1" applyAlignment="1">
      <alignment horizontal="left" vertical="center" shrinkToFit="1"/>
    </xf>
    <xf numFmtId="0" fontId="35" fillId="0" borderId="11" xfId="0" applyFont="1" applyBorder="1" applyAlignment="1">
      <alignment horizontal="left" vertical="center" shrinkToFit="1"/>
    </xf>
    <xf numFmtId="176" fontId="35" fillId="0" borderId="8" xfId="0" applyNumberFormat="1" applyFont="1" applyBorder="1" applyAlignment="1">
      <alignment horizontal="center" vertical="center" shrinkToFit="1"/>
    </xf>
    <xf numFmtId="176" fontId="35" fillId="0" borderId="10" xfId="0" applyNumberFormat="1" applyFont="1" applyBorder="1" applyAlignment="1">
      <alignment horizontal="center" vertical="center" shrinkToFit="1"/>
    </xf>
    <xf numFmtId="176" fontId="35" fillId="0" borderId="11" xfId="0" applyNumberFormat="1" applyFont="1" applyBorder="1" applyAlignment="1">
      <alignment horizontal="center" vertical="center" shrinkToFit="1"/>
    </xf>
    <xf numFmtId="49" fontId="34" fillId="2" borderId="31" xfId="0" applyNumberFormat="1" applyFont="1" applyFill="1" applyBorder="1" applyAlignment="1">
      <alignment vertical="center"/>
    </xf>
    <xf numFmtId="49" fontId="34" fillId="2" borderId="32" xfId="0" applyNumberFormat="1" applyFont="1" applyFill="1" applyBorder="1" applyAlignment="1">
      <alignment vertical="center"/>
    </xf>
    <xf numFmtId="0" fontId="34" fillId="2" borderId="32" xfId="0" applyFont="1" applyFill="1" applyBorder="1" applyAlignment="1">
      <alignment vertical="center"/>
    </xf>
    <xf numFmtId="0" fontId="34" fillId="2" borderId="33" xfId="0" applyFont="1" applyFill="1" applyBorder="1" applyAlignment="1">
      <alignment vertical="center"/>
    </xf>
    <xf numFmtId="0" fontId="34" fillId="0" borderId="31" xfId="0" applyFont="1" applyBorder="1" applyAlignment="1">
      <alignment vertical="center"/>
    </xf>
    <xf numFmtId="0" fontId="34" fillId="0" borderId="32" xfId="0" applyFont="1" applyBorder="1" applyAlignment="1">
      <alignment vertical="center"/>
    </xf>
    <xf numFmtId="0" fontId="34" fillId="2" borderId="31" xfId="0" applyFont="1" applyFill="1" applyBorder="1" applyAlignment="1">
      <alignment vertical="center"/>
    </xf>
    <xf numFmtId="0" fontId="34" fillId="0" borderId="33" xfId="0" applyFont="1" applyBorder="1" applyAlignment="1">
      <alignment vertical="center"/>
    </xf>
    <xf numFmtId="49" fontId="34" fillId="0" borderId="7" xfId="0" applyNumberFormat="1" applyFont="1" applyBorder="1" applyAlignment="1">
      <alignment vertical="center"/>
    </xf>
    <xf numFmtId="49" fontId="269" fillId="0" borderId="0" xfId="0" applyNumberFormat="1" applyFont="1" applyAlignment="1">
      <alignment horizontal="left" vertical="center"/>
    </xf>
    <xf numFmtId="49" fontId="34" fillId="27" borderId="0" xfId="0" applyNumberFormat="1" applyFont="1" applyFill="1" applyAlignment="1">
      <alignment horizontal="left" vertical="center"/>
    </xf>
    <xf numFmtId="0" fontId="34" fillId="0" borderId="10" xfId="0" applyFont="1" applyBorder="1" applyAlignment="1">
      <alignment vertical="center"/>
    </xf>
    <xf numFmtId="14" fontId="34" fillId="0" borderId="10" xfId="0" applyNumberFormat="1" applyFont="1" applyBorder="1" applyAlignment="1">
      <alignment vertical="center"/>
    </xf>
    <xf numFmtId="49" fontId="34" fillId="0" borderId="10" xfId="0" applyNumberFormat="1" applyFont="1" applyBorder="1" applyAlignment="1">
      <alignment vertical="center"/>
    </xf>
    <xf numFmtId="0" fontId="34" fillId="0" borderId="11" xfId="0" applyFont="1" applyBorder="1" applyAlignment="1">
      <alignment vertical="center"/>
    </xf>
    <xf numFmtId="49" fontId="35" fillId="0" borderId="152" xfId="0" applyNumberFormat="1" applyFont="1" applyBorder="1" applyAlignment="1">
      <alignment vertical="center"/>
    </xf>
    <xf numFmtId="49" fontId="35" fillId="0" borderId="155" xfId="0" applyNumberFormat="1" applyFont="1" applyBorder="1" applyAlignment="1">
      <alignment vertical="center"/>
    </xf>
    <xf numFmtId="49" fontId="35" fillId="0" borderId="8" xfId="0" applyNumberFormat="1" applyFont="1" applyBorder="1" applyAlignment="1">
      <alignment vertical="center"/>
    </xf>
    <xf numFmtId="49" fontId="35" fillId="0" borderId="10" xfId="0" applyNumberFormat="1" applyFont="1" applyBorder="1" applyAlignment="1">
      <alignment vertical="center"/>
    </xf>
    <xf numFmtId="0" fontId="35" fillId="0" borderId="155" xfId="0" applyFont="1" applyBorder="1" applyAlignment="1">
      <alignment horizontal="center" vertical="center" shrinkToFit="1"/>
    </xf>
    <xf numFmtId="0" fontId="35" fillId="0" borderId="156" xfId="0" applyFont="1" applyBorder="1" applyAlignment="1">
      <alignment horizontal="center" vertical="center" shrinkToFit="1"/>
    </xf>
    <xf numFmtId="0" fontId="35" fillId="0" borderId="10" xfId="0" applyFont="1" applyBorder="1" applyAlignment="1">
      <alignment horizontal="center" vertical="center" shrinkToFit="1"/>
    </xf>
    <xf numFmtId="0" fontId="35" fillId="0" borderId="11" xfId="0" applyFont="1" applyBorder="1" applyAlignment="1">
      <alignment horizontal="center" vertical="center" shrinkToFit="1"/>
    </xf>
    <xf numFmtId="49" fontId="35" fillId="0" borderId="152" xfId="0" applyNumberFormat="1" applyFont="1" applyBorder="1" applyAlignment="1">
      <alignment horizontal="left" vertical="center"/>
    </xf>
    <xf numFmtId="49" fontId="35" fillId="0" borderId="155" xfId="0" applyNumberFormat="1" applyFont="1" applyBorder="1" applyAlignment="1">
      <alignment horizontal="left" vertical="center"/>
    </xf>
    <xf numFmtId="49" fontId="35" fillId="0" borderId="8" xfId="0" applyNumberFormat="1" applyFont="1" applyBorder="1" applyAlignment="1">
      <alignment horizontal="left" vertical="center"/>
    </xf>
    <xf numFmtId="49" fontId="35" fillId="0" borderId="10" xfId="0" applyNumberFormat="1" applyFont="1" applyBorder="1" applyAlignment="1">
      <alignment horizontal="left" vertical="center"/>
    </xf>
    <xf numFmtId="49" fontId="35" fillId="0" borderId="152" xfId="0" applyNumberFormat="1" applyFont="1" applyBorder="1" applyAlignment="1">
      <alignment horizontal="left" vertical="center" shrinkToFit="1"/>
    </xf>
    <xf numFmtId="49" fontId="35" fillId="0" borderId="155" xfId="0" applyNumberFormat="1" applyFont="1" applyBorder="1" applyAlignment="1">
      <alignment horizontal="left" vertical="center" shrinkToFit="1"/>
    </xf>
    <xf numFmtId="49" fontId="35" fillId="0" borderId="8" xfId="0" applyNumberFormat="1" applyFont="1" applyBorder="1" applyAlignment="1">
      <alignment horizontal="left" vertical="center" shrinkToFit="1"/>
    </xf>
    <xf numFmtId="49" fontId="35" fillId="0" borderId="10" xfId="0" applyNumberFormat="1" applyFont="1" applyBorder="1" applyAlignment="1">
      <alignment horizontal="left" vertical="center" shrinkToFit="1"/>
    </xf>
    <xf numFmtId="49" fontId="35" fillId="0" borderId="152" xfId="0" applyNumberFormat="1" applyFont="1" applyBorder="1" applyAlignment="1">
      <alignment horizontal="center" vertical="center" shrinkToFit="1"/>
    </xf>
    <xf numFmtId="49" fontId="35" fillId="0" borderId="155" xfId="0" applyNumberFormat="1" applyFont="1" applyBorder="1" applyAlignment="1">
      <alignment horizontal="center" vertical="center" shrinkToFit="1"/>
    </xf>
    <xf numFmtId="49" fontId="35" fillId="0" borderId="156" xfId="0" applyNumberFormat="1" applyFont="1" applyBorder="1" applyAlignment="1">
      <alignment horizontal="center" vertical="center" shrinkToFit="1"/>
    </xf>
    <xf numFmtId="49" fontId="35" fillId="0" borderId="8" xfId="0" applyNumberFormat="1" applyFont="1" applyBorder="1" applyAlignment="1">
      <alignment horizontal="center" vertical="center" shrinkToFit="1"/>
    </xf>
    <xf numFmtId="49" fontId="35" fillId="0" borderId="10" xfId="0" applyNumberFormat="1" applyFont="1" applyBorder="1" applyAlignment="1">
      <alignment horizontal="center" vertical="center" shrinkToFit="1"/>
    </xf>
    <xf numFmtId="49" fontId="35" fillId="0" borderId="11" xfId="0" applyNumberFormat="1" applyFont="1" applyBorder="1" applyAlignment="1">
      <alignment horizontal="center" vertical="center" shrinkToFit="1"/>
    </xf>
    <xf numFmtId="49" fontId="35" fillId="0" borderId="152" xfId="0" applyNumberFormat="1" applyFont="1" applyBorder="1" applyAlignment="1">
      <alignment horizontal="center" vertical="center"/>
    </xf>
    <xf numFmtId="49" fontId="35" fillId="0" borderId="155" xfId="0" applyNumberFormat="1" applyFont="1" applyBorder="1" applyAlignment="1">
      <alignment horizontal="center" vertical="center"/>
    </xf>
    <xf numFmtId="49" fontId="35" fillId="0" borderId="156" xfId="0" applyNumberFormat="1" applyFont="1" applyBorder="1" applyAlignment="1">
      <alignment horizontal="center" vertical="center"/>
    </xf>
    <xf numFmtId="49" fontId="35" fillId="0" borderId="8" xfId="0" applyNumberFormat="1" applyFont="1" applyBorder="1" applyAlignment="1">
      <alignment horizontal="center" vertical="center"/>
    </xf>
    <xf numFmtId="49" fontId="35" fillId="0" borderId="10" xfId="0" applyNumberFormat="1" applyFont="1" applyBorder="1" applyAlignment="1">
      <alignment horizontal="center" vertical="center"/>
    </xf>
    <xf numFmtId="49" fontId="35" fillId="0" borderId="11" xfId="0" applyNumberFormat="1" applyFont="1" applyBorder="1" applyAlignment="1">
      <alignment horizontal="center" vertical="center"/>
    </xf>
    <xf numFmtId="49" fontId="35" fillId="0" borderId="156" xfId="0" applyNumberFormat="1" applyFont="1" applyBorder="1" applyAlignment="1">
      <alignment vertical="center"/>
    </xf>
    <xf numFmtId="49" fontId="35" fillId="0" borderId="11" xfId="0" applyNumberFormat="1" applyFont="1" applyBorder="1" applyAlignment="1">
      <alignment vertical="center"/>
    </xf>
    <xf numFmtId="49" fontId="34" fillId="0" borderId="4" xfId="0" applyNumberFormat="1" applyFont="1" applyBorder="1" applyAlignment="1">
      <alignment horizontal="center" vertical="center"/>
    </xf>
    <xf numFmtId="49" fontId="34" fillId="0" borderId="8" xfId="0" applyNumberFormat="1" applyFont="1" applyBorder="1" applyAlignment="1">
      <alignment horizontal="center" vertical="center"/>
    </xf>
    <xf numFmtId="0" fontId="34" fillId="91" borderId="0" xfId="0" applyFont="1" applyFill="1" applyAlignment="1">
      <alignment horizontal="center" vertical="center"/>
    </xf>
    <xf numFmtId="0" fontId="34" fillId="91" borderId="7" xfId="0" applyFont="1" applyFill="1" applyBorder="1" applyAlignment="1">
      <alignment horizontal="center" vertical="center"/>
    </xf>
    <xf numFmtId="49" fontId="67" fillId="91" borderId="14" xfId="0" applyNumberFormat="1" applyFont="1" applyFill="1" applyBorder="1" applyAlignment="1">
      <alignment horizontal="center" vertical="center"/>
    </xf>
    <xf numFmtId="49" fontId="67" fillId="91" borderId="12" xfId="0" applyNumberFormat="1" applyFont="1" applyFill="1" applyBorder="1" applyAlignment="1">
      <alignment horizontal="center" vertical="center"/>
    </xf>
    <xf numFmtId="0" fontId="67" fillId="91" borderId="12" xfId="0" applyFont="1" applyFill="1" applyBorder="1" applyAlignment="1">
      <alignment horizontal="center" vertical="center"/>
    </xf>
    <xf numFmtId="0" fontId="67" fillId="91" borderId="13" xfId="0" applyFont="1" applyFill="1" applyBorder="1" applyAlignment="1">
      <alignment horizontal="center" vertical="center"/>
    </xf>
    <xf numFmtId="0" fontId="67" fillId="91" borderId="152" xfId="0" applyFont="1" applyFill="1" applyBorder="1" applyAlignment="1">
      <alignment horizontal="left" vertical="center"/>
    </xf>
    <xf numFmtId="0" fontId="247" fillId="91" borderId="155" xfId="0" applyFont="1" applyFill="1" applyBorder="1" applyAlignment="1">
      <alignment horizontal="center" vertical="center"/>
    </xf>
    <xf numFmtId="0" fontId="247" fillId="91" borderId="156" xfId="0" applyFont="1" applyFill="1" applyBorder="1" applyAlignment="1">
      <alignment horizontal="center" vertical="center"/>
    </xf>
    <xf numFmtId="0" fontId="247" fillId="91" borderId="4" xfId="0" applyFont="1" applyFill="1" applyBorder="1" applyAlignment="1">
      <alignment horizontal="center" vertical="center"/>
    </xf>
    <xf numFmtId="0" fontId="247" fillId="91" borderId="0" xfId="0" applyFont="1" applyFill="1" applyAlignment="1">
      <alignment horizontal="center" vertical="center"/>
    </xf>
    <xf numFmtId="0" fontId="247" fillId="91" borderId="7" xfId="0" applyFont="1" applyFill="1" applyBorder="1" applyAlignment="1">
      <alignment horizontal="center" vertical="center"/>
    </xf>
    <xf numFmtId="0" fontId="247" fillId="91" borderId="8" xfId="0" applyFont="1" applyFill="1" applyBorder="1" applyAlignment="1">
      <alignment horizontal="center" vertical="center"/>
    </xf>
    <xf numFmtId="0" fontId="247" fillId="91" borderId="10" xfId="0" applyFont="1" applyFill="1" applyBorder="1" applyAlignment="1">
      <alignment horizontal="center" vertical="center"/>
    </xf>
    <xf numFmtId="0" fontId="247" fillId="91" borderId="11" xfId="0" applyFont="1" applyFill="1" applyBorder="1" applyAlignment="1">
      <alignment horizontal="center" vertical="center"/>
    </xf>
    <xf numFmtId="49" fontId="34" fillId="0" borderId="0" xfId="0" quotePrefix="1" applyNumberFormat="1" applyFont="1" applyAlignment="1">
      <alignment horizontal="left" vertical="center"/>
    </xf>
    <xf numFmtId="49" fontId="34" fillId="0" borderId="0" xfId="0" quotePrefix="1" applyNumberFormat="1" applyFont="1" applyAlignment="1">
      <alignment vertical="center"/>
    </xf>
    <xf numFmtId="49" fontId="34" fillId="27" borderId="5" xfId="0" applyNumberFormat="1" applyFont="1" applyFill="1" applyBorder="1" applyAlignment="1">
      <alignment horizontal="left" vertical="center"/>
    </xf>
    <xf numFmtId="0" fontId="34" fillId="27" borderId="16" xfId="0" applyFont="1" applyFill="1" applyBorder="1" applyAlignment="1">
      <alignment vertical="center"/>
    </xf>
    <xf numFmtId="49" fontId="34" fillId="27" borderId="0" xfId="0" applyNumberFormat="1" applyFont="1" applyFill="1" applyAlignment="1">
      <alignment vertical="center"/>
    </xf>
    <xf numFmtId="49" fontId="34" fillId="27" borderId="16" xfId="0" applyNumberFormat="1" applyFont="1" applyFill="1" applyBorder="1" applyAlignment="1">
      <alignment vertical="center"/>
    </xf>
    <xf numFmtId="49" fontId="34" fillId="27" borderId="5" xfId="0" applyNumberFormat="1" applyFont="1" applyFill="1" applyBorder="1" applyAlignment="1">
      <alignment vertical="center"/>
    </xf>
    <xf numFmtId="49" fontId="34" fillId="27" borderId="16" xfId="0" applyNumberFormat="1" applyFont="1" applyFill="1" applyBorder="1" applyAlignment="1">
      <alignment horizontal="left" vertical="center"/>
    </xf>
    <xf numFmtId="0" fontId="34" fillId="27" borderId="0" xfId="0" applyFont="1" applyFill="1" applyAlignment="1">
      <alignment horizontal="left" vertical="center"/>
    </xf>
    <xf numFmtId="0" fontId="34" fillId="27" borderId="7" xfId="0" applyFont="1" applyFill="1" applyBorder="1" applyAlignment="1">
      <alignment horizontal="left" vertical="center"/>
    </xf>
    <xf numFmtId="49" fontId="34" fillId="58" borderId="0" xfId="0" applyNumberFormat="1" applyFont="1" applyFill="1" applyAlignment="1">
      <alignment horizontal="left" vertical="center"/>
    </xf>
    <xf numFmtId="49" fontId="34" fillId="58" borderId="39" xfId="0" applyNumberFormat="1" applyFont="1" applyFill="1" applyBorder="1" applyAlignment="1">
      <alignment horizontal="left" vertical="center"/>
    </xf>
    <xf numFmtId="49" fontId="34" fillId="58" borderId="40" xfId="0" applyNumberFormat="1" applyFont="1" applyFill="1" applyBorder="1" applyAlignment="1">
      <alignment horizontal="left" vertical="center"/>
    </xf>
    <xf numFmtId="49" fontId="34" fillId="58" borderId="50" xfId="0" applyNumberFormat="1" applyFont="1" applyFill="1" applyBorder="1" applyAlignment="1">
      <alignment horizontal="left" vertical="center"/>
    </xf>
    <xf numFmtId="0" fontId="34" fillId="0" borderId="39" xfId="0" applyFont="1" applyBorder="1" applyAlignment="1">
      <alignment vertical="center"/>
    </xf>
    <xf numFmtId="49" fontId="34" fillId="58" borderId="40" xfId="0" applyNumberFormat="1" applyFont="1" applyFill="1" applyBorder="1" applyAlignment="1">
      <alignment vertical="center"/>
    </xf>
    <xf numFmtId="49" fontId="34" fillId="58" borderId="50" xfId="0" applyNumberFormat="1" applyFont="1" applyFill="1" applyBorder="1" applyAlignment="1">
      <alignment vertical="center"/>
    </xf>
    <xf numFmtId="49" fontId="34" fillId="58" borderId="39" xfId="0" applyNumberFormat="1" applyFont="1" applyFill="1" applyBorder="1" applyAlignment="1">
      <alignment vertical="center"/>
    </xf>
    <xf numFmtId="49" fontId="34" fillId="25" borderId="39" xfId="0" applyNumberFormat="1" applyFont="1" applyFill="1" applyBorder="1" applyAlignment="1">
      <alignment horizontal="left" vertical="center"/>
    </xf>
    <xf numFmtId="0" fontId="34" fillId="0" borderId="40" xfId="0" applyFont="1" applyBorder="1" applyAlignment="1">
      <alignment horizontal="left" vertical="center"/>
    </xf>
    <xf numFmtId="0" fontId="34" fillId="0" borderId="170" xfId="0" applyFont="1" applyBorder="1" applyAlignment="1">
      <alignment horizontal="left" vertical="center"/>
    </xf>
    <xf numFmtId="0" fontId="34" fillId="0" borderId="54" xfId="0" applyFont="1" applyBorder="1" applyAlignment="1">
      <alignment vertical="center"/>
    </xf>
    <xf numFmtId="49" fontId="34" fillId="0" borderId="54" xfId="2491" applyNumberFormat="1" applyFont="1" applyBorder="1" applyAlignment="1">
      <alignment horizontal="left" vertical="center"/>
    </xf>
    <xf numFmtId="49" fontId="34" fillId="0" borderId="39" xfId="0" applyNumberFormat="1" applyFont="1" applyBorder="1" applyAlignment="1">
      <alignment horizontal="left" vertical="center"/>
    </xf>
    <xf numFmtId="49" fontId="34" fillId="0" borderId="39" xfId="2491" applyNumberFormat="1" applyFont="1" applyBorder="1" applyAlignment="1">
      <alignment horizontal="left" vertical="center"/>
    </xf>
    <xf numFmtId="49" fontId="34" fillId="58" borderId="39" xfId="0" applyNumberFormat="1" applyFont="1" applyFill="1" applyBorder="1" applyAlignment="1">
      <alignment horizontal="left" vertical="center" wrapText="1"/>
    </xf>
    <xf numFmtId="49" fontId="34" fillId="0" borderId="40" xfId="0" applyNumberFormat="1" applyFont="1" applyBorder="1" applyAlignment="1">
      <alignment horizontal="left" vertical="center"/>
    </xf>
    <xf numFmtId="49" fontId="34" fillId="0" borderId="50" xfId="0" applyNumberFormat="1" applyFont="1" applyBorder="1" applyAlignment="1">
      <alignment horizontal="left" vertical="center"/>
    </xf>
    <xf numFmtId="49" fontId="34" fillId="0" borderId="54" xfId="0" applyNumberFormat="1" applyFont="1" applyBorder="1" applyAlignment="1">
      <alignment horizontal="left" vertical="center"/>
    </xf>
    <xf numFmtId="49" fontId="34" fillId="0" borderId="55" xfId="0" applyNumberFormat="1" applyFont="1" applyBorder="1" applyAlignment="1">
      <alignment horizontal="left" vertical="center"/>
    </xf>
    <xf numFmtId="49" fontId="34" fillId="0" borderId="56" xfId="0" applyNumberFormat="1" applyFont="1" applyBorder="1" applyAlignment="1">
      <alignment horizontal="left" vertical="center"/>
    </xf>
    <xf numFmtId="49" fontId="34" fillId="58" borderId="55" xfId="0" applyNumberFormat="1" applyFont="1" applyFill="1" applyBorder="1" applyAlignment="1">
      <alignment vertical="center"/>
    </xf>
    <xf numFmtId="49" fontId="34" fillId="58" borderId="56" xfId="0" applyNumberFormat="1" applyFont="1" applyFill="1" applyBorder="1" applyAlignment="1">
      <alignment vertical="center"/>
    </xf>
    <xf numFmtId="49" fontId="34" fillId="58" borderId="54" xfId="0" applyNumberFormat="1" applyFont="1" applyFill="1" applyBorder="1" applyAlignment="1">
      <alignment vertical="center"/>
    </xf>
    <xf numFmtId="49" fontId="34" fillId="58" borderId="55" xfId="0" applyNumberFormat="1" applyFont="1" applyFill="1" applyBorder="1" applyAlignment="1">
      <alignment horizontal="left" vertical="center"/>
    </xf>
    <xf numFmtId="49" fontId="34" fillId="58" borderId="170" xfId="0" applyNumberFormat="1" applyFont="1" applyFill="1" applyBorder="1" applyAlignment="1">
      <alignment horizontal="left" vertical="center"/>
    </xf>
    <xf numFmtId="49" fontId="34" fillId="25" borderId="40" xfId="0" applyNumberFormat="1" applyFont="1" applyFill="1" applyBorder="1" applyAlignment="1">
      <alignment vertical="center"/>
    </xf>
    <xf numFmtId="49" fontId="34" fillId="58" borderId="5" xfId="0" applyNumberFormat="1" applyFont="1" applyFill="1" applyBorder="1" applyAlignment="1">
      <alignment horizontal="left" vertical="center"/>
    </xf>
    <xf numFmtId="49" fontId="34" fillId="25" borderId="39" xfId="2491" applyNumberFormat="1" applyFont="1" applyFill="1" applyBorder="1" applyAlignment="1">
      <alignment horizontal="left" vertical="center"/>
    </xf>
    <xf numFmtId="0" fontId="34" fillId="0" borderId="40" xfId="0" applyFont="1" applyBorder="1" applyAlignment="1">
      <alignment vertical="center"/>
    </xf>
    <xf numFmtId="0" fontId="0" fillId="0" borderId="40" xfId="0" applyBorder="1" applyAlignment="1">
      <alignment vertical="center"/>
    </xf>
    <xf numFmtId="0" fontId="0" fillId="0" borderId="50" xfId="0" applyBorder="1" applyAlignment="1">
      <alignment vertical="center"/>
    </xf>
    <xf numFmtId="49" fontId="34" fillId="0" borderId="40" xfId="0" applyNumberFormat="1" applyFont="1" applyBorder="1" applyAlignment="1">
      <alignment vertical="center"/>
    </xf>
    <xf numFmtId="49" fontId="34" fillId="0" borderId="50" xfId="0" applyNumberFormat="1" applyFont="1" applyBorder="1" applyAlignment="1">
      <alignment vertical="center"/>
    </xf>
    <xf numFmtId="49" fontId="34" fillId="58" borderId="43" xfId="0" applyNumberFormat="1" applyFont="1" applyFill="1" applyBorder="1" applyAlignment="1">
      <alignment horizontal="left" vertical="center"/>
    </xf>
    <xf numFmtId="49" fontId="34" fillId="58" borderId="44" xfId="0" applyNumberFormat="1" applyFont="1" applyFill="1" applyBorder="1" applyAlignment="1">
      <alignment horizontal="left" vertical="center"/>
    </xf>
    <xf numFmtId="49" fontId="34" fillId="58" borderId="48" xfId="0" applyNumberFormat="1" applyFont="1" applyFill="1" applyBorder="1" applyAlignment="1">
      <alignment horizontal="left" vertical="center"/>
    </xf>
    <xf numFmtId="0" fontId="34" fillId="0" borderId="43" xfId="0" applyFont="1" applyBorder="1" applyAlignment="1">
      <alignment vertical="center"/>
    </xf>
    <xf numFmtId="49" fontId="34" fillId="58" borderId="44" xfId="0" applyNumberFormat="1" applyFont="1" applyFill="1" applyBorder="1" applyAlignment="1">
      <alignment vertical="center"/>
    </xf>
    <xf numFmtId="49" fontId="34" fillId="58" borderId="48" xfId="0" applyNumberFormat="1" applyFont="1" applyFill="1" applyBorder="1" applyAlignment="1">
      <alignment vertical="center"/>
    </xf>
    <xf numFmtId="49" fontId="34" fillId="58" borderId="43" xfId="0" applyNumberFormat="1" applyFont="1" applyFill="1" applyBorder="1" applyAlignment="1">
      <alignment vertical="center"/>
    </xf>
    <xf numFmtId="49" fontId="34" fillId="25" borderId="43" xfId="0" applyNumberFormat="1" applyFont="1" applyFill="1" applyBorder="1" applyAlignment="1">
      <alignment horizontal="left" vertical="center"/>
    </xf>
    <xf numFmtId="49" fontId="35" fillId="0" borderId="7" xfId="0" applyNumberFormat="1" applyFont="1" applyBorder="1" applyAlignment="1">
      <alignment vertical="center"/>
    </xf>
    <xf numFmtId="49" fontId="35" fillId="0" borderId="0" xfId="0" applyNumberFormat="1" applyFont="1" applyAlignment="1">
      <alignment horizontal="center" vertical="center"/>
    </xf>
    <xf numFmtId="49" fontId="83" fillId="0" borderId="0" xfId="76" applyNumberFormat="1" applyFont="1"/>
    <xf numFmtId="0" fontId="83" fillId="0" borderId="0" xfId="76" applyFont="1" applyAlignment="1">
      <alignment vertical="center"/>
    </xf>
    <xf numFmtId="49" fontId="83" fillId="0" borderId="0" xfId="76" applyNumberFormat="1" applyFont="1" applyAlignment="1">
      <alignment vertical="center" shrinkToFit="1"/>
    </xf>
    <xf numFmtId="0" fontId="83" fillId="0" borderId="0" xfId="76" applyFont="1"/>
    <xf numFmtId="49" fontId="8" fillId="0" borderId="0" xfId="76" applyNumberFormat="1" applyFont="1" applyAlignment="1">
      <alignment horizontal="right" vertical="center" shrinkToFit="1"/>
    </xf>
    <xf numFmtId="49" fontId="70" fillId="0" borderId="0" xfId="76" applyNumberFormat="1" applyFont="1" applyAlignment="1">
      <alignment horizontal="center" vertical="center"/>
    </xf>
    <xf numFmtId="49" fontId="73" fillId="0" borderId="0" xfId="76" applyNumberFormat="1" applyFont="1" applyAlignment="1">
      <alignment vertical="top" wrapText="1"/>
    </xf>
    <xf numFmtId="49" fontId="73" fillId="0" borderId="0" xfId="76" applyNumberFormat="1" applyFont="1" applyAlignment="1">
      <alignment horizontal="center" vertical="top" wrapText="1"/>
    </xf>
    <xf numFmtId="0" fontId="68" fillId="0" borderId="0" xfId="76" applyFont="1" applyAlignment="1">
      <alignment vertical="center"/>
    </xf>
    <xf numFmtId="49" fontId="73" fillId="0" borderId="0" xfId="76" applyNumberFormat="1" applyFont="1" applyAlignment="1">
      <alignment vertical="center" wrapText="1" shrinkToFit="1"/>
    </xf>
    <xf numFmtId="233" fontId="73" fillId="0" borderId="0" xfId="76" applyNumberFormat="1" applyFont="1" applyAlignment="1">
      <alignment vertical="center" shrinkToFit="1"/>
    </xf>
    <xf numFmtId="49" fontId="83" fillId="0" borderId="0" xfId="76" applyNumberFormat="1" applyFont="1" applyAlignment="1">
      <alignment horizontal="center" vertical="center" wrapText="1"/>
    </xf>
    <xf numFmtId="49" fontId="64" fillId="0" borderId="0" xfId="76" applyNumberFormat="1" applyFont="1" applyAlignment="1">
      <alignment vertical="center"/>
    </xf>
    <xf numFmtId="0" fontId="64" fillId="0" borderId="0" xfId="76" applyFont="1"/>
    <xf numFmtId="49" fontId="73" fillId="0" borderId="0" xfId="76" applyNumberFormat="1" applyFont="1" applyAlignment="1">
      <alignment vertical="center" shrinkToFit="1"/>
    </xf>
    <xf numFmtId="6" fontId="73" fillId="0" borderId="0" xfId="2382" applyFont="1" applyFill="1" applyBorder="1" applyAlignment="1">
      <alignment vertical="center" shrinkToFit="1"/>
    </xf>
    <xf numFmtId="49" fontId="73" fillId="0" borderId="10" xfId="76" applyNumberFormat="1" applyFont="1" applyBorder="1" applyAlignment="1">
      <alignment vertical="center" shrinkToFit="1"/>
    </xf>
    <xf numFmtId="49" fontId="73" fillId="0" borderId="10" xfId="76" applyNumberFormat="1" applyFont="1" applyBorder="1" applyAlignment="1">
      <alignment vertical="center" wrapText="1" shrinkToFit="1"/>
    </xf>
    <xf numFmtId="233" fontId="73" fillId="0" borderId="10" xfId="76" applyNumberFormat="1" applyFont="1" applyBorder="1" applyAlignment="1">
      <alignment vertical="center" shrinkToFit="1"/>
    </xf>
    <xf numFmtId="6" fontId="73" fillId="0" borderId="10" xfId="2382" applyFont="1" applyFill="1" applyBorder="1" applyAlignment="1">
      <alignment vertical="center" shrinkToFit="1"/>
    </xf>
    <xf numFmtId="49" fontId="73" fillId="0" borderId="155" xfId="76" applyNumberFormat="1" applyFont="1" applyBorder="1" applyAlignment="1">
      <alignment vertical="center" shrinkToFit="1"/>
    </xf>
    <xf numFmtId="49" fontId="73" fillId="0" borderId="155" xfId="76" applyNumberFormat="1" applyFont="1" applyBorder="1" applyAlignment="1">
      <alignment vertical="center" wrapText="1" shrinkToFit="1"/>
    </xf>
    <xf numFmtId="233" fontId="73" fillId="0" borderId="155" xfId="76" applyNumberFormat="1" applyFont="1" applyBorder="1" applyAlignment="1">
      <alignment vertical="center" shrinkToFit="1"/>
    </xf>
    <xf numFmtId="6" fontId="73" fillId="0" borderId="155" xfId="2382" applyFont="1" applyFill="1" applyBorder="1" applyAlignment="1">
      <alignment vertical="center" shrinkToFit="1"/>
    </xf>
    <xf numFmtId="49" fontId="267" fillId="0" borderId="0" xfId="76" applyNumberFormat="1" applyFont="1" applyAlignment="1">
      <alignment vertical="center" shrinkToFit="1"/>
    </xf>
    <xf numFmtId="0" fontId="73" fillId="0" borderId="0" xfId="76" applyFont="1" applyAlignment="1">
      <alignment vertical="center" shrinkToFit="1"/>
    </xf>
    <xf numFmtId="0" fontId="73" fillId="0" borderId="10" xfId="76" applyFont="1" applyBorder="1" applyAlignment="1">
      <alignment vertical="center" shrinkToFit="1"/>
    </xf>
    <xf numFmtId="0" fontId="83" fillId="0" borderId="10" xfId="76" applyFont="1" applyBorder="1" applyAlignment="1">
      <alignment vertical="center"/>
    </xf>
    <xf numFmtId="0" fontId="267" fillId="0" borderId="10" xfId="76" applyFont="1" applyBorder="1" applyAlignment="1">
      <alignment vertical="center" shrinkToFit="1"/>
    </xf>
    <xf numFmtId="49" fontId="267" fillId="0" borderId="10" xfId="76" applyNumberFormat="1" applyFont="1" applyBorder="1" applyAlignment="1">
      <alignment vertical="center"/>
    </xf>
    <xf numFmtId="0" fontId="267" fillId="0" borderId="0" xfId="76" applyFont="1" applyAlignment="1">
      <alignment vertical="center" shrinkToFit="1"/>
    </xf>
    <xf numFmtId="49" fontId="267" fillId="0" borderId="0" xfId="76" applyNumberFormat="1" applyFont="1" applyAlignment="1">
      <alignment vertical="center"/>
    </xf>
    <xf numFmtId="49" fontId="34" fillId="0" borderId="0" xfId="76" applyNumberFormat="1" applyFont="1" applyAlignment="1">
      <alignment horizontal="right" vertical="center"/>
    </xf>
    <xf numFmtId="0" fontId="44" fillId="0" borderId="32" xfId="0" applyFont="1" applyBorder="1" applyAlignment="1">
      <alignment horizontal="left" vertical="center"/>
    </xf>
    <xf numFmtId="0" fontId="259" fillId="0" borderId="32" xfId="0" applyFont="1" applyBorder="1" applyAlignment="1">
      <alignment horizontal="left" vertical="center"/>
    </xf>
    <xf numFmtId="0" fontId="256" fillId="29" borderId="165" xfId="0" applyFont="1" applyFill="1" applyBorder="1" applyAlignment="1">
      <alignment vertical="center" shrinkToFit="1"/>
    </xf>
    <xf numFmtId="0" fontId="44" fillId="0" borderId="15" xfId="0" applyFont="1" applyBorder="1" applyAlignment="1">
      <alignment horizontal="center" vertical="center"/>
    </xf>
    <xf numFmtId="0" fontId="256" fillId="29" borderId="113" xfId="0" applyFont="1" applyFill="1" applyBorder="1" applyAlignment="1">
      <alignment vertical="center"/>
    </xf>
    <xf numFmtId="0" fontId="256" fillId="29" borderId="50" xfId="0" applyFont="1" applyFill="1" applyBorder="1" applyAlignment="1">
      <alignment vertical="center"/>
    </xf>
    <xf numFmtId="0" fontId="257" fillId="29" borderId="112" xfId="0" applyFont="1" applyFill="1" applyBorder="1" applyAlignment="1">
      <alignment vertical="center" shrinkToFit="1"/>
    </xf>
    <xf numFmtId="0" fontId="44" fillId="0" borderId="44" xfId="0" applyFont="1" applyBorder="1" applyAlignment="1">
      <alignment horizontal="left" vertical="center"/>
    </xf>
    <xf numFmtId="0" fontId="259" fillId="0" borderId="44" xfId="0" applyFont="1" applyBorder="1" applyAlignment="1">
      <alignment horizontal="left" vertical="center"/>
    </xf>
    <xf numFmtId="0" fontId="256" fillId="29" borderId="39" xfId="0" applyFont="1" applyFill="1" applyBorder="1" applyAlignment="1">
      <alignment vertical="center" shrinkToFit="1"/>
    </xf>
    <xf numFmtId="0" fontId="276" fillId="0" borderId="0" xfId="0" applyFont="1" applyAlignment="1">
      <alignment vertical="center"/>
    </xf>
    <xf numFmtId="0" fontId="35" fillId="0" borderId="0" xfId="0" applyFont="1"/>
    <xf numFmtId="0" fontId="277" fillId="0" borderId="0" xfId="0" applyFont="1" applyAlignment="1">
      <alignment vertical="center"/>
    </xf>
    <xf numFmtId="0" fontId="35" fillId="0" borderId="0" xfId="0" applyFont="1" applyAlignment="1">
      <alignment horizontal="center" vertical="center"/>
    </xf>
    <xf numFmtId="0" fontId="39" fillId="31" borderId="15" xfId="0" applyFont="1" applyFill="1" applyBorder="1" applyAlignment="1">
      <alignment horizontal="center" vertical="center" textRotation="255"/>
    </xf>
    <xf numFmtId="0" fontId="39" fillId="28" borderId="15" xfId="0" applyFont="1" applyFill="1" applyBorder="1" applyAlignment="1">
      <alignment vertical="center" textRotation="255"/>
    </xf>
    <xf numFmtId="0" fontId="39" fillId="0" borderId="0" xfId="0" applyFont="1" applyAlignment="1">
      <alignment vertical="center"/>
    </xf>
    <xf numFmtId="0" fontId="39" fillId="0" borderId="157" xfId="0" applyFont="1" applyBorder="1" applyAlignment="1">
      <alignment vertical="center"/>
    </xf>
    <xf numFmtId="0" fontId="39" fillId="28" borderId="157" xfId="0" applyFont="1" applyFill="1" applyBorder="1" applyAlignment="1">
      <alignment vertical="center"/>
    </xf>
    <xf numFmtId="0" fontId="39" fillId="33" borderId="157" xfId="0" applyFont="1" applyFill="1" applyBorder="1" applyAlignment="1">
      <alignment horizontal="center" vertical="center"/>
    </xf>
    <xf numFmtId="0" fontId="39" fillId="33" borderId="157" xfId="0" applyFont="1" applyFill="1" applyBorder="1" applyAlignment="1">
      <alignment vertical="center"/>
    </xf>
    <xf numFmtId="0" fontId="264" fillId="30" borderId="157" xfId="0" applyFont="1" applyFill="1" applyBorder="1" applyAlignment="1">
      <alignment horizontal="center" vertical="center"/>
    </xf>
    <xf numFmtId="0" fontId="39" fillId="33" borderId="157" xfId="0" applyFont="1" applyFill="1" applyBorder="1" applyAlignment="1">
      <alignment vertical="center" wrapText="1"/>
    </xf>
    <xf numFmtId="0" fontId="39" fillId="33" borderId="157" xfId="0" applyFont="1" applyFill="1" applyBorder="1" applyAlignment="1">
      <alignment horizontal="left" vertical="center" wrapText="1"/>
    </xf>
    <xf numFmtId="0" fontId="39" fillId="33" borderId="159" xfId="0" applyFont="1" applyFill="1" applyBorder="1" applyAlignment="1">
      <alignment vertical="center"/>
    </xf>
    <xf numFmtId="0" fontId="39" fillId="33" borderId="159" xfId="0" applyFont="1" applyFill="1" applyBorder="1" applyAlignment="1">
      <alignment horizontal="center" vertical="center"/>
    </xf>
    <xf numFmtId="0" fontId="264" fillId="30" borderId="159" xfId="0" applyFont="1" applyFill="1" applyBorder="1" applyAlignment="1">
      <alignment horizontal="center" vertical="center"/>
    </xf>
    <xf numFmtId="0" fontId="39" fillId="33" borderId="159" xfId="0" applyFont="1" applyFill="1" applyBorder="1" applyAlignment="1">
      <alignment horizontal="left" vertical="center"/>
    </xf>
    <xf numFmtId="0" fontId="39" fillId="33" borderId="159" xfId="0" applyFont="1" applyFill="1" applyBorder="1" applyAlignment="1">
      <alignment vertical="center" wrapText="1"/>
    </xf>
    <xf numFmtId="182" fontId="39" fillId="33" borderId="159" xfId="0" applyNumberFormat="1" applyFont="1" applyFill="1" applyBorder="1" applyAlignment="1">
      <alignment horizontal="left" vertical="center" wrapText="1"/>
    </xf>
    <xf numFmtId="0" fontId="39" fillId="33" borderId="159" xfId="0" applyFont="1" applyFill="1" applyBorder="1" applyAlignment="1">
      <alignment horizontal="left" vertical="center" wrapText="1"/>
    </xf>
    <xf numFmtId="0" fontId="39" fillId="0" borderId="159" xfId="0" applyFont="1" applyBorder="1" applyAlignment="1">
      <alignment vertical="center"/>
    </xf>
    <xf numFmtId="0" fontId="39" fillId="0" borderId="159" xfId="0" applyFont="1" applyBorder="1" applyAlignment="1">
      <alignment horizontal="center" vertical="center"/>
    </xf>
    <xf numFmtId="0" fontId="39" fillId="0" borderId="159" xfId="0" applyFont="1" applyBorder="1" applyAlignment="1">
      <alignment horizontal="left" vertical="center"/>
    </xf>
    <xf numFmtId="14" fontId="39" fillId="0" borderId="159" xfId="0" applyNumberFormat="1" applyFont="1" applyBorder="1" applyAlignment="1">
      <alignment horizontal="left" vertical="center"/>
    </xf>
    <xf numFmtId="0" fontId="279" fillId="0" borderId="159" xfId="0" applyFont="1" applyBorder="1" applyAlignment="1">
      <alignment horizontal="left" vertical="center"/>
    </xf>
    <xf numFmtId="14" fontId="39" fillId="33" borderId="159" xfId="0" applyNumberFormat="1" applyFont="1" applyFill="1" applyBorder="1" applyAlignment="1">
      <alignment horizontal="left" vertical="center"/>
    </xf>
    <xf numFmtId="6" fontId="39" fillId="0" borderId="159" xfId="0" applyNumberFormat="1" applyFont="1" applyBorder="1" applyAlignment="1">
      <alignment horizontal="left" vertical="center"/>
    </xf>
    <xf numFmtId="0" fontId="281" fillId="0" borderId="0" xfId="0" applyFont="1" applyAlignment="1">
      <alignment vertical="center"/>
    </xf>
    <xf numFmtId="0" fontId="35" fillId="0" borderId="0" xfId="0" applyFont="1" applyAlignment="1">
      <alignment vertical="center"/>
    </xf>
    <xf numFmtId="0" fontId="80" fillId="0" borderId="0" xfId="0" applyFont="1" applyAlignment="1">
      <alignment vertical="center"/>
    </xf>
    <xf numFmtId="0" fontId="39" fillId="31" borderId="15" xfId="0" applyFont="1" applyFill="1" applyBorder="1" applyAlignment="1">
      <alignment horizontal="center" vertical="center"/>
    </xf>
    <xf numFmtId="0" fontId="278" fillId="0" borderId="31" xfId="0" applyFont="1" applyBorder="1" applyAlignment="1">
      <alignment horizontal="center" vertical="top" textRotation="255"/>
    </xf>
    <xf numFmtId="0" fontId="39" fillId="0" borderId="12" xfId="0" applyFont="1" applyBorder="1" applyAlignment="1">
      <alignment horizontal="center" vertical="top" textRotation="255"/>
    </xf>
    <xf numFmtId="0" fontId="282" fillId="0" borderId="12" xfId="0" applyFont="1" applyBorder="1" applyAlignment="1">
      <alignment horizontal="center" vertical="top" textRotation="255"/>
    </xf>
    <xf numFmtId="0" fontId="39" fillId="0" borderId="33" xfId="0" applyFont="1" applyBorder="1" applyAlignment="1">
      <alignment horizontal="center" vertical="top" textRotation="255"/>
    </xf>
    <xf numFmtId="0" fontId="35" fillId="0" borderId="15" xfId="0" applyFont="1" applyBorder="1" applyAlignment="1">
      <alignment vertical="center"/>
    </xf>
    <xf numFmtId="0" fontId="80" fillId="0" borderId="0" xfId="0" applyFont="1" applyAlignment="1">
      <alignment horizontal="right" vertical="center"/>
    </xf>
    <xf numFmtId="0" fontId="39" fillId="0" borderId="0" xfId="0" applyFont="1" applyAlignment="1">
      <alignment horizontal="center" vertical="center"/>
    </xf>
    <xf numFmtId="0" fontId="266" fillId="0" borderId="44" xfId="0" applyFont="1" applyBorder="1" applyAlignment="1">
      <alignment horizontal="left" vertical="center"/>
    </xf>
    <xf numFmtId="0" fontId="37" fillId="33" borderId="186" xfId="0" applyFont="1" applyFill="1" applyBorder="1" applyAlignment="1">
      <alignment horizontal="center" vertical="center"/>
    </xf>
    <xf numFmtId="0" fontId="36" fillId="33" borderId="186" xfId="0" applyFont="1" applyFill="1" applyBorder="1" applyAlignment="1">
      <alignment horizontal="center" vertical="center"/>
    </xf>
    <xf numFmtId="0" fontId="36" fillId="33" borderId="186" xfId="0" applyFont="1" applyFill="1" applyBorder="1" applyAlignment="1">
      <alignment vertical="center"/>
    </xf>
    <xf numFmtId="0" fontId="39" fillId="0" borderId="159" xfId="0" applyFont="1" applyBorder="1" applyAlignment="1">
      <alignment horizontal="center" vertical="center" textRotation="255"/>
    </xf>
    <xf numFmtId="0" fontId="37" fillId="33" borderId="159" xfId="0" applyFont="1" applyFill="1" applyBorder="1" applyAlignment="1">
      <alignment horizontal="center" vertical="center"/>
    </xf>
    <xf numFmtId="0" fontId="36" fillId="33" borderId="159" xfId="0" applyFont="1" applyFill="1" applyBorder="1" applyAlignment="1">
      <alignment horizontal="center" vertical="center"/>
    </xf>
    <xf numFmtId="0" fontId="36" fillId="33" borderId="159" xfId="0" applyFont="1" applyFill="1" applyBorder="1" applyAlignment="1">
      <alignment vertical="center"/>
    </xf>
    <xf numFmtId="0" fontId="36" fillId="0" borderId="159" xfId="0" applyFont="1" applyBorder="1" applyAlignment="1">
      <alignment horizontal="center" vertical="center"/>
    </xf>
    <xf numFmtId="0" fontId="36" fillId="0" borderId="159" xfId="0" applyFont="1" applyBorder="1" applyAlignment="1">
      <alignment vertical="center"/>
    </xf>
    <xf numFmtId="0" fontId="278" fillId="28" borderId="159" xfId="0" applyFont="1" applyFill="1" applyBorder="1" applyAlignment="1">
      <alignment vertical="center" wrapText="1"/>
    </xf>
    <xf numFmtId="179" fontId="39" fillId="33" borderId="159" xfId="2819" applyNumberFormat="1" applyFont="1" applyFill="1" applyBorder="1" applyAlignment="1">
      <alignment horizontal="left" vertical="center"/>
    </xf>
    <xf numFmtId="0" fontId="280" fillId="33" borderId="159" xfId="0" applyFont="1" applyFill="1" applyBorder="1" applyAlignment="1">
      <alignment horizontal="left" vertical="center"/>
    </xf>
    <xf numFmtId="0" fontId="39" fillId="0" borderId="174" xfId="0" applyFont="1" applyBorder="1" applyAlignment="1">
      <alignment vertical="center"/>
    </xf>
    <xf numFmtId="0" fontId="39" fillId="0" borderId="174" xfId="0" applyFont="1" applyBorder="1" applyAlignment="1">
      <alignment horizontal="center" vertical="center" textRotation="255"/>
    </xf>
    <xf numFmtId="0" fontId="39" fillId="33" borderId="174" xfId="0" applyFont="1" applyFill="1" applyBorder="1" applyAlignment="1">
      <alignment vertical="center"/>
    </xf>
    <xf numFmtId="0" fontId="39" fillId="33" borderId="174" xfId="0" applyFont="1" applyFill="1" applyBorder="1" applyAlignment="1">
      <alignment horizontal="center" vertical="center"/>
    </xf>
    <xf numFmtId="179" fontId="39" fillId="33" borderId="174" xfId="2819" applyNumberFormat="1" applyFont="1" applyFill="1" applyBorder="1" applyAlignment="1">
      <alignment horizontal="left" vertical="center"/>
    </xf>
    <xf numFmtId="0" fontId="280" fillId="33" borderId="174" xfId="0" applyFont="1" applyFill="1" applyBorder="1" applyAlignment="1">
      <alignment horizontal="left" vertical="center"/>
    </xf>
    <xf numFmtId="0" fontId="36" fillId="33" borderId="174" xfId="0" applyFont="1" applyFill="1" applyBorder="1" applyAlignment="1">
      <alignment horizontal="center" vertical="center"/>
    </xf>
    <xf numFmtId="0" fontId="283" fillId="0" borderId="0" xfId="0" applyFont="1" applyAlignment="1">
      <alignment vertical="center"/>
    </xf>
    <xf numFmtId="0" fontId="284" fillId="0" borderId="0" xfId="0" applyFont="1" applyAlignment="1">
      <alignment vertical="center"/>
    </xf>
    <xf numFmtId="201" fontId="284" fillId="0" borderId="0" xfId="0" applyNumberFormat="1" applyFont="1" applyAlignment="1">
      <alignment vertical="center"/>
    </xf>
    <xf numFmtId="0" fontId="287" fillId="0" borderId="0" xfId="0" applyFont="1" applyAlignment="1">
      <alignment vertical="center"/>
    </xf>
    <xf numFmtId="201" fontId="287" fillId="0" borderId="0" xfId="0" applyNumberFormat="1" applyFont="1" applyAlignment="1">
      <alignment vertical="center"/>
    </xf>
    <xf numFmtId="0" fontId="286" fillId="0" borderId="0" xfId="0" applyFont="1" applyAlignment="1">
      <alignment vertical="center"/>
    </xf>
    <xf numFmtId="0" fontId="286" fillId="0" borderId="0" xfId="0" applyFont="1" applyAlignment="1">
      <alignment horizontal="center" vertical="center"/>
    </xf>
    <xf numFmtId="0" fontId="255" fillId="0" borderId="0" xfId="0" applyFont="1" applyAlignment="1">
      <alignment horizontal="center" vertical="center"/>
    </xf>
    <xf numFmtId="0" fontId="288" fillId="0" borderId="0" xfId="0" applyFont="1" applyAlignment="1">
      <alignment horizontal="center" vertical="center"/>
    </xf>
    <xf numFmtId="0" fontId="288" fillId="0" borderId="0" xfId="0" applyFont="1" applyAlignment="1">
      <alignment horizontal="center" vertical="center" wrapText="1"/>
    </xf>
    <xf numFmtId="0" fontId="286" fillId="0" borderId="0" xfId="0" applyFont="1" applyAlignment="1">
      <alignment horizontal="left" vertical="center"/>
    </xf>
    <xf numFmtId="0" fontId="287" fillId="0" borderId="0" xfId="0" applyFont="1" applyAlignment="1">
      <alignment horizontal="left" vertical="center"/>
    </xf>
    <xf numFmtId="0" fontId="290" fillId="0" borderId="0" xfId="0" applyFont="1" applyAlignment="1">
      <alignment horizontal="left" vertical="center"/>
    </xf>
    <xf numFmtId="180" fontId="291" fillId="0" borderId="0" xfId="0" applyNumberFormat="1" applyFont="1" applyAlignment="1">
      <alignment horizontal="center" vertical="center"/>
    </xf>
    <xf numFmtId="0" fontId="291" fillId="0" borderId="0" xfId="0" applyFont="1" applyAlignment="1">
      <alignment vertical="center"/>
    </xf>
    <xf numFmtId="201" fontId="291" fillId="0" borderId="0" xfId="0" applyNumberFormat="1" applyFont="1" applyAlignment="1">
      <alignment vertical="center"/>
    </xf>
    <xf numFmtId="0" fontId="291" fillId="0" borderId="0" xfId="0" applyFont="1" applyAlignment="1">
      <alignment horizontal="center" vertical="center"/>
    </xf>
    <xf numFmtId="180" fontId="292" fillId="0" borderId="0" xfId="0" applyNumberFormat="1" applyFont="1" applyAlignment="1">
      <alignment horizontal="center" vertical="center"/>
    </xf>
    <xf numFmtId="0" fontId="292" fillId="0" borderId="0" xfId="0" applyFont="1" applyAlignment="1">
      <alignment vertical="center"/>
    </xf>
    <xf numFmtId="201" fontId="293" fillId="0" borderId="0" xfId="0" applyNumberFormat="1" applyFont="1" applyAlignment="1">
      <alignment horizontal="center" vertical="center"/>
    </xf>
    <xf numFmtId="201" fontId="291" fillId="0" borderId="0" xfId="0" applyNumberFormat="1" applyFont="1" applyAlignment="1">
      <alignment horizontal="center" vertical="center"/>
    </xf>
    <xf numFmtId="0" fontId="292" fillId="0" borderId="0" xfId="0" applyFont="1" applyAlignment="1">
      <alignment horizontal="center" vertical="center"/>
    </xf>
    <xf numFmtId="201" fontId="294" fillId="0" borderId="0" xfId="0" applyNumberFormat="1" applyFont="1" applyAlignment="1">
      <alignment horizontal="center" vertical="center"/>
    </xf>
    <xf numFmtId="0" fontId="295" fillId="0" borderId="0" xfId="0" applyFont="1" applyAlignment="1">
      <alignment horizontal="center" vertical="center"/>
    </xf>
    <xf numFmtId="0" fontId="51" fillId="0" borderId="0" xfId="0" applyFont="1" applyAlignment="1">
      <alignment horizontal="left" vertical="center" wrapText="1"/>
    </xf>
    <xf numFmtId="0" fontId="292" fillId="32" borderId="142" xfId="0" applyFont="1" applyFill="1" applyBorder="1" applyAlignment="1">
      <alignment horizontal="center" vertical="center"/>
    </xf>
    <xf numFmtId="0" fontId="292" fillId="32" borderId="143" xfId="0" applyFont="1" applyFill="1" applyBorder="1" applyAlignment="1">
      <alignment horizontal="center" vertical="center"/>
    </xf>
    <xf numFmtId="201" fontId="292" fillId="32" borderId="143" xfId="0" applyNumberFormat="1" applyFont="1" applyFill="1" applyBorder="1" applyAlignment="1">
      <alignment horizontal="center" vertical="center"/>
    </xf>
    <xf numFmtId="0" fontId="292" fillId="32" borderId="166" xfId="0" applyFont="1" applyFill="1" applyBorder="1" applyAlignment="1">
      <alignment horizontal="center" vertical="center"/>
    </xf>
    <xf numFmtId="0" fontId="292" fillId="32" borderId="15" xfId="0" applyFont="1" applyFill="1" applyBorder="1" applyAlignment="1">
      <alignment horizontal="center" vertical="center"/>
    </xf>
    <xf numFmtId="0" fontId="292" fillId="32" borderId="167" xfId="0" applyFont="1" applyFill="1" applyBorder="1" applyAlignment="1">
      <alignment horizontal="center" vertical="center"/>
    </xf>
    <xf numFmtId="0" fontId="292" fillId="32" borderId="168" xfId="0" applyFont="1" applyFill="1" applyBorder="1" applyAlignment="1">
      <alignment horizontal="center" vertical="center"/>
    </xf>
    <xf numFmtId="0" fontId="292" fillId="32" borderId="169" xfId="0" applyFont="1" applyFill="1" applyBorder="1" applyAlignment="1">
      <alignment horizontal="center" vertical="center"/>
    </xf>
    <xf numFmtId="0" fontId="295" fillId="0" borderId="57" xfId="0" applyFont="1" applyBorder="1" applyAlignment="1">
      <alignment horizontal="left" vertical="top" wrapText="1"/>
    </xf>
    <xf numFmtId="0" fontId="295" fillId="0" borderId="186" xfId="0" applyFont="1" applyBorder="1" applyAlignment="1">
      <alignment horizontal="center" vertical="center"/>
    </xf>
    <xf numFmtId="0" fontId="291" fillId="0" borderId="186" xfId="0" applyFont="1" applyBorder="1" applyAlignment="1">
      <alignment horizontal="left" vertical="center"/>
    </xf>
    <xf numFmtId="201" fontId="291" fillId="0" borderId="186" xfId="0" applyNumberFormat="1" applyFont="1" applyBorder="1" applyAlignment="1">
      <alignment horizontal="center" vertical="center"/>
    </xf>
    <xf numFmtId="0" fontId="291" fillId="0" borderId="186" xfId="0" applyFont="1" applyBorder="1" applyAlignment="1">
      <alignment horizontal="center" vertical="center"/>
    </xf>
    <xf numFmtId="0" fontId="291" fillId="0" borderId="186" xfId="0" applyFont="1" applyBorder="1" applyAlignment="1">
      <alignment horizontal="left" vertical="top" wrapText="1"/>
    </xf>
    <xf numFmtId="201" fontId="293" fillId="0" borderId="186" xfId="0" applyNumberFormat="1" applyFont="1" applyBorder="1" applyAlignment="1">
      <alignment horizontal="center" vertical="center"/>
    </xf>
    <xf numFmtId="14" fontId="291" fillId="0" borderId="186" xfId="0" applyNumberFormat="1" applyFont="1" applyBorder="1" applyAlignment="1">
      <alignment horizontal="center" vertical="center"/>
    </xf>
    <xf numFmtId="0" fontId="295" fillId="0" borderId="159" xfId="0" applyFont="1" applyBorder="1" applyAlignment="1">
      <alignment horizontal="center" vertical="center"/>
    </xf>
    <xf numFmtId="0" fontId="291" fillId="0" borderId="159" xfId="0" applyFont="1" applyBorder="1" applyAlignment="1">
      <alignment horizontal="left" vertical="center"/>
    </xf>
    <xf numFmtId="201" fontId="291" fillId="0" borderId="159" xfId="0" applyNumberFormat="1" applyFont="1" applyBorder="1" applyAlignment="1">
      <alignment horizontal="center" vertical="center"/>
    </xf>
    <xf numFmtId="0" fontId="291" fillId="0" borderId="159" xfId="0" applyFont="1" applyBorder="1" applyAlignment="1">
      <alignment horizontal="center" vertical="center"/>
    </xf>
    <xf numFmtId="0" fontId="295" fillId="0" borderId="159" xfId="0" applyFont="1" applyBorder="1" applyAlignment="1">
      <alignment horizontal="left" vertical="top" wrapText="1"/>
    </xf>
    <xf numFmtId="14" fontId="291" fillId="0" borderId="159" xfId="0" applyNumberFormat="1" applyFont="1" applyBorder="1" applyAlignment="1">
      <alignment horizontal="center" vertical="center"/>
    </xf>
    <xf numFmtId="0" fontId="295" fillId="0" borderId="174" xfId="0" applyFont="1" applyBorder="1" applyAlignment="1">
      <alignment horizontal="center" vertical="center"/>
    </xf>
    <xf numFmtId="0" fontId="291" fillId="0" borderId="174" xfId="0" applyFont="1" applyBorder="1" applyAlignment="1">
      <alignment horizontal="left" vertical="center"/>
    </xf>
    <xf numFmtId="201" fontId="291" fillId="0" borderId="174" xfId="0" applyNumberFormat="1" applyFont="1" applyBorder="1" applyAlignment="1">
      <alignment horizontal="center" vertical="center"/>
    </xf>
    <xf numFmtId="0" fontId="291" fillId="0" borderId="174" xfId="0" applyFont="1" applyBorder="1" applyAlignment="1">
      <alignment horizontal="center" vertical="center"/>
    </xf>
    <xf numFmtId="0" fontId="295" fillId="0" borderId="174" xfId="0" applyFont="1" applyBorder="1" applyAlignment="1">
      <alignment horizontal="left" vertical="top" wrapText="1"/>
    </xf>
    <xf numFmtId="14" fontId="291" fillId="0" borderId="174" xfId="0" applyNumberFormat="1" applyFont="1" applyBorder="1" applyAlignment="1">
      <alignment horizontal="center" vertical="center"/>
    </xf>
    <xf numFmtId="0" fontId="254" fillId="0" borderId="40" xfId="0" applyFont="1" applyBorder="1" applyAlignment="1">
      <alignment horizontal="left" vertical="center"/>
    </xf>
    <xf numFmtId="0" fontId="259" fillId="0" borderId="40" xfId="0" applyFont="1" applyBorder="1" applyAlignment="1">
      <alignment horizontal="left" vertical="center"/>
    </xf>
    <xf numFmtId="0" fontId="45" fillId="0" borderId="0" xfId="0" applyFont="1" applyAlignment="1">
      <alignment vertical="center"/>
    </xf>
    <xf numFmtId="0" fontId="44" fillId="28" borderId="0" xfId="0" applyFont="1" applyFill="1" applyAlignment="1">
      <alignment vertical="center"/>
    </xf>
    <xf numFmtId="0" fontId="254" fillId="0" borderId="0" xfId="0" applyFont="1" applyAlignment="1">
      <alignment vertical="center"/>
    </xf>
    <xf numFmtId="0" fontId="254" fillId="0" borderId="0" xfId="0" applyFont="1" applyAlignment="1">
      <alignment horizontal="center" vertical="center" shrinkToFit="1"/>
    </xf>
    <xf numFmtId="0" fontId="254" fillId="0" borderId="0" xfId="0" applyFont="1" applyAlignment="1">
      <alignment horizontal="left" vertical="center" shrinkToFit="1"/>
    </xf>
    <xf numFmtId="0" fontId="260" fillId="37" borderId="0" xfId="0" applyFont="1" applyFill="1" applyAlignment="1">
      <alignment horizontal="center" vertical="center"/>
    </xf>
    <xf numFmtId="0" fontId="260" fillId="37" borderId="0" xfId="0" applyFont="1" applyFill="1" applyAlignment="1">
      <alignment horizontal="center" vertical="center" shrinkToFit="1"/>
    </xf>
    <xf numFmtId="0" fontId="44" fillId="0" borderId="15" xfId="0" applyFont="1" applyBorder="1" applyAlignment="1">
      <alignment horizontal="center" vertical="center" shrinkToFit="1"/>
    </xf>
    <xf numFmtId="0" fontId="44" fillId="28" borderId="15" xfId="0" applyFont="1" applyFill="1" applyBorder="1" applyAlignment="1">
      <alignment horizontal="center" vertical="center"/>
    </xf>
    <xf numFmtId="0" fontId="44" fillId="0" borderId="186" xfId="0" applyFont="1" applyBorder="1" applyAlignment="1">
      <alignment horizontal="center" vertical="center"/>
    </xf>
    <xf numFmtId="49" fontId="44" fillId="0" borderId="186" xfId="0" applyNumberFormat="1" applyFont="1" applyBorder="1" applyAlignment="1">
      <alignment horizontal="center" vertical="center" shrinkToFit="1"/>
    </xf>
    <xf numFmtId="14" fontId="44" fillId="0" borderId="186" xfId="0" applyNumberFormat="1" applyFont="1" applyBorder="1" applyAlignment="1">
      <alignment horizontal="center" vertical="center" shrinkToFit="1"/>
    </xf>
    <xf numFmtId="0" fontId="44" fillId="0" borderId="186" xfId="0" applyFont="1" applyBorder="1" applyAlignment="1">
      <alignment horizontal="center" vertical="center" shrinkToFit="1"/>
    </xf>
    <xf numFmtId="14" fontId="44" fillId="0" borderId="186" xfId="0" applyNumberFormat="1" applyFont="1" applyBorder="1" applyAlignment="1">
      <alignment vertical="center" shrinkToFit="1"/>
    </xf>
    <xf numFmtId="0" fontId="254" fillId="0" borderId="186" xfId="0" applyFont="1" applyBorder="1" applyAlignment="1">
      <alignment horizontal="center" vertical="center"/>
    </xf>
    <xf numFmtId="201" fontId="275" fillId="0" borderId="143" xfId="0" applyNumberFormat="1" applyFont="1" applyBorder="1" applyAlignment="1">
      <alignment horizontal="center" vertical="center"/>
    </xf>
    <xf numFmtId="0" fontId="254" fillId="33" borderId="0" xfId="0" applyFont="1" applyFill="1" applyAlignment="1">
      <alignment horizontal="center" vertical="center"/>
    </xf>
    <xf numFmtId="0" fontId="44" fillId="0" borderId="159" xfId="0" applyFont="1" applyBorder="1" applyAlignment="1">
      <alignment horizontal="center" vertical="center"/>
    </xf>
    <xf numFmtId="49" fontId="44" fillId="0" borderId="159" xfId="0" applyNumberFormat="1" applyFont="1" applyBorder="1" applyAlignment="1">
      <alignment horizontal="center" vertical="center" shrinkToFit="1"/>
    </xf>
    <xf numFmtId="14" fontId="44" fillId="0" borderId="159" xfId="0" applyNumberFormat="1" applyFont="1" applyBorder="1" applyAlignment="1">
      <alignment horizontal="center" vertical="center" shrinkToFit="1"/>
    </xf>
    <xf numFmtId="0" fontId="44" fillId="0" borderId="159" xfId="0" applyFont="1" applyBorder="1" applyAlignment="1">
      <alignment horizontal="center" vertical="center" shrinkToFit="1"/>
    </xf>
    <xf numFmtId="14" fontId="44" fillId="0" borderId="159" xfId="0" applyNumberFormat="1" applyFont="1" applyBorder="1" applyAlignment="1">
      <alignment vertical="center" shrinkToFit="1"/>
    </xf>
    <xf numFmtId="0" fontId="254" fillId="0" borderId="159" xfId="0" applyFont="1" applyBorder="1" applyAlignment="1">
      <alignment horizontal="center" vertical="center"/>
    </xf>
    <xf numFmtId="201" fontId="275" fillId="0" borderId="112" xfId="0" applyNumberFormat="1" applyFont="1" applyBorder="1" applyAlignment="1">
      <alignment horizontal="center" vertical="center"/>
    </xf>
    <xf numFmtId="0" fontId="44" fillId="33" borderId="159" xfId="0" applyFont="1" applyFill="1" applyBorder="1" applyAlignment="1">
      <alignment horizontal="center" vertical="center"/>
    </xf>
    <xf numFmtId="49" fontId="44" fillId="33" borderId="159" xfId="0" applyNumberFormat="1" applyFont="1" applyFill="1" applyBorder="1" applyAlignment="1">
      <alignment horizontal="center" vertical="center" shrinkToFit="1"/>
    </xf>
    <xf numFmtId="14" fontId="44" fillId="33" borderId="159" xfId="0" applyNumberFormat="1" applyFont="1" applyFill="1" applyBorder="1" applyAlignment="1">
      <alignment horizontal="center" vertical="center" shrinkToFit="1"/>
    </xf>
    <xf numFmtId="0" fontId="44" fillId="33" borderId="159" xfId="0" applyFont="1" applyFill="1" applyBorder="1" applyAlignment="1">
      <alignment horizontal="center" vertical="center" shrinkToFit="1"/>
    </xf>
    <xf numFmtId="14" fontId="44" fillId="33" borderId="159" xfId="0" applyNumberFormat="1" applyFont="1" applyFill="1" applyBorder="1" applyAlignment="1">
      <alignment vertical="center" shrinkToFit="1"/>
    </xf>
    <xf numFmtId="0" fontId="254" fillId="33" borderId="159" xfId="0" applyFont="1" applyFill="1" applyBorder="1" applyAlignment="1">
      <alignment horizontal="center" vertical="center"/>
    </xf>
    <xf numFmtId="201" fontId="275" fillId="28" borderId="112" xfId="0" applyNumberFormat="1" applyFont="1" applyFill="1" applyBorder="1" applyAlignment="1">
      <alignment horizontal="center" vertical="center"/>
    </xf>
    <xf numFmtId="201" fontId="275" fillId="96" borderId="112" xfId="0" applyNumberFormat="1" applyFont="1" applyFill="1" applyBorder="1" applyAlignment="1">
      <alignment horizontal="center" vertical="center"/>
    </xf>
    <xf numFmtId="0" fontId="44" fillId="0" borderId="0" xfId="0" applyFont="1" applyAlignment="1">
      <alignment horizontal="center" vertical="center" shrinkToFit="1"/>
    </xf>
    <xf numFmtId="0" fontId="254" fillId="97" borderId="159" xfId="0" applyFont="1" applyFill="1" applyBorder="1" applyAlignment="1">
      <alignment horizontal="center" vertical="center"/>
    </xf>
    <xf numFmtId="0" fontId="254" fillId="28" borderId="15" xfId="0" applyFont="1" applyFill="1" applyBorder="1" applyAlignment="1">
      <alignment horizontal="center" vertical="center"/>
    </xf>
    <xf numFmtId="0" fontId="44" fillId="0" borderId="151" xfId="0" applyFont="1" applyBorder="1" applyAlignment="1">
      <alignment horizontal="center" vertical="center"/>
    </xf>
    <xf numFmtId="0" fontId="254" fillId="0" borderId="151" xfId="0" applyFont="1" applyBorder="1" applyAlignment="1">
      <alignment horizontal="center" vertical="center"/>
    </xf>
    <xf numFmtId="49" fontId="44" fillId="0" borderId="151" xfId="0" applyNumberFormat="1" applyFont="1" applyBorder="1" applyAlignment="1">
      <alignment horizontal="center" vertical="center" shrinkToFit="1"/>
    </xf>
    <xf numFmtId="14" fontId="44" fillId="0" borderId="151" xfId="0" applyNumberFormat="1" applyFont="1" applyBorder="1" applyAlignment="1">
      <alignment horizontal="center" vertical="center" shrinkToFit="1"/>
    </xf>
    <xf numFmtId="0" fontId="44" fillId="0" borderId="151" xfId="0" applyFont="1" applyBorder="1" applyAlignment="1">
      <alignment horizontal="center" vertical="center" shrinkToFit="1"/>
    </xf>
    <xf numFmtId="14" fontId="44" fillId="0" borderId="151" xfId="0" applyNumberFormat="1" applyFont="1" applyBorder="1" applyAlignment="1">
      <alignment vertical="center" shrinkToFit="1"/>
    </xf>
    <xf numFmtId="0" fontId="44" fillId="0" borderId="0" xfId="0" applyFont="1" applyAlignment="1">
      <alignment horizontal="right" vertical="center"/>
    </xf>
    <xf numFmtId="49" fontId="44" fillId="89" borderId="186" xfId="0" applyNumberFormat="1" applyFont="1" applyFill="1" applyBorder="1" applyAlignment="1">
      <alignment horizontal="center" vertical="center" shrinkToFit="1"/>
    </xf>
    <xf numFmtId="49" fontId="44" fillId="89" borderId="159" xfId="0" applyNumberFormat="1" applyFont="1" applyFill="1" applyBorder="1" applyAlignment="1">
      <alignment horizontal="center" vertical="center" shrinkToFit="1"/>
    </xf>
    <xf numFmtId="0" fontId="275" fillId="0" borderId="0" xfId="0" applyFont="1" applyAlignment="1">
      <alignment horizontal="left" vertical="center"/>
    </xf>
    <xf numFmtId="0" fontId="44" fillId="0" borderId="150" xfId="0" applyFont="1" applyBorder="1" applyAlignment="1">
      <alignment horizontal="center" vertical="center"/>
    </xf>
    <xf numFmtId="0" fontId="44" fillId="0" borderId="0" xfId="0" applyFont="1" applyAlignment="1">
      <alignment horizontal="left" vertical="center"/>
    </xf>
    <xf numFmtId="0" fontId="297" fillId="90" borderId="0" xfId="0" applyFont="1" applyFill="1" applyAlignment="1">
      <alignment horizontal="center" vertical="center"/>
    </xf>
    <xf numFmtId="0" fontId="297" fillId="90" borderId="0" xfId="0" applyFont="1" applyFill="1" applyAlignment="1">
      <alignment horizontal="center" vertical="center" shrinkToFit="1"/>
    </xf>
    <xf numFmtId="0" fontId="297" fillId="90" borderId="15" xfId="0" applyFont="1" applyFill="1" applyBorder="1" applyAlignment="1">
      <alignment horizontal="center" vertical="center"/>
    </xf>
    <xf numFmtId="0" fontId="297" fillId="90" borderId="15" xfId="0" applyFont="1" applyFill="1" applyBorder="1" applyAlignment="1">
      <alignment horizontal="center" vertical="center" shrinkToFit="1"/>
    </xf>
    <xf numFmtId="201" fontId="275" fillId="93" borderId="186" xfId="0" applyNumberFormat="1" applyFont="1" applyFill="1" applyBorder="1" applyAlignment="1">
      <alignment horizontal="center" vertical="center"/>
    </xf>
    <xf numFmtId="201" fontId="275" fillId="93" borderId="159" xfId="0" applyNumberFormat="1" applyFont="1" applyFill="1" applyBorder="1" applyAlignment="1">
      <alignment horizontal="center" vertical="center"/>
    </xf>
    <xf numFmtId="201" fontId="275" fillId="0" borderId="159" xfId="0" applyNumberFormat="1" applyFont="1" applyBorder="1" applyAlignment="1">
      <alignment horizontal="center" vertical="center"/>
    </xf>
    <xf numFmtId="201" fontId="275" fillId="28" borderId="159" xfId="0" applyNumberFormat="1" applyFont="1" applyFill="1" applyBorder="1" applyAlignment="1">
      <alignment horizontal="center" vertical="center"/>
    </xf>
    <xf numFmtId="201" fontId="275" fillId="96" borderId="159" xfId="0" applyNumberFormat="1" applyFont="1" applyFill="1" applyBorder="1" applyAlignment="1">
      <alignment horizontal="center" vertical="center"/>
    </xf>
    <xf numFmtId="0" fontId="44" fillId="33" borderId="174" xfId="0" applyFont="1" applyFill="1" applyBorder="1" applyAlignment="1">
      <alignment horizontal="center" vertical="center"/>
    </xf>
    <xf numFmtId="0" fontId="44" fillId="0" borderId="174" xfId="0" applyFont="1" applyBorder="1" applyAlignment="1">
      <alignment horizontal="center" vertical="center"/>
    </xf>
    <xf numFmtId="49" fontId="44" fillId="89" borderId="174" xfId="0" applyNumberFormat="1" applyFont="1" applyFill="1" applyBorder="1" applyAlignment="1">
      <alignment horizontal="center" vertical="center" shrinkToFit="1"/>
    </xf>
    <xf numFmtId="14" fontId="44" fillId="0" borderId="174" xfId="0" applyNumberFormat="1" applyFont="1" applyBorder="1" applyAlignment="1">
      <alignment horizontal="center" vertical="center" shrinkToFit="1"/>
    </xf>
    <xf numFmtId="0" fontId="44" fillId="33" borderId="174" xfId="0" applyFont="1" applyFill="1" applyBorder="1" applyAlignment="1">
      <alignment horizontal="center" vertical="center" shrinkToFit="1"/>
    </xf>
    <xf numFmtId="0" fontId="254" fillId="33" borderId="174" xfId="0" applyFont="1" applyFill="1" applyBorder="1" applyAlignment="1">
      <alignment horizontal="center" vertical="center"/>
    </xf>
    <xf numFmtId="201" fontId="275" fillId="96" borderId="174" xfId="0" applyNumberFormat="1" applyFont="1" applyFill="1" applyBorder="1" applyAlignment="1">
      <alignment horizontal="center" vertical="center"/>
    </xf>
    <xf numFmtId="0" fontId="44" fillId="32" borderId="0" xfId="0" applyFont="1" applyFill="1" applyAlignment="1">
      <alignment vertical="center"/>
    </xf>
    <xf numFmtId="0" fontId="44" fillId="0" borderId="39" xfId="0" applyFont="1" applyBorder="1" applyAlignment="1">
      <alignment horizontal="center" vertical="center"/>
    </xf>
    <xf numFmtId="14" fontId="44" fillId="0" borderId="39" xfId="0" applyNumberFormat="1" applyFont="1" applyBorder="1" applyAlignment="1">
      <alignment horizontal="center" vertical="center"/>
    </xf>
    <xf numFmtId="0" fontId="45" fillId="0" borderId="0" xfId="72" applyFont="1"/>
    <xf numFmtId="0" fontId="44" fillId="0" borderId="0" xfId="72" applyFont="1" applyAlignment="1">
      <alignment shrinkToFit="1"/>
    </xf>
    <xf numFmtId="0" fontId="44" fillId="0" borderId="0" xfId="72" applyFont="1"/>
    <xf numFmtId="0" fontId="44" fillId="0" borderId="0" xfId="72" applyFont="1" applyAlignment="1">
      <alignment horizontal="center" shrinkToFit="1"/>
    </xf>
    <xf numFmtId="0" fontId="44" fillId="0" borderId="112" xfId="72" applyFont="1" applyBorder="1" applyAlignment="1">
      <alignment horizontal="center" vertical="center"/>
    </xf>
    <xf numFmtId="0" fontId="44" fillId="0" borderId="39" xfId="72" applyFont="1" applyBorder="1" applyAlignment="1">
      <alignment horizontal="left" vertical="center" shrinkToFit="1"/>
    </xf>
    <xf numFmtId="0" fontId="45" fillId="25" borderId="50" xfId="72" applyFont="1" applyFill="1" applyBorder="1" applyAlignment="1">
      <alignment horizontal="center" vertical="center" wrapText="1" shrinkToFit="1"/>
    </xf>
    <xf numFmtId="0" fontId="44" fillId="25" borderId="50" xfId="72" applyFont="1" applyFill="1" applyBorder="1" applyAlignment="1">
      <alignment horizontal="center" vertical="center" wrapText="1" shrinkToFit="1"/>
    </xf>
    <xf numFmtId="0" fontId="254" fillId="0" borderId="112" xfId="72" applyFont="1" applyBorder="1" applyAlignment="1">
      <alignment horizontal="center" vertical="center"/>
    </xf>
    <xf numFmtId="0" fontId="44" fillId="32" borderId="112" xfId="72" applyFont="1" applyFill="1" applyBorder="1" applyAlignment="1">
      <alignment horizontal="center" vertical="center"/>
    </xf>
    <xf numFmtId="0" fontId="44" fillId="32" borderId="112" xfId="72" applyFont="1" applyFill="1" applyBorder="1" applyAlignment="1">
      <alignment horizontal="left" vertical="center" shrinkToFit="1"/>
    </xf>
    <xf numFmtId="0" fontId="44" fillId="32" borderId="112" xfId="72" applyFont="1" applyFill="1" applyBorder="1" applyAlignment="1">
      <alignment horizontal="center" vertical="center" wrapText="1" shrinkToFit="1"/>
    </xf>
    <xf numFmtId="0" fontId="254" fillId="32" borderId="112" xfId="72" applyFont="1" applyFill="1" applyBorder="1" applyAlignment="1">
      <alignment horizontal="center" vertical="center"/>
    </xf>
    <xf numFmtId="0" fontId="254" fillId="32" borderId="39" xfId="72" applyFont="1" applyFill="1" applyBorder="1" applyAlignment="1">
      <alignment horizontal="left" vertical="center" wrapText="1"/>
    </xf>
    <xf numFmtId="0" fontId="254" fillId="32" borderId="50" xfId="72" applyFont="1" applyFill="1" applyBorder="1" applyAlignment="1">
      <alignment horizontal="left" vertical="center" wrapText="1"/>
    </xf>
    <xf numFmtId="0" fontId="0" fillId="32" borderId="0" xfId="0" applyFill="1"/>
    <xf numFmtId="0" fontId="44" fillId="0" borderId="112" xfId="72" applyFont="1" applyBorder="1" applyAlignment="1">
      <alignment horizontal="left" vertical="center" shrinkToFit="1"/>
    </xf>
    <xf numFmtId="0" fontId="44" fillId="25" borderId="112" xfId="72" applyFont="1" applyFill="1" applyBorder="1" applyAlignment="1">
      <alignment horizontal="center" vertical="center" wrapText="1" shrinkToFit="1"/>
    </xf>
    <xf numFmtId="0" fontId="298" fillId="25" borderId="112" xfId="72" applyFont="1" applyFill="1" applyBorder="1" applyAlignment="1">
      <alignment horizontal="center" vertical="center" wrapText="1" shrinkToFit="1"/>
    </xf>
    <xf numFmtId="49" fontId="36" fillId="25" borderId="0" xfId="0" applyNumberFormat="1" applyFont="1" applyFill="1" applyAlignment="1">
      <alignment horizontal="center" vertical="center"/>
    </xf>
    <xf numFmtId="49" fontId="36" fillId="25" borderId="0" xfId="0" applyNumberFormat="1" applyFont="1" applyFill="1" applyAlignment="1">
      <alignment vertical="center"/>
    </xf>
    <xf numFmtId="49" fontId="36" fillId="0" borderId="0" xfId="0" applyNumberFormat="1" applyFont="1" applyAlignment="1">
      <alignment horizontal="left" vertical="center"/>
    </xf>
    <xf numFmtId="49" fontId="296" fillId="25" borderId="0" xfId="0" applyNumberFormat="1" applyFont="1" applyFill="1" applyAlignment="1">
      <alignment vertical="center"/>
    </xf>
    <xf numFmtId="0" fontId="36" fillId="38" borderId="152" xfId="0" applyFont="1" applyFill="1" applyBorder="1" applyAlignment="1">
      <alignment vertical="center"/>
    </xf>
    <xf numFmtId="0" fontId="36" fillId="38" borderId="155" xfId="0" applyFont="1" applyFill="1" applyBorder="1" applyAlignment="1">
      <alignment vertical="center"/>
    </xf>
    <xf numFmtId="0" fontId="36" fillId="38" borderId="156" xfId="0" applyFont="1" applyFill="1" applyBorder="1" applyAlignment="1">
      <alignment vertical="center"/>
    </xf>
    <xf numFmtId="49" fontId="36" fillId="0" borderId="152" xfId="0" applyNumberFormat="1" applyFont="1" applyBorder="1" applyAlignment="1">
      <alignment horizontal="left" vertical="center"/>
    </xf>
    <xf numFmtId="49" fontId="36" fillId="0" borderId="155" xfId="0" applyNumberFormat="1" applyFont="1" applyBorder="1" applyAlignment="1">
      <alignment horizontal="left" vertical="center"/>
    </xf>
    <xf numFmtId="49" fontId="36" fillId="0" borderId="156" xfId="0" applyNumberFormat="1" applyFont="1" applyBorder="1" applyAlignment="1">
      <alignment horizontal="left" vertical="center"/>
    </xf>
    <xf numFmtId="0" fontId="36" fillId="38" borderId="158" xfId="0" applyFont="1" applyFill="1" applyBorder="1" applyAlignment="1">
      <alignment vertical="center"/>
    </xf>
    <xf numFmtId="0" fontId="36" fillId="38" borderId="40" xfId="0" applyFont="1" applyFill="1" applyBorder="1" applyAlignment="1">
      <alignment vertical="center"/>
    </xf>
    <xf numFmtId="0" fontId="36" fillId="38" borderId="170" xfId="0" applyFont="1" applyFill="1" applyBorder="1" applyAlignment="1">
      <alignment vertical="center"/>
    </xf>
    <xf numFmtId="49" fontId="36" fillId="0" borderId="158" xfId="0" applyNumberFormat="1" applyFont="1" applyBorder="1" applyAlignment="1">
      <alignment horizontal="left" vertical="center"/>
    </xf>
    <xf numFmtId="49" fontId="36" fillId="0" borderId="40" xfId="0" applyNumberFormat="1" applyFont="1" applyBorder="1" applyAlignment="1">
      <alignment horizontal="left" vertical="center"/>
    </xf>
    <xf numFmtId="0" fontId="36" fillId="38" borderId="173" xfId="0" applyFont="1" applyFill="1" applyBorder="1" applyAlignment="1">
      <alignment vertical="center"/>
    </xf>
    <xf numFmtId="0" fontId="36" fillId="38" borderId="52" xfId="0" applyFont="1" applyFill="1" applyBorder="1" applyAlignment="1">
      <alignment vertical="center"/>
    </xf>
    <xf numFmtId="0" fontId="36" fillId="38" borderId="171" xfId="0" applyFont="1" applyFill="1" applyBorder="1" applyAlignment="1">
      <alignment vertical="center"/>
    </xf>
    <xf numFmtId="49" fontId="36" fillId="0" borderId="173" xfId="0" applyNumberFormat="1" applyFont="1" applyBorder="1" applyAlignment="1">
      <alignment horizontal="left" vertical="center"/>
    </xf>
    <xf numFmtId="49" fontId="36" fillId="0" borderId="52" xfId="0" applyNumberFormat="1" applyFont="1" applyBorder="1" applyAlignment="1">
      <alignment horizontal="left" vertical="center"/>
    </xf>
    <xf numFmtId="49" fontId="36" fillId="0" borderId="171" xfId="0" applyNumberFormat="1" applyFont="1" applyBorder="1" applyAlignment="1">
      <alignment horizontal="left" vertical="center"/>
    </xf>
    <xf numFmtId="0" fontId="36" fillId="38" borderId="8" xfId="0" applyFont="1" applyFill="1" applyBorder="1" applyAlignment="1">
      <alignment vertical="center"/>
    </xf>
    <xf numFmtId="0" fontId="36" fillId="38" borderId="10" xfId="0" applyFont="1" applyFill="1" applyBorder="1" applyAlignment="1">
      <alignment vertical="center"/>
    </xf>
    <xf numFmtId="0" fontId="36" fillId="38" borderId="11" xfId="0" applyFont="1" applyFill="1" applyBorder="1" applyAlignment="1">
      <alignment vertical="center"/>
    </xf>
    <xf numFmtId="49" fontId="36" fillId="0" borderId="8" xfId="0" applyNumberFormat="1" applyFont="1" applyBorder="1" applyAlignment="1">
      <alignment horizontal="left" vertical="center"/>
    </xf>
    <xf numFmtId="49" fontId="36" fillId="0" borderId="10" xfId="0" applyNumberFormat="1" applyFont="1" applyBorder="1" applyAlignment="1">
      <alignment horizontal="left" vertical="center"/>
    </xf>
    <xf numFmtId="0" fontId="36" fillId="0" borderId="152" xfId="0" applyFont="1" applyBorder="1" applyAlignment="1">
      <alignment vertical="center"/>
    </xf>
    <xf numFmtId="0" fontId="36" fillId="38" borderId="2" xfId="0" applyFont="1" applyFill="1" applyBorder="1" applyAlignment="1">
      <alignment vertical="center"/>
    </xf>
    <xf numFmtId="0" fontId="36" fillId="38" borderId="32" xfId="0" applyFont="1" applyFill="1" applyBorder="1" applyAlignment="1">
      <alignment vertical="center"/>
    </xf>
    <xf numFmtId="0" fontId="36" fillId="26" borderId="1" xfId="0" applyFont="1" applyFill="1" applyBorder="1" applyAlignment="1">
      <alignment vertical="center"/>
    </xf>
    <xf numFmtId="0" fontId="36" fillId="38" borderId="33" xfId="0" applyFont="1" applyFill="1" applyBorder="1" applyAlignment="1">
      <alignment vertical="center"/>
    </xf>
    <xf numFmtId="0" fontId="36" fillId="0" borderId="32" xfId="0" applyFont="1" applyBorder="1" applyAlignment="1">
      <alignment horizontal="center" vertical="center"/>
    </xf>
    <xf numFmtId="49" fontId="36" fillId="0" borderId="2" xfId="0" applyNumberFormat="1" applyFont="1" applyBorder="1" applyAlignment="1">
      <alignment vertical="center"/>
    </xf>
    <xf numFmtId="49" fontId="36" fillId="0" borderId="32" xfId="0" applyNumberFormat="1" applyFont="1" applyBorder="1" applyAlignment="1">
      <alignment horizontal="center" vertical="center"/>
    </xf>
    <xf numFmtId="49" fontId="36" fillId="0" borderId="1" xfId="0" applyNumberFormat="1" applyFont="1" applyBorder="1" applyAlignment="1">
      <alignment vertical="center"/>
    </xf>
    <xf numFmtId="0" fontId="36" fillId="0" borderId="165" xfId="0" applyFont="1" applyBorder="1" applyAlignment="1">
      <alignment vertical="center"/>
    </xf>
    <xf numFmtId="0" fontId="36" fillId="0" borderId="41" xfId="0" applyFont="1" applyBorder="1" applyAlignment="1">
      <alignment vertical="center"/>
    </xf>
    <xf numFmtId="0" fontId="36" fillId="0" borderId="41" xfId="0" applyFont="1" applyBorder="1" applyAlignment="1">
      <alignment horizontal="center" vertical="center"/>
    </xf>
    <xf numFmtId="0" fontId="36" fillId="0" borderId="172" xfId="0" applyFont="1" applyBorder="1" applyAlignment="1">
      <alignment vertical="center"/>
    </xf>
    <xf numFmtId="49" fontId="36" fillId="0" borderId="165" xfId="0" applyNumberFormat="1" applyFont="1" applyBorder="1" applyAlignment="1">
      <alignment vertical="center"/>
    </xf>
    <xf numFmtId="49" fontId="36" fillId="0" borderId="41" xfId="0" applyNumberFormat="1" applyFont="1" applyBorder="1" applyAlignment="1">
      <alignment horizontal="center" vertical="center"/>
    </xf>
    <xf numFmtId="0" fontId="36" fillId="0" borderId="2" xfId="0" applyFont="1" applyBorder="1" applyAlignment="1">
      <alignment vertical="center"/>
    </xf>
    <xf numFmtId="49" fontId="36" fillId="25" borderId="33" xfId="0" applyNumberFormat="1" applyFont="1" applyFill="1" applyBorder="1" applyAlignment="1">
      <alignment vertical="center"/>
    </xf>
    <xf numFmtId="0" fontId="36" fillId="0" borderId="1" xfId="0" applyFont="1" applyBorder="1" applyAlignment="1">
      <alignment vertical="center"/>
    </xf>
    <xf numFmtId="49" fontId="44" fillId="0" borderId="0" xfId="0" applyNumberFormat="1" applyFont="1" applyAlignment="1">
      <alignment vertical="center"/>
    </xf>
    <xf numFmtId="0" fontId="299" fillId="0" borderId="0" xfId="0" applyFont="1" applyAlignment="1">
      <alignment vertical="center"/>
    </xf>
    <xf numFmtId="22" fontId="44" fillId="0" borderId="0" xfId="0" applyNumberFormat="1" applyFont="1" applyAlignment="1">
      <alignment vertical="center"/>
    </xf>
    <xf numFmtId="0" fontId="53" fillId="0" borderId="0" xfId="0" applyFont="1" applyAlignment="1">
      <alignment vertical="center"/>
    </xf>
    <xf numFmtId="49" fontId="44" fillId="0" borderId="0" xfId="0" applyNumberFormat="1" applyFont="1" applyAlignment="1">
      <alignment horizontal="center" vertical="center"/>
    </xf>
    <xf numFmtId="0" fontId="51" fillId="0" borderId="0" xfId="0" applyFont="1" applyAlignment="1">
      <alignment vertical="center"/>
    </xf>
    <xf numFmtId="0" fontId="55" fillId="0" borderId="0" xfId="0" applyFont="1" applyAlignment="1">
      <alignment vertical="center"/>
    </xf>
    <xf numFmtId="0" fontId="45" fillId="27" borderId="155" xfId="0" applyFont="1" applyFill="1" applyBorder="1" applyAlignment="1">
      <alignment horizontal="center" vertical="center"/>
    </xf>
    <xf numFmtId="0" fontId="45" fillId="27" borderId="0" xfId="0" applyFont="1" applyFill="1" applyAlignment="1">
      <alignment horizontal="center" vertical="center"/>
    </xf>
    <xf numFmtId="0" fontId="44" fillId="0" borderId="155" xfId="0" applyFont="1" applyBorder="1" applyAlignment="1">
      <alignment horizontal="center" vertical="center"/>
    </xf>
    <xf numFmtId="0" fontId="275" fillId="0" borderId="155" xfId="0" applyFont="1" applyBorder="1" applyAlignment="1">
      <alignment horizontal="center" vertical="center"/>
    </xf>
    <xf numFmtId="0" fontId="44" fillId="0" borderId="10" xfId="0" applyFont="1" applyBorder="1" applyAlignment="1">
      <alignment horizontal="center" vertical="center"/>
    </xf>
    <xf numFmtId="49" fontId="44" fillId="0" borderId="10" xfId="0" applyNumberFormat="1" applyFont="1" applyBorder="1" applyAlignment="1">
      <alignment horizontal="center" vertical="center"/>
    </xf>
    <xf numFmtId="0" fontId="289" fillId="0" borderId="0" xfId="0" applyFont="1" applyAlignment="1">
      <alignment vertical="center"/>
    </xf>
    <xf numFmtId="0" fontId="303" fillId="0" borderId="0" xfId="0" applyFont="1" applyAlignment="1">
      <alignment horizontal="center" vertical="center"/>
    </xf>
    <xf numFmtId="0" fontId="53" fillId="0" borderId="0" xfId="0" applyFont="1" applyAlignment="1">
      <alignment horizontal="center" vertical="center"/>
    </xf>
    <xf numFmtId="49" fontId="44" fillId="0" borderId="155" xfId="0" applyNumberFormat="1" applyFont="1" applyBorder="1" applyAlignment="1">
      <alignment horizontal="left" vertical="center"/>
    </xf>
    <xf numFmtId="0" fontId="44" fillId="0" borderId="155" xfId="0" applyFont="1" applyBorder="1" applyAlignment="1">
      <alignment horizontal="left" vertical="center"/>
    </xf>
    <xf numFmtId="0" fontId="45" fillId="27" borderId="152" xfId="0" applyFont="1" applyFill="1" applyBorder="1" applyAlignment="1">
      <alignment horizontal="center" vertical="center"/>
    </xf>
    <xf numFmtId="0" fontId="45" fillId="27" borderId="156" xfId="0" applyFont="1" applyFill="1" applyBorder="1" applyAlignment="1">
      <alignment horizontal="center" vertical="center"/>
    </xf>
    <xf numFmtId="0" fontId="45" fillId="27" borderId="4" xfId="0" applyFont="1" applyFill="1" applyBorder="1" applyAlignment="1">
      <alignment horizontal="center" vertical="center"/>
    </xf>
    <xf numFmtId="0" fontId="45" fillId="27" borderId="7" xfId="0" applyFont="1" applyFill="1" applyBorder="1" applyAlignment="1">
      <alignment horizontal="center" vertical="center"/>
    </xf>
    <xf numFmtId="0" fontId="304" fillId="0" borderId="10" xfId="0" applyFont="1" applyBorder="1" applyAlignment="1">
      <alignment horizontal="center" vertical="center"/>
    </xf>
    <xf numFmtId="0" fontId="44" fillId="27" borderId="15" xfId="0" applyFont="1" applyFill="1" applyBorder="1" applyAlignment="1">
      <alignment horizontal="center" vertical="center"/>
    </xf>
    <xf numFmtId="0" fontId="44" fillId="0" borderId="10" xfId="0" applyFont="1" applyBorder="1" applyAlignment="1">
      <alignment horizontal="left" vertical="center"/>
    </xf>
    <xf numFmtId="49" fontId="44" fillId="0" borderId="10" xfId="0" applyNumberFormat="1" applyFont="1" applyBorder="1" applyAlignment="1">
      <alignment horizontal="left" vertical="center"/>
    </xf>
    <xf numFmtId="0" fontId="45" fillId="27" borderId="153" xfId="0" applyFont="1" applyFill="1" applyBorder="1" applyAlignment="1">
      <alignment horizontal="center" vertical="center"/>
    </xf>
    <xf numFmtId="14" fontId="44" fillId="88" borderId="152" xfId="0" applyNumberFormat="1" applyFont="1" applyFill="1" applyBorder="1" applyAlignment="1">
      <alignment horizontal="center" vertical="center"/>
    </xf>
    <xf numFmtId="14" fontId="44" fillId="0" borderId="156" xfId="0" applyNumberFormat="1" applyFont="1" applyBorder="1" applyAlignment="1">
      <alignment horizontal="center" vertical="center"/>
    </xf>
    <xf numFmtId="0" fontId="44" fillId="88" borderId="4" xfId="0" applyFont="1" applyFill="1" applyBorder="1" applyAlignment="1">
      <alignment horizontal="center" vertical="center"/>
    </xf>
    <xf numFmtId="0" fontId="44" fillId="0" borderId="7" xfId="0" applyFont="1" applyBorder="1" applyAlignment="1">
      <alignment horizontal="center" vertical="center"/>
    </xf>
    <xf numFmtId="0" fontId="44" fillId="88" borderId="8" xfId="0" applyFont="1" applyFill="1" applyBorder="1" applyAlignment="1">
      <alignment horizontal="center" vertical="center"/>
    </xf>
    <xf numFmtId="0" fontId="44" fillId="0" borderId="11" xfId="0" applyFont="1" applyBorder="1" applyAlignment="1">
      <alignment horizontal="center" vertical="center"/>
    </xf>
    <xf numFmtId="0" fontId="44" fillId="0" borderId="152" xfId="0" applyFont="1" applyBorder="1" applyAlignment="1">
      <alignment horizontal="center" vertical="center"/>
    </xf>
    <xf numFmtId="0" fontId="44" fillId="0" borderId="156" xfId="0" applyFont="1" applyBorder="1" applyAlignment="1">
      <alignment horizontal="center" vertical="center"/>
    </xf>
    <xf numFmtId="0" fontId="44" fillId="0" borderId="4" xfId="0" applyFont="1" applyBorder="1" applyAlignment="1">
      <alignment horizontal="center" vertical="center"/>
    </xf>
    <xf numFmtId="0" fontId="44" fillId="0" borderId="8" xfId="0" applyFont="1" applyBorder="1" applyAlignment="1">
      <alignment horizontal="center" vertical="center"/>
    </xf>
    <xf numFmtId="0" fontId="45" fillId="27" borderId="150" xfId="0" applyFont="1" applyFill="1" applyBorder="1" applyAlignment="1">
      <alignment horizontal="center" vertical="center"/>
    </xf>
    <xf numFmtId="0" fontId="45" fillId="27" borderId="111" xfId="0" applyFont="1" applyFill="1" applyBorder="1" applyAlignment="1">
      <alignment vertical="center"/>
    </xf>
    <xf numFmtId="0" fontId="44" fillId="0" borderId="111" xfId="0" applyFont="1" applyBorder="1" applyAlignment="1">
      <alignment horizontal="center" vertical="center"/>
    </xf>
    <xf numFmtId="0" fontId="45" fillId="27" borderId="111" xfId="0" applyFont="1" applyFill="1" applyBorder="1" applyAlignment="1">
      <alignment horizontal="center" vertical="center"/>
    </xf>
    <xf numFmtId="0" fontId="305" fillId="0" borderId="150" xfId="0" applyFont="1" applyBorder="1" applyAlignment="1">
      <alignment horizontal="center" vertical="center"/>
    </xf>
    <xf numFmtId="0" fontId="305" fillId="0" borderId="111" xfId="0" applyFont="1" applyBorder="1" applyAlignment="1">
      <alignment horizontal="center" vertical="center"/>
    </xf>
    <xf numFmtId="0" fontId="301" fillId="0" borderId="151" xfId="0" applyFont="1" applyBorder="1" applyAlignment="1">
      <alignment horizontal="center" vertical="center"/>
    </xf>
    <xf numFmtId="0" fontId="300" fillId="93" borderId="150" xfId="0" applyFont="1" applyFill="1" applyBorder="1" applyAlignment="1">
      <alignment horizontal="left" vertical="center"/>
    </xf>
    <xf numFmtId="0" fontId="300" fillId="93" borderId="111" xfId="0" applyFont="1" applyFill="1" applyBorder="1" applyAlignment="1">
      <alignment horizontal="left" vertical="center"/>
    </xf>
    <xf numFmtId="182" fontId="302" fillId="93" borderId="151" xfId="0" applyNumberFormat="1" applyFont="1" applyFill="1" applyBorder="1" applyAlignment="1">
      <alignment horizontal="left" vertical="center"/>
    </xf>
    <xf numFmtId="0" fontId="300" fillId="0" borderId="150" xfId="0" applyFont="1" applyBorder="1" applyAlignment="1">
      <alignment horizontal="left" vertical="center"/>
    </xf>
    <xf numFmtId="0" fontId="300" fillId="0" borderId="111" xfId="0" applyFont="1" applyBorder="1" applyAlignment="1">
      <alignment horizontal="left" vertical="center"/>
    </xf>
    <xf numFmtId="182" fontId="302" fillId="0" borderId="151" xfId="0" applyNumberFormat="1" applyFont="1" applyBorder="1" applyAlignment="1">
      <alignment horizontal="left" vertical="center"/>
    </xf>
    <xf numFmtId="0" fontId="45" fillId="27" borderId="151" xfId="0" applyFont="1" applyFill="1" applyBorder="1" applyAlignment="1">
      <alignment horizontal="center" vertical="center"/>
    </xf>
    <xf numFmtId="0" fontId="306" fillId="0" borderId="156" xfId="0" applyFont="1" applyBorder="1" applyAlignment="1">
      <alignment horizontal="center" vertical="center"/>
    </xf>
    <xf numFmtId="0" fontId="306" fillId="0" borderId="7" xfId="0" applyFont="1" applyBorder="1" applyAlignment="1">
      <alignment horizontal="center" vertical="center"/>
    </xf>
    <xf numFmtId="0" fontId="306" fillId="0" borderId="11" xfId="0" applyFont="1" applyBorder="1" applyAlignment="1">
      <alignment horizontal="center" vertical="center"/>
    </xf>
    <xf numFmtId="0" fontId="263" fillId="0" borderId="0" xfId="0" applyFont="1" applyAlignment="1">
      <alignment vertical="center"/>
    </xf>
    <xf numFmtId="0" fontId="64" fillId="91" borderId="0" xfId="0" applyFont="1" applyFill="1" applyAlignment="1">
      <alignment horizontal="center" vertical="center"/>
    </xf>
    <xf numFmtId="0" fontId="82" fillId="91" borderId="0" xfId="0" applyFont="1" applyFill="1" applyAlignment="1">
      <alignment horizontal="center" vertical="center"/>
    </xf>
    <xf numFmtId="0" fontId="82" fillId="25" borderId="0" xfId="0" applyFont="1" applyFill="1" applyAlignment="1">
      <alignment horizontal="center" vertical="center"/>
    </xf>
    <xf numFmtId="0" fontId="82" fillId="25" borderId="0" xfId="0" applyFont="1" applyFill="1" applyAlignment="1">
      <alignment horizontal="left" vertical="center"/>
    </xf>
    <xf numFmtId="49" fontId="133" fillId="25" borderId="0" xfId="0" applyNumberFormat="1" applyFont="1" applyFill="1" applyAlignment="1">
      <alignment vertical="center"/>
    </xf>
    <xf numFmtId="0" fontId="64" fillId="25" borderId="0" xfId="0" applyFont="1" applyFill="1" applyAlignment="1">
      <alignment horizontal="center" vertical="center"/>
    </xf>
    <xf numFmtId="0" fontId="270" fillId="25" borderId="0" xfId="0" applyFont="1" applyFill="1" applyAlignment="1">
      <alignment horizontal="left" vertical="center"/>
    </xf>
    <xf numFmtId="49" fontId="44" fillId="0" borderId="0" xfId="76" applyNumberFormat="1" applyFont="1"/>
    <xf numFmtId="0" fontId="44" fillId="0" borderId="0" xfId="76" applyFont="1" applyAlignment="1">
      <alignment vertical="center"/>
    </xf>
    <xf numFmtId="49" fontId="44" fillId="0" borderId="0" xfId="76" applyNumberFormat="1" applyFont="1" applyAlignment="1">
      <alignment vertical="center" shrinkToFit="1"/>
    </xf>
    <xf numFmtId="0" fontId="44" fillId="0" borderId="0" xfId="76" applyFont="1"/>
    <xf numFmtId="49" fontId="38" fillId="0" borderId="0" xfId="76" applyNumberFormat="1" applyFont="1" applyAlignment="1">
      <alignment horizontal="right" vertical="center" shrinkToFit="1"/>
    </xf>
    <xf numFmtId="49" fontId="54" fillId="0" borderId="0" xfId="76" applyNumberFormat="1" applyFont="1" applyAlignment="1">
      <alignment horizontal="center" vertical="center"/>
    </xf>
    <xf numFmtId="49" fontId="50" fillId="0" borderId="0" xfId="76" applyNumberFormat="1" applyFont="1" applyAlignment="1">
      <alignment vertical="top" wrapText="1"/>
    </xf>
    <xf numFmtId="49" fontId="51" fillId="0" borderId="0" xfId="76" applyNumberFormat="1" applyFont="1" applyAlignment="1">
      <alignment horizontal="center" vertical="center" shrinkToFit="1"/>
    </xf>
    <xf numFmtId="49" fontId="39" fillId="0" borderId="0" xfId="76" applyNumberFormat="1" applyFont="1" applyAlignment="1">
      <alignment horizontal="right" vertical="center"/>
    </xf>
    <xf numFmtId="49" fontId="40" fillId="0" borderId="40" xfId="76" applyNumberFormat="1" applyFont="1" applyBorder="1" applyAlignment="1">
      <alignment horizontal="left" vertical="top" wrapText="1" indent="1"/>
    </xf>
    <xf numFmtId="49" fontId="45" fillId="0" borderId="0" xfId="76" applyNumberFormat="1" applyFont="1" applyAlignment="1">
      <alignment horizontal="center" vertical="center"/>
    </xf>
    <xf numFmtId="49" fontId="54" fillId="0" borderId="0" xfId="76" applyNumberFormat="1" applyFont="1" applyAlignment="1">
      <alignment vertical="center"/>
    </xf>
    <xf numFmtId="49" fontId="40" fillId="0" borderId="40" xfId="76" applyNumberFormat="1" applyFont="1" applyBorder="1" applyAlignment="1">
      <alignment vertical="center" wrapText="1"/>
    </xf>
    <xf numFmtId="49" fontId="40" fillId="0" borderId="0" xfId="76" applyNumberFormat="1" applyFont="1" applyAlignment="1">
      <alignment horizontal="left" vertical="top" wrapText="1" indent="1"/>
    </xf>
    <xf numFmtId="49" fontId="45" fillId="0" borderId="16" xfId="76" applyNumberFormat="1" applyFont="1" applyBorder="1" applyAlignment="1">
      <alignment horizontal="left" vertical="center" indent="1"/>
    </xf>
    <xf numFmtId="49" fontId="45" fillId="0" borderId="0" xfId="76" applyNumberFormat="1" applyFont="1" applyAlignment="1">
      <alignment horizontal="left" vertical="center" indent="1"/>
    </xf>
    <xf numFmtId="49" fontId="54" fillId="0" borderId="0" xfId="76" applyNumberFormat="1" applyFont="1" applyAlignment="1">
      <alignment horizontal="left" vertical="center" indent="1"/>
    </xf>
    <xf numFmtId="49" fontId="44" fillId="0" borderId="0" xfId="76" applyNumberFormat="1" applyFont="1" applyAlignment="1">
      <alignment horizontal="left" vertical="center" indent="1"/>
    </xf>
    <xf numFmtId="49" fontId="44" fillId="0" borderId="0" xfId="76" applyNumberFormat="1" applyFont="1">
      <extLst>
        <ext xmlns:xfpb="http://schemas.microsoft.com/office/spreadsheetml/2022/featurepropertybag" uri="{C7286773-470A-42A8-94C5-96B5CB345126}">
          <xfpb:xfComplement i="0"/>
        </ext>
      </extLst>
    </xf>
    <xf numFmtId="49" fontId="44" fillId="25" borderId="0" xfId="76" applyNumberFormat="1" applyFont="1" applyFill="1"/>
    <xf numFmtId="58" fontId="83" fillId="92" borderId="0" xfId="76" applyNumberFormat="1" applyFont="1" applyFill="1" applyAlignment="1">
      <alignment horizontal="left" vertical="center"/>
    </xf>
    <xf numFmtId="0" fontId="291" fillId="0" borderId="0" xfId="0" applyFont="1" applyAlignment="1">
      <alignment horizontal="left" vertical="center"/>
    </xf>
    <xf numFmtId="0" fontId="312" fillId="0" borderId="0" xfId="0" applyFont="1" applyAlignment="1">
      <alignment vertical="center"/>
    </xf>
    <xf numFmtId="0" fontId="312" fillId="28" borderId="0" xfId="0" applyFont="1" applyFill="1" applyAlignment="1">
      <alignment vertical="center"/>
    </xf>
    <xf numFmtId="0" fontId="312" fillId="0" borderId="34" xfId="0" applyFont="1" applyBorder="1" applyAlignment="1">
      <alignment vertical="center"/>
    </xf>
    <xf numFmtId="0" fontId="312" fillId="28" borderId="35" xfId="0" applyFont="1" applyFill="1" applyBorder="1" applyAlignment="1">
      <alignment vertical="center"/>
    </xf>
    <xf numFmtId="0" fontId="312" fillId="0" borderId="35" xfId="0" applyFont="1" applyBorder="1" applyAlignment="1">
      <alignment vertical="center"/>
    </xf>
    <xf numFmtId="0" fontId="312" fillId="28" borderId="160" xfId="0" applyFont="1" applyFill="1" applyBorder="1" applyAlignment="1">
      <alignment vertical="center"/>
    </xf>
    <xf numFmtId="0" fontId="312" fillId="0" borderId="36" xfId="0" applyFont="1" applyBorder="1" applyAlignment="1">
      <alignment vertical="center"/>
    </xf>
    <xf numFmtId="0" fontId="312" fillId="28" borderId="37" xfId="0" applyFont="1" applyFill="1" applyBorder="1" applyAlignment="1">
      <alignment vertical="center"/>
    </xf>
    <xf numFmtId="0" fontId="312" fillId="0" borderId="162" xfId="0" applyFont="1" applyBorder="1" applyAlignment="1">
      <alignment vertical="center"/>
    </xf>
    <xf numFmtId="0" fontId="312" fillId="28" borderId="184" xfId="0" applyFont="1" applyFill="1" applyBorder="1" applyAlignment="1">
      <alignment vertical="center"/>
    </xf>
    <xf numFmtId="0" fontId="312" fillId="0" borderId="184" xfId="0" applyFont="1" applyBorder="1" applyAlignment="1">
      <alignment vertical="center"/>
    </xf>
    <xf numFmtId="0" fontId="312" fillId="28" borderId="185" xfId="0" applyFont="1" applyFill="1" applyBorder="1" applyAlignment="1">
      <alignment vertical="center"/>
    </xf>
    <xf numFmtId="0" fontId="256" fillId="99" borderId="112" xfId="0" applyFont="1" applyFill="1" applyBorder="1" applyAlignment="1">
      <alignment vertical="center"/>
    </xf>
    <xf numFmtId="0" fontId="257" fillId="99" borderId="112" xfId="0" applyFont="1" applyFill="1" applyBorder="1" applyAlignment="1">
      <alignment vertical="center" shrinkToFit="1"/>
    </xf>
    <xf numFmtId="0" fontId="257" fillId="99" borderId="112" xfId="72" applyFont="1" applyFill="1" applyBorder="1" applyAlignment="1">
      <alignment horizontal="center" vertical="center"/>
    </xf>
    <xf numFmtId="0" fontId="257" fillId="99" borderId="112" xfId="72" applyFont="1" applyFill="1" applyBorder="1" applyAlignment="1">
      <alignment horizontal="center" vertical="center" wrapText="1"/>
    </xf>
    <xf numFmtId="0" fontId="45" fillId="99" borderId="0" xfId="0" applyFont="1" applyFill="1" applyAlignment="1">
      <alignment vertical="center"/>
    </xf>
    <xf numFmtId="0" fontId="0" fillId="99" borderId="0" xfId="0" applyFill="1"/>
    <xf numFmtId="0" fontId="256" fillId="99" borderId="112" xfId="0" applyFont="1" applyFill="1" applyBorder="1" applyAlignment="1">
      <alignment vertical="center" shrinkToFit="1"/>
    </xf>
    <xf numFmtId="0" fontId="256" fillId="99" borderId="39" xfId="0" applyFont="1" applyFill="1" applyBorder="1" applyAlignment="1">
      <alignment vertical="center" shrinkToFit="1"/>
    </xf>
    <xf numFmtId="56" fontId="0" fillId="0" borderId="0" xfId="0" applyNumberFormat="1"/>
    <xf numFmtId="0" fontId="0" fillId="0" borderId="0" xfId="0" applyAlignment="1">
      <alignment horizontal="center"/>
    </xf>
    <xf numFmtId="0" fontId="0" fillId="99" borderId="0" xfId="0" applyFill="1" applyAlignment="1">
      <alignment horizontal="center"/>
    </xf>
    <xf numFmtId="49" fontId="44" fillId="25" borderId="0" xfId="76" applyNumberFormat="1" applyFont="1" applyFill="1" applyAlignment="1">
      <alignment horizontal="center" vertical="center"/>
    </xf>
    <xf numFmtId="49" fontId="53" fillId="0" borderId="0" xfId="76" applyNumberFormat="1" applyFont="1" applyAlignment="1">
      <alignment horizontal="left" vertical="center"/>
    </xf>
    <xf numFmtId="49" fontId="44" fillId="93" borderId="0" xfId="76" applyNumberFormat="1" applyFont="1" applyFill="1" applyAlignment="1">
      <alignment horizontal="center" vertical="center"/>
    </xf>
    <xf numFmtId="201" fontId="292" fillId="32" borderId="15" xfId="0" applyNumberFormat="1" applyFont="1" applyFill="1" applyBorder="1" applyAlignment="1">
      <alignment horizontal="center" vertical="center" wrapText="1"/>
    </xf>
    <xf numFmtId="201" fontId="294" fillId="32" borderId="15" xfId="0" applyNumberFormat="1" applyFont="1" applyFill="1" applyBorder="1" applyAlignment="1">
      <alignment horizontal="center" vertical="center"/>
    </xf>
    <xf numFmtId="0" fontId="292" fillId="32" borderId="15" xfId="0" applyFont="1" applyFill="1" applyBorder="1" applyAlignment="1">
      <alignment horizontal="center" vertical="center" wrapText="1"/>
    </xf>
    <xf numFmtId="201" fontId="292" fillId="32" borderId="15" xfId="0" applyNumberFormat="1" applyFont="1" applyFill="1" applyBorder="1" applyAlignment="1">
      <alignment horizontal="center" vertical="center"/>
    </xf>
    <xf numFmtId="49" fontId="50" fillId="0" borderId="0" xfId="76" applyNumberFormat="1" applyFont="1"/>
    <xf numFmtId="0" fontId="50" fillId="0" borderId="0" xfId="76" applyFont="1" applyAlignment="1">
      <alignment vertical="center"/>
    </xf>
    <xf numFmtId="49" fontId="50" fillId="25" borderId="0" xfId="76" applyNumberFormat="1" applyFont="1" applyFill="1"/>
    <xf numFmtId="49" fontId="50" fillId="25" borderId="0" xfId="76" applyNumberFormat="1" applyFont="1" applyFill="1" applyAlignment="1">
      <alignment horizontal="center" vertical="center"/>
    </xf>
    <xf numFmtId="49" fontId="50" fillId="0" borderId="0" xfId="76" applyNumberFormat="1" applyFont="1" applyAlignment="1">
      <alignment vertical="center" shrinkToFit="1"/>
    </xf>
    <xf numFmtId="0" fontId="50" fillId="0" borderId="0" xfId="76" applyFont="1"/>
    <xf numFmtId="49" fontId="50" fillId="0" borderId="0" xfId="76" applyNumberFormat="1" applyFont="1" applyAlignment="1">
      <alignment horizontal="right" vertical="center" shrinkToFit="1"/>
    </xf>
    <xf numFmtId="49" fontId="50" fillId="0" borderId="0" xfId="76" applyNumberFormat="1" applyFont="1" applyAlignment="1">
      <alignment horizontal="right" vertical="center"/>
    </xf>
    <xf numFmtId="49" fontId="50" fillId="0" borderId="0" xfId="76" applyNumberFormat="1" applyFont="1" applyAlignment="1">
      <alignment horizontal="center" vertical="top" wrapText="1"/>
    </xf>
    <xf numFmtId="0" fontId="261" fillId="0" borderId="0" xfId="4" applyFont="1" applyAlignment="1">
      <alignment horizontal="center" vertical="center"/>
    </xf>
    <xf numFmtId="0" fontId="262" fillId="99" borderId="0" xfId="72" applyFont="1" applyFill="1" applyAlignment="1">
      <alignment horizontal="center" vertical="center" wrapText="1" shrinkToFit="1"/>
    </xf>
    <xf numFmtId="0" fontId="263" fillId="99" borderId="15" xfId="72" applyFont="1" applyFill="1" applyBorder="1" applyAlignment="1">
      <alignment horizontal="center" vertical="center" wrapText="1"/>
    </xf>
    <xf numFmtId="0" fontId="52" fillId="0" borderId="15" xfId="72" applyFont="1" applyBorder="1" applyAlignment="1">
      <alignment horizontal="center" vertical="center"/>
    </xf>
    <xf numFmtId="0" fontId="48" fillId="0" borderId="15" xfId="72" applyFont="1" applyBorder="1" applyAlignment="1">
      <alignment horizontal="center" vertical="center"/>
    </xf>
    <xf numFmtId="234" fontId="54" fillId="0" borderId="0" xfId="72" applyNumberFormat="1" applyFont="1" applyAlignment="1">
      <alignment horizontal="center" vertical="center"/>
    </xf>
    <xf numFmtId="0" fontId="309" fillId="99" borderId="15" xfId="72" applyFont="1" applyFill="1" applyBorder="1" applyAlignment="1">
      <alignment horizontal="center" vertical="center"/>
    </xf>
    <xf numFmtId="0" fontId="261" fillId="0" borderId="15" xfId="72" applyFont="1" applyBorder="1" applyAlignment="1">
      <alignment horizontal="center" vertical="center"/>
    </xf>
    <xf numFmtId="14" fontId="54" fillId="0" borderId="0" xfId="72" applyNumberFormat="1" applyFont="1" applyAlignment="1">
      <alignment horizontal="center" vertical="center" wrapText="1"/>
    </xf>
    <xf numFmtId="0" fontId="0" fillId="0" borderId="0" xfId="0" applyAlignment="1">
      <alignment horizontal="center" vertical="center"/>
    </xf>
    <xf numFmtId="0" fontId="34" fillId="91" borderId="0" xfId="0" applyFont="1" applyFill="1" applyAlignment="1">
      <alignment horizontal="center" vertical="center"/>
    </xf>
    <xf numFmtId="0" fontId="34" fillId="91" borderId="7" xfId="0" applyFont="1" applyFill="1" applyBorder="1" applyAlignment="1">
      <alignment horizontal="center" vertical="center"/>
    </xf>
    <xf numFmtId="0" fontId="67" fillId="0" borderId="12" xfId="0" applyFont="1" applyBorder="1" applyAlignment="1">
      <alignment horizontal="center" vertical="center"/>
    </xf>
    <xf numFmtId="0" fontId="67" fillId="0" borderId="13" xfId="0" applyFont="1" applyBorder="1" applyAlignment="1">
      <alignment horizontal="center" vertical="center"/>
    </xf>
    <xf numFmtId="49" fontId="244" fillId="0" borderId="152" xfId="0" applyNumberFormat="1" applyFont="1" applyBorder="1" applyAlignment="1">
      <alignment horizontal="center" vertical="center"/>
    </xf>
    <xf numFmtId="49" fontId="244" fillId="0" borderId="155" xfId="0" applyNumberFormat="1" applyFont="1" applyBorder="1" applyAlignment="1">
      <alignment horizontal="center" vertical="center"/>
    </xf>
    <xf numFmtId="49" fontId="244" fillId="0" borderId="8" xfId="0" applyNumberFormat="1" applyFont="1" applyBorder="1" applyAlignment="1">
      <alignment horizontal="center" vertical="center"/>
    </xf>
    <xf numFmtId="49" fontId="244" fillId="0" borderId="10" xfId="0" applyNumberFormat="1" applyFont="1" applyBorder="1" applyAlignment="1">
      <alignment horizontal="center" vertical="center"/>
    </xf>
    <xf numFmtId="0" fontId="244" fillId="0" borderId="155" xfId="0" applyFont="1" applyBorder="1" applyAlignment="1">
      <alignment horizontal="center" vertical="center" shrinkToFit="1"/>
    </xf>
    <xf numFmtId="0" fontId="244" fillId="0" borderId="156" xfId="0" applyFont="1" applyBorder="1" applyAlignment="1">
      <alignment horizontal="center" vertical="center" shrinkToFit="1"/>
    </xf>
    <xf numFmtId="0" fontId="244" fillId="0" borderId="10" xfId="0" applyFont="1" applyBorder="1" applyAlignment="1">
      <alignment horizontal="center" vertical="center" shrinkToFit="1"/>
    </xf>
    <xf numFmtId="0" fontId="244" fillId="0" borderId="11" xfId="0" applyFont="1" applyBorder="1" applyAlignment="1">
      <alignment horizontal="center" vertical="center" shrinkToFit="1"/>
    </xf>
    <xf numFmtId="49" fontId="67" fillId="0" borderId="14" xfId="0" applyNumberFormat="1" applyFont="1" applyBorder="1" applyAlignment="1">
      <alignment horizontal="center" vertical="center"/>
    </xf>
    <xf numFmtId="49" fontId="67" fillId="0" borderId="12" xfId="0" applyNumberFormat="1" applyFont="1" applyBorder="1" applyAlignment="1">
      <alignment horizontal="center" vertical="center"/>
    </xf>
    <xf numFmtId="176" fontId="35" fillId="0" borderId="152" xfId="0" applyNumberFormat="1" applyFont="1" applyBorder="1" applyAlignment="1">
      <alignment horizontal="center" vertical="center" shrinkToFit="1"/>
    </xf>
    <xf numFmtId="176" fontId="35" fillId="0" borderId="155" xfId="0" applyNumberFormat="1" applyFont="1" applyBorder="1" applyAlignment="1">
      <alignment horizontal="center" vertical="center" shrinkToFit="1"/>
    </xf>
    <xf numFmtId="176" fontId="35" fillId="0" borderId="156" xfId="0" applyNumberFormat="1" applyFont="1" applyBorder="1" applyAlignment="1">
      <alignment horizontal="center" vertical="center" shrinkToFit="1"/>
    </xf>
    <xf numFmtId="176" fontId="35" fillId="0" borderId="8" xfId="0" applyNumberFormat="1" applyFont="1" applyBorder="1" applyAlignment="1">
      <alignment horizontal="center" vertical="center" shrinkToFit="1"/>
    </xf>
    <xf numFmtId="176" fontId="35" fillId="0" borderId="10" xfId="0" applyNumberFormat="1" applyFont="1" applyBorder="1" applyAlignment="1">
      <alignment horizontal="center" vertical="center" shrinkToFit="1"/>
    </xf>
    <xf numFmtId="176" fontId="35" fillId="0" borderId="11" xfId="0" applyNumberFormat="1" applyFont="1" applyBorder="1" applyAlignment="1">
      <alignment horizontal="center" vertical="center" shrinkToFit="1"/>
    </xf>
    <xf numFmtId="49" fontId="34" fillId="2" borderId="32" xfId="0" applyNumberFormat="1" applyFont="1" applyFill="1" applyBorder="1" applyAlignment="1">
      <alignment horizontal="left" vertical="center"/>
    </xf>
    <xf numFmtId="49" fontId="34" fillId="2" borderId="1" xfId="0" applyNumberFormat="1" applyFont="1" applyFill="1" applyBorder="1" applyAlignment="1">
      <alignment horizontal="left" vertical="center"/>
    </xf>
    <xf numFmtId="49" fontId="34" fillId="2" borderId="2" xfId="0" applyNumberFormat="1" applyFont="1" applyFill="1" applyBorder="1" applyAlignment="1">
      <alignment vertical="center"/>
    </xf>
    <xf numFmtId="49" fontId="34" fillId="2" borderId="32" xfId="0" applyNumberFormat="1" applyFont="1" applyFill="1" applyBorder="1" applyAlignment="1">
      <alignment vertical="center"/>
    </xf>
    <xf numFmtId="49" fontId="34" fillId="2" borderId="2" xfId="0" applyNumberFormat="1" applyFont="1" applyFill="1" applyBorder="1" applyAlignment="1">
      <alignment horizontal="center" vertical="center"/>
    </xf>
    <xf numFmtId="49" fontId="34" fillId="2" borderId="32" xfId="0" applyNumberFormat="1" applyFont="1" applyFill="1" applyBorder="1" applyAlignment="1">
      <alignment horizontal="center" vertical="center"/>
    </xf>
    <xf numFmtId="49" fontId="34" fillId="2" borderId="1" xfId="0" applyNumberFormat="1" applyFont="1" applyFill="1" applyBorder="1" applyAlignment="1">
      <alignment horizontal="center" vertical="center"/>
    </xf>
    <xf numFmtId="0" fontId="244" fillId="2" borderId="152" xfId="0" applyFont="1" applyFill="1" applyBorder="1" applyAlignment="1">
      <alignment horizontal="center" vertical="center" shrinkToFit="1"/>
    </xf>
    <xf numFmtId="0" fontId="244" fillId="2" borderId="155" xfId="0" applyFont="1" applyFill="1" applyBorder="1" applyAlignment="1">
      <alignment horizontal="center" vertical="center" shrinkToFit="1"/>
    </xf>
    <xf numFmtId="0" fontId="244" fillId="2" borderId="156" xfId="0" applyFont="1" applyFill="1" applyBorder="1" applyAlignment="1">
      <alignment horizontal="center" vertical="center" shrinkToFit="1"/>
    </xf>
    <xf numFmtId="0" fontId="244" fillId="2" borderId="8" xfId="0" applyFont="1" applyFill="1" applyBorder="1" applyAlignment="1">
      <alignment horizontal="center" vertical="center" shrinkToFit="1"/>
    </xf>
    <xf numFmtId="0" fontId="244" fillId="2" borderId="10" xfId="0" applyFont="1" applyFill="1" applyBorder="1" applyAlignment="1">
      <alignment horizontal="center" vertical="center" shrinkToFit="1"/>
    </xf>
    <xf numFmtId="0" fontId="244" fillId="2" borderId="11" xfId="0" applyFont="1" applyFill="1" applyBorder="1" applyAlignment="1">
      <alignment horizontal="center" vertical="center" shrinkToFit="1"/>
    </xf>
    <xf numFmtId="49" fontId="244" fillId="0" borderId="156" xfId="0" applyNumberFormat="1" applyFont="1" applyBorder="1" applyAlignment="1">
      <alignment horizontal="center" vertical="center"/>
    </xf>
    <xf numFmtId="49" fontId="244" fillId="0" borderId="11" xfId="0" applyNumberFormat="1" applyFont="1" applyBorder="1" applyAlignment="1">
      <alignment horizontal="center" vertical="center"/>
    </xf>
    <xf numFmtId="0" fontId="247" fillId="2" borderId="152" xfId="0" applyFont="1" applyFill="1" applyBorder="1" applyAlignment="1">
      <alignment horizontal="center" vertical="center"/>
    </xf>
    <xf numFmtId="0" fontId="247" fillId="2" borderId="155" xfId="0" applyFont="1" applyFill="1" applyBorder="1" applyAlignment="1">
      <alignment horizontal="center" vertical="center"/>
    </xf>
    <xf numFmtId="0" fontId="247" fillId="2" borderId="156" xfId="0" applyFont="1" applyFill="1" applyBorder="1" applyAlignment="1">
      <alignment horizontal="center" vertical="center"/>
    </xf>
    <xf numFmtId="0" fontId="247" fillId="2" borderId="4" xfId="0" applyFont="1" applyFill="1" applyBorder="1" applyAlignment="1">
      <alignment horizontal="center" vertical="center"/>
    </xf>
    <xf numFmtId="0" fontId="247" fillId="2" borderId="0" xfId="0" applyFont="1" applyFill="1" applyAlignment="1">
      <alignment horizontal="center" vertical="center"/>
    </xf>
    <xf numFmtId="0" fontId="247" fillId="2" borderId="7" xfId="0" applyFont="1" applyFill="1" applyBorder="1" applyAlignment="1">
      <alignment horizontal="center" vertical="center"/>
    </xf>
    <xf numFmtId="0" fontId="247" fillId="2" borderId="8" xfId="0" applyFont="1" applyFill="1" applyBorder="1" applyAlignment="1">
      <alignment horizontal="center" vertical="center"/>
    </xf>
    <xf numFmtId="0" fontId="247" fillId="2" borderId="10" xfId="0" applyFont="1" applyFill="1" applyBorder="1" applyAlignment="1">
      <alignment horizontal="center" vertical="center"/>
    </xf>
    <xf numFmtId="0" fontId="247" fillId="2" borderId="11" xfId="0" applyFont="1" applyFill="1" applyBorder="1" applyAlignment="1">
      <alignment horizontal="center" vertical="center"/>
    </xf>
    <xf numFmtId="49" fontId="35" fillId="2" borderId="152" xfId="0" applyNumberFormat="1" applyFont="1" applyFill="1" applyBorder="1" applyAlignment="1">
      <alignment horizontal="center" vertical="center" shrinkToFit="1"/>
    </xf>
    <xf numFmtId="49" fontId="35" fillId="2" borderId="156" xfId="0" applyNumberFormat="1" applyFont="1" applyFill="1" applyBorder="1" applyAlignment="1">
      <alignment horizontal="center" vertical="center" shrinkToFit="1"/>
    </xf>
    <xf numFmtId="49" fontId="35" fillId="2" borderId="8" xfId="0" applyNumberFormat="1" applyFont="1" applyFill="1" applyBorder="1" applyAlignment="1">
      <alignment horizontal="center" vertical="center" shrinkToFit="1"/>
    </xf>
    <xf numFmtId="49" fontId="35" fillId="2" borderId="11" xfId="0" applyNumberFormat="1" applyFont="1" applyFill="1" applyBorder="1" applyAlignment="1">
      <alignment horizontal="center" vertical="center" shrinkToFit="1"/>
    </xf>
    <xf numFmtId="0" fontId="35" fillId="0" borderId="155" xfId="0" applyFont="1" applyBorder="1" applyAlignment="1">
      <alignment horizontal="left" vertical="center" shrinkToFit="1"/>
    </xf>
    <xf numFmtId="0" fontId="35" fillId="0" borderId="156" xfId="0" applyFont="1" applyBorder="1" applyAlignment="1">
      <alignment horizontal="left" vertical="center" shrinkToFit="1"/>
    </xf>
    <xf numFmtId="0" fontId="35" fillId="0" borderId="10" xfId="0" applyFont="1" applyBorder="1" applyAlignment="1">
      <alignment horizontal="left" vertical="center" shrinkToFit="1"/>
    </xf>
    <xf numFmtId="0" fontId="35" fillId="0" borderId="11" xfId="0" applyFont="1" applyBorder="1" applyAlignment="1">
      <alignment horizontal="left" vertical="center" shrinkToFit="1"/>
    </xf>
    <xf numFmtId="49" fontId="35" fillId="0" borderId="152" xfId="0" applyNumberFormat="1" applyFont="1" applyBorder="1" applyAlignment="1">
      <alignment vertical="center" shrinkToFit="1"/>
    </xf>
    <xf numFmtId="49" fontId="35" fillId="0" borderId="155" xfId="0" applyNumberFormat="1" applyFont="1" applyBorder="1" applyAlignment="1">
      <alignment vertical="center" shrinkToFit="1"/>
    </xf>
    <xf numFmtId="49" fontId="35" fillId="0" borderId="156" xfId="0" applyNumberFormat="1" applyFont="1" applyBorder="1" applyAlignment="1">
      <alignment vertical="center" shrinkToFit="1"/>
    </xf>
    <xf numFmtId="49" fontId="35" fillId="0" borderId="8" xfId="0" applyNumberFormat="1" applyFont="1" applyBorder="1" applyAlignment="1">
      <alignment vertical="center" shrinkToFit="1"/>
    </xf>
    <xf numFmtId="49" fontId="35" fillId="0" borderId="10" xfId="0" applyNumberFormat="1" applyFont="1" applyBorder="1" applyAlignment="1">
      <alignment vertical="center" shrinkToFit="1"/>
    </xf>
    <xf numFmtId="49" fontId="35" fillId="0" borderId="11" xfId="0" applyNumberFormat="1" applyFont="1" applyBorder="1" applyAlignment="1">
      <alignment vertical="center" shrinkToFit="1"/>
    </xf>
    <xf numFmtId="0" fontId="35" fillId="2" borderId="152" xfId="0" applyFont="1" applyFill="1" applyBorder="1" applyAlignment="1">
      <alignment horizontal="center" vertical="center" shrinkToFit="1"/>
    </xf>
    <xf numFmtId="0" fontId="35" fillId="2" borderId="155" xfId="0" applyFont="1" applyFill="1" applyBorder="1" applyAlignment="1">
      <alignment horizontal="center" vertical="center" shrinkToFit="1"/>
    </xf>
    <xf numFmtId="0" fontId="35" fillId="2" borderId="156" xfId="0" applyFont="1" applyFill="1" applyBorder="1" applyAlignment="1">
      <alignment horizontal="center" vertical="center" shrinkToFit="1"/>
    </xf>
    <xf numFmtId="0" fontId="35" fillId="2" borderId="8" xfId="0" applyFont="1" applyFill="1" applyBorder="1" applyAlignment="1">
      <alignment horizontal="center" vertical="center" shrinkToFit="1"/>
    </xf>
    <xf numFmtId="0" fontId="35" fillId="2" borderId="10" xfId="0" applyFont="1" applyFill="1" applyBorder="1" applyAlignment="1">
      <alignment horizontal="center" vertical="center" shrinkToFit="1"/>
    </xf>
    <xf numFmtId="0" fontId="35" fillId="2" borderId="11" xfId="0" applyFont="1" applyFill="1" applyBorder="1" applyAlignment="1">
      <alignment horizontal="center" vertical="center" shrinkToFit="1"/>
    </xf>
    <xf numFmtId="49" fontId="244" fillId="0" borderId="152" xfId="0" applyNumberFormat="1" applyFont="1" applyBorder="1" applyAlignment="1">
      <alignment horizontal="center" vertical="center" shrinkToFit="1"/>
    </xf>
    <xf numFmtId="49" fontId="244" fillId="0" borderId="155" xfId="0" applyNumberFormat="1" applyFont="1" applyBorder="1" applyAlignment="1">
      <alignment horizontal="center" vertical="center" shrinkToFit="1"/>
    </xf>
    <xf numFmtId="49" fontId="244" fillId="0" borderId="8" xfId="0" applyNumberFormat="1" applyFont="1" applyBorder="1" applyAlignment="1">
      <alignment horizontal="center" vertical="center" shrinkToFit="1"/>
    </xf>
    <xf numFmtId="49" fontId="244" fillId="0" borderId="10" xfId="0" applyNumberFormat="1" applyFont="1" applyBorder="1" applyAlignment="1">
      <alignment horizontal="center" vertical="center" shrinkToFit="1"/>
    </xf>
    <xf numFmtId="49" fontId="244" fillId="0" borderId="156" xfId="0" applyNumberFormat="1" applyFont="1" applyBorder="1" applyAlignment="1">
      <alignment horizontal="center" vertical="center" shrinkToFit="1"/>
    </xf>
    <xf numFmtId="49" fontId="244" fillId="0" borderId="11" xfId="0" applyNumberFormat="1" applyFont="1" applyBorder="1" applyAlignment="1">
      <alignment horizontal="center" vertical="center" shrinkToFit="1"/>
    </xf>
    <xf numFmtId="0" fontId="67" fillId="2" borderId="12" xfId="0" applyFont="1" applyFill="1" applyBorder="1" applyAlignment="1">
      <alignment horizontal="center" vertical="center"/>
    </xf>
    <xf numFmtId="49" fontId="34" fillId="2" borderId="2" xfId="0" applyNumberFormat="1" applyFont="1" applyFill="1" applyBorder="1" applyAlignment="1">
      <alignment horizontal="left" vertical="center"/>
    </xf>
    <xf numFmtId="0" fontId="34" fillId="2" borderId="32" xfId="0" applyFont="1" applyFill="1" applyBorder="1" applyAlignment="1">
      <alignment horizontal="left" vertical="center"/>
    </xf>
    <xf numFmtId="0" fontId="34" fillId="2" borderId="33" xfId="0" applyFont="1" applyFill="1" applyBorder="1" applyAlignment="1">
      <alignment horizontal="left" vertical="center"/>
    </xf>
    <xf numFmtId="0" fontId="34" fillId="27" borderId="176" xfId="0" applyFont="1" applyFill="1" applyBorder="1" applyAlignment="1">
      <alignment horizontal="center" vertical="center"/>
    </xf>
    <xf numFmtId="0" fontId="34" fillId="27" borderId="55" xfId="0" applyFont="1" applyFill="1" applyBorder="1" applyAlignment="1">
      <alignment horizontal="center" vertical="center"/>
    </xf>
    <xf numFmtId="0" fontId="34" fillId="27" borderId="56" xfId="0" applyFont="1" applyFill="1" applyBorder="1" applyAlignment="1">
      <alignment horizontal="center" vertical="center"/>
    </xf>
    <xf numFmtId="0" fontId="34" fillId="58" borderId="158" xfId="0" applyFont="1" applyFill="1" applyBorder="1" applyAlignment="1">
      <alignment horizontal="center" vertical="center"/>
    </xf>
    <xf numFmtId="0" fontId="34" fillId="58" borderId="40" xfId="0" applyFont="1" applyFill="1" applyBorder="1" applyAlignment="1">
      <alignment horizontal="center" vertical="center"/>
    </xf>
    <xf numFmtId="49" fontId="34" fillId="58" borderId="39" xfId="0" applyNumberFormat="1" applyFont="1" applyFill="1" applyBorder="1" applyAlignment="1">
      <alignment horizontal="left" vertical="center"/>
    </xf>
    <xf numFmtId="0" fontId="34" fillId="0" borderId="40" xfId="0" applyFont="1" applyBorder="1" applyAlignment="1">
      <alignment horizontal="left" vertical="center"/>
    </xf>
    <xf numFmtId="0" fontId="34" fillId="0" borderId="170" xfId="0" applyFont="1" applyBorder="1" applyAlignment="1">
      <alignment horizontal="left" vertical="center"/>
    </xf>
    <xf numFmtId="49" fontId="34" fillId="58" borderId="39" xfId="0" applyNumberFormat="1" applyFont="1" applyFill="1" applyBorder="1" applyAlignment="1">
      <alignment horizontal="left" vertical="center" wrapText="1"/>
    </xf>
    <xf numFmtId="49" fontId="34" fillId="2" borderId="152" xfId="0" applyNumberFormat="1" applyFont="1" applyFill="1" applyBorder="1" applyAlignment="1">
      <alignment horizontal="left" vertical="center"/>
    </xf>
    <xf numFmtId="49" fontId="34" fillId="2" borderId="155" xfId="0" quotePrefix="1" applyNumberFormat="1" applyFont="1" applyFill="1" applyBorder="1" applyAlignment="1">
      <alignment horizontal="left" vertical="center"/>
    </xf>
    <xf numFmtId="49" fontId="34" fillId="2" borderId="156" xfId="0" quotePrefix="1" applyNumberFormat="1" applyFont="1" applyFill="1" applyBorder="1" applyAlignment="1">
      <alignment horizontal="left" vertical="center"/>
    </xf>
    <xf numFmtId="49" fontId="34" fillId="0" borderId="152" xfId="0" applyNumberFormat="1" applyFont="1" applyBorder="1" applyAlignment="1">
      <alignment horizontal="left" vertical="center"/>
    </xf>
    <xf numFmtId="49" fontId="34" fillId="0" borderId="155" xfId="0" applyNumberFormat="1" applyFont="1" applyBorder="1" applyAlignment="1">
      <alignment horizontal="left" vertical="center"/>
    </xf>
    <xf numFmtId="49" fontId="34" fillId="0" borderId="156" xfId="0" applyNumberFormat="1" applyFont="1" applyBorder="1" applyAlignment="1">
      <alignment horizontal="left" vertical="center"/>
    </xf>
    <xf numFmtId="49" fontId="34" fillId="2" borderId="31" xfId="0" applyNumberFormat="1" applyFont="1" applyFill="1" applyBorder="1" applyAlignment="1">
      <alignment horizontal="right" vertical="center"/>
    </xf>
    <xf numFmtId="49" fontId="34" fillId="2" borderId="32" xfId="0" applyNumberFormat="1" applyFont="1" applyFill="1" applyBorder="1" applyAlignment="1">
      <alignment horizontal="right" vertical="center"/>
    </xf>
    <xf numFmtId="0" fontId="34" fillId="58" borderId="176" xfId="0" applyFont="1" applyFill="1" applyBorder="1" applyAlignment="1">
      <alignment horizontal="center" vertical="center"/>
    </xf>
    <xf numFmtId="0" fontId="34" fillId="58" borderId="55" xfId="0" applyFont="1" applyFill="1" applyBorder="1" applyAlignment="1">
      <alignment horizontal="center" vertical="center"/>
    </xf>
    <xf numFmtId="49" fontId="34" fillId="58" borderId="54" xfId="0" applyNumberFormat="1" applyFont="1" applyFill="1" applyBorder="1" applyAlignment="1">
      <alignment horizontal="left" vertical="center" wrapText="1"/>
    </xf>
    <xf numFmtId="0" fontId="34" fillId="0" borderId="55" xfId="0" applyFont="1" applyBorder="1" applyAlignment="1">
      <alignment horizontal="left" vertical="center"/>
    </xf>
    <xf numFmtId="0" fontId="34" fillId="0" borderId="177" xfId="0" applyFont="1" applyBorder="1" applyAlignment="1">
      <alignment horizontal="left" vertical="center"/>
    </xf>
    <xf numFmtId="49" fontId="34" fillId="58" borderId="40" xfId="0" applyNumberFormat="1" applyFont="1" applyFill="1" applyBorder="1" applyAlignment="1">
      <alignment horizontal="left" vertical="center"/>
    </xf>
    <xf numFmtId="49" fontId="34" fillId="58" borderId="170" xfId="0" applyNumberFormat="1" applyFont="1" applyFill="1" applyBorder="1" applyAlignment="1">
      <alignment horizontal="left" vertical="center"/>
    </xf>
    <xf numFmtId="0" fontId="34" fillId="58" borderId="50" xfId="0" applyFont="1" applyFill="1" applyBorder="1" applyAlignment="1">
      <alignment horizontal="center" vertical="center"/>
    </xf>
    <xf numFmtId="49" fontId="78" fillId="28" borderId="39" xfId="0" applyNumberFormat="1" applyFont="1" applyFill="1" applyBorder="1" applyAlignment="1">
      <alignment horizontal="left" vertical="center" wrapText="1"/>
    </xf>
    <xf numFmtId="49" fontId="78" fillId="28" borderId="40" xfId="0" applyNumberFormat="1" applyFont="1" applyFill="1" applyBorder="1" applyAlignment="1">
      <alignment horizontal="left" vertical="center" wrapText="1"/>
    </xf>
    <xf numFmtId="49" fontId="78" fillId="28" borderId="170" xfId="0" applyNumberFormat="1" applyFont="1" applyFill="1" applyBorder="1" applyAlignment="1">
      <alignment horizontal="left" vertical="center" wrapText="1"/>
    </xf>
    <xf numFmtId="0" fontId="34" fillId="58" borderId="47" xfId="0" applyFont="1" applyFill="1" applyBorder="1" applyAlignment="1">
      <alignment horizontal="center" vertical="center"/>
    </xf>
    <xf numFmtId="0" fontId="34" fillId="58" borderId="44" xfId="0" applyFont="1" applyFill="1" applyBorder="1" applyAlignment="1">
      <alignment horizontal="center" vertical="center"/>
    </xf>
    <xf numFmtId="49" fontId="34" fillId="58" borderId="43" xfId="0" applyNumberFormat="1" applyFont="1" applyFill="1" applyBorder="1" applyAlignment="1">
      <alignment horizontal="left" vertical="center" wrapText="1"/>
    </xf>
    <xf numFmtId="0" fontId="34" fillId="0" borderId="44" xfId="0" applyFont="1" applyBorder="1" applyAlignment="1">
      <alignment horizontal="left" vertical="center"/>
    </xf>
    <xf numFmtId="0" fontId="34" fillId="0" borderId="45" xfId="0" applyFont="1" applyBorder="1" applyAlignment="1">
      <alignment horizontal="left" vertical="center"/>
    </xf>
    <xf numFmtId="49" fontId="83" fillId="0" borderId="0" xfId="76" applyNumberFormat="1" applyFont="1" applyAlignment="1">
      <alignment horizontal="center" vertical="center"/>
    </xf>
    <xf numFmtId="49" fontId="273" fillId="0" borderId="0" xfId="76" applyNumberFormat="1" applyFont="1" applyAlignment="1">
      <alignment horizontal="center" vertical="center"/>
    </xf>
    <xf numFmtId="49" fontId="83" fillId="0" borderId="39" xfId="76" applyNumberFormat="1" applyFont="1" applyBorder="1" applyAlignment="1">
      <alignment horizontal="center" vertical="center"/>
    </xf>
    <xf numFmtId="49" fontId="83" fillId="0" borderId="40" xfId="76" applyNumberFormat="1" applyFont="1" applyBorder="1" applyAlignment="1">
      <alignment horizontal="center" vertical="center"/>
    </xf>
    <xf numFmtId="49" fontId="83" fillId="0" borderId="51" xfId="76" applyNumberFormat="1" applyFont="1" applyBorder="1" applyAlignment="1">
      <alignment horizontal="center" vertical="center"/>
    </xf>
    <xf numFmtId="49" fontId="83" fillId="0" borderId="52" xfId="76" applyNumberFormat="1" applyFont="1" applyBorder="1" applyAlignment="1">
      <alignment horizontal="center" vertical="center"/>
    </xf>
    <xf numFmtId="49" fontId="8" fillId="27" borderId="182" xfId="76" applyNumberFormat="1" applyFont="1" applyFill="1" applyBorder="1" applyAlignment="1">
      <alignment horizontal="center" vertical="center"/>
    </xf>
    <xf numFmtId="49" fontId="8" fillId="27" borderId="35" xfId="76" applyNumberFormat="1" applyFont="1" applyFill="1" applyBorder="1" applyAlignment="1">
      <alignment horizontal="center" vertical="center"/>
    </xf>
    <xf numFmtId="49" fontId="8" fillId="27" borderId="16" xfId="76" applyNumberFormat="1" applyFont="1" applyFill="1" applyBorder="1" applyAlignment="1">
      <alignment horizontal="center" vertical="center"/>
    </xf>
    <xf numFmtId="49" fontId="8" fillId="27" borderId="0" xfId="76" applyNumberFormat="1" applyFont="1" applyFill="1" applyAlignment="1">
      <alignment horizontal="center" vertical="center"/>
    </xf>
    <xf numFmtId="49" fontId="8" fillId="27" borderId="183" xfId="76" applyNumberFormat="1" applyFont="1" applyFill="1" applyBorder="1" applyAlignment="1">
      <alignment horizontal="center" vertical="center"/>
    </xf>
    <xf numFmtId="49" fontId="8" fillId="27" borderId="184" xfId="76" applyNumberFormat="1" applyFont="1" applyFill="1" applyBorder="1" applyAlignment="1">
      <alignment horizontal="center" vertical="center"/>
    </xf>
    <xf numFmtId="49" fontId="8" fillId="27" borderId="34" xfId="76" applyNumberFormat="1" applyFont="1" applyFill="1" applyBorder="1" applyAlignment="1">
      <alignment horizontal="center" vertical="center"/>
    </xf>
    <xf numFmtId="49" fontId="8" fillId="27" borderId="36" xfId="76" applyNumberFormat="1" applyFont="1" applyFill="1" applyBorder="1" applyAlignment="1">
      <alignment horizontal="center" vertical="center"/>
    </xf>
    <xf numFmtId="49" fontId="8" fillId="27" borderId="162" xfId="76" applyNumberFormat="1" applyFont="1" applyFill="1" applyBorder="1" applyAlignment="1">
      <alignment horizontal="center" vertical="center"/>
    </xf>
    <xf numFmtId="49" fontId="273" fillId="0" borderId="181" xfId="76" applyNumberFormat="1" applyFont="1" applyBorder="1" applyAlignment="1">
      <alignment horizontal="center" vertical="top"/>
    </xf>
    <xf numFmtId="49" fontId="273" fillId="0" borderId="175" xfId="76" applyNumberFormat="1" applyFont="1" applyBorder="1" applyAlignment="1">
      <alignment horizontal="center" vertical="top"/>
    </xf>
    <xf numFmtId="49" fontId="273" fillId="0" borderId="39" xfId="76" applyNumberFormat="1" applyFont="1" applyBorder="1" applyAlignment="1">
      <alignment horizontal="center" vertical="top"/>
    </xf>
    <xf numFmtId="49" fontId="273" fillId="0" borderId="40" xfId="76" applyNumberFormat="1" applyFont="1" applyBorder="1" applyAlignment="1">
      <alignment horizontal="center" vertical="top"/>
    </xf>
    <xf numFmtId="49" fontId="273" fillId="0" borderId="39" xfId="76" applyNumberFormat="1" applyFont="1" applyBorder="1" applyAlignment="1">
      <alignment horizontal="center" vertical="center"/>
    </xf>
    <xf numFmtId="49" fontId="273" fillId="0" borderId="40" xfId="76" applyNumberFormat="1" applyFont="1" applyBorder="1" applyAlignment="1">
      <alignment horizontal="center" vertical="center"/>
    </xf>
    <xf numFmtId="49" fontId="273" fillId="0" borderId="196" xfId="76" applyNumberFormat="1" applyFont="1" applyBorder="1" applyAlignment="1">
      <alignment horizontal="center" vertical="top"/>
    </xf>
    <xf numFmtId="49" fontId="273" fillId="0" borderId="198" xfId="76" applyNumberFormat="1" applyFont="1" applyBorder="1" applyAlignment="1">
      <alignment horizontal="center" vertical="top"/>
    </xf>
    <xf numFmtId="49" fontId="273" fillId="0" borderId="198" xfId="76" applyNumberFormat="1" applyFont="1" applyBorder="1" applyAlignment="1">
      <alignment horizontal="center" vertical="center"/>
    </xf>
    <xf numFmtId="49" fontId="273" fillId="0" borderId="195" xfId="76" applyNumberFormat="1" applyFont="1" applyBorder="1" applyAlignment="1">
      <alignment horizontal="center" vertical="top"/>
    </xf>
    <xf numFmtId="49" fontId="273" fillId="0" borderId="197" xfId="76" applyNumberFormat="1" applyFont="1" applyBorder="1" applyAlignment="1">
      <alignment horizontal="center" vertical="top"/>
    </xf>
    <xf numFmtId="49" fontId="273" fillId="0" borderId="197" xfId="76" applyNumberFormat="1" applyFont="1" applyBorder="1" applyAlignment="1">
      <alignment horizontal="center" vertical="center"/>
    </xf>
    <xf numFmtId="49" fontId="34" fillId="0" borderId="0" xfId="76" applyNumberFormat="1" applyFont="1" applyAlignment="1">
      <alignment vertical="top"/>
    </xf>
    <xf numFmtId="58" fontId="83" fillId="92" borderId="0" xfId="76" applyNumberFormat="1" applyFont="1" applyFill="1" applyAlignment="1">
      <alignment horizontal="left" vertical="center"/>
    </xf>
    <xf numFmtId="49" fontId="83" fillId="93" borderId="0" xfId="76" applyNumberFormat="1" applyFont="1" applyFill="1" applyAlignment="1">
      <alignment horizontal="center" vertical="center"/>
    </xf>
    <xf numFmtId="49" fontId="270" fillId="0" borderId="0" xfId="76" applyNumberFormat="1" applyFont="1" applyAlignment="1">
      <alignment horizontal="center" vertical="center"/>
    </xf>
    <xf numFmtId="49" fontId="64" fillId="0" borderId="0" xfId="76" applyNumberFormat="1" applyFont="1" applyAlignment="1">
      <alignment horizontal="center" vertical="center" shrinkToFit="1"/>
    </xf>
    <xf numFmtId="49" fontId="64" fillId="0" borderId="55" xfId="76" applyNumberFormat="1" applyFont="1" applyBorder="1" applyAlignment="1">
      <alignment horizontal="left" vertical="center" wrapText="1" indent="1"/>
    </xf>
    <xf numFmtId="49" fontId="64" fillId="0" borderId="40" xfId="76" applyNumberFormat="1" applyFont="1" applyBorder="1" applyAlignment="1">
      <alignment horizontal="left" vertical="center" wrapText="1" indent="1"/>
    </xf>
    <xf numFmtId="49" fontId="64" fillId="0" borderId="44" xfId="76" applyNumberFormat="1" applyFont="1" applyBorder="1" applyAlignment="1">
      <alignment horizontal="left" vertical="center" wrapText="1" indent="1"/>
    </xf>
    <xf numFmtId="49" fontId="68" fillId="0" borderId="54" xfId="76" applyNumberFormat="1" applyFont="1" applyBorder="1" applyAlignment="1">
      <alignment horizontal="center" vertical="center"/>
    </xf>
    <xf numFmtId="49" fontId="68" fillId="0" borderId="55" xfId="76" applyNumberFormat="1" applyFont="1" applyBorder="1" applyAlignment="1">
      <alignment horizontal="center" vertical="center"/>
    </xf>
    <xf numFmtId="49" fontId="68" fillId="0" borderId="39" xfId="76" applyNumberFormat="1" applyFont="1" applyBorder="1" applyAlignment="1">
      <alignment horizontal="center" vertical="center"/>
    </xf>
    <xf numFmtId="49" fontId="68" fillId="0" borderId="40" xfId="76" applyNumberFormat="1" applyFont="1" applyBorder="1" applyAlignment="1">
      <alignment horizontal="center" vertical="center"/>
    </xf>
    <xf numFmtId="49" fontId="68" fillId="0" borderId="43" xfId="76" applyNumberFormat="1" applyFont="1" applyBorder="1" applyAlignment="1">
      <alignment horizontal="center" vertical="center"/>
    </xf>
    <xf numFmtId="49" fontId="68" fillId="0" borderId="44" xfId="76" applyNumberFormat="1" applyFont="1" applyBorder="1" applyAlignment="1">
      <alignment horizontal="center" vertical="center"/>
    </xf>
    <xf numFmtId="49" fontId="68" fillId="0" borderId="55" xfId="76" applyNumberFormat="1" applyFont="1" applyBorder="1" applyAlignment="1">
      <alignment horizontal="left" vertical="center"/>
    </xf>
    <xf numFmtId="49" fontId="68" fillId="0" borderId="40" xfId="76" applyNumberFormat="1" applyFont="1" applyBorder="1" applyAlignment="1">
      <alignment horizontal="left" vertical="center"/>
    </xf>
    <xf numFmtId="49" fontId="68" fillId="0" borderId="44" xfId="76" applyNumberFormat="1" applyFont="1" applyBorder="1" applyAlignment="1">
      <alignment horizontal="left" vertical="center"/>
    </xf>
    <xf numFmtId="49" fontId="68" fillId="0" borderId="55" xfId="76" applyNumberFormat="1" applyFont="1" applyBorder="1" applyAlignment="1">
      <alignment horizontal="left" vertical="center" indent="2"/>
    </xf>
    <xf numFmtId="49" fontId="68" fillId="0" borderId="56" xfId="76" applyNumberFormat="1" applyFont="1" applyBorder="1" applyAlignment="1">
      <alignment horizontal="left" vertical="center" indent="2"/>
    </xf>
    <xf numFmtId="49" fontId="68" fillId="0" borderId="40" xfId="76" applyNumberFormat="1" applyFont="1" applyBorder="1" applyAlignment="1">
      <alignment horizontal="left" vertical="center" indent="2"/>
    </xf>
    <xf numFmtId="49" fontId="68" fillId="0" borderId="50" xfId="76" applyNumberFormat="1" applyFont="1" applyBorder="1" applyAlignment="1">
      <alignment horizontal="left" vertical="center" indent="2"/>
    </xf>
    <xf numFmtId="49" fontId="68" fillId="0" borderId="44" xfId="76" applyNumberFormat="1" applyFont="1" applyBorder="1" applyAlignment="1">
      <alignment horizontal="left" vertical="center" indent="2"/>
    </xf>
    <xf numFmtId="49" fontId="68" fillId="0" borderId="48" xfId="76" applyNumberFormat="1" applyFont="1" applyBorder="1" applyAlignment="1">
      <alignment horizontal="left" vertical="center" indent="2"/>
    </xf>
    <xf numFmtId="49" fontId="68" fillId="35" borderId="16" xfId="76" applyNumberFormat="1" applyFont="1" applyFill="1" applyBorder="1" applyAlignment="1">
      <alignment horizontal="center" vertical="center"/>
    </xf>
    <xf numFmtId="49" fontId="68" fillId="35" borderId="0" xfId="76" applyNumberFormat="1" applyFont="1" applyFill="1" applyAlignment="1">
      <alignment horizontal="center" vertical="center"/>
    </xf>
    <xf numFmtId="49" fontId="68" fillId="35" borderId="5" xfId="76" applyNumberFormat="1" applyFont="1" applyFill="1" applyBorder="1" applyAlignment="1">
      <alignment horizontal="center" vertical="center"/>
    </xf>
    <xf numFmtId="49" fontId="68" fillId="35" borderId="27" xfId="76" applyNumberFormat="1" applyFont="1" applyFill="1" applyBorder="1" applyAlignment="1">
      <alignment horizontal="center" vertical="center"/>
    </xf>
    <xf numFmtId="49" fontId="68" fillId="35" borderId="10" xfId="76" applyNumberFormat="1" applyFont="1" applyFill="1" applyBorder="1" applyAlignment="1">
      <alignment horizontal="center" vertical="center"/>
    </xf>
    <xf numFmtId="49" fontId="68" fillId="35" borderId="9" xfId="76" applyNumberFormat="1" applyFont="1" applyFill="1" applyBorder="1" applyAlignment="1">
      <alignment horizontal="center" vertical="center"/>
    </xf>
    <xf numFmtId="49" fontId="268" fillId="35" borderId="16" xfId="76" applyNumberFormat="1" applyFont="1" applyFill="1" applyBorder="1" applyAlignment="1">
      <alignment horizontal="center" vertical="center"/>
    </xf>
    <xf numFmtId="49" fontId="268" fillId="35" borderId="0" xfId="76" applyNumberFormat="1" applyFont="1" applyFill="1" applyAlignment="1">
      <alignment horizontal="center" vertical="center"/>
    </xf>
    <xf numFmtId="49" fontId="268" fillId="35" borderId="5" xfId="76" applyNumberFormat="1" applyFont="1" applyFill="1" applyBorder="1" applyAlignment="1">
      <alignment horizontal="center" vertical="center"/>
    </xf>
    <xf numFmtId="49" fontId="268" fillId="35" borderId="27" xfId="76" applyNumberFormat="1" applyFont="1" applyFill="1" applyBorder="1" applyAlignment="1">
      <alignment horizontal="center" vertical="center"/>
    </xf>
    <xf numFmtId="49" fontId="268" fillId="35" borderId="10" xfId="76" applyNumberFormat="1" applyFont="1" applyFill="1" applyBorder="1" applyAlignment="1">
      <alignment horizontal="center" vertical="center"/>
    </xf>
    <xf numFmtId="49" fontId="268" fillId="35" borderId="9" xfId="76" applyNumberFormat="1" applyFont="1" applyFill="1" applyBorder="1" applyAlignment="1">
      <alignment horizontal="center" vertical="center"/>
    </xf>
    <xf numFmtId="49" fontId="82" fillId="0" borderId="0" xfId="76" applyNumberFormat="1" applyFont="1" applyAlignment="1">
      <alignment horizontal="center" vertical="center" shrinkToFit="1"/>
    </xf>
    <xf numFmtId="49" fontId="267" fillId="0" borderId="0" xfId="76" applyNumberFormat="1" applyFont="1" applyAlignment="1">
      <alignment horizontal="left" vertical="center" indent="1"/>
    </xf>
    <xf numFmtId="49" fontId="267" fillId="0" borderId="163" xfId="76" applyNumberFormat="1" applyFont="1" applyBorder="1" applyAlignment="1">
      <alignment horizontal="left" vertical="center" indent="1"/>
    </xf>
    <xf numFmtId="49" fontId="267" fillId="35" borderId="0" xfId="76" applyNumberFormat="1" applyFont="1" applyFill="1" applyAlignment="1">
      <alignment horizontal="center" vertical="center"/>
    </xf>
    <xf numFmtId="49" fontId="267" fillId="35" borderId="163" xfId="76" applyNumberFormat="1" applyFont="1" applyFill="1" applyBorder="1" applyAlignment="1">
      <alignment horizontal="center" vertical="center"/>
    </xf>
    <xf numFmtId="49" fontId="267" fillId="35" borderId="0" xfId="76" applyNumberFormat="1" applyFont="1" applyFill="1" applyAlignment="1">
      <alignment horizontal="left" vertical="center"/>
    </xf>
    <xf numFmtId="49" fontId="271" fillId="35" borderId="0" xfId="76" applyNumberFormat="1" applyFont="1" applyFill="1" applyAlignment="1">
      <alignment horizontal="left" vertical="center"/>
    </xf>
    <xf numFmtId="49" fontId="271" fillId="35" borderId="163" xfId="76" applyNumberFormat="1" applyFont="1" applyFill="1" applyBorder="1" applyAlignment="1">
      <alignment horizontal="left" vertical="center"/>
    </xf>
    <xf numFmtId="49" fontId="267" fillId="0" borderId="0" xfId="76" applyNumberFormat="1" applyFont="1" applyAlignment="1">
      <alignment horizontal="center" vertical="center"/>
    </xf>
    <xf numFmtId="49" fontId="267" fillId="0" borderId="163" xfId="76" applyNumberFormat="1" applyFont="1" applyBorder="1" applyAlignment="1">
      <alignment horizontal="center" vertical="center"/>
    </xf>
    <xf numFmtId="49" fontId="64" fillId="27" borderId="41" xfId="76" applyNumberFormat="1" applyFont="1" applyFill="1" applyBorder="1" applyAlignment="1">
      <alignment horizontal="center" vertical="center" wrapText="1"/>
    </xf>
    <xf numFmtId="49" fontId="64" fillId="27" borderId="40" xfId="76" applyNumberFormat="1" applyFont="1" applyFill="1" applyBorder="1" applyAlignment="1">
      <alignment horizontal="center" vertical="center" wrapText="1"/>
    </xf>
    <xf numFmtId="49" fontId="64" fillId="27" borderId="178" xfId="76" applyNumberFormat="1" applyFont="1" applyFill="1" applyBorder="1" applyAlignment="1">
      <alignment horizontal="center" vertical="center" wrapText="1"/>
    </xf>
    <xf numFmtId="49" fontId="68" fillId="27" borderId="6" xfId="76" applyNumberFormat="1" applyFont="1" applyFill="1" applyBorder="1" applyAlignment="1">
      <alignment horizontal="center" vertical="center"/>
    </xf>
    <xf numFmtId="49" fontId="68" fillId="27" borderId="155" xfId="76" applyNumberFormat="1" applyFont="1" applyFill="1" applyBorder="1" applyAlignment="1">
      <alignment horizontal="center" vertical="center"/>
    </xf>
    <xf numFmtId="49" fontId="68" fillId="27" borderId="154" xfId="76" applyNumberFormat="1" applyFont="1" applyFill="1" applyBorder="1" applyAlignment="1">
      <alignment horizontal="center" vertical="center"/>
    </xf>
    <xf numFmtId="49" fontId="68" fillId="27" borderId="16" xfId="76" applyNumberFormat="1" applyFont="1" applyFill="1" applyBorder="1" applyAlignment="1">
      <alignment horizontal="center" vertical="center"/>
    </xf>
    <xf numFmtId="49" fontId="68" fillId="27" borderId="0" xfId="76" applyNumberFormat="1" applyFont="1" applyFill="1" applyAlignment="1">
      <alignment horizontal="center" vertical="center"/>
    </xf>
    <xf numFmtId="49" fontId="68" fillId="27" borderId="5" xfId="76" applyNumberFormat="1" applyFont="1" applyFill="1" applyBorder="1" applyAlignment="1">
      <alignment horizontal="center" vertical="center"/>
    </xf>
    <xf numFmtId="49" fontId="68" fillId="27" borderId="179" xfId="76" applyNumberFormat="1" applyFont="1" applyFill="1" applyBorder="1" applyAlignment="1">
      <alignment horizontal="center" vertical="center"/>
    </xf>
    <xf numFmtId="49" fontId="68" fillId="27" borderId="161" xfId="76" applyNumberFormat="1" applyFont="1" applyFill="1" applyBorder="1" applyAlignment="1">
      <alignment horizontal="center" vertical="center"/>
    </xf>
    <xf numFmtId="49" fontId="68" fillId="27" borderId="180" xfId="76" applyNumberFormat="1" applyFont="1" applyFill="1" applyBorder="1" applyAlignment="1">
      <alignment horizontal="center" vertical="center"/>
    </xf>
    <xf numFmtId="49" fontId="68" fillId="27" borderId="49" xfId="76" applyNumberFormat="1" applyFont="1" applyFill="1" applyBorder="1" applyAlignment="1">
      <alignment horizontal="center" vertical="center"/>
    </xf>
    <xf numFmtId="49" fontId="246" fillId="35" borderId="6" xfId="76" applyNumberFormat="1" applyFont="1" applyFill="1" applyBorder="1" applyAlignment="1">
      <alignment horizontal="center" vertical="center"/>
    </xf>
    <xf numFmtId="49" fontId="246" fillId="35" borderId="155" xfId="76" applyNumberFormat="1" applyFont="1" applyFill="1" applyBorder="1" applyAlignment="1">
      <alignment horizontal="center" vertical="center"/>
    </xf>
    <xf numFmtId="49" fontId="246" fillId="35" borderId="16" xfId="76" applyNumberFormat="1" applyFont="1" applyFill="1" applyBorder="1" applyAlignment="1">
      <alignment horizontal="center" vertical="center"/>
    </xf>
    <xf numFmtId="49" fontId="246" fillId="35" borderId="0" xfId="76" applyNumberFormat="1" applyFont="1" applyFill="1" applyAlignment="1">
      <alignment horizontal="center" vertical="center"/>
    </xf>
    <xf numFmtId="49" fontId="246" fillId="35" borderId="27" xfId="76" applyNumberFormat="1" applyFont="1" applyFill="1" applyBorder="1" applyAlignment="1">
      <alignment horizontal="center" vertical="center"/>
    </xf>
    <xf numFmtId="49" fontId="246" fillId="35" borderId="10" xfId="76" applyNumberFormat="1" applyFont="1" applyFill="1" applyBorder="1" applyAlignment="1">
      <alignment horizontal="center" vertical="center"/>
    </xf>
    <xf numFmtId="49" fontId="272" fillId="27" borderId="155" xfId="76" applyNumberFormat="1" applyFont="1" applyFill="1" applyBorder="1" applyAlignment="1">
      <alignment horizontal="center" vertical="center" wrapText="1"/>
    </xf>
    <xf numFmtId="49" fontId="272" fillId="27" borderId="0" xfId="76" applyNumberFormat="1" applyFont="1" applyFill="1" applyAlignment="1">
      <alignment horizontal="center" vertical="center" wrapText="1"/>
    </xf>
    <xf numFmtId="49" fontId="272" fillId="27" borderId="161" xfId="76" applyNumberFormat="1" applyFont="1" applyFill="1" applyBorder="1" applyAlignment="1">
      <alignment horizontal="center" vertical="center" wrapText="1"/>
    </xf>
    <xf numFmtId="49" fontId="58" fillId="27" borderId="6" xfId="76" applyNumberFormat="1" applyFont="1" applyFill="1" applyBorder="1" applyAlignment="1">
      <alignment horizontal="center" vertical="center" wrapText="1"/>
    </xf>
    <xf numFmtId="49" fontId="58" fillId="27" borderId="155" xfId="76" applyNumberFormat="1" applyFont="1" applyFill="1" applyBorder="1" applyAlignment="1">
      <alignment horizontal="center" vertical="center"/>
    </xf>
    <xf numFmtId="49" fontId="58" fillId="27" borderId="16" xfId="76" applyNumberFormat="1" applyFont="1" applyFill="1" applyBorder="1" applyAlignment="1">
      <alignment horizontal="center" vertical="center"/>
    </xf>
    <xf numFmtId="49" fontId="58" fillId="27" borderId="0" xfId="76" applyNumberFormat="1" applyFont="1" applyFill="1" applyAlignment="1">
      <alignment horizontal="center" vertical="center"/>
    </xf>
    <xf numFmtId="49" fontId="58" fillId="27" borderId="179" xfId="76" applyNumberFormat="1" applyFont="1" applyFill="1" applyBorder="1" applyAlignment="1">
      <alignment horizontal="center" vertical="center"/>
    </xf>
    <xf numFmtId="49" fontId="58" fillId="27" borderId="161" xfId="76" applyNumberFormat="1" applyFont="1" applyFill="1" applyBorder="1" applyAlignment="1">
      <alignment horizontal="center" vertical="center"/>
    </xf>
    <xf numFmtId="49" fontId="247" fillId="27" borderId="182" xfId="76" applyNumberFormat="1" applyFont="1" applyFill="1" applyBorder="1" applyAlignment="1">
      <alignment horizontal="center" vertical="center" wrapText="1"/>
    </xf>
    <xf numFmtId="49" fontId="58" fillId="27" borderId="35" xfId="76" applyNumberFormat="1" applyFont="1" applyFill="1" applyBorder="1" applyAlignment="1">
      <alignment horizontal="center" vertical="center"/>
    </xf>
    <xf numFmtId="49" fontId="58" fillId="27" borderId="160" xfId="76" applyNumberFormat="1" applyFont="1" applyFill="1" applyBorder="1" applyAlignment="1">
      <alignment horizontal="center" vertical="center"/>
    </xf>
    <xf numFmtId="49" fontId="58" fillId="27" borderId="37" xfId="76" applyNumberFormat="1" applyFont="1" applyFill="1" applyBorder="1" applyAlignment="1">
      <alignment horizontal="center" vertical="center"/>
    </xf>
    <xf numFmtId="49" fontId="58" fillId="27" borderId="49" xfId="76" applyNumberFormat="1" applyFont="1" applyFill="1" applyBorder="1" applyAlignment="1">
      <alignment horizontal="center" vertical="center"/>
    </xf>
    <xf numFmtId="49" fontId="58" fillId="27" borderId="194" xfId="76" applyNumberFormat="1" applyFont="1" applyFill="1" applyBorder="1" applyAlignment="1">
      <alignment horizontal="center" vertical="center"/>
    </xf>
    <xf numFmtId="49" fontId="247" fillId="27" borderId="34" xfId="76" applyNumberFormat="1" applyFont="1" applyFill="1" applyBorder="1" applyAlignment="1">
      <alignment horizontal="center" vertical="center" wrapText="1"/>
    </xf>
    <xf numFmtId="49" fontId="58" fillId="27" borderId="36" xfId="76" applyNumberFormat="1" applyFont="1" applyFill="1" applyBorder="1" applyAlignment="1">
      <alignment horizontal="center" vertical="center"/>
    </xf>
    <xf numFmtId="49" fontId="58" fillId="27" borderId="193" xfId="76" applyNumberFormat="1" applyFont="1" applyFill="1" applyBorder="1" applyAlignment="1">
      <alignment horizontal="center" vertical="center"/>
    </xf>
    <xf numFmtId="49" fontId="247" fillId="0" borderId="40" xfId="76" applyNumberFormat="1" applyFont="1" applyBorder="1" applyAlignment="1">
      <alignment horizontal="left" vertical="top" wrapText="1" indent="1"/>
    </xf>
    <xf numFmtId="49" fontId="246" fillId="0" borderId="39" xfId="76" applyNumberFormat="1" applyFont="1" applyBorder="1" applyAlignment="1">
      <alignment horizontal="center" vertical="center"/>
    </xf>
    <xf numFmtId="49" fontId="246" fillId="0" borderId="40" xfId="76" applyNumberFormat="1" applyFont="1" applyBorder="1" applyAlignment="1">
      <alignment horizontal="center" vertical="center"/>
    </xf>
    <xf numFmtId="49" fontId="247" fillId="0" borderId="175" xfId="76" applyNumberFormat="1" applyFont="1" applyBorder="1" applyAlignment="1">
      <alignment horizontal="left" vertical="center" wrapText="1" indent="1"/>
    </xf>
    <xf numFmtId="49" fontId="247" fillId="0" borderId="40" xfId="76" applyNumberFormat="1" applyFont="1" applyBorder="1" applyAlignment="1">
      <alignment horizontal="left" vertical="center" wrapText="1" indent="1"/>
    </xf>
    <xf numFmtId="49" fontId="246" fillId="0" borderId="181" xfId="76" applyNumberFormat="1" applyFont="1" applyBorder="1" applyAlignment="1">
      <alignment horizontal="center" vertical="center"/>
    </xf>
    <xf numFmtId="49" fontId="246" fillId="0" borderId="175" xfId="76" applyNumberFormat="1" applyFont="1" applyBorder="1" applyAlignment="1">
      <alignment horizontal="center" vertical="center"/>
    </xf>
    <xf numFmtId="49" fontId="273" fillId="0" borderId="181" xfId="76" applyNumberFormat="1" applyFont="1" applyBorder="1" applyAlignment="1">
      <alignment horizontal="center" vertical="center"/>
    </xf>
    <xf numFmtId="49" fontId="273" fillId="0" borderId="175" xfId="76" applyNumberFormat="1" applyFont="1" applyBorder="1" applyAlignment="1">
      <alignment horizontal="center" vertical="center"/>
    </xf>
    <xf numFmtId="49" fontId="83" fillId="0" borderId="198" xfId="76" applyNumberFormat="1" applyFont="1" applyBorder="1" applyAlignment="1">
      <alignment horizontal="center" vertical="center"/>
    </xf>
    <xf numFmtId="49" fontId="83" fillId="0" borderId="197" xfId="76" applyNumberFormat="1" applyFont="1" applyBorder="1" applyAlignment="1">
      <alignment horizontal="center" vertical="center"/>
    </xf>
    <xf numFmtId="49" fontId="83" fillId="0" borderId="200" xfId="76" applyNumberFormat="1" applyFont="1" applyBorder="1" applyAlignment="1">
      <alignment horizontal="center" vertical="center"/>
    </xf>
    <xf numFmtId="49" fontId="247" fillId="27" borderId="52" xfId="76" applyNumberFormat="1" applyFont="1" applyFill="1" applyBorder="1" applyAlignment="1">
      <alignment horizontal="center" vertical="center" wrapText="1"/>
    </xf>
    <xf numFmtId="49" fontId="247" fillId="27" borderId="0" xfId="76" applyNumberFormat="1" applyFont="1" applyFill="1" applyAlignment="1">
      <alignment horizontal="center" vertical="center" wrapText="1"/>
    </xf>
    <xf numFmtId="49" fontId="247" fillId="27" borderId="55" xfId="76" applyNumberFormat="1" applyFont="1" applyFill="1" applyBorder="1" applyAlignment="1">
      <alignment horizontal="center" vertical="center" wrapText="1"/>
    </xf>
    <xf numFmtId="49" fontId="83" fillId="27" borderId="34" xfId="76" applyNumberFormat="1" applyFont="1" applyFill="1" applyBorder="1" applyAlignment="1">
      <alignment horizontal="center" vertical="center"/>
    </xf>
    <xf numFmtId="0" fontId="83" fillId="27" borderId="35" xfId="76" applyFont="1" applyFill="1" applyBorder="1" applyAlignment="1">
      <alignment horizontal="center" vertical="center"/>
    </xf>
    <xf numFmtId="0" fontId="83" fillId="27" borderId="160" xfId="76" applyFont="1" applyFill="1" applyBorder="1" applyAlignment="1">
      <alignment horizontal="center" vertical="center"/>
    </xf>
    <xf numFmtId="0" fontId="83" fillId="27" borderId="36" xfId="76" applyFont="1" applyFill="1" applyBorder="1" applyAlignment="1">
      <alignment horizontal="center" vertical="center"/>
    </xf>
    <xf numFmtId="0" fontId="83" fillId="27" borderId="0" xfId="76" applyFont="1" applyFill="1" applyAlignment="1">
      <alignment horizontal="center" vertical="center"/>
    </xf>
    <xf numFmtId="0" fontId="83" fillId="27" borderId="37" xfId="76" applyFont="1" applyFill="1" applyBorder="1" applyAlignment="1">
      <alignment horizontal="center" vertical="center"/>
    </xf>
    <xf numFmtId="0" fontId="83" fillId="27" borderId="162" xfId="76" applyFont="1" applyFill="1" applyBorder="1" applyAlignment="1">
      <alignment horizontal="center" vertical="center"/>
    </xf>
    <xf numFmtId="0" fontId="83" fillId="27" borderId="163" xfId="76" applyFont="1" applyFill="1" applyBorder="1" applyAlignment="1">
      <alignment horizontal="center" vertical="center"/>
    </xf>
    <xf numFmtId="0" fontId="83" fillId="27" borderId="164" xfId="76" applyFont="1" applyFill="1" applyBorder="1" applyAlignment="1">
      <alignment horizontal="center" vertical="center"/>
    </xf>
    <xf numFmtId="49" fontId="8" fillId="27" borderId="163" xfId="76" applyNumberFormat="1" applyFont="1" applyFill="1" applyBorder="1" applyAlignment="1">
      <alignment horizontal="center" vertical="center"/>
    </xf>
    <xf numFmtId="49" fontId="247" fillId="0" borderId="40" xfId="76" applyNumberFormat="1" applyFont="1" applyBorder="1" applyAlignment="1">
      <alignment horizontal="left" vertical="top" wrapText="1" indent="2"/>
    </xf>
    <xf numFmtId="49" fontId="83" fillId="0" borderId="199" xfId="76" applyNumberFormat="1" applyFont="1" applyBorder="1" applyAlignment="1">
      <alignment horizontal="center" vertical="center"/>
    </xf>
    <xf numFmtId="49" fontId="8" fillId="27" borderId="160" xfId="76" applyNumberFormat="1" applyFont="1" applyFill="1" applyBorder="1" applyAlignment="1">
      <alignment horizontal="center" vertical="center"/>
    </xf>
    <xf numFmtId="49" fontId="8" fillId="27" borderId="37" xfId="76" applyNumberFormat="1" applyFont="1" applyFill="1" applyBorder="1" applyAlignment="1">
      <alignment horizontal="center" vertical="center"/>
    </xf>
    <xf numFmtId="49" fontId="8" fillId="27" borderId="185" xfId="76" applyNumberFormat="1" applyFont="1" applyFill="1" applyBorder="1" applyAlignment="1">
      <alignment horizontal="center" vertical="center"/>
    </xf>
    <xf numFmtId="49" fontId="68" fillId="0" borderId="0" xfId="76" applyNumberFormat="1" applyFont="1" applyAlignment="1">
      <alignment horizontal="left" vertical="center"/>
    </xf>
    <xf numFmtId="0" fontId="68" fillId="27" borderId="112" xfId="76" applyFont="1" applyFill="1" applyBorder="1" applyAlignment="1">
      <alignment horizontal="center" vertical="center"/>
    </xf>
    <xf numFmtId="49" fontId="73" fillId="0" borderId="52" xfId="76" applyNumberFormat="1" applyFont="1" applyBorder="1" applyAlignment="1">
      <alignment horizontal="center" vertical="center" wrapText="1" shrinkToFit="1"/>
    </xf>
    <xf numFmtId="49" fontId="73" fillId="0" borderId="0" xfId="76" applyNumberFormat="1" applyFont="1" applyAlignment="1">
      <alignment horizontal="center" vertical="center" wrapText="1" shrinkToFit="1"/>
    </xf>
    <xf numFmtId="49" fontId="73" fillId="0" borderId="55" xfId="76" applyNumberFormat="1" applyFont="1" applyBorder="1" applyAlignment="1">
      <alignment horizontal="center" vertical="center" wrapText="1" shrinkToFit="1"/>
    </xf>
    <xf numFmtId="49" fontId="267" fillId="0" borderId="0" xfId="76" applyNumberFormat="1" applyFont="1" applyAlignment="1">
      <alignment horizontal="center" vertical="center" wrapText="1" shrinkToFit="1"/>
    </xf>
    <xf numFmtId="49" fontId="73" fillId="0" borderId="0" xfId="76" applyNumberFormat="1" applyFont="1" applyAlignment="1">
      <alignment horizontal="left" vertical="center" shrinkToFit="1"/>
    </xf>
    <xf numFmtId="0" fontId="73" fillId="0" borderId="0" xfId="76" applyFont="1" applyAlignment="1">
      <alignment horizontal="left" vertical="center"/>
    </xf>
    <xf numFmtId="49" fontId="274" fillId="0" borderId="16" xfId="76" applyNumberFormat="1" applyFont="1" applyBorder="1" applyAlignment="1">
      <alignment horizontal="center" vertical="center" wrapText="1" shrinkToFit="1"/>
    </xf>
    <xf numFmtId="49" fontId="274" fillId="0" borderId="0" xfId="76" applyNumberFormat="1" applyFont="1" applyAlignment="1">
      <alignment horizontal="center" vertical="center" wrapText="1" shrinkToFit="1"/>
    </xf>
    <xf numFmtId="49" fontId="73" fillId="0" borderId="0" xfId="76" applyNumberFormat="1" applyFont="1" applyAlignment="1">
      <alignment horizontal="left" vertical="top" wrapText="1" shrinkToFit="1"/>
    </xf>
    <xf numFmtId="49" fontId="73" fillId="0" borderId="0" xfId="76" applyNumberFormat="1" applyFont="1" applyAlignment="1">
      <alignment horizontal="left" vertical="top" shrinkToFit="1"/>
    </xf>
    <xf numFmtId="49" fontId="73" fillId="0" borderId="16" xfId="76" applyNumberFormat="1" applyFont="1" applyBorder="1" applyAlignment="1">
      <alignment horizontal="center" vertical="center" wrapText="1" shrinkToFit="1"/>
    </xf>
    <xf numFmtId="49" fontId="73" fillId="94" borderId="0" xfId="76" applyNumberFormat="1" applyFont="1" applyFill="1" applyAlignment="1">
      <alignment horizontal="left" vertical="center" shrinkToFit="1"/>
    </xf>
    <xf numFmtId="0" fontId="73" fillId="94" borderId="0" xfId="76" applyFont="1" applyFill="1" applyAlignment="1">
      <alignment horizontal="left" vertical="center"/>
    </xf>
    <xf numFmtId="49" fontId="73" fillId="94" borderId="0" xfId="76" applyNumberFormat="1" applyFont="1" applyFill="1" applyAlignment="1">
      <alignment horizontal="left" vertical="top" shrinkToFit="1"/>
    </xf>
    <xf numFmtId="49" fontId="68" fillId="94" borderId="0" xfId="76" applyNumberFormat="1" applyFont="1" applyFill="1" applyAlignment="1">
      <alignment horizontal="left" vertical="center"/>
    </xf>
    <xf numFmtId="49" fontId="315" fillId="0" borderId="52" xfId="76" applyNumberFormat="1" applyFont="1" applyBorder="1" applyAlignment="1">
      <alignment horizontal="left"/>
    </xf>
    <xf numFmtId="49" fontId="50" fillId="0" borderId="15" xfId="76" applyNumberFormat="1" applyFont="1" applyBorder="1" applyAlignment="1">
      <alignment horizontal="center" vertical="center"/>
    </xf>
    <xf numFmtId="49" fontId="40" fillId="0" borderId="152" xfId="76" applyNumberFormat="1" applyFont="1" applyBorder="1" applyAlignment="1">
      <alignment horizontal="center" vertical="center"/>
    </xf>
    <xf numFmtId="49" fontId="40" fillId="0" borderId="155" xfId="76" applyNumberFormat="1" applyFont="1" applyBorder="1" applyAlignment="1">
      <alignment horizontal="center" vertical="center"/>
    </xf>
    <xf numFmtId="49" fontId="40" fillId="0" borderId="156" xfId="76" applyNumberFormat="1" applyFont="1" applyBorder="1" applyAlignment="1">
      <alignment horizontal="center" vertical="center"/>
    </xf>
    <xf numFmtId="49" fontId="40" fillId="0" borderId="4" xfId="76" applyNumberFormat="1" applyFont="1" applyBorder="1" applyAlignment="1">
      <alignment horizontal="center" vertical="center"/>
    </xf>
    <xf numFmtId="49" fontId="40" fillId="0" borderId="0" xfId="76" applyNumberFormat="1" applyFont="1" applyAlignment="1">
      <alignment horizontal="center" vertical="center"/>
    </xf>
    <xf numFmtId="49" fontId="40" fillId="0" borderId="7" xfId="76" applyNumberFormat="1" applyFont="1" applyBorder="1" applyAlignment="1">
      <alignment horizontal="center" vertical="center"/>
    </xf>
    <xf numFmtId="49" fontId="40" fillId="0" borderId="8" xfId="76" applyNumberFormat="1" applyFont="1" applyBorder="1" applyAlignment="1">
      <alignment horizontal="center" vertical="center"/>
    </xf>
    <xf numFmtId="49" fontId="40" fillId="0" borderId="10" xfId="76" applyNumberFormat="1" applyFont="1" applyBorder="1" applyAlignment="1">
      <alignment horizontal="center" vertical="center"/>
    </xf>
    <xf numFmtId="49" fontId="40" fillId="0" borderId="11" xfId="76" applyNumberFormat="1" applyFont="1" applyBorder="1" applyAlignment="1">
      <alignment horizontal="center" vertical="center"/>
    </xf>
    <xf numFmtId="49" fontId="50" fillId="0" borderId="186" xfId="76" applyNumberFormat="1" applyFont="1" applyBorder="1" applyAlignment="1">
      <alignment horizontal="center" vertical="center" wrapText="1"/>
    </xf>
    <xf numFmtId="49" fontId="50" fillId="0" borderId="46" xfId="76" applyNumberFormat="1" applyFont="1" applyBorder="1" applyAlignment="1">
      <alignment horizontal="center" vertical="center" wrapText="1"/>
    </xf>
    <xf numFmtId="49" fontId="50" fillId="0" borderId="159" xfId="76" applyNumberFormat="1" applyFont="1" applyBorder="1" applyAlignment="1">
      <alignment horizontal="center" vertical="center" wrapText="1"/>
    </xf>
    <xf numFmtId="49" fontId="50" fillId="0" borderId="158" xfId="76" applyNumberFormat="1" applyFont="1" applyBorder="1" applyAlignment="1">
      <alignment horizontal="center" vertical="center" wrapText="1"/>
    </xf>
    <xf numFmtId="49" fontId="50" fillId="0" borderId="186" xfId="76" applyNumberFormat="1" applyFont="1" applyBorder="1" applyAlignment="1">
      <alignment horizontal="center" vertical="center"/>
    </xf>
    <xf numFmtId="49" fontId="50" fillId="0" borderId="159" xfId="76" applyNumberFormat="1" applyFont="1" applyBorder="1" applyAlignment="1">
      <alignment horizontal="center" vertical="center"/>
    </xf>
    <xf numFmtId="49" fontId="50" fillId="0" borderId="174" xfId="76" applyNumberFormat="1" applyFont="1" applyBorder="1" applyAlignment="1">
      <alignment horizontal="center" vertical="center"/>
    </xf>
    <xf numFmtId="49" fontId="50" fillId="0" borderId="46" xfId="76" applyNumberFormat="1" applyFont="1" applyBorder="1" applyAlignment="1">
      <alignment horizontal="left" vertical="center" indent="1"/>
    </xf>
    <xf numFmtId="49" fontId="50" fillId="0" borderId="41" xfId="76" applyNumberFormat="1" applyFont="1" applyBorder="1" applyAlignment="1">
      <alignment horizontal="left" vertical="center" indent="1"/>
    </xf>
    <xf numFmtId="49" fontId="50" fillId="0" borderId="42" xfId="76" applyNumberFormat="1" applyFont="1" applyBorder="1" applyAlignment="1">
      <alignment horizontal="left" vertical="center" indent="1"/>
    </xf>
    <xf numFmtId="49" fontId="50" fillId="0" borderId="158" xfId="76" applyNumberFormat="1" applyFont="1" applyBorder="1" applyAlignment="1">
      <alignment horizontal="left" vertical="center" indent="1"/>
    </xf>
    <xf numFmtId="49" fontId="50" fillId="0" borderId="40" xfId="76" applyNumberFormat="1" applyFont="1" applyBorder="1" applyAlignment="1">
      <alignment horizontal="left" vertical="center" indent="1"/>
    </xf>
    <xf numFmtId="49" fontId="50" fillId="0" borderId="170" xfId="76" applyNumberFormat="1" applyFont="1" applyBorder="1" applyAlignment="1">
      <alignment horizontal="left" vertical="center" indent="1"/>
    </xf>
    <xf numFmtId="49" fontId="50" fillId="0" borderId="159" xfId="76" applyNumberFormat="1" applyFont="1" applyBorder="1" applyAlignment="1">
      <alignment horizontal="center" vertical="top" wrapText="1"/>
    </xf>
    <xf numFmtId="49" fontId="50" fillId="0" borderId="158" xfId="76" applyNumberFormat="1" applyFont="1" applyBorder="1" applyAlignment="1">
      <alignment horizontal="center" vertical="top" wrapText="1"/>
    </xf>
    <xf numFmtId="49" fontId="50" fillId="0" borderId="174" xfId="76" applyNumberFormat="1" applyFont="1" applyBorder="1" applyAlignment="1">
      <alignment horizontal="center" vertical="top" wrapText="1"/>
    </xf>
    <xf numFmtId="49" fontId="50" fillId="0" borderId="47" xfId="76" applyNumberFormat="1" applyFont="1" applyBorder="1" applyAlignment="1">
      <alignment horizontal="center" vertical="top" wrapText="1"/>
    </xf>
    <xf numFmtId="49" fontId="40" fillId="0" borderId="15" xfId="76" applyNumberFormat="1" applyFont="1" applyBorder="1" applyAlignment="1">
      <alignment horizontal="center" vertical="center"/>
    </xf>
    <xf numFmtId="49" fontId="50" fillId="0" borderId="47" xfId="76" applyNumberFormat="1" applyFont="1" applyBorder="1" applyAlignment="1">
      <alignment horizontal="left" vertical="center" indent="1"/>
    </xf>
    <xf numFmtId="49" fontId="50" fillId="0" borderId="44" xfId="76" applyNumberFormat="1" applyFont="1" applyBorder="1" applyAlignment="1">
      <alignment horizontal="left" vertical="center" indent="1"/>
    </xf>
    <xf numFmtId="49" fontId="50" fillId="0" borderId="45" xfId="76" applyNumberFormat="1" applyFont="1" applyBorder="1" applyAlignment="1">
      <alignment horizontal="left" vertical="center" indent="1"/>
    </xf>
    <xf numFmtId="49" fontId="50" fillId="0" borderId="0" xfId="76" applyNumberFormat="1" applyFont="1" applyAlignment="1">
      <alignment horizontal="center" vertical="center"/>
    </xf>
    <xf numFmtId="49" fontId="40" fillId="0" borderId="15" xfId="76" applyNumberFormat="1" applyFont="1" applyBorder="1" applyAlignment="1">
      <alignment horizontal="center" vertical="top"/>
    </xf>
    <xf numFmtId="49" fontId="50" fillId="0" borderId="0" xfId="76" applyNumberFormat="1" applyFont="1" applyAlignment="1">
      <alignment horizontal="center" vertical="top" wrapText="1"/>
    </xf>
    <xf numFmtId="49" fontId="50" fillId="0" borderId="0" xfId="76" applyNumberFormat="1" applyFont="1" applyAlignment="1">
      <alignment horizontal="left" vertical="center" indent="1"/>
    </xf>
    <xf numFmtId="49" fontId="50" fillId="0" borderId="0" xfId="76" applyNumberFormat="1" applyFont="1" applyAlignment="1">
      <alignment horizontal="left" vertical="center" wrapText="1"/>
    </xf>
    <xf numFmtId="49" fontId="50" fillId="25" borderId="0" xfId="76" applyNumberFormat="1" applyFont="1" applyFill="1" applyAlignment="1">
      <alignment horizontal="center" vertical="center"/>
    </xf>
    <xf numFmtId="49" fontId="40" fillId="0" borderId="34" xfId="76" applyNumberFormat="1" applyFont="1" applyBorder="1" applyAlignment="1">
      <alignment horizontal="center" vertical="center"/>
    </xf>
    <xf numFmtId="49" fontId="40" fillId="0" borderId="35" xfId="76" applyNumberFormat="1" applyFont="1" applyBorder="1" applyAlignment="1">
      <alignment horizontal="center" vertical="center"/>
    </xf>
    <xf numFmtId="49" fontId="40" fillId="0" borderId="160" xfId="76" applyNumberFormat="1" applyFont="1" applyBorder="1" applyAlignment="1">
      <alignment horizontal="center" vertical="center"/>
    </xf>
    <xf numFmtId="49" fontId="40" fillId="0" borderId="36" xfId="76" applyNumberFormat="1" applyFont="1" applyBorder="1" applyAlignment="1">
      <alignment horizontal="center" vertical="center"/>
    </xf>
    <xf numFmtId="49" fontId="40" fillId="0" borderId="37" xfId="76" applyNumberFormat="1" applyFont="1" applyBorder="1" applyAlignment="1">
      <alignment horizontal="center" vertical="center"/>
    </xf>
    <xf numFmtId="49" fontId="40" fillId="0" borderId="187" xfId="76" applyNumberFormat="1" applyFont="1" applyBorder="1" applyAlignment="1">
      <alignment horizontal="center" vertical="center"/>
    </xf>
    <xf numFmtId="49" fontId="40" fillId="0" borderId="188" xfId="76" applyNumberFormat="1" applyFont="1" applyBorder="1" applyAlignment="1">
      <alignment horizontal="center" vertical="center"/>
    </xf>
    <xf numFmtId="49" fontId="40" fillId="0" borderId="189" xfId="76" applyNumberFormat="1" applyFont="1" applyBorder="1" applyAlignment="1">
      <alignment horizontal="center" vertical="center"/>
    </xf>
    <xf numFmtId="49" fontId="40" fillId="0" borderId="162" xfId="76" applyNumberFormat="1" applyFont="1" applyBorder="1" applyAlignment="1">
      <alignment horizontal="center" vertical="center"/>
    </xf>
    <xf numFmtId="49" fontId="40" fillId="0" borderId="184" xfId="76" applyNumberFormat="1" applyFont="1" applyBorder="1" applyAlignment="1">
      <alignment horizontal="center" vertical="center"/>
    </xf>
    <xf numFmtId="49" fontId="40" fillId="0" borderId="191" xfId="76" applyNumberFormat="1" applyFont="1" applyBorder="1" applyAlignment="1">
      <alignment horizontal="center" vertical="center"/>
    </xf>
    <xf numFmtId="49" fontId="52" fillId="0" borderId="0" xfId="76" applyNumberFormat="1" applyFont="1" applyAlignment="1">
      <alignment horizontal="center" vertical="center"/>
    </xf>
    <xf numFmtId="49" fontId="50" fillId="0" borderId="0" xfId="76" applyNumberFormat="1" applyFont="1" applyAlignment="1">
      <alignment horizontal="left" vertical="center"/>
    </xf>
    <xf numFmtId="58" fontId="50" fillId="25" borderId="0" xfId="76" applyNumberFormat="1" applyFont="1" applyFill="1" applyAlignment="1">
      <alignment horizontal="center" vertical="center"/>
    </xf>
    <xf numFmtId="49" fontId="40" fillId="0" borderId="190" xfId="76" applyNumberFormat="1" applyFont="1" applyBorder="1" applyAlignment="1">
      <alignment horizontal="center" vertical="center"/>
    </xf>
    <xf numFmtId="49" fontId="40" fillId="0" borderId="192" xfId="76" applyNumberFormat="1" applyFont="1" applyBorder="1" applyAlignment="1">
      <alignment horizontal="center" vertical="center"/>
    </xf>
    <xf numFmtId="49" fontId="40" fillId="0" borderId="185" xfId="76" applyNumberFormat="1" applyFont="1" applyBorder="1" applyAlignment="1">
      <alignment horizontal="center" vertical="center"/>
    </xf>
    <xf numFmtId="49" fontId="50" fillId="0" borderId="152" xfId="76" applyNumberFormat="1" applyFont="1" applyBorder="1" applyAlignment="1">
      <alignment horizontal="left" vertical="center" wrapText="1"/>
    </xf>
    <xf numFmtId="49" fontId="50" fillId="0" borderId="155" xfId="76" applyNumberFormat="1" applyFont="1" applyBorder="1" applyAlignment="1">
      <alignment horizontal="left" vertical="center" wrapText="1"/>
    </xf>
    <xf numFmtId="49" fontId="50" fillId="0" borderId="156" xfId="76" applyNumberFormat="1" applyFont="1" applyBorder="1" applyAlignment="1">
      <alignment horizontal="left" vertical="center" wrapText="1"/>
    </xf>
    <xf numFmtId="49" fontId="50" fillId="0" borderId="4" xfId="76" applyNumberFormat="1" applyFont="1" applyBorder="1" applyAlignment="1">
      <alignment horizontal="left" vertical="center" wrapText="1"/>
    </xf>
    <xf numFmtId="49" fontId="50" fillId="0" borderId="7" xfId="76" applyNumberFormat="1" applyFont="1" applyBorder="1" applyAlignment="1">
      <alignment horizontal="left" vertical="center" wrapText="1"/>
    </xf>
    <xf numFmtId="49" fontId="50" fillId="0" borderId="8" xfId="76" applyNumberFormat="1" applyFont="1" applyBorder="1" applyAlignment="1">
      <alignment horizontal="left" vertical="center" wrapText="1"/>
    </xf>
    <xf numFmtId="49" fontId="50" fillId="0" borderId="10" xfId="76" applyNumberFormat="1" applyFont="1" applyBorder="1" applyAlignment="1">
      <alignment horizontal="left" vertical="center" wrapText="1"/>
    </xf>
    <xf numFmtId="49" fontId="50" fillId="0" borderId="11" xfId="76" applyNumberFormat="1" applyFont="1" applyBorder="1" applyAlignment="1">
      <alignment horizontal="left" vertical="center" wrapText="1"/>
    </xf>
    <xf numFmtId="49" fontId="50" fillId="0" borderId="150" xfId="76" applyNumberFormat="1" applyFont="1" applyBorder="1" applyAlignment="1">
      <alignment horizontal="center" vertical="center" wrapText="1"/>
    </xf>
    <xf numFmtId="49" fontId="50" fillId="0" borderId="111" xfId="76" applyNumberFormat="1" applyFont="1" applyBorder="1" applyAlignment="1">
      <alignment horizontal="center" vertical="center" wrapText="1"/>
    </xf>
    <xf numFmtId="49" fontId="50" fillId="0" borderId="151" xfId="76" applyNumberFormat="1" applyFont="1" applyBorder="1" applyAlignment="1">
      <alignment horizontal="center" vertical="center" wrapText="1"/>
    </xf>
    <xf numFmtId="234" fontId="50" fillId="0" borderId="150" xfId="76" applyNumberFormat="1" applyFont="1" applyBorder="1" applyAlignment="1">
      <alignment horizontal="center" vertical="center" wrapText="1"/>
    </xf>
    <xf numFmtId="234" fontId="50" fillId="0" borderId="111" xfId="76" applyNumberFormat="1" applyFont="1" applyBorder="1" applyAlignment="1">
      <alignment horizontal="center" vertical="center" wrapText="1"/>
    </xf>
    <xf numFmtId="234" fontId="50" fillId="0" borderId="151" xfId="76" applyNumberFormat="1" applyFont="1" applyBorder="1" applyAlignment="1">
      <alignment horizontal="center" vertical="center" wrapText="1"/>
    </xf>
    <xf numFmtId="49" fontId="40" fillId="0" borderId="0" xfId="76" applyNumberFormat="1" applyFont="1" applyAlignment="1">
      <alignment horizontal="left" vertical="top" wrapText="1" indent="1"/>
    </xf>
    <xf numFmtId="49" fontId="44" fillId="25" borderId="0" xfId="76" applyNumberFormat="1" applyFont="1" applyFill="1" applyAlignment="1">
      <alignment horizontal="center" vertical="center"/>
    </xf>
    <xf numFmtId="49" fontId="45" fillId="25" borderId="0" xfId="76" applyNumberFormat="1" applyFont="1" applyFill="1" applyAlignment="1">
      <alignment horizontal="center" vertical="center"/>
    </xf>
    <xf numFmtId="49" fontId="53" fillId="0" borderId="0" xfId="76" applyNumberFormat="1" applyFont="1" applyAlignment="1">
      <alignment horizontal="left" vertical="center"/>
    </xf>
    <xf numFmtId="58" fontId="44" fillId="25" borderId="0" xfId="76" applyNumberFormat="1" applyFont="1" applyFill="1" applyAlignment="1">
      <alignment horizontal="center" vertical="center"/>
    </xf>
    <xf numFmtId="49" fontId="40" fillId="25" borderId="0" xfId="76" applyNumberFormat="1" applyFont="1" applyFill="1" applyAlignment="1">
      <alignment horizontal="left" vertical="top" wrapText="1" indent="1"/>
    </xf>
    <xf numFmtId="49" fontId="40" fillId="0" borderId="152" xfId="76" applyNumberFormat="1" applyFont="1" applyBorder="1" applyAlignment="1">
      <alignment horizontal="center" vertical="top"/>
    </xf>
    <xf numFmtId="49" fontId="40" fillId="0" borderId="155" xfId="76" applyNumberFormat="1" applyFont="1" applyBorder="1" applyAlignment="1">
      <alignment horizontal="center" vertical="top"/>
    </xf>
    <xf numFmtId="49" fontId="40" fillId="0" borderId="156" xfId="76" applyNumberFormat="1" applyFont="1" applyBorder="1" applyAlignment="1">
      <alignment horizontal="center" vertical="top"/>
    </xf>
    <xf numFmtId="49" fontId="40" fillId="0" borderId="4" xfId="76" applyNumberFormat="1" applyFont="1" applyBorder="1" applyAlignment="1">
      <alignment horizontal="center" vertical="top"/>
    </xf>
    <xf numFmtId="49" fontId="40" fillId="0" borderId="0" xfId="76" applyNumberFormat="1" applyFont="1" applyAlignment="1">
      <alignment horizontal="center" vertical="top"/>
    </xf>
    <xf numFmtId="49" fontId="40" fillId="0" borderId="7" xfId="76" applyNumberFormat="1" applyFont="1" applyBorder="1" applyAlignment="1">
      <alignment horizontal="center" vertical="top"/>
    </xf>
    <xf numFmtId="49" fontId="40" fillId="0" borderId="8" xfId="76" applyNumberFormat="1" applyFont="1" applyBorder="1" applyAlignment="1">
      <alignment horizontal="center" vertical="top"/>
    </xf>
    <xf numFmtId="49" fontId="40" fillId="0" borderId="10" xfId="76" applyNumberFormat="1" applyFont="1" applyBorder="1" applyAlignment="1">
      <alignment horizontal="center" vertical="top"/>
    </xf>
    <xf numFmtId="49" fontId="40" fillId="0" borderId="11" xfId="76" applyNumberFormat="1" applyFont="1" applyBorder="1" applyAlignment="1">
      <alignment horizontal="center" vertical="top"/>
    </xf>
    <xf numFmtId="49" fontId="50" fillId="27" borderId="186" xfId="76" applyNumberFormat="1" applyFont="1" applyFill="1" applyBorder="1" applyAlignment="1">
      <alignment horizontal="center" vertical="center" wrapText="1"/>
    </xf>
    <xf numFmtId="49" fontId="50" fillId="27" borderId="46" xfId="76" applyNumberFormat="1" applyFont="1" applyFill="1" applyBorder="1" applyAlignment="1">
      <alignment horizontal="center" vertical="center" wrapText="1"/>
    </xf>
    <xf numFmtId="49" fontId="50" fillId="27" borderId="159" xfId="76" applyNumberFormat="1" applyFont="1" applyFill="1" applyBorder="1" applyAlignment="1">
      <alignment horizontal="center" vertical="center" wrapText="1"/>
    </xf>
    <xf numFmtId="49" fontId="50" fillId="27" borderId="158" xfId="76" applyNumberFormat="1" applyFont="1" applyFill="1" applyBorder="1" applyAlignment="1">
      <alignment horizontal="center" vertical="center" wrapText="1"/>
    </xf>
    <xf numFmtId="49" fontId="50" fillId="27" borderId="150" xfId="76" applyNumberFormat="1" applyFont="1" applyFill="1" applyBorder="1" applyAlignment="1">
      <alignment horizontal="center" vertical="center" wrapText="1"/>
    </xf>
    <xf numFmtId="49" fontId="50" fillId="27" borderId="111" xfId="76" applyNumberFormat="1" applyFont="1" applyFill="1" applyBorder="1" applyAlignment="1">
      <alignment horizontal="center" vertical="center" wrapText="1"/>
    </xf>
    <xf numFmtId="49" fontId="50" fillId="27" borderId="151" xfId="76" applyNumberFormat="1" applyFont="1" applyFill="1" applyBorder="1" applyAlignment="1">
      <alignment horizontal="center" vertical="center" wrapText="1"/>
    </xf>
    <xf numFmtId="49" fontId="40" fillId="27" borderId="152" xfId="76" applyNumberFormat="1" applyFont="1" applyFill="1" applyBorder="1" applyAlignment="1">
      <alignment horizontal="center" vertical="center"/>
    </xf>
    <xf numFmtId="49" fontId="40" fillId="27" borderId="155" xfId="76" applyNumberFormat="1" applyFont="1" applyFill="1" applyBorder="1" applyAlignment="1">
      <alignment horizontal="center" vertical="center"/>
    </xf>
    <xf numFmtId="49" fontId="40" fillId="27" borderId="156" xfId="76" applyNumberFormat="1" applyFont="1" applyFill="1" applyBorder="1" applyAlignment="1">
      <alignment horizontal="center" vertical="center"/>
    </xf>
    <xf numFmtId="49" fontId="40" fillId="27" borderId="4" xfId="76" applyNumberFormat="1" applyFont="1" applyFill="1" applyBorder="1" applyAlignment="1">
      <alignment horizontal="center" vertical="center"/>
    </xf>
    <xf numFmtId="49" fontId="40" fillId="27" borderId="0" xfId="76" applyNumberFormat="1" applyFont="1" applyFill="1" applyAlignment="1">
      <alignment horizontal="center" vertical="center"/>
    </xf>
    <xf numFmtId="49" fontId="40" fillId="27" borderId="7" xfId="76" applyNumberFormat="1" applyFont="1" applyFill="1" applyBorder="1" applyAlignment="1">
      <alignment horizontal="center" vertical="center"/>
    </xf>
    <xf numFmtId="49" fontId="40" fillId="27" borderId="8" xfId="76" applyNumberFormat="1" applyFont="1" applyFill="1" applyBorder="1" applyAlignment="1">
      <alignment horizontal="center" vertical="center"/>
    </xf>
    <xf numFmtId="49" fontId="40" fillId="27" borderId="10" xfId="76" applyNumberFormat="1" applyFont="1" applyFill="1" applyBorder="1" applyAlignment="1">
      <alignment horizontal="center" vertical="center"/>
    </xf>
    <xf numFmtId="49" fontId="40" fillId="27" borderId="11" xfId="76" applyNumberFormat="1" applyFont="1" applyFill="1" applyBorder="1" applyAlignment="1">
      <alignment horizontal="center" vertical="center"/>
    </xf>
    <xf numFmtId="49" fontId="40" fillId="27" borderId="15" xfId="76" applyNumberFormat="1" applyFont="1" applyFill="1" applyBorder="1" applyAlignment="1">
      <alignment horizontal="center" vertical="center"/>
    </xf>
    <xf numFmtId="49" fontId="40" fillId="27" borderId="15" xfId="76" applyNumberFormat="1" applyFont="1" applyFill="1" applyBorder="1" applyAlignment="1">
      <alignment horizontal="center" vertical="top"/>
    </xf>
    <xf numFmtId="49" fontId="50" fillId="27" borderId="159" xfId="76" applyNumberFormat="1" applyFont="1" applyFill="1" applyBorder="1" applyAlignment="1">
      <alignment horizontal="center" vertical="top" wrapText="1"/>
    </xf>
    <xf numFmtId="49" fontId="50" fillId="27" borderId="158" xfId="76" applyNumberFormat="1" applyFont="1" applyFill="1" applyBorder="1" applyAlignment="1">
      <alignment horizontal="center" vertical="top" wrapText="1"/>
    </xf>
    <xf numFmtId="49" fontId="50" fillId="27" borderId="174" xfId="76" applyNumberFormat="1" applyFont="1" applyFill="1" applyBorder="1" applyAlignment="1">
      <alignment horizontal="center" vertical="top" wrapText="1"/>
    </xf>
    <xf numFmtId="49" fontId="50" fillId="27" borderId="47" xfId="76" applyNumberFormat="1" applyFont="1" applyFill="1" applyBorder="1" applyAlignment="1">
      <alignment horizontal="center" vertical="top" wrapText="1"/>
    </xf>
    <xf numFmtId="49" fontId="45" fillId="27" borderId="173" xfId="76" applyNumberFormat="1" applyFont="1" applyFill="1" applyBorder="1" applyAlignment="1">
      <alignment horizontal="center" vertical="center"/>
    </xf>
    <xf numFmtId="49" fontId="45" fillId="27" borderId="52" xfId="76" applyNumberFormat="1" applyFont="1" applyFill="1" applyBorder="1" applyAlignment="1">
      <alignment horizontal="center" vertical="center"/>
    </xf>
    <xf numFmtId="49" fontId="45" fillId="27" borderId="171" xfId="76" applyNumberFormat="1" applyFont="1" applyFill="1" applyBorder="1" applyAlignment="1">
      <alignment horizontal="center" vertical="center"/>
    </xf>
    <xf numFmtId="49" fontId="45" fillId="27" borderId="4" xfId="76" applyNumberFormat="1" applyFont="1" applyFill="1" applyBorder="1" applyAlignment="1">
      <alignment horizontal="center" vertical="center"/>
    </xf>
    <xf numFmtId="49" fontId="45" fillId="27" borderId="0" xfId="76" applyNumberFormat="1" applyFont="1" applyFill="1" applyAlignment="1">
      <alignment horizontal="center" vertical="center"/>
    </xf>
    <xf numFmtId="49" fontId="45" fillId="27" borderId="7" xfId="76" applyNumberFormat="1" applyFont="1" applyFill="1" applyBorder="1" applyAlignment="1">
      <alignment horizontal="center" vertical="center"/>
    </xf>
    <xf numFmtId="49" fontId="45" fillId="27" borderId="8" xfId="76" applyNumberFormat="1" applyFont="1" applyFill="1" applyBorder="1" applyAlignment="1">
      <alignment horizontal="center" vertical="center"/>
    </xf>
    <xf numFmtId="49" fontId="45" fillId="27" borderId="10" xfId="76" applyNumberFormat="1" applyFont="1" applyFill="1" applyBorder="1" applyAlignment="1">
      <alignment horizontal="center" vertical="center"/>
    </xf>
    <xf numFmtId="49" fontId="45" fillId="27" borderId="11" xfId="76" applyNumberFormat="1" applyFont="1" applyFill="1" applyBorder="1" applyAlignment="1">
      <alignment horizontal="center" vertical="center"/>
    </xf>
    <xf numFmtId="49" fontId="314" fillId="0" borderId="0" xfId="76" applyNumberFormat="1" applyFont="1" applyAlignment="1">
      <alignment horizontal="center" vertical="center"/>
    </xf>
    <xf numFmtId="49" fontId="45" fillId="27" borderId="15" xfId="76" applyNumberFormat="1" applyFont="1" applyFill="1" applyBorder="1" applyAlignment="1">
      <alignment horizontal="center" vertical="center"/>
    </xf>
    <xf numFmtId="49" fontId="45" fillId="91" borderId="34" xfId="76" applyNumberFormat="1" applyFont="1" applyFill="1" applyBorder="1" applyAlignment="1">
      <alignment horizontal="center" vertical="center"/>
    </xf>
    <xf numFmtId="49" fontId="45" fillId="91" borderId="35" xfId="76" applyNumberFormat="1" applyFont="1" applyFill="1" applyBorder="1" applyAlignment="1">
      <alignment horizontal="center" vertical="center"/>
    </xf>
    <xf numFmtId="49" fontId="45" fillId="91" borderId="160" xfId="76" applyNumberFormat="1" applyFont="1" applyFill="1" applyBorder="1" applyAlignment="1">
      <alignment horizontal="center" vertical="center"/>
    </xf>
    <xf numFmtId="49" fontId="45" fillId="91" borderId="36" xfId="76" applyNumberFormat="1" applyFont="1" applyFill="1" applyBorder="1" applyAlignment="1">
      <alignment horizontal="center" vertical="center"/>
    </xf>
    <xf numFmtId="49" fontId="45" fillId="91" borderId="0" xfId="76" applyNumberFormat="1" applyFont="1" applyFill="1" applyAlignment="1">
      <alignment horizontal="center" vertical="center"/>
    </xf>
    <xf numFmtId="49" fontId="45" fillId="91" borderId="37" xfId="76" applyNumberFormat="1" applyFont="1" applyFill="1" applyBorder="1" applyAlignment="1">
      <alignment horizontal="center" vertical="center"/>
    </xf>
    <xf numFmtId="49" fontId="45" fillId="91" borderId="187" xfId="76" applyNumberFormat="1" applyFont="1" applyFill="1" applyBorder="1" applyAlignment="1">
      <alignment horizontal="center" vertical="center"/>
    </xf>
    <xf numFmtId="49" fontId="45" fillId="91" borderId="10" xfId="76" applyNumberFormat="1" applyFont="1" applyFill="1" applyBorder="1" applyAlignment="1">
      <alignment horizontal="center" vertical="center"/>
    </xf>
    <xf numFmtId="49" fontId="45" fillId="91" borderId="188" xfId="76" applyNumberFormat="1" applyFont="1" applyFill="1" applyBorder="1" applyAlignment="1">
      <alignment horizontal="center" vertical="center"/>
    </xf>
    <xf numFmtId="49" fontId="44" fillId="25" borderId="15" xfId="76" applyNumberFormat="1" applyFont="1" applyFill="1" applyBorder="1" applyAlignment="1">
      <alignment horizontal="left" vertical="center" wrapText="1"/>
    </xf>
    <xf numFmtId="49" fontId="44" fillId="0" borderId="15" xfId="76" applyNumberFormat="1" applyFont="1" applyBorder="1" applyAlignment="1">
      <alignment horizontal="center" vertical="center"/>
    </xf>
    <xf numFmtId="49" fontId="50" fillId="0" borderId="152" xfId="76" applyNumberFormat="1" applyFont="1" applyBorder="1" applyAlignment="1">
      <alignment horizontal="center" vertical="center"/>
    </xf>
    <xf numFmtId="49" fontId="50" fillId="0" borderId="155" xfId="76" applyNumberFormat="1" applyFont="1" applyBorder="1" applyAlignment="1">
      <alignment horizontal="center" vertical="center"/>
    </xf>
    <xf numFmtId="49" fontId="50" fillId="0" borderId="156" xfId="76" applyNumberFormat="1" applyFont="1" applyBorder="1" applyAlignment="1">
      <alignment horizontal="center" vertical="center"/>
    </xf>
    <xf numFmtId="49" fontId="50" fillId="0" borderId="4" xfId="76" applyNumberFormat="1" applyFont="1" applyBorder="1" applyAlignment="1">
      <alignment horizontal="center" vertical="center"/>
    </xf>
    <xf numFmtId="49" fontId="50" fillId="0" borderId="7" xfId="76" applyNumberFormat="1" applyFont="1" applyBorder="1" applyAlignment="1">
      <alignment horizontal="center" vertical="center"/>
    </xf>
    <xf numFmtId="49" fontId="50" fillId="0" borderId="8" xfId="76" applyNumberFormat="1" applyFont="1" applyBorder="1" applyAlignment="1">
      <alignment horizontal="center" vertical="center"/>
    </xf>
    <xf numFmtId="49" fontId="50" fillId="0" borderId="10" xfId="76" applyNumberFormat="1" applyFont="1" applyBorder="1" applyAlignment="1">
      <alignment horizontal="center" vertical="center"/>
    </xf>
    <xf numFmtId="49" fontId="50" fillId="0" borderId="11" xfId="76" applyNumberFormat="1" applyFont="1" applyBorder="1" applyAlignment="1">
      <alignment horizontal="center" vertical="center"/>
    </xf>
    <xf numFmtId="49" fontId="45" fillId="25" borderId="189" xfId="76" applyNumberFormat="1" applyFont="1" applyFill="1" applyBorder="1" applyAlignment="1">
      <alignment horizontal="center" vertical="center"/>
    </xf>
    <xf numFmtId="49" fontId="45" fillId="25" borderId="155" xfId="76" applyNumberFormat="1" applyFont="1" applyFill="1" applyBorder="1" applyAlignment="1">
      <alignment horizontal="center" vertical="center"/>
    </xf>
    <xf numFmtId="49" fontId="45" fillId="25" borderId="156" xfId="76" applyNumberFormat="1" applyFont="1" applyFill="1" applyBorder="1" applyAlignment="1">
      <alignment horizontal="center" vertical="center"/>
    </xf>
    <xf numFmtId="49" fontId="45" fillId="25" borderId="36" xfId="76" applyNumberFormat="1" applyFont="1" applyFill="1" applyBorder="1" applyAlignment="1">
      <alignment horizontal="center" vertical="center"/>
    </xf>
    <xf numFmtId="49" fontId="45" fillId="25" borderId="7" xfId="76" applyNumberFormat="1" applyFont="1" applyFill="1" applyBorder="1" applyAlignment="1">
      <alignment horizontal="center" vertical="center"/>
    </xf>
    <xf numFmtId="49" fontId="45" fillId="25" borderId="162" xfId="76" applyNumberFormat="1" applyFont="1" applyFill="1" applyBorder="1" applyAlignment="1">
      <alignment horizontal="center" vertical="center"/>
    </xf>
    <xf numFmtId="49" fontId="45" fillId="25" borderId="184" xfId="76" applyNumberFormat="1" applyFont="1" applyFill="1" applyBorder="1" applyAlignment="1">
      <alignment horizontal="center" vertical="center"/>
    </xf>
    <xf numFmtId="49" fontId="45" fillId="25" borderId="191" xfId="76" applyNumberFormat="1" applyFont="1" applyFill="1" applyBorder="1" applyAlignment="1">
      <alignment horizontal="center" vertical="center"/>
    </xf>
    <xf numFmtId="49" fontId="45" fillId="25" borderId="152" xfId="76" applyNumberFormat="1" applyFont="1" applyFill="1" applyBorder="1" applyAlignment="1">
      <alignment horizontal="center" vertical="center"/>
    </xf>
    <xf numFmtId="49" fontId="45" fillId="25" borderId="190" xfId="76" applyNumberFormat="1" applyFont="1" applyFill="1" applyBorder="1" applyAlignment="1">
      <alignment horizontal="center" vertical="center"/>
    </xf>
    <xf numFmtId="49" fontId="45" fillId="25" borderId="4" xfId="76" applyNumberFormat="1" applyFont="1" applyFill="1" applyBorder="1" applyAlignment="1">
      <alignment horizontal="center" vertical="center"/>
    </xf>
    <xf numFmtId="49" fontId="45" fillId="25" borderId="37" xfId="76" applyNumberFormat="1" applyFont="1" applyFill="1" applyBorder="1" applyAlignment="1">
      <alignment horizontal="center" vertical="center"/>
    </xf>
    <xf numFmtId="49" fontId="45" fillId="25" borderId="192" xfId="76" applyNumberFormat="1" applyFont="1" applyFill="1" applyBorder="1" applyAlignment="1">
      <alignment horizontal="center" vertical="center"/>
    </xf>
    <xf numFmtId="49" fontId="45" fillId="25" borderId="185" xfId="76" applyNumberFormat="1" applyFont="1" applyFill="1" applyBorder="1" applyAlignment="1">
      <alignment horizontal="center" vertical="center"/>
    </xf>
    <xf numFmtId="49" fontId="44" fillId="0" borderId="15" xfId="76" applyNumberFormat="1" applyFont="1" applyBorder="1" applyAlignment="1">
      <alignment horizontal="center"/>
    </xf>
    <xf numFmtId="49" fontId="40" fillId="25" borderId="159" xfId="76" applyNumberFormat="1" applyFont="1" applyFill="1" applyBorder="1" applyAlignment="1">
      <alignment horizontal="center" vertical="top" wrapText="1"/>
    </xf>
    <xf numFmtId="49" fontId="40" fillId="25" borderId="158" xfId="76" applyNumberFormat="1" applyFont="1" applyFill="1" applyBorder="1" applyAlignment="1">
      <alignment horizontal="center" vertical="top" wrapText="1"/>
    </xf>
    <xf numFmtId="49" fontId="40" fillId="25" borderId="174" xfId="76" applyNumberFormat="1" applyFont="1" applyFill="1" applyBorder="1" applyAlignment="1">
      <alignment horizontal="center" vertical="top" wrapText="1"/>
    </xf>
    <xf numFmtId="49" fontId="40" fillId="25" borderId="47" xfId="76" applyNumberFormat="1" applyFont="1" applyFill="1" applyBorder="1" applyAlignment="1">
      <alignment horizontal="center" vertical="top" wrapText="1"/>
    </xf>
    <xf numFmtId="49" fontId="275" fillId="25" borderId="158" xfId="76" applyNumberFormat="1" applyFont="1" applyFill="1" applyBorder="1" applyAlignment="1">
      <alignment horizontal="left" vertical="center" indent="1"/>
    </xf>
    <xf numFmtId="49" fontId="275" fillId="25" borderId="40" xfId="76" applyNumberFormat="1" applyFont="1" applyFill="1" applyBorder="1" applyAlignment="1">
      <alignment horizontal="left" vertical="center" indent="1"/>
    </xf>
    <xf numFmtId="49" fontId="275" fillId="25" borderId="170" xfId="76" applyNumberFormat="1" applyFont="1" applyFill="1" applyBorder="1" applyAlignment="1">
      <alignment horizontal="left" vertical="center" indent="1"/>
    </xf>
    <xf numFmtId="49" fontId="275" fillId="25" borderId="47" xfId="76" applyNumberFormat="1" applyFont="1" applyFill="1" applyBorder="1" applyAlignment="1">
      <alignment horizontal="left" vertical="center" indent="1"/>
    </xf>
    <xf numFmtId="49" fontId="275" fillId="25" borderId="44" xfId="76" applyNumberFormat="1" applyFont="1" applyFill="1" applyBorder="1" applyAlignment="1">
      <alignment horizontal="left" vertical="center" indent="1"/>
    </xf>
    <xf numFmtId="49" fontId="275" fillId="25" borderId="45" xfId="76" applyNumberFormat="1" applyFont="1" applyFill="1" applyBorder="1" applyAlignment="1">
      <alignment horizontal="left" vertical="center" indent="1"/>
    </xf>
    <xf numFmtId="49" fontId="40" fillId="25" borderId="186" xfId="76" applyNumberFormat="1" applyFont="1" applyFill="1" applyBorder="1" applyAlignment="1">
      <alignment horizontal="center" vertical="center" wrapText="1"/>
    </xf>
    <xf numFmtId="49" fontId="40" fillId="25" borderId="46" xfId="76" applyNumberFormat="1" applyFont="1" applyFill="1" applyBorder="1" applyAlignment="1">
      <alignment horizontal="center" vertical="center" wrapText="1"/>
    </xf>
    <xf numFmtId="49" fontId="40" fillId="25" borderId="159" xfId="76" applyNumberFormat="1" applyFont="1" applyFill="1" applyBorder="1" applyAlignment="1">
      <alignment horizontal="center" vertical="center" wrapText="1"/>
    </xf>
    <xf numFmtId="49" fontId="40" fillId="25" borderId="158" xfId="76" applyNumberFormat="1" applyFont="1" applyFill="1" applyBorder="1" applyAlignment="1">
      <alignment horizontal="center" vertical="center" wrapText="1"/>
    </xf>
    <xf numFmtId="49" fontId="45" fillId="25" borderId="186" xfId="76" applyNumberFormat="1" applyFont="1" applyFill="1" applyBorder="1" applyAlignment="1">
      <alignment horizontal="center" vertical="center"/>
    </xf>
    <xf numFmtId="49" fontId="45" fillId="25" borderId="159" xfId="76" applyNumberFormat="1" applyFont="1" applyFill="1" applyBorder="1" applyAlignment="1">
      <alignment horizontal="center" vertical="center"/>
    </xf>
    <xf numFmtId="49" fontId="45" fillId="25" borderId="174" xfId="76" applyNumberFormat="1" applyFont="1" applyFill="1" applyBorder="1" applyAlignment="1">
      <alignment horizontal="center" vertical="center"/>
    </xf>
    <xf numFmtId="49" fontId="275" fillId="25" borderId="46" xfId="76" applyNumberFormat="1" applyFont="1" applyFill="1" applyBorder="1" applyAlignment="1">
      <alignment horizontal="left" vertical="center" indent="1"/>
    </xf>
    <xf numFmtId="49" fontId="275" fillId="25" borderId="41" xfId="76" applyNumberFormat="1" applyFont="1" applyFill="1" applyBorder="1" applyAlignment="1">
      <alignment horizontal="left" vertical="center" indent="1"/>
    </xf>
    <xf numFmtId="49" fontId="275" fillId="25" borderId="42" xfId="76" applyNumberFormat="1" applyFont="1" applyFill="1" applyBorder="1" applyAlignment="1">
      <alignment horizontal="left" vertical="center" indent="1"/>
    </xf>
    <xf numFmtId="49" fontId="275" fillId="25" borderId="152" xfId="76" applyNumberFormat="1" applyFont="1" applyFill="1" applyBorder="1" applyAlignment="1">
      <alignment horizontal="center" vertical="center"/>
    </xf>
    <xf numFmtId="49" fontId="275" fillId="25" borderId="155" xfId="76" applyNumberFormat="1" applyFont="1" applyFill="1" applyBorder="1" applyAlignment="1">
      <alignment horizontal="center" vertical="center"/>
    </xf>
    <xf numFmtId="49" fontId="275" fillId="25" borderId="156" xfId="76" applyNumberFormat="1" applyFont="1" applyFill="1" applyBorder="1" applyAlignment="1">
      <alignment horizontal="center" vertical="center"/>
    </xf>
    <xf numFmtId="49" fontId="275" fillId="25" borderId="4" xfId="76" applyNumberFormat="1" applyFont="1" applyFill="1" applyBorder="1" applyAlignment="1">
      <alignment horizontal="center" vertical="center"/>
    </xf>
    <xf numFmtId="49" fontId="275" fillId="25" borderId="0" xfId="76" applyNumberFormat="1" applyFont="1" applyFill="1" applyAlignment="1">
      <alignment horizontal="center" vertical="center"/>
    </xf>
    <xf numFmtId="49" fontId="275" fillId="25" borderId="7" xfId="76" applyNumberFormat="1" applyFont="1" applyFill="1" applyBorder="1" applyAlignment="1">
      <alignment horizontal="center" vertical="center"/>
    </xf>
    <xf numFmtId="49" fontId="275" fillId="25" borderId="8" xfId="76" applyNumberFormat="1" applyFont="1" applyFill="1" applyBorder="1" applyAlignment="1">
      <alignment horizontal="center" vertical="center"/>
    </xf>
    <xf numFmtId="49" fontId="275" fillId="25" borderId="10" xfId="76" applyNumberFormat="1" applyFont="1" applyFill="1" applyBorder="1" applyAlignment="1">
      <alignment horizontal="center" vertical="center"/>
    </xf>
    <xf numFmtId="49" fontId="275" fillId="25" borderId="11" xfId="76" applyNumberFormat="1" applyFont="1" applyFill="1" applyBorder="1" applyAlignment="1">
      <alignment horizontal="center" vertical="center"/>
    </xf>
    <xf numFmtId="49" fontId="275" fillId="25" borderId="15" xfId="76" applyNumberFormat="1" applyFont="1" applyFill="1" applyBorder="1" applyAlignment="1">
      <alignment horizontal="left" vertical="center" wrapText="1"/>
    </xf>
    <xf numFmtId="49" fontId="50" fillId="25" borderId="159" xfId="76" applyNumberFormat="1" applyFont="1" applyFill="1" applyBorder="1" applyAlignment="1">
      <alignment horizontal="center" vertical="top" wrapText="1"/>
    </xf>
    <xf numFmtId="49" fontId="50" fillId="25" borderId="158" xfId="76" applyNumberFormat="1" applyFont="1" applyFill="1" applyBorder="1" applyAlignment="1">
      <alignment horizontal="center" vertical="top" wrapText="1"/>
    </xf>
    <xf numFmtId="49" fontId="50" fillId="25" borderId="174" xfId="76" applyNumberFormat="1" applyFont="1" applyFill="1" applyBorder="1" applyAlignment="1">
      <alignment horizontal="center" vertical="top" wrapText="1"/>
    </xf>
    <xf numFmtId="49" fontId="50" fillId="25" borderId="47" xfId="76" applyNumberFormat="1" applyFont="1" applyFill="1" applyBorder="1" applyAlignment="1">
      <alignment horizontal="center" vertical="top" wrapText="1"/>
    </xf>
    <xf numFmtId="49" fontId="44" fillId="25" borderId="158" xfId="76" applyNumberFormat="1" applyFont="1" applyFill="1" applyBorder="1" applyAlignment="1">
      <alignment horizontal="left" vertical="center" indent="1"/>
    </xf>
    <xf numFmtId="49" fontId="44" fillId="25" borderId="40" xfId="76" applyNumberFormat="1" applyFont="1" applyFill="1" applyBorder="1" applyAlignment="1">
      <alignment horizontal="left" vertical="center" indent="1"/>
    </xf>
    <xf numFmtId="49" fontId="44" fillId="25" borderId="170" xfId="76" applyNumberFormat="1" applyFont="1" applyFill="1" applyBorder="1" applyAlignment="1">
      <alignment horizontal="left" vertical="center" indent="1"/>
    </xf>
    <xf numFmtId="49" fontId="44" fillId="25" borderId="47" xfId="76" applyNumberFormat="1" applyFont="1" applyFill="1" applyBorder="1" applyAlignment="1">
      <alignment horizontal="left" vertical="center" indent="1"/>
    </xf>
    <xf numFmtId="49" fontId="44" fillId="25" borderId="44" xfId="76" applyNumberFormat="1" applyFont="1" applyFill="1" applyBorder="1" applyAlignment="1">
      <alignment horizontal="left" vertical="center" indent="1"/>
    </xf>
    <xf numFmtId="49" fontId="44" fillId="25" borderId="45" xfId="76" applyNumberFormat="1" applyFont="1" applyFill="1" applyBorder="1" applyAlignment="1">
      <alignment horizontal="left" vertical="center" indent="1"/>
    </xf>
    <xf numFmtId="49" fontId="50" fillId="25" borderId="186" xfId="76" applyNumberFormat="1" applyFont="1" applyFill="1" applyBorder="1" applyAlignment="1">
      <alignment horizontal="center" vertical="center" wrapText="1"/>
    </xf>
    <xf numFmtId="49" fontId="50" fillId="25" borderId="46" xfId="76" applyNumberFormat="1" applyFont="1" applyFill="1" applyBorder="1" applyAlignment="1">
      <alignment horizontal="center" vertical="center" wrapText="1"/>
    </xf>
    <xf numFmtId="49" fontId="50" fillId="25" borderId="159" xfId="76" applyNumberFormat="1" applyFont="1" applyFill="1" applyBorder="1" applyAlignment="1">
      <alignment horizontal="center" vertical="center" wrapText="1"/>
    </xf>
    <xf numFmtId="49" fontId="50" fillId="25" borderId="158" xfId="76" applyNumberFormat="1" applyFont="1" applyFill="1" applyBorder="1" applyAlignment="1">
      <alignment horizontal="center" vertical="center" wrapText="1"/>
    </xf>
    <xf numFmtId="49" fontId="44" fillId="25" borderId="186" xfId="76" applyNumberFormat="1" applyFont="1" applyFill="1" applyBorder="1" applyAlignment="1">
      <alignment horizontal="center" vertical="center"/>
    </xf>
    <xf numFmtId="49" fontId="44" fillId="25" borderId="159" xfId="76" applyNumberFormat="1" applyFont="1" applyFill="1" applyBorder="1" applyAlignment="1">
      <alignment horizontal="center" vertical="center"/>
    </xf>
    <xf numFmtId="49" fontId="44" fillId="25" borderId="174" xfId="76" applyNumberFormat="1" applyFont="1" applyFill="1" applyBorder="1" applyAlignment="1">
      <alignment horizontal="center" vertical="center"/>
    </xf>
    <xf numFmtId="49" fontId="44" fillId="25" borderId="46" xfId="76" applyNumberFormat="1" applyFont="1" applyFill="1" applyBorder="1" applyAlignment="1">
      <alignment horizontal="left" vertical="center" indent="1"/>
    </xf>
    <xf numFmtId="49" fontId="44" fillId="25" borderId="41" xfId="76" applyNumberFormat="1" applyFont="1" applyFill="1" applyBorder="1" applyAlignment="1">
      <alignment horizontal="left" vertical="center" indent="1"/>
    </xf>
    <xf numFmtId="49" fontId="44" fillId="25" borderId="42" xfId="76" applyNumberFormat="1" applyFont="1" applyFill="1" applyBorder="1" applyAlignment="1">
      <alignment horizontal="left" vertical="center" indent="1"/>
    </xf>
    <xf numFmtId="49" fontId="44" fillId="25" borderId="152" xfId="76" applyNumberFormat="1" applyFont="1" applyFill="1" applyBorder="1" applyAlignment="1">
      <alignment horizontal="center" vertical="top"/>
    </xf>
    <xf numFmtId="49" fontId="44" fillId="25" borderId="155" xfId="76" applyNumberFormat="1" applyFont="1" applyFill="1" applyBorder="1" applyAlignment="1">
      <alignment horizontal="center" vertical="top"/>
    </xf>
    <xf numFmtId="49" fontId="44" fillId="25" borderId="156" xfId="76" applyNumberFormat="1" applyFont="1" applyFill="1" applyBorder="1" applyAlignment="1">
      <alignment horizontal="center" vertical="top"/>
    </xf>
    <xf numFmtId="49" fontId="44" fillId="25" borderId="4" xfId="76" applyNumberFormat="1" applyFont="1" applyFill="1" applyBorder="1" applyAlignment="1">
      <alignment horizontal="center" vertical="top"/>
    </xf>
    <xf numFmtId="49" fontId="44" fillId="25" borderId="0" xfId="76" applyNumberFormat="1" applyFont="1" applyFill="1" applyAlignment="1">
      <alignment horizontal="center" vertical="top"/>
    </xf>
    <xf numFmtId="49" fontId="44" fillId="25" borderId="7" xfId="76" applyNumberFormat="1" applyFont="1" applyFill="1" applyBorder="1" applyAlignment="1">
      <alignment horizontal="center" vertical="top"/>
    </xf>
    <xf numFmtId="49" fontId="44" fillId="25" borderId="8" xfId="76" applyNumberFormat="1" applyFont="1" applyFill="1" applyBorder="1" applyAlignment="1">
      <alignment horizontal="center" vertical="top"/>
    </xf>
    <xf numFmtId="49" fontId="44" fillId="25" borderId="10" xfId="76" applyNumberFormat="1" applyFont="1" applyFill="1" applyBorder="1" applyAlignment="1">
      <alignment horizontal="center" vertical="top"/>
    </xf>
    <xf numFmtId="49" fontId="44" fillId="25" borderId="11" xfId="76" applyNumberFormat="1" applyFont="1" applyFill="1" applyBorder="1" applyAlignment="1">
      <alignment horizontal="center" vertical="top"/>
    </xf>
    <xf numFmtId="49" fontId="45" fillId="27" borderId="152" xfId="76" applyNumberFormat="1" applyFont="1" applyFill="1" applyBorder="1" applyAlignment="1">
      <alignment horizontal="center" vertical="center"/>
    </xf>
    <xf numFmtId="49" fontId="45" fillId="27" borderId="155" xfId="76" applyNumberFormat="1" applyFont="1" applyFill="1" applyBorder="1" applyAlignment="1">
      <alignment horizontal="center" vertical="center"/>
    </xf>
    <xf numFmtId="49" fontId="45" fillId="27" borderId="156" xfId="76" applyNumberFormat="1" applyFont="1" applyFill="1" applyBorder="1" applyAlignment="1">
      <alignment horizontal="center" vertical="center"/>
    </xf>
    <xf numFmtId="49" fontId="40" fillId="27" borderId="158" xfId="76" applyNumberFormat="1" applyFont="1" applyFill="1" applyBorder="1" applyAlignment="1">
      <alignment horizontal="left" vertical="top" wrapText="1" indent="1"/>
    </xf>
    <xf numFmtId="49" fontId="40" fillId="27" borderId="40" xfId="76" applyNumberFormat="1" applyFont="1" applyFill="1" applyBorder="1" applyAlignment="1">
      <alignment horizontal="left" vertical="top" wrapText="1" indent="1"/>
    </xf>
    <xf numFmtId="49" fontId="40" fillId="27" borderId="47" xfId="76" applyNumberFormat="1" applyFont="1" applyFill="1" applyBorder="1" applyAlignment="1">
      <alignment horizontal="left" vertical="top" wrapText="1" indent="1"/>
    </xf>
    <xf numFmtId="49" fontId="40" fillId="27" borderId="44" xfId="76" applyNumberFormat="1" applyFont="1" applyFill="1" applyBorder="1" applyAlignment="1">
      <alignment horizontal="left" vertical="top" wrapText="1" indent="1"/>
    </xf>
    <xf numFmtId="49" fontId="45" fillId="27" borderId="158" xfId="76" applyNumberFormat="1" applyFont="1" applyFill="1" applyBorder="1" applyAlignment="1">
      <alignment horizontal="center" vertical="center"/>
    </xf>
    <xf numFmtId="49" fontId="45" fillId="27" borderId="40" xfId="76" applyNumberFormat="1" applyFont="1" applyFill="1" applyBorder="1" applyAlignment="1">
      <alignment horizontal="center" vertical="center"/>
    </xf>
    <xf numFmtId="49" fontId="45" fillId="27" borderId="170" xfId="76" applyNumberFormat="1" applyFont="1" applyFill="1" applyBorder="1" applyAlignment="1">
      <alignment horizontal="center" vertical="center"/>
    </xf>
    <xf numFmtId="49" fontId="45" fillId="27" borderId="47" xfId="76" applyNumberFormat="1" applyFont="1" applyFill="1" applyBorder="1" applyAlignment="1">
      <alignment horizontal="center" vertical="center"/>
    </xf>
    <xf numFmtId="49" fontId="45" fillId="27" borderId="44" xfId="76" applyNumberFormat="1" applyFont="1" applyFill="1" applyBorder="1" applyAlignment="1">
      <alignment horizontal="center" vertical="center"/>
    </xf>
    <xf numFmtId="49" fontId="45" fillId="27" borderId="45" xfId="76" applyNumberFormat="1" applyFont="1" applyFill="1" applyBorder="1" applyAlignment="1">
      <alignment horizontal="center" vertical="center"/>
    </xf>
    <xf numFmtId="49" fontId="308" fillId="0" borderId="0" xfId="76" applyNumberFormat="1" applyFont="1" applyAlignment="1">
      <alignment horizontal="left" vertical="center"/>
    </xf>
    <xf numFmtId="49" fontId="40" fillId="27" borderId="46" xfId="76" applyNumberFormat="1" applyFont="1" applyFill="1" applyBorder="1" applyAlignment="1">
      <alignment horizontal="left" vertical="center" wrapText="1" indent="1"/>
    </xf>
    <xf numFmtId="49" fontId="40" fillId="27" borderId="41" xfId="76" applyNumberFormat="1" applyFont="1" applyFill="1" applyBorder="1" applyAlignment="1">
      <alignment horizontal="left" vertical="center" wrapText="1" indent="1"/>
    </xf>
    <xf numFmtId="49" fontId="40" fillId="27" borderId="158" xfId="76" applyNumberFormat="1" applyFont="1" applyFill="1" applyBorder="1" applyAlignment="1">
      <alignment horizontal="left" vertical="center" wrapText="1" indent="1"/>
    </xf>
    <xf numFmtId="49" fontId="40" fillId="27" borderId="40" xfId="76" applyNumberFormat="1" applyFont="1" applyFill="1" applyBorder="1" applyAlignment="1">
      <alignment horizontal="left" vertical="center" wrapText="1" indent="1"/>
    </xf>
    <xf numFmtId="49" fontId="45" fillId="27" borderId="176" xfId="76" applyNumberFormat="1" applyFont="1" applyFill="1" applyBorder="1" applyAlignment="1">
      <alignment horizontal="center" vertical="center"/>
    </xf>
    <xf numFmtId="49" fontId="45" fillId="27" borderId="55" xfId="76" applyNumberFormat="1" applyFont="1" applyFill="1" applyBorder="1" applyAlignment="1">
      <alignment horizontal="center" vertical="center"/>
    </xf>
    <xf numFmtId="49" fontId="45" fillId="27" borderId="177" xfId="76" applyNumberFormat="1" applyFont="1" applyFill="1" applyBorder="1" applyAlignment="1">
      <alignment horizontal="center" vertical="center"/>
    </xf>
    <xf numFmtId="49" fontId="45" fillId="27" borderId="46" xfId="76" applyNumberFormat="1" applyFont="1" applyFill="1" applyBorder="1" applyAlignment="1">
      <alignment horizontal="center" vertical="top"/>
    </xf>
    <xf numFmtId="49" fontId="45" fillId="27" borderId="41" xfId="76" applyNumberFormat="1" applyFont="1" applyFill="1" applyBorder="1" applyAlignment="1">
      <alignment horizontal="center" vertical="top"/>
    </xf>
    <xf numFmtId="49" fontId="45" fillId="27" borderId="42" xfId="76" applyNumberFormat="1" applyFont="1" applyFill="1" applyBorder="1" applyAlignment="1">
      <alignment horizontal="center" vertical="top"/>
    </xf>
    <xf numFmtId="49" fontId="45" fillId="27" borderId="158" xfId="76" applyNumberFormat="1" applyFont="1" applyFill="1" applyBorder="1" applyAlignment="1">
      <alignment horizontal="center" vertical="top"/>
    </xf>
    <xf numFmtId="49" fontId="45" fillId="27" borderId="40" xfId="76" applyNumberFormat="1" applyFont="1" applyFill="1" applyBorder="1" applyAlignment="1">
      <alignment horizontal="center" vertical="top"/>
    </xf>
    <xf numFmtId="49" fontId="45" fillId="27" borderId="170" xfId="76" applyNumberFormat="1" applyFont="1" applyFill="1" applyBorder="1" applyAlignment="1">
      <alignment horizontal="center" vertical="top"/>
    </xf>
    <xf numFmtId="49" fontId="53" fillId="0" borderId="0" xfId="76" applyNumberFormat="1" applyFont="1" applyAlignment="1">
      <alignment horizontal="left" vertical="center" shrinkToFit="1"/>
    </xf>
    <xf numFmtId="49" fontId="44" fillId="0" borderId="0" xfId="76" applyNumberFormat="1" applyFont="1" applyAlignment="1">
      <alignment horizontal="center" vertical="center"/>
    </xf>
    <xf numFmtId="58" fontId="44" fillId="92" borderId="0" xfId="76" applyNumberFormat="1" applyFont="1" applyFill="1" applyAlignment="1">
      <alignment horizontal="center" vertical="center"/>
    </xf>
    <xf numFmtId="49" fontId="44" fillId="93" borderId="0" xfId="76" applyNumberFormat="1" applyFont="1" applyFill="1" applyAlignment="1">
      <alignment horizontal="center" vertical="center"/>
    </xf>
    <xf numFmtId="49" fontId="310" fillId="0" borderId="0" xfId="76" applyNumberFormat="1" applyFont="1" applyAlignment="1">
      <alignment horizontal="center" vertical="center" shrinkToFit="1"/>
    </xf>
    <xf numFmtId="49" fontId="53" fillId="0" borderId="0" xfId="76" applyNumberFormat="1" applyFont="1" applyAlignment="1">
      <alignment horizontal="left"/>
    </xf>
    <xf numFmtId="49" fontId="307" fillId="0" borderId="0" xfId="76" applyNumberFormat="1" applyFont="1" applyAlignment="1">
      <alignment horizontal="center" vertical="center" shrinkToFit="1"/>
    </xf>
    <xf numFmtId="49" fontId="40" fillId="27" borderId="40" xfId="76" applyNumberFormat="1" applyFont="1" applyFill="1" applyBorder="1" applyAlignment="1">
      <alignment vertical="center" wrapText="1"/>
    </xf>
    <xf numFmtId="49" fontId="45" fillId="0" borderId="51" xfId="76" applyNumberFormat="1" applyFont="1" applyBorder="1" applyAlignment="1">
      <alignment horizontal="left" vertical="center" indent="1"/>
    </xf>
    <xf numFmtId="49" fontId="45" fillId="0" borderId="52" xfId="76" applyNumberFormat="1" applyFont="1" applyBorder="1" applyAlignment="1">
      <alignment horizontal="left" vertical="center" indent="1"/>
    </xf>
    <xf numFmtId="49" fontId="45" fillId="0" borderId="16" xfId="76" applyNumberFormat="1" applyFont="1" applyBorder="1" applyAlignment="1">
      <alignment horizontal="left" vertical="center" indent="1"/>
    </xf>
    <xf numFmtId="49" fontId="45" fillId="0" borderId="0" xfId="76" applyNumberFormat="1" applyFont="1" applyAlignment="1">
      <alignment horizontal="left" vertical="center" indent="1"/>
    </xf>
    <xf numFmtId="49" fontId="45" fillId="0" borderId="54" xfId="76" applyNumberFormat="1" applyFont="1" applyBorder="1" applyAlignment="1">
      <alignment horizontal="left" vertical="center" indent="1"/>
    </xf>
    <xf numFmtId="49" fontId="45" fillId="0" borderId="55" xfId="76" applyNumberFormat="1" applyFont="1" applyBorder="1" applyAlignment="1">
      <alignment horizontal="left" vertical="center" indent="1"/>
    </xf>
    <xf numFmtId="49" fontId="51" fillId="0" borderId="0" xfId="76" applyNumberFormat="1" applyFont="1" applyAlignment="1">
      <alignment horizontal="center" vertical="center" shrinkToFit="1"/>
    </xf>
    <xf numFmtId="58" fontId="44" fillId="92" borderId="0" xfId="76" applyNumberFormat="1" applyFont="1" applyFill="1" applyAlignment="1">
      <alignment horizontal="left" vertical="center"/>
    </xf>
    <xf numFmtId="49" fontId="50" fillId="25" borderId="15" xfId="76" applyNumberFormat="1" applyFont="1" applyFill="1" applyBorder="1" applyAlignment="1">
      <alignment horizontal="center" vertical="top" wrapText="1"/>
    </xf>
    <xf numFmtId="49" fontId="50" fillId="25" borderId="31" xfId="76" applyNumberFormat="1" applyFont="1" applyFill="1" applyBorder="1" applyAlignment="1">
      <alignment horizontal="center" vertical="top" wrapText="1"/>
    </xf>
    <xf numFmtId="49" fontId="50" fillId="25" borderId="15" xfId="76" applyNumberFormat="1" applyFont="1" applyFill="1" applyBorder="1" applyAlignment="1">
      <alignment horizontal="center" vertical="center" wrapText="1"/>
    </xf>
    <xf numFmtId="49" fontId="50" fillId="25" borderId="31" xfId="76" applyNumberFormat="1" applyFont="1" applyFill="1" applyBorder="1" applyAlignment="1">
      <alignment horizontal="center" vertical="center" wrapText="1"/>
    </xf>
    <xf numFmtId="49" fontId="44" fillId="25" borderId="15" xfId="76" applyNumberFormat="1" applyFont="1" applyFill="1" applyBorder="1" applyAlignment="1">
      <alignment horizontal="center" vertical="center"/>
    </xf>
    <xf numFmtId="49" fontId="254" fillId="25" borderId="152" xfId="76" applyNumberFormat="1" applyFont="1" applyFill="1" applyBorder="1" applyAlignment="1">
      <alignment horizontal="left" vertical="center" indent="1"/>
    </xf>
    <xf numFmtId="49" fontId="254" fillId="25" borderId="155" xfId="76" applyNumberFormat="1" applyFont="1" applyFill="1" applyBorder="1" applyAlignment="1">
      <alignment horizontal="left" vertical="center" indent="1"/>
    </xf>
    <xf numFmtId="49" fontId="254" fillId="25" borderId="156" xfId="76" applyNumberFormat="1" applyFont="1" applyFill="1" applyBorder="1" applyAlignment="1">
      <alignment horizontal="left" vertical="center" indent="1"/>
    </xf>
    <xf numFmtId="49" fontId="254" fillId="25" borderId="4" xfId="76" applyNumberFormat="1" applyFont="1" applyFill="1" applyBorder="1" applyAlignment="1">
      <alignment horizontal="left" vertical="center" indent="1"/>
    </xf>
    <xf numFmtId="49" fontId="254" fillId="25" borderId="0" xfId="76" applyNumberFormat="1" applyFont="1" applyFill="1" applyAlignment="1">
      <alignment horizontal="left" vertical="center" indent="1"/>
    </xf>
    <xf numFmtId="49" fontId="254" fillId="25" borderId="7" xfId="76" applyNumberFormat="1" applyFont="1" applyFill="1" applyBorder="1" applyAlignment="1">
      <alignment horizontal="left" vertical="center" indent="1"/>
    </xf>
    <xf numFmtId="49" fontId="254" fillId="25" borderId="8" xfId="76" applyNumberFormat="1" applyFont="1" applyFill="1" applyBorder="1" applyAlignment="1">
      <alignment horizontal="left" vertical="center" indent="1"/>
    </xf>
    <xf numFmtId="49" fontId="254" fillId="25" borderId="10" xfId="76" applyNumberFormat="1" applyFont="1" applyFill="1" applyBorder="1" applyAlignment="1">
      <alignment horizontal="left" vertical="center" indent="1"/>
    </xf>
    <xf numFmtId="49" fontId="254" fillId="25" borderId="11" xfId="76" applyNumberFormat="1" applyFont="1" applyFill="1" applyBorder="1" applyAlignment="1">
      <alignment horizontal="left" vertical="center" indent="1"/>
    </xf>
    <xf numFmtId="49" fontId="44" fillId="25" borderId="152" xfId="76" applyNumberFormat="1" applyFont="1" applyFill="1" applyBorder="1" applyAlignment="1">
      <alignment horizontal="left" vertical="center" wrapText="1"/>
    </xf>
    <xf numFmtId="49" fontId="44" fillId="25" borderId="155" xfId="76" applyNumberFormat="1" applyFont="1" applyFill="1" applyBorder="1" applyAlignment="1">
      <alignment horizontal="left" vertical="center" wrapText="1"/>
    </xf>
    <xf numFmtId="49" fontId="44" fillId="25" borderId="156" xfId="76" applyNumberFormat="1" applyFont="1" applyFill="1" applyBorder="1" applyAlignment="1">
      <alignment horizontal="left" vertical="center" wrapText="1"/>
    </xf>
    <xf numFmtId="49" fontId="44" fillId="25" borderId="4" xfId="76" applyNumberFormat="1" applyFont="1" applyFill="1" applyBorder="1" applyAlignment="1">
      <alignment horizontal="left" vertical="center" wrapText="1"/>
    </xf>
    <xf numFmtId="49" fontId="44" fillId="25" borderId="0" xfId="76" applyNumberFormat="1" applyFont="1" applyFill="1" applyAlignment="1">
      <alignment horizontal="left" vertical="center" wrapText="1"/>
    </xf>
    <xf numFmtId="49" fontId="44" fillId="25" borderId="7" xfId="76" applyNumberFormat="1" applyFont="1" applyFill="1" applyBorder="1" applyAlignment="1">
      <alignment horizontal="left" vertical="center" wrapText="1"/>
    </xf>
    <xf numFmtId="49" fontId="44" fillId="25" borderId="8" xfId="76" applyNumberFormat="1" applyFont="1" applyFill="1" applyBorder="1" applyAlignment="1">
      <alignment horizontal="left" vertical="center" wrapText="1"/>
    </xf>
    <xf numFmtId="49" fontId="44" fillId="25" borderId="10" xfId="76" applyNumberFormat="1" applyFont="1" applyFill="1" applyBorder="1" applyAlignment="1">
      <alignment horizontal="left" vertical="center" wrapText="1"/>
    </xf>
    <xf numFmtId="49" fontId="44" fillId="25" borderId="11" xfId="76" applyNumberFormat="1" applyFont="1" applyFill="1" applyBorder="1" applyAlignment="1">
      <alignment horizontal="left" vertical="center" wrapText="1"/>
    </xf>
    <xf numFmtId="49" fontId="44" fillId="25" borderId="152" xfId="76" applyNumberFormat="1" applyFont="1" applyFill="1" applyBorder="1" applyAlignment="1">
      <alignment horizontal="left" vertical="center" indent="1"/>
    </xf>
    <xf numFmtId="49" fontId="44" fillId="25" borderId="155" xfId="76" applyNumberFormat="1" applyFont="1" applyFill="1" applyBorder="1" applyAlignment="1">
      <alignment horizontal="left" vertical="center" indent="1"/>
    </xf>
    <xf numFmtId="49" fontId="44" fillId="25" borderId="156" xfId="76" applyNumberFormat="1" applyFont="1" applyFill="1" applyBorder="1" applyAlignment="1">
      <alignment horizontal="left" vertical="center" indent="1"/>
    </xf>
    <xf numFmtId="49" fontId="44" fillId="25" borderId="4" xfId="76" applyNumberFormat="1" applyFont="1" applyFill="1" applyBorder="1" applyAlignment="1">
      <alignment horizontal="left" vertical="center" indent="1"/>
    </xf>
    <xf numFmtId="49" fontId="44" fillId="25" borderId="0" xfId="76" applyNumberFormat="1" applyFont="1" applyFill="1" applyAlignment="1">
      <alignment horizontal="left" vertical="center" indent="1"/>
    </xf>
    <xf numFmtId="49" fontId="44" fillId="25" borderId="7" xfId="76" applyNumberFormat="1" applyFont="1" applyFill="1" applyBorder="1" applyAlignment="1">
      <alignment horizontal="left" vertical="center" indent="1"/>
    </xf>
    <xf numFmtId="49" fontId="44" fillId="25" borderId="8" xfId="76" applyNumberFormat="1" applyFont="1" applyFill="1" applyBorder="1" applyAlignment="1">
      <alignment horizontal="left" vertical="center" indent="1"/>
    </xf>
    <xf numFmtId="49" fontId="44" fillId="25" borderId="10" xfId="76" applyNumberFormat="1" applyFont="1" applyFill="1" applyBorder="1" applyAlignment="1">
      <alignment horizontal="left" vertical="center" indent="1"/>
    </xf>
    <xf numFmtId="49" fontId="44" fillId="25" borderId="11" xfId="76" applyNumberFormat="1" applyFont="1" applyFill="1" applyBorder="1" applyAlignment="1">
      <alignment horizontal="left" vertical="center" indent="1"/>
    </xf>
    <xf numFmtId="49" fontId="44" fillId="25" borderId="155" xfId="76" applyNumberFormat="1" applyFont="1" applyFill="1" applyBorder="1" applyAlignment="1">
      <alignment horizontal="center" vertical="center"/>
    </xf>
    <xf numFmtId="49" fontId="44" fillId="25" borderId="156" xfId="76" applyNumberFormat="1" applyFont="1" applyFill="1" applyBorder="1" applyAlignment="1">
      <alignment horizontal="center" vertical="center"/>
    </xf>
    <xf numFmtId="49" fontId="44" fillId="25" borderId="7" xfId="76" applyNumberFormat="1" applyFont="1" applyFill="1" applyBorder="1" applyAlignment="1">
      <alignment horizontal="center" vertical="center"/>
    </xf>
    <xf numFmtId="49" fontId="44" fillId="25" borderId="10" xfId="76" applyNumberFormat="1" applyFont="1" applyFill="1" applyBorder="1" applyAlignment="1">
      <alignment horizontal="center" vertical="center"/>
    </xf>
    <xf numFmtId="49" fontId="44" fillId="25" borderId="11" xfId="76" applyNumberFormat="1" applyFont="1" applyFill="1" applyBorder="1" applyAlignment="1">
      <alignment horizontal="center" vertical="center"/>
    </xf>
    <xf numFmtId="49" fontId="45" fillId="27" borderId="41" xfId="76" applyNumberFormat="1" applyFont="1" applyFill="1" applyBorder="1" applyAlignment="1">
      <alignment horizontal="center" vertical="center"/>
    </xf>
    <xf numFmtId="49" fontId="45" fillId="27" borderId="42" xfId="76" applyNumberFormat="1" applyFont="1" applyFill="1" applyBorder="1" applyAlignment="1">
      <alignment horizontal="center" vertical="center"/>
    </xf>
    <xf numFmtId="49" fontId="254" fillId="25" borderId="152" xfId="76" applyNumberFormat="1" applyFont="1" applyFill="1" applyBorder="1" applyAlignment="1">
      <alignment horizontal="left" vertical="center" wrapText="1"/>
    </xf>
    <xf numFmtId="49" fontId="254" fillId="25" borderId="155" xfId="76" applyNumberFormat="1" applyFont="1" applyFill="1" applyBorder="1" applyAlignment="1">
      <alignment horizontal="left" vertical="center" wrapText="1"/>
    </xf>
    <xf numFmtId="49" fontId="254" fillId="25" borderId="156" xfId="76" applyNumberFormat="1" applyFont="1" applyFill="1" applyBorder="1" applyAlignment="1">
      <alignment horizontal="left" vertical="center" wrapText="1"/>
    </xf>
    <xf numFmtId="49" fontId="254" fillId="25" borderId="4" xfId="76" applyNumberFormat="1" applyFont="1" applyFill="1" applyBorder="1" applyAlignment="1">
      <alignment horizontal="left" vertical="center" wrapText="1"/>
    </xf>
    <xf numFmtId="49" fontId="254" fillId="25" borderId="0" xfId="76" applyNumberFormat="1" applyFont="1" applyFill="1" applyAlignment="1">
      <alignment horizontal="left" vertical="center" wrapText="1"/>
    </xf>
    <xf numFmtId="49" fontId="254" fillId="25" borderId="7" xfId="76" applyNumberFormat="1" applyFont="1" applyFill="1" applyBorder="1" applyAlignment="1">
      <alignment horizontal="left" vertical="center" wrapText="1"/>
    </xf>
    <xf numFmtId="49" fontId="254" fillId="25" borderId="8" xfId="76" applyNumberFormat="1" applyFont="1" applyFill="1" applyBorder="1" applyAlignment="1">
      <alignment horizontal="left" vertical="center" wrapText="1"/>
    </xf>
    <xf numFmtId="49" fontId="254" fillId="25" borderId="10" xfId="76" applyNumberFormat="1" applyFont="1" applyFill="1" applyBorder="1" applyAlignment="1">
      <alignment horizontal="left" vertical="center" wrapText="1"/>
    </xf>
    <xf numFmtId="49" fontId="254" fillId="25" borderId="11" xfId="76" applyNumberFormat="1" applyFont="1" applyFill="1" applyBorder="1" applyAlignment="1">
      <alignment horizontal="left" vertical="center" wrapText="1"/>
    </xf>
    <xf numFmtId="49" fontId="254" fillId="25" borderId="155" xfId="76" applyNumberFormat="1" applyFont="1" applyFill="1" applyBorder="1" applyAlignment="1">
      <alignment horizontal="center" vertical="center"/>
    </xf>
    <xf numFmtId="49" fontId="254" fillId="25" borderId="156" xfId="76" applyNumberFormat="1" applyFont="1" applyFill="1" applyBorder="1" applyAlignment="1">
      <alignment horizontal="center" vertical="center"/>
    </xf>
    <xf numFmtId="49" fontId="254" fillId="25" borderId="0" xfId="76" applyNumberFormat="1" applyFont="1" applyFill="1" applyAlignment="1">
      <alignment horizontal="center" vertical="center"/>
    </xf>
    <xf numFmtId="49" fontId="254" fillId="25" borderId="7" xfId="76" applyNumberFormat="1" applyFont="1" applyFill="1" applyBorder="1" applyAlignment="1">
      <alignment horizontal="center" vertical="center"/>
    </xf>
    <xf numFmtId="49" fontId="254" fillId="25" borderId="10" xfId="76" applyNumberFormat="1" applyFont="1" applyFill="1" applyBorder="1" applyAlignment="1">
      <alignment horizontal="center" vertical="center"/>
    </xf>
    <xf numFmtId="49" fontId="254" fillId="25" borderId="11" xfId="76" applyNumberFormat="1" applyFont="1" applyFill="1" applyBorder="1" applyAlignment="1">
      <alignment horizontal="center" vertical="center"/>
    </xf>
    <xf numFmtId="49" fontId="254" fillId="25" borderId="152" xfId="76" applyNumberFormat="1" applyFont="1" applyFill="1" applyBorder="1" applyAlignment="1">
      <alignment horizontal="center" vertical="center"/>
    </xf>
    <xf numFmtId="49" fontId="254" fillId="25" borderId="4" xfId="76" applyNumberFormat="1" applyFont="1" applyFill="1" applyBorder="1" applyAlignment="1">
      <alignment horizontal="center" vertical="center"/>
    </xf>
    <xf numFmtId="49" fontId="254" fillId="25" borderId="8" xfId="76" applyNumberFormat="1" applyFont="1" applyFill="1" applyBorder="1" applyAlignment="1">
      <alignment horizontal="center" vertical="center"/>
    </xf>
    <xf numFmtId="49" fontId="40" fillId="25" borderId="15" xfId="76" applyNumberFormat="1" applyFont="1" applyFill="1" applyBorder="1" applyAlignment="1">
      <alignment horizontal="center" vertical="center" wrapText="1"/>
    </xf>
    <xf numFmtId="49" fontId="45" fillId="25" borderId="15" xfId="76" applyNumberFormat="1" applyFont="1" applyFill="1" applyBorder="1" applyAlignment="1">
      <alignment horizontal="center" vertical="center"/>
    </xf>
    <xf numFmtId="49" fontId="275" fillId="25" borderId="152" xfId="76" applyNumberFormat="1" applyFont="1" applyFill="1" applyBorder="1" applyAlignment="1">
      <alignment horizontal="left" vertical="center" indent="1"/>
    </xf>
    <xf numFmtId="49" fontId="275" fillId="25" borderId="155" xfId="76" applyNumberFormat="1" applyFont="1" applyFill="1" applyBorder="1" applyAlignment="1">
      <alignment horizontal="left" vertical="center" indent="1"/>
    </xf>
    <xf numFmtId="49" fontId="275" fillId="25" borderId="4" xfId="76" applyNumberFormat="1" applyFont="1" applyFill="1" applyBorder="1" applyAlignment="1">
      <alignment horizontal="left" vertical="center" indent="1"/>
    </xf>
    <xf numFmtId="49" fontId="275" fillId="25" borderId="0" xfId="76" applyNumberFormat="1" applyFont="1" applyFill="1" applyAlignment="1">
      <alignment horizontal="left" vertical="center" indent="1"/>
    </xf>
    <xf numFmtId="49" fontId="275" fillId="25" borderId="8" xfId="76" applyNumberFormat="1" applyFont="1" applyFill="1" applyBorder="1" applyAlignment="1">
      <alignment horizontal="left" vertical="center" indent="1"/>
    </xf>
    <xf numFmtId="49" fontId="275" fillId="25" borderId="10" xfId="76" applyNumberFormat="1" applyFont="1" applyFill="1" applyBorder="1" applyAlignment="1">
      <alignment horizontal="left" vertical="center" indent="1"/>
    </xf>
    <xf numFmtId="49" fontId="275" fillId="25" borderId="155" xfId="76" applyNumberFormat="1" applyFont="1" applyFill="1" applyBorder="1" applyAlignment="1">
      <alignment horizontal="left" vertical="center" wrapText="1"/>
    </xf>
    <xf numFmtId="49" fontId="275" fillId="25" borderId="156" xfId="76" applyNumberFormat="1" applyFont="1" applyFill="1" applyBorder="1" applyAlignment="1">
      <alignment horizontal="left" vertical="center" wrapText="1"/>
    </xf>
    <xf numFmtId="49" fontId="275" fillId="25" borderId="0" xfId="76" applyNumberFormat="1" applyFont="1" applyFill="1" applyAlignment="1">
      <alignment horizontal="left" vertical="center" wrapText="1"/>
    </xf>
    <xf numFmtId="49" fontId="275" fillId="25" borderId="7" xfId="76" applyNumberFormat="1" applyFont="1" applyFill="1" applyBorder="1" applyAlignment="1">
      <alignment horizontal="left" vertical="center" wrapText="1"/>
    </xf>
    <xf numFmtId="49" fontId="275" fillId="25" borderId="10" xfId="76" applyNumberFormat="1" applyFont="1" applyFill="1" applyBorder="1" applyAlignment="1">
      <alignment horizontal="left" vertical="center" wrapText="1"/>
    </xf>
    <xf numFmtId="49" fontId="275" fillId="25" borderId="11" xfId="76" applyNumberFormat="1" applyFont="1" applyFill="1" applyBorder="1" applyAlignment="1">
      <alignment horizontal="left" vertical="center" wrapText="1"/>
    </xf>
    <xf numFmtId="49" fontId="40" fillId="25" borderId="15" xfId="76" applyNumberFormat="1" applyFont="1" applyFill="1" applyBorder="1" applyAlignment="1">
      <alignment horizontal="center" vertical="top" wrapText="1"/>
    </xf>
    <xf numFmtId="49" fontId="40" fillId="25" borderId="15" xfId="76" applyNumberFormat="1" applyFont="1" applyFill="1" applyBorder="1" applyAlignment="1">
      <alignment horizontal="left" vertical="top" wrapText="1" indent="1"/>
    </xf>
    <xf numFmtId="49" fontId="40" fillId="25" borderId="15" xfId="76" applyNumberFormat="1" applyFont="1" applyFill="1" applyBorder="1" applyAlignment="1">
      <alignment horizontal="left" vertical="center" wrapText="1" indent="1"/>
    </xf>
    <xf numFmtId="0" fontId="313" fillId="99" borderId="0" xfId="0" applyFont="1" applyFill="1" applyAlignment="1">
      <alignment horizontal="center" vertical="center"/>
    </xf>
    <xf numFmtId="0" fontId="39" fillId="27" borderId="15" xfId="0" applyFont="1" applyFill="1" applyBorder="1" applyAlignment="1">
      <alignment horizontal="center" vertical="center"/>
    </xf>
    <xf numFmtId="0" fontId="39" fillId="27" borderId="153" xfId="0" applyFont="1" applyFill="1" applyBorder="1" applyAlignment="1">
      <alignment horizontal="center" vertical="center"/>
    </xf>
    <xf numFmtId="0" fontId="39" fillId="27" borderId="15" xfId="0" applyFont="1" applyFill="1" applyBorder="1" applyAlignment="1">
      <alignment horizontal="left" vertical="center"/>
    </xf>
    <xf numFmtId="0" fontId="39" fillId="27" borderId="153" xfId="0" applyFont="1" applyFill="1" applyBorder="1" applyAlignment="1">
      <alignment horizontal="left" vertical="center"/>
    </xf>
    <xf numFmtId="0" fontId="39" fillId="27" borderId="15" xfId="0" applyFont="1" applyFill="1" applyBorder="1" applyAlignment="1">
      <alignment horizontal="center" vertical="center" wrapText="1"/>
    </xf>
    <xf numFmtId="0" fontId="39" fillId="27" borderId="153" xfId="0" applyFont="1" applyFill="1" applyBorder="1" applyAlignment="1">
      <alignment horizontal="center" vertical="center" wrapText="1"/>
    </xf>
    <xf numFmtId="0" fontId="41" fillId="31" borderId="15" xfId="0" applyFont="1" applyFill="1" applyBorder="1" applyAlignment="1">
      <alignment horizontal="center" vertical="center"/>
    </xf>
    <xf numFmtId="0" fontId="39" fillId="0" borderId="157" xfId="0" applyFont="1" applyBorder="1" applyAlignment="1">
      <alignment horizontal="center" vertical="center" textRotation="255"/>
    </xf>
    <xf numFmtId="0" fontId="39" fillId="0" borderId="159" xfId="0" applyFont="1" applyBorder="1" applyAlignment="1">
      <alignment horizontal="center" vertical="center" textRotation="255"/>
    </xf>
    <xf numFmtId="0" fontId="285" fillId="0" borderId="0" xfId="0" applyFont="1" applyAlignment="1">
      <alignment horizontal="right" vertical="center"/>
    </xf>
    <xf numFmtId="0" fontId="256" fillId="29" borderId="46" xfId="0" applyFont="1" applyFill="1" applyBorder="1" applyAlignment="1">
      <alignment horizontal="left" vertical="center"/>
    </xf>
    <xf numFmtId="0" fontId="256" fillId="29" borderId="41" xfId="0" applyFont="1" applyFill="1" applyBorder="1" applyAlignment="1">
      <alignment horizontal="left" vertical="center"/>
    </xf>
    <xf numFmtId="0" fontId="256" fillId="29" borderId="172" xfId="0" applyFont="1" applyFill="1" applyBorder="1" applyAlignment="1">
      <alignment horizontal="left" vertical="center"/>
    </xf>
    <xf numFmtId="0" fontId="44" fillId="0" borderId="15" xfId="0" applyFont="1" applyBorder="1" applyAlignment="1">
      <alignment horizontal="center" vertical="center"/>
    </xf>
    <xf numFmtId="14" fontId="44" fillId="0" borderId="15" xfId="0" applyNumberFormat="1" applyFont="1" applyBorder="1" applyAlignment="1">
      <alignment horizontal="center" vertical="center"/>
    </xf>
    <xf numFmtId="0" fontId="256" fillId="29" borderId="47" xfId="0" applyFont="1" applyFill="1" applyBorder="1" applyAlignment="1">
      <alignment horizontal="left" vertical="center" shrinkToFit="1"/>
    </xf>
    <xf numFmtId="0" fontId="256" fillId="29" borderId="44" xfId="0" applyFont="1" applyFill="1" applyBorder="1" applyAlignment="1">
      <alignment horizontal="left" vertical="center" shrinkToFit="1"/>
    </xf>
    <xf numFmtId="0" fontId="257" fillId="99" borderId="112" xfId="72" applyFont="1" applyFill="1" applyBorder="1" applyAlignment="1">
      <alignment horizontal="center" vertical="center"/>
    </xf>
    <xf numFmtId="0" fontId="256" fillId="99" borderId="39" xfId="0" applyFont="1" applyFill="1" applyBorder="1" applyAlignment="1">
      <alignment horizontal="left" vertical="center"/>
    </xf>
    <xf numFmtId="0" fontId="256" fillId="99" borderId="50" xfId="0" applyFont="1" applyFill="1" applyBorder="1" applyAlignment="1">
      <alignment horizontal="left" vertical="center"/>
    </xf>
    <xf numFmtId="0" fontId="44" fillId="0" borderId="39" xfId="0" applyFont="1" applyBorder="1" applyAlignment="1">
      <alignment horizontal="left" vertical="center"/>
    </xf>
    <xf numFmtId="0" fontId="44" fillId="0" borderId="40" xfId="0" applyFont="1" applyBorder="1" applyAlignment="1">
      <alignment horizontal="left" vertical="center"/>
    </xf>
    <xf numFmtId="0" fontId="256" fillId="99" borderId="39" xfId="0" applyFont="1" applyFill="1" applyBorder="1" applyAlignment="1">
      <alignment horizontal="left" vertical="center" shrinkToFit="1"/>
    </xf>
    <xf numFmtId="0" fontId="256" fillId="99" borderId="40" xfId="0" applyFont="1" applyFill="1" applyBorder="1" applyAlignment="1">
      <alignment horizontal="left" vertical="center" shrinkToFit="1"/>
    </xf>
    <xf numFmtId="0" fontId="257" fillId="99" borderId="39" xfId="72" applyFont="1" applyFill="1" applyBorder="1" applyAlignment="1">
      <alignment horizontal="center" vertical="center" wrapText="1"/>
    </xf>
    <xf numFmtId="0" fontId="257" fillId="99" borderId="50" xfId="72" applyFont="1" applyFill="1" applyBorder="1" applyAlignment="1">
      <alignment horizontal="center" vertical="center" wrapText="1"/>
    </xf>
    <xf numFmtId="0" fontId="44" fillId="0" borderId="39" xfId="72" applyFont="1" applyBorder="1" applyAlignment="1">
      <alignment horizontal="left" vertical="center"/>
    </xf>
    <xf numFmtId="0" fontId="44" fillId="0" borderId="50" xfId="72" applyFont="1" applyBorder="1" applyAlignment="1">
      <alignment horizontal="left" vertical="center"/>
    </xf>
    <xf numFmtId="0" fontId="275" fillId="0" borderId="39" xfId="72" applyFont="1" applyBorder="1" applyAlignment="1">
      <alignment horizontal="left" vertical="center" wrapText="1"/>
    </xf>
    <xf numFmtId="0" fontId="275" fillId="0" borderId="40" xfId="72" applyFont="1" applyBorder="1" applyAlignment="1">
      <alignment horizontal="left" vertical="center" wrapText="1"/>
    </xf>
    <xf numFmtId="0" fontId="275" fillId="0" borderId="50" xfId="72" applyFont="1" applyBorder="1" applyAlignment="1">
      <alignment horizontal="left" vertical="center" wrapText="1"/>
    </xf>
    <xf numFmtId="0" fontId="44" fillId="0" borderId="39" xfId="72" applyFont="1" applyBorder="1" applyAlignment="1">
      <alignment horizontal="left" vertical="center" wrapText="1"/>
    </xf>
    <xf numFmtId="0" fontId="44" fillId="0" borderId="40" xfId="72" applyFont="1" applyBorder="1" applyAlignment="1">
      <alignment horizontal="left" vertical="center" wrapText="1"/>
    </xf>
    <xf numFmtId="0" fontId="44" fillId="0" borderId="50" xfId="72" applyFont="1" applyBorder="1" applyAlignment="1">
      <alignment horizontal="left" vertical="center" wrapText="1"/>
    </xf>
    <xf numFmtId="0" fontId="44" fillId="0" borderId="40" xfId="72" applyFont="1" applyBorder="1" applyAlignment="1">
      <alignment horizontal="left" vertical="center"/>
    </xf>
    <xf numFmtId="0" fontId="254" fillId="0" borderId="39" xfId="72" applyFont="1" applyBorder="1" applyAlignment="1">
      <alignment horizontal="left" vertical="center" wrapText="1"/>
    </xf>
    <xf numFmtId="0" fontId="254" fillId="0" borderId="50" xfId="72" applyFont="1" applyBorder="1" applyAlignment="1">
      <alignment horizontal="left" vertical="center" wrapText="1"/>
    </xf>
    <xf numFmtId="0" fontId="254" fillId="32" borderId="39" xfId="72" applyFont="1" applyFill="1" applyBorder="1" applyAlignment="1">
      <alignment horizontal="left" vertical="center" wrapText="1"/>
    </xf>
    <xf numFmtId="0" fontId="254" fillId="32" borderId="50" xfId="72" applyFont="1" applyFill="1" applyBorder="1" applyAlignment="1">
      <alignment horizontal="left" vertical="center" wrapText="1"/>
    </xf>
    <xf numFmtId="0" fontId="254" fillId="32" borderId="112" xfId="72" applyFont="1" applyFill="1" applyBorder="1" applyAlignment="1">
      <alignment horizontal="left" vertical="center" wrapText="1"/>
    </xf>
    <xf numFmtId="0" fontId="254" fillId="0" borderId="112" xfId="72" applyFont="1" applyBorder="1" applyAlignment="1">
      <alignment horizontal="left" vertical="center" wrapText="1"/>
    </xf>
    <xf numFmtId="0" fontId="260" fillId="37" borderId="10" xfId="0" applyFont="1" applyFill="1" applyBorder="1" applyAlignment="1">
      <alignment horizontal="center" vertical="center" shrinkToFit="1"/>
    </xf>
    <xf numFmtId="0" fontId="44" fillId="0" borderId="31" xfId="0" applyFont="1" applyBorder="1" applyAlignment="1">
      <alignment horizontal="center" vertical="center" shrinkToFit="1"/>
    </xf>
    <xf numFmtId="0" fontId="44" fillId="0" borderId="33" xfId="0" applyFont="1" applyBorder="1" applyAlignment="1">
      <alignment horizontal="center" vertical="center" shrinkToFit="1"/>
    </xf>
    <xf numFmtId="201" fontId="44" fillId="0" borderId="46" xfId="0" applyNumberFormat="1" applyFont="1" applyBorder="1" applyAlignment="1">
      <alignment horizontal="center" vertical="center"/>
    </xf>
    <xf numFmtId="201" fontId="44" fillId="0" borderId="42" xfId="0" applyNumberFormat="1" applyFont="1" applyBorder="1" applyAlignment="1">
      <alignment horizontal="center" vertical="center"/>
    </xf>
    <xf numFmtId="201" fontId="44" fillId="0" borderId="158" xfId="0" applyNumberFormat="1" applyFont="1" applyBorder="1" applyAlignment="1">
      <alignment horizontal="center" vertical="center"/>
    </xf>
    <xf numFmtId="201" fontId="44" fillId="0" borderId="170" xfId="0" applyNumberFormat="1" applyFont="1" applyBorder="1" applyAlignment="1">
      <alignment horizontal="center" vertical="center"/>
    </xf>
    <xf numFmtId="201" fontId="44" fillId="28" borderId="158" xfId="0" applyNumberFormat="1" applyFont="1" applyFill="1" applyBorder="1" applyAlignment="1">
      <alignment horizontal="center" vertical="center"/>
    </xf>
    <xf numFmtId="201" fontId="44" fillId="28" borderId="170" xfId="0" applyNumberFormat="1" applyFont="1" applyFill="1" applyBorder="1" applyAlignment="1">
      <alignment horizontal="center" vertical="center"/>
    </xf>
    <xf numFmtId="0" fontId="275" fillId="0" borderId="52" xfId="0" applyFont="1" applyBorder="1" applyAlignment="1">
      <alignment horizontal="left" vertical="center" shrinkToFit="1"/>
    </xf>
    <xf numFmtId="0" fontId="254" fillId="0" borderId="52" xfId="2816" applyFont="1" applyBorder="1" applyAlignment="1">
      <alignment horizontal="left" vertical="center" shrinkToFit="1"/>
    </xf>
    <xf numFmtId="0" fontId="44" fillId="28" borderId="0" xfId="0" applyFont="1" applyFill="1" applyAlignment="1">
      <alignment horizontal="center" vertical="center" shrinkToFit="1"/>
    </xf>
    <xf numFmtId="0" fontId="254" fillId="0" borderId="0" xfId="0" applyFont="1" applyAlignment="1">
      <alignment horizontal="left" vertical="center" shrinkToFit="1"/>
    </xf>
    <xf numFmtId="0" fontId="45" fillId="0" borderId="0" xfId="0" applyFont="1" applyAlignment="1">
      <alignment horizontal="left" vertical="center" shrinkToFit="1"/>
    </xf>
    <xf numFmtId="0" fontId="254" fillId="0" borderId="0" xfId="0" applyFont="1" applyAlignment="1">
      <alignment horizontal="center" vertical="center" shrinkToFit="1"/>
    </xf>
    <xf numFmtId="201" fontId="44" fillId="95" borderId="158" xfId="0" applyNumberFormat="1" applyFont="1" applyFill="1" applyBorder="1" applyAlignment="1">
      <alignment horizontal="center" vertical="center"/>
    </xf>
    <xf numFmtId="201" fontId="44" fillId="95" borderId="170" xfId="0" applyNumberFormat="1" applyFont="1" applyFill="1" applyBorder="1" applyAlignment="1">
      <alignment horizontal="center" vertical="center"/>
    </xf>
    <xf numFmtId="0" fontId="275" fillId="0" borderId="0" xfId="0" applyFont="1" applyAlignment="1">
      <alignment horizontal="left" vertical="center" shrinkToFit="1"/>
    </xf>
    <xf numFmtId="0" fontId="45" fillId="0" borderId="52" xfId="0" applyFont="1" applyBorder="1" applyAlignment="1">
      <alignment horizontal="left" vertical="center" shrinkToFit="1"/>
    </xf>
    <xf numFmtId="201" fontId="44" fillId="28" borderId="159" xfId="0" applyNumberFormat="1" applyFont="1" applyFill="1" applyBorder="1" applyAlignment="1">
      <alignment horizontal="center" vertical="center"/>
    </xf>
    <xf numFmtId="201" fontId="44" fillId="97" borderId="159" xfId="0" applyNumberFormat="1" applyFont="1" applyFill="1" applyBorder="1" applyAlignment="1">
      <alignment horizontal="center" vertical="center"/>
    </xf>
    <xf numFmtId="201" fontId="44" fillId="0" borderId="151" xfId="0" applyNumberFormat="1" applyFont="1" applyBorder="1" applyAlignment="1">
      <alignment horizontal="center" vertical="center"/>
    </xf>
    <xf numFmtId="0" fontId="297" fillId="90" borderId="10" xfId="0" applyFont="1" applyFill="1" applyBorder="1" applyAlignment="1">
      <alignment horizontal="center" vertical="center" shrinkToFit="1"/>
    </xf>
    <xf numFmtId="0" fontId="297" fillId="90" borderId="15" xfId="0" applyFont="1" applyFill="1" applyBorder="1" applyAlignment="1">
      <alignment horizontal="center" vertical="center" shrinkToFit="1"/>
    </xf>
    <xf numFmtId="201" fontId="44" fillId="0" borderId="186" xfId="0" applyNumberFormat="1" applyFont="1" applyBorder="1" applyAlignment="1">
      <alignment horizontal="center" vertical="center"/>
    </xf>
    <xf numFmtId="201" fontId="44" fillId="0" borderId="159" xfId="0" applyNumberFormat="1" applyFont="1" applyBorder="1" applyAlignment="1">
      <alignment horizontal="center" vertical="center"/>
    </xf>
    <xf numFmtId="0" fontId="44" fillId="0" borderId="15" xfId="0" applyFont="1" applyBorder="1" applyAlignment="1">
      <alignment horizontal="center" vertical="center" shrinkToFit="1"/>
    </xf>
    <xf numFmtId="201" fontId="44" fillId="95" borderId="159" xfId="0" applyNumberFormat="1" applyFont="1" applyFill="1" applyBorder="1" applyAlignment="1">
      <alignment horizontal="center" vertical="center"/>
    </xf>
    <xf numFmtId="201" fontId="44" fillId="0" borderId="174" xfId="0" applyNumberFormat="1" applyFont="1" applyBorder="1" applyAlignment="1">
      <alignment horizontal="center" vertical="center"/>
    </xf>
    <xf numFmtId="0" fontId="252" fillId="0" borderId="16" xfId="78" applyFont="1" applyBorder="1" applyAlignment="1">
      <alignment horizontal="center" vertical="center" wrapText="1" shrinkToFit="1"/>
    </xf>
    <xf numFmtId="0" fontId="252" fillId="0" borderId="0" xfId="78" applyFont="1" applyAlignment="1">
      <alignment horizontal="center" vertical="center" wrapText="1" shrinkToFit="1"/>
    </xf>
    <xf numFmtId="0" fontId="252" fillId="0" borderId="5" xfId="78" applyFont="1" applyBorder="1" applyAlignment="1">
      <alignment horizontal="center" vertical="center" wrapText="1" shrinkToFit="1"/>
    </xf>
    <xf numFmtId="0" fontId="252" fillId="0" borderId="54" xfId="78" applyFont="1" applyBorder="1" applyAlignment="1">
      <alignment horizontal="center" vertical="center" wrapText="1" shrinkToFit="1"/>
    </xf>
    <xf numFmtId="0" fontId="252" fillId="0" borderId="55" xfId="78" applyFont="1" applyBorder="1" applyAlignment="1">
      <alignment horizontal="center" vertical="center" wrapText="1" shrinkToFit="1"/>
    </xf>
    <xf numFmtId="0" fontId="252" fillId="0" borderId="56" xfId="78" applyFont="1" applyBorder="1" applyAlignment="1">
      <alignment horizontal="center" vertical="center" wrapText="1" shrinkToFit="1"/>
    </xf>
    <xf numFmtId="0" fontId="250" fillId="0" borderId="51" xfId="78" applyFont="1" applyBorder="1" applyAlignment="1">
      <alignment horizontal="center" vertical="center" shrinkToFit="1"/>
    </xf>
    <xf numFmtId="0" fontId="250" fillId="0" borderId="52" xfId="78" applyFont="1" applyBorder="1" applyAlignment="1">
      <alignment horizontal="center" vertical="center" shrinkToFit="1"/>
    </xf>
    <xf numFmtId="0" fontId="250" fillId="0" borderId="53" xfId="78" applyFont="1" applyBorder="1" applyAlignment="1">
      <alignment horizontal="center" vertical="center" shrinkToFit="1"/>
    </xf>
    <xf numFmtId="0" fontId="250" fillId="0" borderId="16" xfId="78" applyFont="1" applyBorder="1" applyAlignment="1">
      <alignment horizontal="center" vertical="center" shrinkToFit="1"/>
    </xf>
    <xf numFmtId="0" fontId="250" fillId="0" borderId="0" xfId="78" applyFont="1" applyAlignment="1">
      <alignment horizontal="center" vertical="center" shrinkToFit="1"/>
    </xf>
    <xf numFmtId="0" fontId="250" fillId="0" borderId="5" xfId="78" applyFont="1" applyBorder="1" applyAlignment="1">
      <alignment horizontal="center" vertical="center" shrinkToFit="1"/>
    </xf>
    <xf numFmtId="49" fontId="251" fillId="0" borderId="16" xfId="78" applyNumberFormat="1" applyFont="1" applyBorder="1" applyAlignment="1">
      <alignment horizontal="center" vertical="center" shrinkToFit="1"/>
    </xf>
    <xf numFmtId="49" fontId="251" fillId="0" borderId="0" xfId="78" applyNumberFormat="1" applyFont="1" applyAlignment="1">
      <alignment horizontal="center" vertical="center" shrinkToFit="1"/>
    </xf>
    <xf numFmtId="49" fontId="251" fillId="0" borderId="5" xfId="78" applyNumberFormat="1" applyFont="1" applyBorder="1" applyAlignment="1">
      <alignment horizontal="center" vertical="center" shrinkToFit="1"/>
    </xf>
    <xf numFmtId="0" fontId="250" fillId="0" borderId="152" xfId="78" applyFont="1" applyBorder="1" applyAlignment="1">
      <alignment horizontal="center" vertical="center" shrinkToFit="1"/>
    </xf>
    <xf numFmtId="0" fontId="250" fillId="0" borderId="155" xfId="78" applyFont="1" applyBorder="1" applyAlignment="1">
      <alignment horizontal="center" vertical="center" shrinkToFit="1"/>
    </xf>
    <xf numFmtId="0" fontId="250" fillId="0" borderId="156" xfId="78" applyFont="1" applyBorder="1" applyAlignment="1">
      <alignment horizontal="center" vertical="center" shrinkToFit="1"/>
    </xf>
    <xf numFmtId="0" fontId="250" fillId="0" borderId="4" xfId="78" applyFont="1" applyBorder="1" applyAlignment="1">
      <alignment horizontal="center" vertical="center" shrinkToFit="1"/>
    </xf>
    <xf numFmtId="0" fontId="250" fillId="0" borderId="7" xfId="78" applyFont="1" applyBorder="1" applyAlignment="1">
      <alignment horizontal="center" vertical="center" shrinkToFit="1"/>
    </xf>
    <xf numFmtId="0" fontId="250" fillId="0" borderId="8" xfId="78" applyFont="1" applyBorder="1" applyAlignment="1">
      <alignment horizontal="center" vertical="center" shrinkToFit="1"/>
    </xf>
    <xf numFmtId="0" fontId="250" fillId="0" borderId="10" xfId="78" applyFont="1" applyBorder="1" applyAlignment="1">
      <alignment horizontal="center" vertical="center" shrinkToFit="1"/>
    </xf>
    <xf numFmtId="0" fontId="250" fillId="0" borderId="11" xfId="78" applyFont="1" applyBorder="1" applyAlignment="1">
      <alignment horizontal="center" vertical="center" shrinkToFit="1"/>
    </xf>
    <xf numFmtId="0" fontId="36" fillId="38" borderId="31" xfId="0" applyFont="1" applyFill="1" applyBorder="1" applyAlignment="1">
      <alignment horizontal="left" vertical="center"/>
    </xf>
    <xf numFmtId="0" fontId="36" fillId="38" borderId="32" xfId="0" applyFont="1" applyFill="1" applyBorder="1" applyAlignment="1">
      <alignment horizontal="left" vertical="center"/>
    </xf>
    <xf numFmtId="0" fontId="36" fillId="38" borderId="1" xfId="0" applyFont="1" applyFill="1" applyBorder="1" applyAlignment="1">
      <alignment horizontal="left" vertical="center"/>
    </xf>
    <xf numFmtId="49" fontId="34" fillId="32" borderId="152" xfId="0" applyNumberFormat="1" applyFont="1" applyFill="1" applyBorder="1" applyAlignment="1">
      <alignment horizontal="left" vertical="center"/>
    </xf>
    <xf numFmtId="49" fontId="34" fillId="32" borderId="155" xfId="0" applyNumberFormat="1" applyFont="1" applyFill="1" applyBorder="1" applyAlignment="1">
      <alignment horizontal="left" vertical="center"/>
    </xf>
    <xf numFmtId="49" fontId="34" fillId="32" borderId="156" xfId="0" applyNumberFormat="1" applyFont="1" applyFill="1" applyBorder="1" applyAlignment="1">
      <alignment horizontal="left" vertical="center"/>
    </xf>
    <xf numFmtId="0" fontId="36" fillId="0" borderId="2" xfId="0" applyFont="1" applyBorder="1" applyAlignment="1">
      <alignment horizontal="left" vertical="center"/>
    </xf>
    <xf numFmtId="0" fontId="36" fillId="0" borderId="32" xfId="0" applyFont="1" applyBorder="1" applyAlignment="1">
      <alignment horizontal="left" vertical="center"/>
    </xf>
    <xf numFmtId="0" fontId="36" fillId="0" borderId="33" xfId="0" applyFont="1" applyBorder="1" applyAlignment="1">
      <alignment horizontal="left" vertical="center"/>
    </xf>
    <xf numFmtId="0" fontId="244" fillId="0" borderId="152" xfId="0" applyFont="1" applyBorder="1" applyAlignment="1">
      <alignment horizontal="left" vertical="center" shrinkToFit="1"/>
    </xf>
    <xf numFmtId="0" fontId="244" fillId="0" borderId="155" xfId="0" applyFont="1" applyBorder="1" applyAlignment="1">
      <alignment horizontal="left" vertical="center" shrinkToFit="1"/>
    </xf>
    <xf numFmtId="0" fontId="244" fillId="0" borderId="156" xfId="0" applyFont="1" applyBorder="1" applyAlignment="1">
      <alignment horizontal="left" vertical="center" shrinkToFit="1"/>
    </xf>
    <xf numFmtId="0" fontId="244" fillId="0" borderId="8" xfId="0" applyFont="1" applyBorder="1" applyAlignment="1">
      <alignment horizontal="left" vertical="center" shrinkToFit="1"/>
    </xf>
    <xf numFmtId="0" fontId="244" fillId="0" borderId="10" xfId="0" applyFont="1" applyBorder="1" applyAlignment="1">
      <alignment horizontal="left" vertical="center" shrinkToFit="1"/>
    </xf>
    <xf numFmtId="0" fontId="244" fillId="0" borderId="11" xfId="0" applyFont="1" applyBorder="1" applyAlignment="1">
      <alignment horizontal="left" vertical="center" shrinkToFit="1"/>
    </xf>
    <xf numFmtId="0" fontId="36" fillId="0" borderId="31" xfId="0" applyFont="1" applyBorder="1" applyAlignment="1">
      <alignment horizontal="center" vertical="center"/>
    </xf>
    <xf numFmtId="0" fontId="36" fillId="0" borderId="32" xfId="0" applyFont="1" applyBorder="1" applyAlignment="1">
      <alignment horizontal="center" vertical="center"/>
    </xf>
    <xf numFmtId="0" fontId="36" fillId="0" borderId="1" xfId="0" applyFont="1" applyBorder="1" applyAlignment="1">
      <alignment horizontal="center" vertical="center"/>
    </xf>
    <xf numFmtId="0" fontId="36" fillId="0" borderId="2" xfId="72" applyFont="1" applyBorder="1" applyAlignment="1">
      <alignment vertical="center" shrinkToFit="1"/>
    </xf>
    <xf numFmtId="0" fontId="36" fillId="0" borderId="32" xfId="72" applyFont="1" applyBorder="1" applyAlignment="1">
      <alignment vertical="center" shrinkToFit="1"/>
    </xf>
    <xf numFmtId="0" fontId="36" fillId="0" borderId="1" xfId="72" applyFont="1" applyBorder="1" applyAlignment="1">
      <alignment vertical="center" shrinkToFit="1"/>
    </xf>
    <xf numFmtId="0" fontId="44" fillId="0" borderId="0" xfId="0" applyFont="1" applyAlignment="1">
      <alignment horizontal="left" vertical="center"/>
    </xf>
    <xf numFmtId="0" fontId="51" fillId="32" borderId="15" xfId="0" applyFont="1" applyFill="1" applyBorder="1" applyAlignment="1">
      <alignment horizontal="center" vertical="center"/>
    </xf>
    <xf numFmtId="0" fontId="45" fillId="32" borderId="151" xfId="0" applyFont="1" applyFill="1" applyBorder="1" applyAlignment="1">
      <alignment horizontal="center" vertical="center"/>
    </xf>
    <xf numFmtId="0" fontId="45" fillId="32" borderId="15" xfId="0" applyFont="1" applyFill="1" applyBorder="1" applyAlignment="1">
      <alignment horizontal="center" vertical="center"/>
    </xf>
    <xf numFmtId="0" fontId="304" fillId="0" borderId="0" xfId="0" applyFont="1" applyAlignment="1">
      <alignment horizontal="left" vertical="center"/>
    </xf>
    <xf numFmtId="0" fontId="45" fillId="27" borderId="155" xfId="0" applyFont="1" applyFill="1" applyBorder="1" applyAlignment="1">
      <alignment horizontal="center" vertical="center"/>
    </xf>
    <xf numFmtId="0" fontId="45" fillId="27" borderId="0" xfId="0" applyFont="1" applyFill="1" applyAlignment="1">
      <alignment horizontal="center" vertical="center"/>
    </xf>
    <xf numFmtId="0" fontId="45" fillId="27" borderId="152" xfId="0" applyFont="1" applyFill="1" applyBorder="1" applyAlignment="1">
      <alignment horizontal="center" vertical="center"/>
    </xf>
    <xf numFmtId="0" fontId="45" fillId="27" borderId="156" xfId="0" applyFont="1" applyFill="1" applyBorder="1" applyAlignment="1">
      <alignment horizontal="center" vertical="center"/>
    </xf>
    <xf numFmtId="49" fontId="8" fillId="27" borderId="77" xfId="76" applyNumberFormat="1" applyFont="1" applyFill="1" applyBorder="1" applyAlignment="1">
      <alignment horizontal="center" vertical="center"/>
    </xf>
    <xf numFmtId="49" fontId="8" fillId="27" borderId="78" xfId="76" applyNumberFormat="1" applyFont="1" applyFill="1" applyBorder="1" applyAlignment="1">
      <alignment horizontal="center" vertical="center"/>
    </xf>
    <xf numFmtId="49" fontId="8" fillId="27" borderId="79" xfId="76" applyNumberFormat="1" applyFont="1" applyFill="1" applyBorder="1" applyAlignment="1">
      <alignment horizontal="center" vertical="center"/>
    </xf>
    <xf numFmtId="49" fontId="8" fillId="27" borderId="80" xfId="76" applyNumberFormat="1" applyFont="1" applyFill="1" applyBorder="1" applyAlignment="1">
      <alignment horizontal="center" vertical="center"/>
    </xf>
    <xf numFmtId="49" fontId="8" fillId="27" borderId="81" xfId="76" applyNumberFormat="1" applyFont="1" applyFill="1" applyBorder="1" applyAlignment="1">
      <alignment horizontal="center" vertical="center"/>
    </xf>
    <xf numFmtId="49" fontId="8" fillId="27" borderId="82" xfId="76" applyNumberFormat="1" applyFont="1" applyFill="1" applyBorder="1" applyAlignment="1">
      <alignment horizontal="center" vertical="center"/>
    </xf>
    <xf numFmtId="49" fontId="8" fillId="27" borderId="83" xfId="76" applyNumberFormat="1" applyFont="1" applyFill="1" applyBorder="1" applyAlignment="1">
      <alignment horizontal="center" vertical="center"/>
    </xf>
    <xf numFmtId="49" fontId="8" fillId="27" borderId="84" xfId="76" applyNumberFormat="1" applyFont="1" applyFill="1" applyBorder="1" applyAlignment="1">
      <alignment horizontal="center" vertical="center"/>
    </xf>
    <xf numFmtId="49" fontId="78" fillId="32" borderId="80" xfId="76" applyNumberFormat="1" applyFont="1" applyFill="1" applyBorder="1" applyAlignment="1">
      <alignment horizontal="center" vertical="center"/>
    </xf>
    <xf numFmtId="49" fontId="78" fillId="32" borderId="0" xfId="76" applyNumberFormat="1" applyFont="1" applyFill="1" applyAlignment="1">
      <alignment horizontal="center" vertical="center"/>
    </xf>
    <xf numFmtId="49" fontId="78" fillId="32" borderId="81" xfId="76" applyNumberFormat="1" applyFont="1" applyFill="1" applyBorder="1" applyAlignment="1">
      <alignment horizontal="center" vertical="center"/>
    </xf>
    <xf numFmtId="49" fontId="78" fillId="32" borderId="82" xfId="76" applyNumberFormat="1" applyFont="1" applyFill="1" applyBorder="1" applyAlignment="1">
      <alignment horizontal="center" vertical="center"/>
    </xf>
    <xf numFmtId="49" fontId="78" fillId="32" borderId="83" xfId="76" applyNumberFormat="1" applyFont="1" applyFill="1" applyBorder="1" applyAlignment="1">
      <alignment horizontal="center" vertical="center"/>
    </xf>
    <xf numFmtId="49" fontId="78" fillId="32" borderId="84" xfId="76" applyNumberFormat="1" applyFont="1" applyFill="1" applyBorder="1" applyAlignment="1">
      <alignment horizontal="center" vertical="center"/>
    </xf>
    <xf numFmtId="49" fontId="78" fillId="32" borderId="77" xfId="76" applyNumberFormat="1" applyFont="1" applyFill="1" applyBorder="1" applyAlignment="1">
      <alignment horizontal="center" vertical="center"/>
    </xf>
    <xf numFmtId="49" fontId="78" fillId="32" borderId="78" xfId="76" applyNumberFormat="1" applyFont="1" applyFill="1" applyBorder="1" applyAlignment="1">
      <alignment horizontal="center" vertical="center"/>
    </xf>
    <xf numFmtId="49" fontId="78" fillId="32" borderId="79" xfId="76" applyNumberFormat="1" applyFont="1" applyFill="1" applyBorder="1" applyAlignment="1">
      <alignment horizontal="center" vertical="center"/>
    </xf>
    <xf numFmtId="49" fontId="78" fillId="32" borderId="96" xfId="76" applyNumberFormat="1" applyFont="1" applyFill="1" applyBorder="1" applyAlignment="1">
      <alignment horizontal="center" vertical="center"/>
    </xf>
    <xf numFmtId="49" fontId="78" fillId="32" borderId="65" xfId="76" applyNumberFormat="1" applyFont="1" applyFill="1" applyBorder="1" applyAlignment="1">
      <alignment horizontal="center" vertical="center"/>
    </xf>
    <xf numFmtId="49" fontId="78" fillId="32" borderId="97" xfId="76" applyNumberFormat="1" applyFont="1" applyFill="1" applyBorder="1" applyAlignment="1">
      <alignment horizontal="center" vertical="center"/>
    </xf>
    <xf numFmtId="49" fontId="66" fillId="37" borderId="58" xfId="0" applyNumberFormat="1" applyFont="1" applyFill="1" applyBorder="1" applyAlignment="1">
      <alignment horizontal="center" vertical="center" shrinkToFit="1"/>
    </xf>
    <xf numFmtId="49" fontId="34" fillId="0" borderId="58" xfId="0" applyNumberFormat="1" applyFont="1" applyBorder="1" applyAlignment="1">
      <alignment horizontal="center" vertical="center" shrinkToFit="1"/>
    </xf>
    <xf numFmtId="0" fontId="78" fillId="32" borderId="58" xfId="0" applyFont="1" applyFill="1" applyBorder="1" applyAlignment="1">
      <alignment horizontal="center" vertical="center" shrinkToFit="1"/>
    </xf>
    <xf numFmtId="49" fontId="68" fillId="0" borderId="58" xfId="0" applyNumberFormat="1" applyFont="1" applyBorder="1" applyAlignment="1">
      <alignment horizontal="center" vertical="center" shrinkToFit="1"/>
    </xf>
    <xf numFmtId="49" fontId="78" fillId="32" borderId="58" xfId="0" applyNumberFormat="1" applyFont="1" applyFill="1" applyBorder="1" applyAlignment="1">
      <alignment horizontal="center" vertical="center" shrinkToFit="1"/>
    </xf>
    <xf numFmtId="0" fontId="78" fillId="32" borderId="59" xfId="0" applyFont="1" applyFill="1" applyBorder="1" applyAlignment="1">
      <alignment horizontal="center" vertical="center" shrinkToFit="1"/>
    </xf>
    <xf numFmtId="0" fontId="78" fillId="32" borderId="60" xfId="0" applyFont="1" applyFill="1" applyBorder="1" applyAlignment="1">
      <alignment horizontal="center" vertical="center" shrinkToFit="1"/>
    </xf>
    <xf numFmtId="0" fontId="78" fillId="32" borderId="62" xfId="0" applyFont="1" applyFill="1" applyBorder="1" applyAlignment="1">
      <alignment horizontal="center" vertical="center" shrinkToFit="1"/>
    </xf>
    <xf numFmtId="0" fontId="78" fillId="32" borderId="0" xfId="0" applyFont="1" applyFill="1" applyAlignment="1">
      <alignment horizontal="center" vertical="center" shrinkToFit="1"/>
    </xf>
    <xf numFmtId="0" fontId="78" fillId="32" borderId="64" xfId="0" applyFont="1" applyFill="1" applyBorder="1" applyAlignment="1">
      <alignment horizontal="center" vertical="center" shrinkToFit="1"/>
    </xf>
    <xf numFmtId="0" fontId="78" fillId="32" borderId="65" xfId="0" applyFont="1" applyFill="1" applyBorder="1" applyAlignment="1">
      <alignment horizontal="center" vertical="center" shrinkToFit="1"/>
    </xf>
    <xf numFmtId="49" fontId="65" fillId="36" borderId="98" xfId="0" applyNumberFormat="1" applyFont="1" applyFill="1" applyBorder="1" applyAlignment="1">
      <alignment horizontal="center" vertical="center"/>
    </xf>
    <xf numFmtId="49" fontId="65" fillId="36" borderId="99" xfId="0" applyNumberFormat="1" applyFont="1" applyFill="1" applyBorder="1" applyAlignment="1">
      <alignment horizontal="center" vertical="center"/>
    </xf>
    <xf numFmtId="49" fontId="65" fillId="36" borderId="101" xfId="0" applyNumberFormat="1" applyFont="1" applyFill="1" applyBorder="1" applyAlignment="1">
      <alignment horizontal="center" vertical="center"/>
    </xf>
    <xf numFmtId="49" fontId="65" fillId="36" borderId="102" xfId="0" applyNumberFormat="1" applyFont="1" applyFill="1" applyBorder="1" applyAlignment="1">
      <alignment horizontal="center" vertical="center"/>
    </xf>
    <xf numFmtId="49" fontId="8" fillId="38" borderId="99" xfId="0" applyNumberFormat="1" applyFont="1" applyFill="1" applyBorder="1" applyAlignment="1">
      <alignment horizontal="center" vertical="center"/>
    </xf>
    <xf numFmtId="49" fontId="8" fillId="38" borderId="100" xfId="0" applyNumberFormat="1" applyFont="1" applyFill="1" applyBorder="1" applyAlignment="1">
      <alignment horizontal="center" vertical="center"/>
    </xf>
    <xf numFmtId="49" fontId="8" fillId="38" borderId="102" xfId="0" applyNumberFormat="1" applyFont="1" applyFill="1" applyBorder="1" applyAlignment="1">
      <alignment horizontal="center" vertical="center"/>
    </xf>
    <xf numFmtId="49" fontId="8" fillId="38" borderId="103" xfId="0" applyNumberFormat="1" applyFont="1" applyFill="1" applyBorder="1" applyAlignment="1">
      <alignment horizontal="center" vertical="center"/>
    </xf>
    <xf numFmtId="49" fontId="78" fillId="32" borderId="87" xfId="0" applyNumberFormat="1" applyFont="1" applyFill="1" applyBorder="1" applyAlignment="1">
      <alignment horizontal="left" vertical="center" shrinkToFit="1"/>
    </xf>
    <xf numFmtId="49" fontId="78" fillId="32" borderId="52" xfId="0" applyNumberFormat="1" applyFont="1" applyFill="1" applyBorder="1" applyAlignment="1">
      <alignment horizontal="left" vertical="center" shrinkToFit="1"/>
    </xf>
    <xf numFmtId="49" fontId="78" fillId="32" borderId="53" xfId="0" applyNumberFormat="1" applyFont="1" applyFill="1" applyBorder="1" applyAlignment="1">
      <alignment horizontal="left" vertical="center" shrinkToFit="1"/>
    </xf>
    <xf numFmtId="49" fontId="78" fillId="32" borderId="62" xfId="0" applyNumberFormat="1" applyFont="1" applyFill="1" applyBorder="1" applyAlignment="1">
      <alignment horizontal="left" vertical="center" shrinkToFit="1"/>
    </xf>
    <xf numFmtId="49" fontId="78" fillId="32" borderId="0" xfId="0" applyNumberFormat="1" applyFont="1" applyFill="1" applyAlignment="1">
      <alignment horizontal="left" vertical="center" shrinkToFit="1"/>
    </xf>
    <xf numFmtId="49" fontId="78" fillId="32" borderId="5" xfId="0" applyNumberFormat="1" applyFont="1" applyFill="1" applyBorder="1" applyAlignment="1">
      <alignment horizontal="left" vertical="center" shrinkToFit="1"/>
    </xf>
    <xf numFmtId="49" fontId="85" fillId="32" borderId="93" xfId="76" applyNumberFormat="1" applyFont="1" applyFill="1" applyBorder="1" applyAlignment="1">
      <alignment horizontal="center" vertical="center"/>
    </xf>
    <xf numFmtId="49" fontId="85" fillId="32" borderId="94" xfId="76" applyNumberFormat="1" applyFont="1" applyFill="1" applyBorder="1" applyAlignment="1">
      <alignment horizontal="center" vertical="center"/>
    </xf>
    <xf numFmtId="49" fontId="85" fillId="32" borderId="95" xfId="76" applyNumberFormat="1" applyFont="1" applyFill="1" applyBorder="1" applyAlignment="1">
      <alignment horizontal="center" vertical="center"/>
    </xf>
    <xf numFmtId="49" fontId="85" fillId="32" borderId="64" xfId="76" applyNumberFormat="1" applyFont="1" applyFill="1" applyBorder="1" applyAlignment="1">
      <alignment horizontal="center" vertical="center"/>
    </xf>
    <xf numFmtId="49" fontId="85" fillId="32" borderId="65" xfId="76" applyNumberFormat="1" applyFont="1" applyFill="1" applyBorder="1" applyAlignment="1">
      <alignment horizontal="center" vertical="center"/>
    </xf>
    <xf numFmtId="49" fontId="85" fillId="32" borderId="66" xfId="76" applyNumberFormat="1" applyFont="1" applyFill="1" applyBorder="1" applyAlignment="1">
      <alignment horizontal="center" vertical="center"/>
    </xf>
    <xf numFmtId="49" fontId="65" fillId="36" borderId="101" xfId="0" applyNumberFormat="1" applyFont="1" applyFill="1" applyBorder="1" applyAlignment="1">
      <alignment horizontal="left" vertical="center"/>
    </xf>
    <xf numFmtId="49" fontId="65" fillId="36" borderId="102" xfId="0" applyNumberFormat="1" applyFont="1" applyFill="1" applyBorder="1" applyAlignment="1">
      <alignment horizontal="left" vertical="center"/>
    </xf>
    <xf numFmtId="49" fontId="65" fillId="36" borderId="103" xfId="0" applyNumberFormat="1" applyFont="1" applyFill="1" applyBorder="1" applyAlignment="1">
      <alignment horizontal="left" vertical="center"/>
    </xf>
    <xf numFmtId="49" fontId="65" fillId="36" borderId="104" xfId="0" applyNumberFormat="1" applyFont="1" applyFill="1" applyBorder="1" applyAlignment="1">
      <alignment horizontal="left" vertical="center"/>
    </xf>
    <xf numFmtId="49" fontId="65" fillId="36" borderId="105" xfId="0" applyNumberFormat="1" applyFont="1" applyFill="1" applyBorder="1" applyAlignment="1">
      <alignment horizontal="left" vertical="center"/>
    </xf>
    <xf numFmtId="49" fontId="65" fillId="36" borderId="106" xfId="0" applyNumberFormat="1" applyFont="1" applyFill="1" applyBorder="1" applyAlignment="1">
      <alignment horizontal="left" vertical="center"/>
    </xf>
    <xf numFmtId="49" fontId="64" fillId="34" borderId="59" xfId="0" applyNumberFormat="1" applyFont="1" applyFill="1" applyBorder="1" applyAlignment="1">
      <alignment horizontal="left" vertical="center" shrinkToFit="1"/>
    </xf>
    <xf numFmtId="49" fontId="64" fillId="34" borderId="60" xfId="0" applyNumberFormat="1" applyFont="1" applyFill="1" applyBorder="1" applyAlignment="1">
      <alignment horizontal="left" vertical="center" shrinkToFit="1"/>
    </xf>
    <xf numFmtId="49" fontId="64" fillId="34" borderId="91" xfId="0" applyNumberFormat="1" applyFont="1" applyFill="1" applyBorder="1" applyAlignment="1">
      <alignment horizontal="left" vertical="center" shrinkToFit="1"/>
    </xf>
    <xf numFmtId="49" fontId="64" fillId="34" borderId="62" xfId="0" applyNumberFormat="1" applyFont="1" applyFill="1" applyBorder="1" applyAlignment="1">
      <alignment horizontal="left" vertical="center" shrinkToFit="1"/>
    </xf>
    <xf numFmtId="49" fontId="64" fillId="34" borderId="0" xfId="0" applyNumberFormat="1" applyFont="1" applyFill="1" applyAlignment="1">
      <alignment horizontal="left" vertical="center" shrinkToFit="1"/>
    </xf>
    <xf numFmtId="49" fontId="64" fillId="34" borderId="5" xfId="0" applyNumberFormat="1" applyFont="1" applyFill="1" applyBorder="1" applyAlignment="1">
      <alignment horizontal="left" vertical="center" shrinkToFit="1"/>
    </xf>
    <xf numFmtId="49" fontId="64" fillId="34" borderId="92" xfId="0" applyNumberFormat="1" applyFont="1" applyFill="1" applyBorder="1" applyAlignment="1">
      <alignment horizontal="left" vertical="center" shrinkToFit="1"/>
    </xf>
    <xf numFmtId="49" fontId="64" fillId="34" borderId="55" xfId="0" applyNumberFormat="1" applyFont="1" applyFill="1" applyBorder="1" applyAlignment="1">
      <alignment horizontal="left" vertical="center" shrinkToFit="1"/>
    </xf>
    <xf numFmtId="49" fontId="64" fillId="34" borderId="56" xfId="0" applyNumberFormat="1" applyFont="1" applyFill="1" applyBorder="1" applyAlignment="1">
      <alignment horizontal="left" vertical="center" shrinkToFit="1"/>
    </xf>
    <xf numFmtId="178" fontId="85" fillId="32" borderId="89" xfId="0" applyNumberFormat="1" applyFont="1" applyFill="1" applyBorder="1" applyAlignment="1">
      <alignment horizontal="right" vertical="center" wrapText="1" shrinkToFit="1"/>
    </xf>
    <xf numFmtId="178" fontId="85" fillId="32" borderId="60" xfId="0" applyNumberFormat="1" applyFont="1" applyFill="1" applyBorder="1" applyAlignment="1">
      <alignment horizontal="right" vertical="center" shrinkToFit="1"/>
    </xf>
    <xf numFmtId="178" fontId="85" fillId="32" borderId="61" xfId="0" applyNumberFormat="1" applyFont="1" applyFill="1" applyBorder="1" applyAlignment="1">
      <alignment horizontal="right" vertical="center" shrinkToFit="1"/>
    </xf>
    <xf numFmtId="178" fontId="85" fillId="32" borderId="16" xfId="0" applyNumberFormat="1" applyFont="1" applyFill="1" applyBorder="1" applyAlignment="1">
      <alignment horizontal="right" vertical="center" shrinkToFit="1"/>
    </xf>
    <xf numFmtId="178" fontId="85" fillId="32" borderId="0" xfId="0" applyNumberFormat="1" applyFont="1" applyFill="1" applyAlignment="1">
      <alignment horizontal="right" vertical="center" shrinkToFit="1"/>
    </xf>
    <xf numFmtId="178" fontId="85" fillId="32" borderId="63" xfId="0" applyNumberFormat="1" applyFont="1" applyFill="1" applyBorder="1" applyAlignment="1">
      <alignment horizontal="right" vertical="center" shrinkToFit="1"/>
    </xf>
    <xf numFmtId="49" fontId="64" fillId="32" borderId="87" xfId="0" applyNumberFormat="1" applyFont="1" applyFill="1" applyBorder="1" applyAlignment="1">
      <alignment horizontal="left" vertical="center" shrinkToFit="1"/>
    </xf>
    <xf numFmtId="49" fontId="64" fillId="32" borderId="52" xfId="0" applyNumberFormat="1" applyFont="1" applyFill="1" applyBorder="1" applyAlignment="1">
      <alignment horizontal="left" vertical="center" shrinkToFit="1"/>
    </xf>
    <xf numFmtId="49" fontId="64" fillId="32" borderId="53" xfId="0" applyNumberFormat="1" applyFont="1" applyFill="1" applyBorder="1" applyAlignment="1">
      <alignment horizontal="left" vertical="center" shrinkToFit="1"/>
    </xf>
    <xf numFmtId="49" fontId="64" fillId="32" borderId="62" xfId="0" applyNumberFormat="1" applyFont="1" applyFill="1" applyBorder="1" applyAlignment="1">
      <alignment horizontal="left" vertical="center" shrinkToFit="1"/>
    </xf>
    <xf numFmtId="49" fontId="64" fillId="32" borderId="0" xfId="0" applyNumberFormat="1" applyFont="1" applyFill="1" applyAlignment="1">
      <alignment horizontal="left" vertical="center" shrinkToFit="1"/>
    </xf>
    <xf numFmtId="49" fontId="64" fillId="32" borderId="5" xfId="0" applyNumberFormat="1" applyFont="1" applyFill="1" applyBorder="1" applyAlignment="1">
      <alignment horizontal="left" vertical="center" shrinkToFit="1"/>
    </xf>
    <xf numFmtId="49" fontId="34" fillId="32" borderId="93" xfId="76" applyNumberFormat="1" applyFont="1" applyFill="1" applyBorder="1" applyAlignment="1">
      <alignment horizontal="center" vertical="center"/>
    </xf>
    <xf numFmtId="49" fontId="34" fillId="32" borderId="94" xfId="76" applyNumberFormat="1" applyFont="1" applyFill="1" applyBorder="1" applyAlignment="1">
      <alignment horizontal="center" vertical="center"/>
    </xf>
    <xf numFmtId="49" fontId="34" fillId="32" borderId="95" xfId="76" applyNumberFormat="1" applyFont="1" applyFill="1" applyBorder="1" applyAlignment="1">
      <alignment horizontal="center" vertical="center"/>
    </xf>
    <xf numFmtId="49" fontId="34" fillId="32" borderId="64" xfId="76" applyNumberFormat="1" applyFont="1" applyFill="1" applyBorder="1" applyAlignment="1">
      <alignment horizontal="center" vertical="center"/>
    </xf>
    <xf numFmtId="49" fontId="34" fillId="32" borderId="65" xfId="76" applyNumberFormat="1" applyFont="1" applyFill="1" applyBorder="1" applyAlignment="1">
      <alignment horizontal="center" vertical="center"/>
    </xf>
    <xf numFmtId="49" fontId="34" fillId="32" borderId="66" xfId="76" applyNumberFormat="1" applyFont="1" applyFill="1" applyBorder="1" applyAlignment="1">
      <alignment horizontal="center" vertical="center"/>
    </xf>
    <xf numFmtId="178" fontId="64" fillId="32" borderId="89" xfId="0" applyNumberFormat="1" applyFont="1" applyFill="1" applyBorder="1" applyAlignment="1">
      <alignment horizontal="right" vertical="center" shrinkToFit="1"/>
    </xf>
    <xf numFmtId="178" fontId="64" fillId="32" borderId="60" xfId="0" applyNumberFormat="1" applyFont="1" applyFill="1" applyBorder="1" applyAlignment="1">
      <alignment horizontal="right" vertical="center" shrinkToFit="1"/>
    </xf>
    <xf numFmtId="178" fontId="64" fillId="32" borderId="61" xfId="0" applyNumberFormat="1" applyFont="1" applyFill="1" applyBorder="1" applyAlignment="1">
      <alignment horizontal="right" vertical="center" shrinkToFit="1"/>
    </xf>
    <xf numFmtId="178" fontId="64" fillId="32" borderId="16" xfId="0" applyNumberFormat="1" applyFont="1" applyFill="1" applyBorder="1" applyAlignment="1">
      <alignment horizontal="right" vertical="center" shrinkToFit="1"/>
    </xf>
    <xf numFmtId="178" fontId="64" fillId="32" borderId="0" xfId="0" applyNumberFormat="1" applyFont="1" applyFill="1" applyAlignment="1">
      <alignment horizontal="right" vertical="center" shrinkToFit="1"/>
    </xf>
    <xf numFmtId="178" fontId="64" fillId="32" borderId="63" xfId="0" applyNumberFormat="1" applyFont="1" applyFill="1" applyBorder="1" applyAlignment="1">
      <alignment horizontal="right" vertical="center" shrinkToFit="1"/>
    </xf>
    <xf numFmtId="0" fontId="43" fillId="0" borderId="0" xfId="76" applyFont="1" applyAlignment="1">
      <alignment horizontal="left"/>
    </xf>
    <xf numFmtId="49" fontId="80" fillId="32" borderId="59" xfId="0" applyNumberFormat="1" applyFont="1" applyFill="1" applyBorder="1" applyAlignment="1">
      <alignment horizontal="center" vertical="center" wrapText="1" shrinkToFit="1"/>
    </xf>
    <xf numFmtId="49" fontId="80" fillId="32" borderId="60" xfId="0" applyNumberFormat="1" applyFont="1" applyFill="1" applyBorder="1" applyAlignment="1">
      <alignment horizontal="center" vertical="center" shrinkToFit="1"/>
    </xf>
    <xf numFmtId="49" fontId="80" fillId="32" borderId="61" xfId="0" applyNumberFormat="1" applyFont="1" applyFill="1" applyBorder="1" applyAlignment="1">
      <alignment horizontal="center" vertical="center" shrinkToFit="1"/>
    </xf>
    <xf numFmtId="49" fontId="80" fillId="32" borderId="62" xfId="0" applyNumberFormat="1" applyFont="1" applyFill="1" applyBorder="1" applyAlignment="1">
      <alignment horizontal="center" vertical="center" shrinkToFit="1"/>
    </xf>
    <xf numFmtId="49" fontId="80" fillId="32" borderId="0" xfId="0" applyNumberFormat="1" applyFont="1" applyFill="1" applyAlignment="1">
      <alignment horizontal="center" vertical="center" shrinkToFit="1"/>
    </xf>
    <xf numFmtId="49" fontId="80" fillId="32" borderId="63" xfId="0" applyNumberFormat="1" applyFont="1" applyFill="1" applyBorder="1" applyAlignment="1">
      <alignment horizontal="center" vertical="center" shrinkToFit="1"/>
    </xf>
    <xf numFmtId="49" fontId="80" fillId="32" borderId="64" xfId="0" applyNumberFormat="1" applyFont="1" applyFill="1" applyBorder="1" applyAlignment="1">
      <alignment horizontal="center" vertical="center" shrinkToFit="1"/>
    </xf>
    <xf numFmtId="49" fontId="80" fillId="32" borderId="65" xfId="0" applyNumberFormat="1" applyFont="1" applyFill="1" applyBorder="1" applyAlignment="1">
      <alignment horizontal="center" vertical="center" shrinkToFit="1"/>
    </xf>
    <xf numFmtId="49" fontId="80" fillId="32" borderId="66" xfId="0" applyNumberFormat="1" applyFont="1" applyFill="1" applyBorder="1" applyAlignment="1">
      <alignment horizontal="center" vertical="center" shrinkToFit="1"/>
    </xf>
    <xf numFmtId="49" fontId="34" fillId="0" borderId="0" xfId="76" applyNumberFormat="1" applyFont="1" applyAlignment="1">
      <alignment horizontal="center" vertical="center"/>
    </xf>
    <xf numFmtId="0" fontId="34" fillId="0" borderId="0" xfId="76" applyFont="1" applyAlignment="1">
      <alignment horizontal="center" vertical="center"/>
    </xf>
    <xf numFmtId="49" fontId="35" fillId="38" borderId="59" xfId="0" applyNumberFormat="1" applyFont="1" applyFill="1" applyBorder="1" applyAlignment="1">
      <alignment horizontal="right" vertical="center"/>
    </xf>
    <xf numFmtId="49" fontId="35" fillId="38" borderId="60" xfId="0" applyNumberFormat="1" applyFont="1" applyFill="1" applyBorder="1" applyAlignment="1">
      <alignment horizontal="right" vertical="center"/>
    </xf>
    <xf numFmtId="49" fontId="35" fillId="38" borderId="91" xfId="0" applyNumberFormat="1" applyFont="1" applyFill="1" applyBorder="1" applyAlignment="1">
      <alignment horizontal="right" vertical="center"/>
    </xf>
    <xf numFmtId="49" fontId="35" fillId="38" borderId="62" xfId="0" applyNumberFormat="1" applyFont="1" applyFill="1" applyBorder="1" applyAlignment="1">
      <alignment horizontal="right" vertical="center"/>
    </xf>
    <xf numFmtId="49" fontId="35" fillId="38" borderId="0" xfId="0" applyNumberFormat="1" applyFont="1" applyFill="1" applyAlignment="1">
      <alignment horizontal="right" vertical="center"/>
    </xf>
    <xf numFmtId="49" fontId="35" fillId="38" borderId="5" xfId="0" applyNumberFormat="1" applyFont="1" applyFill="1" applyBorder="1" applyAlignment="1">
      <alignment horizontal="right" vertical="center"/>
    </xf>
    <xf numFmtId="49" fontId="35" fillId="38" borderId="64" xfId="0" applyNumberFormat="1" applyFont="1" applyFill="1" applyBorder="1" applyAlignment="1">
      <alignment horizontal="right" vertical="center"/>
    </xf>
    <xf numFmtId="49" fontId="35" fillId="38" borderId="65" xfId="0" applyNumberFormat="1" applyFont="1" applyFill="1" applyBorder="1" applyAlignment="1">
      <alignment horizontal="right" vertical="center"/>
    </xf>
    <xf numFmtId="49" fontId="35" fillId="38" borderId="88" xfId="0" applyNumberFormat="1" applyFont="1" applyFill="1" applyBorder="1" applyAlignment="1">
      <alignment horizontal="right" vertical="center"/>
    </xf>
    <xf numFmtId="178" fontId="73" fillId="34" borderId="89" xfId="0" applyNumberFormat="1" applyFont="1" applyFill="1" applyBorder="1" applyAlignment="1">
      <alignment horizontal="right" vertical="center"/>
    </xf>
    <xf numFmtId="178" fontId="73" fillId="34" borderId="60" xfId="0" applyNumberFormat="1" applyFont="1" applyFill="1" applyBorder="1" applyAlignment="1">
      <alignment horizontal="right" vertical="center"/>
    </xf>
    <xf numFmtId="178" fontId="73" fillId="34" borderId="61" xfId="0" applyNumberFormat="1" applyFont="1" applyFill="1" applyBorder="1" applyAlignment="1">
      <alignment horizontal="right" vertical="center"/>
    </xf>
    <xf numFmtId="178" fontId="73" fillId="34" borderId="16" xfId="0" applyNumberFormat="1" applyFont="1" applyFill="1" applyBorder="1" applyAlignment="1">
      <alignment horizontal="right" vertical="center"/>
    </xf>
    <xf numFmtId="178" fontId="73" fillId="34" borderId="0" xfId="0" applyNumberFormat="1" applyFont="1" applyFill="1" applyAlignment="1">
      <alignment horizontal="right" vertical="center"/>
    </xf>
    <xf numFmtId="178" fontId="73" fillId="34" borderId="63" xfId="0" applyNumberFormat="1" applyFont="1" applyFill="1" applyBorder="1" applyAlignment="1">
      <alignment horizontal="right" vertical="center"/>
    </xf>
    <xf numFmtId="178" fontId="73" fillId="34" borderId="90" xfId="0" applyNumberFormat="1" applyFont="1" applyFill="1" applyBorder="1" applyAlignment="1">
      <alignment horizontal="right" vertical="center"/>
    </xf>
    <xf numFmtId="178" fontId="73" fillId="34" borderId="65" xfId="0" applyNumberFormat="1" applyFont="1" applyFill="1" applyBorder="1" applyAlignment="1">
      <alignment horizontal="right" vertical="center"/>
    </xf>
    <xf numFmtId="178" fontId="73" fillId="34" borderId="66" xfId="0" applyNumberFormat="1" applyFont="1" applyFill="1" applyBorder="1" applyAlignment="1">
      <alignment horizontal="right" vertical="center"/>
    </xf>
    <xf numFmtId="0" fontId="69" fillId="0" borderId="0" xfId="76" applyFont="1" applyAlignment="1">
      <alignment horizontal="left" vertical="top"/>
    </xf>
    <xf numFmtId="0" fontId="7" fillId="0" borderId="0" xfId="76" applyFont="1" applyAlignment="1">
      <alignment horizontal="center" vertical="top"/>
    </xf>
    <xf numFmtId="49" fontId="34" fillId="0" borderId="93" xfId="76" applyNumberFormat="1" applyFont="1" applyBorder="1" applyAlignment="1">
      <alignment horizontal="center" vertical="center"/>
    </xf>
    <xf numFmtId="49" fontId="34" fillId="0" borderId="94" xfId="76" applyNumberFormat="1" applyFont="1" applyBorder="1" applyAlignment="1">
      <alignment horizontal="center" vertical="center"/>
    </xf>
    <xf numFmtId="49" fontId="34" fillId="0" borderId="95" xfId="76" applyNumberFormat="1" applyFont="1" applyBorder="1" applyAlignment="1">
      <alignment horizontal="center" vertical="center"/>
    </xf>
    <xf numFmtId="49" fontId="34" fillId="0" borderId="64" xfId="76" applyNumberFormat="1" applyFont="1" applyBorder="1" applyAlignment="1">
      <alignment horizontal="center" vertical="center"/>
    </xf>
    <xf numFmtId="49" fontId="34" fillId="0" borderId="65" xfId="76" applyNumberFormat="1" applyFont="1" applyBorder="1" applyAlignment="1">
      <alignment horizontal="center" vertical="center"/>
    </xf>
    <xf numFmtId="49" fontId="34" fillId="0" borderId="66" xfId="76" applyNumberFormat="1" applyFont="1" applyBorder="1" applyAlignment="1">
      <alignment horizontal="center" vertical="center"/>
    </xf>
    <xf numFmtId="49" fontId="77" fillId="0" borderId="0" xfId="76" applyNumberFormat="1" applyFont="1" applyAlignment="1">
      <alignment horizontal="left" vertical="top" wrapText="1"/>
    </xf>
    <xf numFmtId="49" fontId="73" fillId="0" borderId="0" xfId="76" applyNumberFormat="1" applyFont="1" applyAlignment="1">
      <alignment horizontal="right" vertical="center"/>
    </xf>
    <xf numFmtId="49" fontId="73" fillId="0" borderId="0" xfId="76" applyNumberFormat="1" applyFont="1" applyAlignment="1">
      <alignment horizontal="center" vertical="center"/>
    </xf>
    <xf numFmtId="49" fontId="34" fillId="38" borderId="59" xfId="0" applyNumberFormat="1" applyFont="1" applyFill="1" applyBorder="1" applyAlignment="1">
      <alignment horizontal="center" vertical="center"/>
    </xf>
    <xf numFmtId="49" fontId="34" fillId="38" borderId="60" xfId="0" applyNumberFormat="1" applyFont="1" applyFill="1" applyBorder="1" applyAlignment="1">
      <alignment horizontal="center" vertical="center"/>
    </xf>
    <xf numFmtId="49" fontId="34" fillId="38" borderId="61" xfId="0" applyNumberFormat="1" applyFont="1" applyFill="1" applyBorder="1" applyAlignment="1">
      <alignment horizontal="center" vertical="center"/>
    </xf>
    <xf numFmtId="49" fontId="34" fillId="38" borderId="62" xfId="0" applyNumberFormat="1" applyFont="1" applyFill="1" applyBorder="1" applyAlignment="1">
      <alignment horizontal="center" vertical="center"/>
    </xf>
    <xf numFmtId="49" fontId="34" fillId="38" borderId="0" xfId="0" applyNumberFormat="1" applyFont="1" applyFill="1" applyAlignment="1">
      <alignment horizontal="center" vertical="center"/>
    </xf>
    <xf numFmtId="49" fontId="34" fillId="38" borderId="63" xfId="0" applyNumberFormat="1" applyFont="1" applyFill="1" applyBorder="1" applyAlignment="1">
      <alignment horizontal="center" vertical="center"/>
    </xf>
    <xf numFmtId="49" fontId="34" fillId="38" borderId="64" xfId="0" applyNumberFormat="1" applyFont="1" applyFill="1" applyBorder="1" applyAlignment="1">
      <alignment horizontal="center" vertical="center"/>
    </xf>
    <xf numFmtId="49" fontId="34" fillId="38" borderId="65" xfId="0" applyNumberFormat="1" applyFont="1" applyFill="1" applyBorder="1" applyAlignment="1">
      <alignment horizontal="center" vertical="center"/>
    </xf>
    <xf numFmtId="49" fontId="34" fillId="38" borderId="66" xfId="0" applyNumberFormat="1" applyFont="1" applyFill="1" applyBorder="1" applyAlignment="1">
      <alignment horizontal="center" vertical="center"/>
    </xf>
    <xf numFmtId="49" fontId="74" fillId="0" borderId="59" xfId="0" applyNumberFormat="1" applyFont="1" applyBorder="1" applyAlignment="1">
      <alignment horizontal="center" vertical="center" shrinkToFit="1"/>
    </xf>
    <xf numFmtId="49" fontId="74" fillId="0" borderId="60" xfId="0" applyNumberFormat="1" applyFont="1" applyBorder="1" applyAlignment="1">
      <alignment horizontal="center" vertical="center" shrinkToFit="1"/>
    </xf>
    <xf numFmtId="49" fontId="74" fillId="0" borderId="61" xfId="0" applyNumberFormat="1" applyFont="1" applyBorder="1" applyAlignment="1">
      <alignment horizontal="center" vertical="center" shrinkToFit="1"/>
    </xf>
    <xf numFmtId="49" fontId="74" fillId="0" borderId="62" xfId="0" applyNumberFormat="1" applyFont="1" applyBorder="1" applyAlignment="1">
      <alignment horizontal="center" vertical="center" shrinkToFit="1"/>
    </xf>
    <xf numFmtId="49" fontId="74" fillId="0" borderId="0" xfId="0" applyNumberFormat="1" applyFont="1" applyAlignment="1">
      <alignment horizontal="center" vertical="center" shrinkToFit="1"/>
    </xf>
    <xf numFmtId="49" fontId="74" fillId="0" borderId="63" xfId="0" applyNumberFormat="1" applyFont="1" applyBorder="1" applyAlignment="1">
      <alignment horizontal="center" vertical="center" shrinkToFit="1"/>
    </xf>
    <xf numFmtId="0" fontId="75" fillId="0" borderId="0" xfId="0" applyFont="1" applyAlignment="1">
      <alignment horizontal="center" vertical="center" shrinkToFit="1"/>
    </xf>
    <xf numFmtId="0" fontId="75" fillId="0" borderId="7" xfId="0" applyFont="1" applyBorder="1" applyAlignment="1">
      <alignment horizontal="center" vertical="center" shrinkToFit="1"/>
    </xf>
    <xf numFmtId="0" fontId="75" fillId="0" borderId="10" xfId="0" applyFont="1" applyBorder="1" applyAlignment="1">
      <alignment horizontal="center" vertical="center" shrinkToFit="1"/>
    </xf>
    <xf numFmtId="0" fontId="75" fillId="0" borderId="11" xfId="0" applyFont="1" applyBorder="1" applyAlignment="1">
      <alignment horizontal="center" vertical="center" shrinkToFit="1"/>
    </xf>
    <xf numFmtId="0" fontId="61" fillId="0" borderId="0" xfId="76" applyFont="1" applyAlignment="1">
      <alignment horizontal="left" vertical="top"/>
    </xf>
    <xf numFmtId="49" fontId="58" fillId="36" borderId="58" xfId="0" applyNumberFormat="1" applyFont="1" applyFill="1" applyBorder="1" applyAlignment="1">
      <alignment horizontal="center" vertical="center" shrinkToFit="1"/>
    </xf>
    <xf numFmtId="0" fontId="81" fillId="0" borderId="0" xfId="76" applyFont="1" applyAlignment="1">
      <alignment horizontal="left" vertical="top"/>
    </xf>
    <xf numFmtId="0" fontId="75" fillId="0" borderId="4" xfId="0" applyFont="1" applyBorder="1" applyAlignment="1">
      <alignment horizontal="center" vertical="center" shrinkToFit="1"/>
    </xf>
    <xf numFmtId="0" fontId="75" fillId="0" borderId="8" xfId="0" applyFont="1" applyBorder="1" applyAlignment="1">
      <alignment horizontal="center" vertical="center" shrinkToFit="1"/>
    </xf>
    <xf numFmtId="49" fontId="71" fillId="34" borderId="0" xfId="76" applyNumberFormat="1" applyFont="1" applyFill="1" applyAlignment="1">
      <alignment horizontal="center"/>
    </xf>
    <xf numFmtId="49" fontId="34" fillId="0" borderId="0" xfId="76" applyNumberFormat="1" applyFont="1" applyAlignment="1">
      <alignment horizontal="left" vertical="top"/>
    </xf>
    <xf numFmtId="49" fontId="58" fillId="0" borderId="0" xfId="76" applyNumberFormat="1" applyFont="1" applyAlignment="1">
      <alignment horizontal="right" vertical="center"/>
    </xf>
    <xf numFmtId="49" fontId="34" fillId="0" borderId="16" xfId="76" applyNumberFormat="1" applyFont="1" applyBorder="1" applyAlignment="1">
      <alignment horizontal="left" vertical="center"/>
    </xf>
    <xf numFmtId="49" fontId="34" fillId="0" borderId="0" xfId="76" applyNumberFormat="1" applyFont="1" applyAlignment="1">
      <alignment horizontal="left" vertical="center"/>
    </xf>
    <xf numFmtId="49" fontId="83" fillId="32" borderId="0" xfId="76" applyNumberFormat="1" applyFont="1" applyFill="1" applyAlignment="1">
      <alignment horizontal="right" vertical="center"/>
    </xf>
    <xf numFmtId="49" fontId="65" fillId="0" borderId="16" xfId="76" applyNumberFormat="1" applyFont="1" applyBorder="1" applyAlignment="1">
      <alignment horizontal="center"/>
    </xf>
    <xf numFmtId="49" fontId="65" fillId="0" borderId="0" xfId="76" applyNumberFormat="1" applyFont="1" applyAlignment="1">
      <alignment horizontal="center"/>
    </xf>
    <xf numFmtId="49" fontId="65" fillId="0" borderId="54" xfId="76" applyNumberFormat="1" applyFont="1" applyBorder="1" applyAlignment="1">
      <alignment horizontal="center"/>
    </xf>
    <xf numFmtId="49" fontId="65" fillId="0" borderId="55" xfId="76" applyNumberFormat="1" applyFont="1" applyBorder="1" applyAlignment="1">
      <alignment horizontal="center"/>
    </xf>
    <xf numFmtId="49" fontId="34" fillId="38" borderId="69" xfId="0" applyNumberFormat="1" applyFont="1" applyFill="1" applyBorder="1" applyAlignment="1">
      <alignment horizontal="center" vertical="center"/>
    </xf>
    <xf numFmtId="49" fontId="34" fillId="38" borderId="70" xfId="0" applyNumberFormat="1" applyFont="1" applyFill="1" applyBorder="1" applyAlignment="1">
      <alignment horizontal="center" vertical="center"/>
    </xf>
    <xf numFmtId="49" fontId="34" fillId="38" borderId="71" xfId="0" applyNumberFormat="1" applyFont="1" applyFill="1" applyBorder="1" applyAlignment="1">
      <alignment horizontal="center" vertical="center"/>
    </xf>
    <xf numFmtId="49" fontId="34" fillId="38" borderId="72" xfId="0" applyNumberFormat="1" applyFont="1" applyFill="1" applyBorder="1" applyAlignment="1">
      <alignment horizontal="center" vertical="center"/>
    </xf>
    <xf numFmtId="49" fontId="34" fillId="38" borderId="67" xfId="0" applyNumberFormat="1" applyFont="1" applyFill="1" applyBorder="1" applyAlignment="1">
      <alignment horizontal="center" vertical="center"/>
    </xf>
    <xf numFmtId="49" fontId="34" fillId="38" borderId="73" xfId="0" applyNumberFormat="1" applyFont="1" applyFill="1" applyBorder="1" applyAlignment="1">
      <alignment horizontal="center" vertical="center"/>
    </xf>
    <xf numFmtId="49" fontId="34" fillId="38" borderId="74" xfId="0" applyNumberFormat="1" applyFont="1" applyFill="1" applyBorder="1" applyAlignment="1">
      <alignment horizontal="center" vertical="center"/>
    </xf>
    <xf numFmtId="49" fontId="34" fillId="38" borderId="68" xfId="0" applyNumberFormat="1" applyFont="1" applyFill="1" applyBorder="1" applyAlignment="1">
      <alignment horizontal="center" vertical="center"/>
    </xf>
    <xf numFmtId="49" fontId="34" fillId="38" borderId="75" xfId="0" applyNumberFormat="1" applyFont="1" applyFill="1" applyBorder="1" applyAlignment="1">
      <alignment horizontal="center" vertical="center"/>
    </xf>
    <xf numFmtId="0" fontId="72" fillId="0" borderId="0" xfId="76" applyFont="1" applyAlignment="1">
      <alignment horizontal="center" vertical="top"/>
    </xf>
    <xf numFmtId="180" fontId="8" fillId="0" borderId="0" xfId="76" applyNumberFormat="1" applyFont="1" applyAlignment="1">
      <alignment horizontal="center" vertical="center"/>
    </xf>
    <xf numFmtId="180" fontId="65" fillId="34" borderId="0" xfId="76" applyNumberFormat="1" applyFont="1" applyFill="1" applyAlignment="1">
      <alignment horizontal="center"/>
    </xf>
    <xf numFmtId="180" fontId="65" fillId="34" borderId="55" xfId="76" applyNumberFormat="1" applyFont="1" applyFill="1" applyBorder="1" applyAlignment="1">
      <alignment horizontal="center"/>
    </xf>
    <xf numFmtId="49" fontId="84" fillId="32" borderId="16" xfId="76" applyNumberFormat="1" applyFont="1" applyFill="1" applyBorder="1" applyAlignment="1">
      <alignment horizontal="left" vertical="top" wrapText="1"/>
    </xf>
    <xf numFmtId="49" fontId="84" fillId="32" borderId="0" xfId="76" applyNumberFormat="1" applyFont="1" applyFill="1" applyAlignment="1">
      <alignment horizontal="left" vertical="top" wrapText="1"/>
    </xf>
    <xf numFmtId="49" fontId="66" fillId="40" borderId="51" xfId="76" applyNumberFormat="1" applyFont="1" applyFill="1" applyBorder="1" applyAlignment="1">
      <alignment horizontal="center" vertical="center" textRotation="255"/>
    </xf>
    <xf numFmtId="49" fontId="66" fillId="40" borderId="52" xfId="76" applyNumberFormat="1" applyFont="1" applyFill="1" applyBorder="1" applyAlignment="1">
      <alignment horizontal="center" vertical="center" textRotation="255"/>
    </xf>
    <xf numFmtId="49" fontId="66" fillId="40" borderId="53" xfId="76" applyNumberFormat="1" applyFont="1" applyFill="1" applyBorder="1" applyAlignment="1">
      <alignment horizontal="center" vertical="center" textRotation="255"/>
    </xf>
    <xf numFmtId="49" fontId="66" fillId="40" borderId="16" xfId="76" applyNumberFormat="1" applyFont="1" applyFill="1" applyBorder="1" applyAlignment="1">
      <alignment horizontal="center" vertical="center" textRotation="255"/>
    </xf>
    <xf numFmtId="49" fontId="66" fillId="40" borderId="0" xfId="76" applyNumberFormat="1" applyFont="1" applyFill="1" applyAlignment="1">
      <alignment horizontal="center" vertical="center" textRotation="255"/>
    </xf>
    <xf numFmtId="49" fontId="66" fillId="40" borderId="5" xfId="76" applyNumberFormat="1" applyFont="1" applyFill="1" applyBorder="1" applyAlignment="1">
      <alignment horizontal="center" vertical="center" textRotation="255"/>
    </xf>
    <xf numFmtId="49" fontId="66" fillId="40" borderId="54" xfId="76" applyNumberFormat="1" applyFont="1" applyFill="1" applyBorder="1" applyAlignment="1">
      <alignment horizontal="center" vertical="center" textRotation="255"/>
    </xf>
    <xf numFmtId="49" fontId="66" fillId="40" borderId="55" xfId="76" applyNumberFormat="1" applyFont="1" applyFill="1" applyBorder="1" applyAlignment="1">
      <alignment horizontal="center" vertical="center" textRotation="255"/>
    </xf>
    <xf numFmtId="49" fontId="66" fillId="40" borderId="56" xfId="76" applyNumberFormat="1" applyFont="1" applyFill="1" applyBorder="1" applyAlignment="1">
      <alignment horizontal="center" vertical="center" textRotation="255"/>
    </xf>
    <xf numFmtId="49" fontId="86" fillId="37" borderId="0" xfId="76" applyNumberFormat="1" applyFont="1" applyFill="1" applyAlignment="1">
      <alignment horizontal="center" vertical="center"/>
    </xf>
    <xf numFmtId="49" fontId="84" fillId="32" borderId="54" xfId="76" applyNumberFormat="1" applyFont="1" applyFill="1" applyBorder="1" applyAlignment="1">
      <alignment horizontal="left" vertical="top" wrapText="1"/>
    </xf>
    <xf numFmtId="49" fontId="84" fillId="32" borderId="55" xfId="76" applyNumberFormat="1" applyFont="1" applyFill="1" applyBorder="1" applyAlignment="1">
      <alignment horizontal="left" vertical="top" wrapText="1"/>
    </xf>
    <xf numFmtId="49" fontId="65" fillId="25" borderId="0" xfId="76" applyNumberFormat="1" applyFont="1" applyFill="1" applyAlignment="1">
      <alignment horizontal="left" vertical="center" wrapText="1"/>
    </xf>
    <xf numFmtId="49" fontId="34" fillId="0" borderId="51" xfId="76" applyNumberFormat="1" applyFont="1" applyBorder="1" applyAlignment="1">
      <alignment horizontal="center" vertical="center" wrapText="1"/>
    </xf>
    <xf numFmtId="49" fontId="34" fillId="0" borderId="52" xfId="76" applyNumberFormat="1" applyFont="1" applyBorder="1" applyAlignment="1">
      <alignment horizontal="center" vertical="center" wrapText="1"/>
    </xf>
    <xf numFmtId="49" fontId="34" fillId="0" borderId="53" xfId="76" applyNumberFormat="1" applyFont="1" applyBorder="1" applyAlignment="1">
      <alignment horizontal="center" vertical="center" wrapText="1"/>
    </xf>
    <xf numFmtId="49" fontId="34" fillId="0" borderId="16" xfId="76" applyNumberFormat="1" applyFont="1" applyBorder="1" applyAlignment="1">
      <alignment horizontal="center" vertical="center" wrapText="1"/>
    </xf>
    <xf numFmtId="49" fontId="34" fillId="0" borderId="0" xfId="76" applyNumberFormat="1" applyFont="1" applyAlignment="1">
      <alignment horizontal="center" vertical="center" wrapText="1"/>
    </xf>
    <xf numFmtId="49" fontId="34" fillId="0" borderId="5" xfId="76" applyNumberFormat="1" applyFont="1" applyBorder="1" applyAlignment="1">
      <alignment horizontal="center" vertical="center" wrapText="1"/>
    </xf>
    <xf numFmtId="49" fontId="34" fillId="0" borderId="54" xfId="76" applyNumberFormat="1" applyFont="1" applyBorder="1" applyAlignment="1">
      <alignment horizontal="center" vertical="center" wrapText="1"/>
    </xf>
    <xf numFmtId="49" fontId="34" fillId="0" borderId="55" xfId="76" applyNumberFormat="1" applyFont="1" applyBorder="1" applyAlignment="1">
      <alignment horizontal="center" vertical="center" wrapText="1"/>
    </xf>
    <xf numFmtId="49" fontId="34" fillId="0" borderId="56" xfId="76" applyNumberFormat="1" applyFont="1" applyBorder="1" applyAlignment="1">
      <alignment horizontal="center" vertical="center" wrapText="1"/>
    </xf>
    <xf numFmtId="0" fontId="72" fillId="0" borderId="16" xfId="76" applyFont="1" applyBorder="1" applyAlignment="1">
      <alignment vertical="center"/>
    </xf>
    <xf numFmtId="0" fontId="72" fillId="0" borderId="0" xfId="76" applyFont="1" applyAlignment="1">
      <alignment vertical="center"/>
    </xf>
    <xf numFmtId="49" fontId="8" fillId="32" borderId="0" xfId="76" applyNumberFormat="1" applyFont="1" applyFill="1" applyAlignment="1">
      <alignment horizontal="left" vertical="center" wrapText="1"/>
    </xf>
    <xf numFmtId="49" fontId="77" fillId="32" borderId="16" xfId="76" applyNumberFormat="1" applyFont="1" applyFill="1" applyBorder="1" applyAlignment="1">
      <alignment horizontal="left" vertical="top" wrapText="1"/>
    </xf>
    <xf numFmtId="49" fontId="77" fillId="32" borderId="0" xfId="76" applyNumberFormat="1" applyFont="1" applyFill="1" applyAlignment="1">
      <alignment horizontal="left" vertical="top" wrapText="1"/>
    </xf>
    <xf numFmtId="49" fontId="77" fillId="32" borderId="16" xfId="76" applyNumberFormat="1" applyFont="1" applyFill="1" applyBorder="1" applyAlignment="1">
      <alignment horizontal="left" vertical="top"/>
    </xf>
    <xf numFmtId="49" fontId="77" fillId="32" borderId="0" xfId="76" applyNumberFormat="1" applyFont="1" applyFill="1" applyAlignment="1">
      <alignment horizontal="left" vertical="top"/>
    </xf>
    <xf numFmtId="49" fontId="60" fillId="0" borderId="0" xfId="76" applyNumberFormat="1" applyFont="1" applyAlignment="1">
      <alignment horizontal="center" vertical="center"/>
    </xf>
    <xf numFmtId="49" fontId="60" fillId="34" borderId="0" xfId="76" applyNumberFormat="1" applyFont="1" applyFill="1" applyAlignment="1">
      <alignment horizontal="left" vertical="center"/>
    </xf>
    <xf numFmtId="49" fontId="60" fillId="0" borderId="0" xfId="76" applyNumberFormat="1" applyFont="1" applyAlignment="1">
      <alignment horizontal="left" vertical="center"/>
    </xf>
    <xf numFmtId="185" fontId="35" fillId="0" borderId="0" xfId="76" applyNumberFormat="1" applyFont="1" applyAlignment="1">
      <alignment horizontal="center" vertical="center"/>
    </xf>
    <xf numFmtId="49" fontId="34" fillId="0" borderId="51" xfId="76" applyNumberFormat="1" applyFont="1" applyBorder="1" applyAlignment="1">
      <alignment horizontal="center" vertical="center" textRotation="255"/>
    </xf>
    <xf numFmtId="49" fontId="34" fillId="0" borderId="52" xfId="76" applyNumberFormat="1" applyFont="1" applyBorder="1" applyAlignment="1">
      <alignment horizontal="center" vertical="center" textRotation="255"/>
    </xf>
    <xf numFmtId="49" fontId="34" fillId="0" borderId="53" xfId="76" applyNumberFormat="1" applyFont="1" applyBorder="1" applyAlignment="1">
      <alignment horizontal="center" vertical="center" textRotation="255"/>
    </xf>
    <xf numFmtId="49" fontId="34" fillId="0" borderId="16" xfId="76" applyNumberFormat="1" applyFont="1" applyBorder="1" applyAlignment="1">
      <alignment horizontal="center" vertical="center" textRotation="255"/>
    </xf>
    <xf numFmtId="49" fontId="34" fillId="0" borderId="0" xfId="76" applyNumberFormat="1" applyFont="1" applyAlignment="1">
      <alignment horizontal="center" vertical="center" textRotation="255"/>
    </xf>
    <xf numFmtId="49" fontId="34" fillId="0" borderId="5" xfId="76" applyNumberFormat="1" applyFont="1" applyBorder="1" applyAlignment="1">
      <alignment horizontal="center" vertical="center" textRotation="255"/>
    </xf>
    <xf numFmtId="49" fontId="34" fillId="0" borderId="54" xfId="76" applyNumberFormat="1" applyFont="1" applyBorder="1" applyAlignment="1">
      <alignment horizontal="center" vertical="center" textRotation="255"/>
    </xf>
    <xf numFmtId="49" fontId="34" fillId="0" borderId="55" xfId="76" applyNumberFormat="1" applyFont="1" applyBorder="1" applyAlignment="1">
      <alignment horizontal="center" vertical="center" textRotation="255"/>
    </xf>
    <xf numFmtId="49" fontId="34" fillId="0" borderId="56" xfId="76" applyNumberFormat="1" applyFont="1" applyBorder="1" applyAlignment="1">
      <alignment horizontal="center" vertical="center" textRotation="255"/>
    </xf>
    <xf numFmtId="49" fontId="77" fillId="32" borderId="16" xfId="76" applyNumberFormat="1" applyFont="1" applyFill="1" applyBorder="1" applyAlignment="1">
      <alignment horizontal="left" vertical="center"/>
    </xf>
    <xf numFmtId="49" fontId="77" fillId="32" borderId="0" xfId="76" applyNumberFormat="1" applyFont="1" applyFill="1" applyAlignment="1">
      <alignment horizontal="left" vertical="center"/>
    </xf>
    <xf numFmtId="184" fontId="60" fillId="0" borderId="0" xfId="76" applyNumberFormat="1" applyFont="1" applyAlignment="1">
      <alignment horizontal="left" vertical="center"/>
    </xf>
    <xf numFmtId="49" fontId="78" fillId="0" borderId="0" xfId="76" applyNumberFormat="1" applyFont="1" applyAlignment="1">
      <alignment horizontal="left" vertical="top" wrapText="1"/>
    </xf>
    <xf numFmtId="49" fontId="77" fillId="0" borderId="0" xfId="76" applyNumberFormat="1" applyFont="1" applyAlignment="1">
      <alignment horizontal="left" vertical="center" wrapText="1"/>
    </xf>
    <xf numFmtId="49" fontId="77" fillId="0" borderId="0" xfId="76" applyNumberFormat="1" applyFont="1" applyAlignment="1">
      <alignment horizontal="center" vertical="center"/>
    </xf>
    <xf numFmtId="49" fontId="8" fillId="39" borderId="0" xfId="76" applyNumberFormat="1" applyFont="1" applyFill="1" applyAlignment="1">
      <alignment horizontal="center" vertical="center"/>
    </xf>
    <xf numFmtId="49" fontId="8" fillId="32" borderId="0" xfId="76" applyNumberFormat="1" applyFont="1" applyFill="1" applyAlignment="1">
      <alignment horizontal="center" vertical="center"/>
    </xf>
    <xf numFmtId="49" fontId="8" fillId="34" borderId="0" xfId="76" applyNumberFormat="1" applyFont="1" applyFill="1" applyAlignment="1">
      <alignment horizontal="center" vertical="center"/>
    </xf>
    <xf numFmtId="49" fontId="59" fillId="0" borderId="28" xfId="76" applyNumberFormat="1" applyFont="1" applyBorder="1" applyAlignment="1">
      <alignment horizontal="left" vertical="center"/>
    </xf>
    <xf numFmtId="49" fontId="59" fillId="0" borderId="29" xfId="76" applyNumberFormat="1" applyFont="1" applyBorder="1" applyAlignment="1">
      <alignment horizontal="left" vertical="center"/>
    </xf>
    <xf numFmtId="49" fontId="59" fillId="0" borderId="30" xfId="76" applyNumberFormat="1" applyFont="1" applyBorder="1" applyAlignment="1">
      <alignment horizontal="left" vertical="center"/>
    </xf>
    <xf numFmtId="49" fontId="59" fillId="0" borderId="4" xfId="76" applyNumberFormat="1" applyFont="1" applyBorder="1" applyAlignment="1">
      <alignment horizontal="left" vertical="center"/>
    </xf>
    <xf numFmtId="49" fontId="59" fillId="0" borderId="0" xfId="76" applyNumberFormat="1" applyFont="1" applyAlignment="1">
      <alignment horizontal="left" vertical="center"/>
    </xf>
    <xf numFmtId="49" fontId="59" fillId="0" borderId="7" xfId="76" applyNumberFormat="1" applyFont="1" applyBorder="1" applyAlignment="1">
      <alignment horizontal="left" vertical="center"/>
    </xf>
    <xf numFmtId="49" fontId="59" fillId="0" borderId="8" xfId="76" applyNumberFormat="1" applyFont="1" applyBorder="1" applyAlignment="1">
      <alignment horizontal="left" vertical="center"/>
    </xf>
    <xf numFmtId="49" fontId="59" fillId="0" borderId="10" xfId="76" applyNumberFormat="1" applyFont="1" applyBorder="1" applyAlignment="1">
      <alignment horizontal="left" vertical="center"/>
    </xf>
    <xf numFmtId="49" fontId="59" fillId="0" borderId="11" xfId="76" applyNumberFormat="1" applyFont="1" applyBorder="1" applyAlignment="1">
      <alignment horizontal="left" vertical="center"/>
    </xf>
    <xf numFmtId="49" fontId="65" fillId="0" borderId="31" xfId="76" applyNumberFormat="1" applyFont="1" applyBorder="1" applyAlignment="1">
      <alignment horizontal="center" vertical="center"/>
    </xf>
    <xf numFmtId="49" fontId="65" fillId="0" borderId="32" xfId="76" applyNumberFormat="1" applyFont="1" applyBorder="1" applyAlignment="1">
      <alignment horizontal="center" vertical="center"/>
    </xf>
    <xf numFmtId="49" fontId="65" fillId="0" borderId="33" xfId="76" applyNumberFormat="1" applyFont="1" applyBorder="1" applyAlignment="1">
      <alignment horizontal="center" vertical="center"/>
    </xf>
    <xf numFmtId="49" fontId="34" fillId="0" borderId="28" xfId="76" applyNumberFormat="1" applyFont="1" applyBorder="1" applyAlignment="1">
      <alignment horizontal="center" vertical="center"/>
    </xf>
    <xf numFmtId="49" fontId="34" fillId="0" borderId="29" xfId="76" applyNumberFormat="1" applyFont="1" applyBorder="1" applyAlignment="1">
      <alignment horizontal="center" vertical="center"/>
    </xf>
    <xf numFmtId="49" fontId="34" fillId="0" borderId="30" xfId="76" applyNumberFormat="1" applyFont="1" applyBorder="1" applyAlignment="1">
      <alignment horizontal="center" vertical="center"/>
    </xf>
    <xf numFmtId="49" fontId="34" fillId="0" borderId="4" xfId="76" applyNumberFormat="1" applyFont="1" applyBorder="1" applyAlignment="1">
      <alignment horizontal="center" vertical="center"/>
    </xf>
    <xf numFmtId="49" fontId="34" fillId="0" borderId="7" xfId="76" applyNumberFormat="1" applyFont="1" applyBorder="1" applyAlignment="1">
      <alignment horizontal="center" vertical="center"/>
    </xf>
    <xf numFmtId="49" fontId="34" fillId="0" borderId="8" xfId="76" applyNumberFormat="1" applyFont="1" applyBorder="1" applyAlignment="1">
      <alignment horizontal="center" vertical="center"/>
    </xf>
    <xf numFmtId="49" fontId="34" fillId="0" borderId="10" xfId="76" applyNumberFormat="1" applyFont="1" applyBorder="1" applyAlignment="1">
      <alignment horizontal="center" vertical="center"/>
    </xf>
    <xf numFmtId="49" fontId="34" fillId="0" borderId="11" xfId="76" applyNumberFormat="1" applyFont="1" applyBorder="1" applyAlignment="1">
      <alignment horizontal="center" vertical="center"/>
    </xf>
    <xf numFmtId="0" fontId="59" fillId="0" borderId="28" xfId="76" applyFont="1" applyBorder="1" applyAlignment="1">
      <alignment vertical="center"/>
    </xf>
    <xf numFmtId="0" fontId="59" fillId="0" borderId="29" xfId="76" applyFont="1" applyBorder="1" applyAlignment="1">
      <alignment vertical="center"/>
    </xf>
    <xf numFmtId="0" fontId="59" fillId="0" borderId="30" xfId="76" applyFont="1" applyBorder="1" applyAlignment="1">
      <alignment vertical="center"/>
    </xf>
    <xf numFmtId="0" fontId="59" fillId="0" borderId="4" xfId="76" applyFont="1" applyBorder="1" applyAlignment="1">
      <alignment vertical="center"/>
    </xf>
    <xf numFmtId="0" fontId="59" fillId="0" borderId="0" xfId="76" applyFont="1" applyAlignment="1">
      <alignment vertical="center"/>
    </xf>
    <xf numFmtId="0" fontId="59" fillId="0" borderId="7" xfId="76" applyFont="1" applyBorder="1" applyAlignment="1">
      <alignment vertical="center"/>
    </xf>
    <xf numFmtId="0" fontId="59" fillId="0" borderId="8" xfId="76" applyFont="1" applyBorder="1" applyAlignment="1">
      <alignment vertical="center"/>
    </xf>
    <xf numFmtId="0" fontId="59" fillId="0" borderId="10" xfId="76" applyFont="1" applyBorder="1" applyAlignment="1">
      <alignment vertical="center"/>
    </xf>
    <xf numFmtId="0" fontId="59" fillId="0" borderId="11" xfId="76" applyFont="1" applyBorder="1" applyAlignment="1">
      <alignment vertical="center"/>
    </xf>
    <xf numFmtId="49" fontId="73" fillId="0" borderId="0" xfId="76" applyNumberFormat="1" applyFont="1" applyAlignment="1">
      <alignment horizontal="left" vertical="center"/>
    </xf>
    <xf numFmtId="0" fontId="34" fillId="0" borderId="0" xfId="4" applyFont="1" applyAlignment="1">
      <alignment horizontal="center" vertical="center"/>
    </xf>
    <xf numFmtId="0" fontId="8" fillId="0" borderId="0" xfId="4" applyFont="1" applyAlignment="1">
      <alignment horizontal="center" vertical="center"/>
    </xf>
    <xf numFmtId="0" fontId="34" fillId="34" borderId="0" xfId="4" applyFont="1" applyFill="1" applyAlignment="1">
      <alignment horizontal="center" vertical="center" shrinkToFit="1"/>
    </xf>
    <xf numFmtId="49" fontId="34" fillId="39" borderId="0" xfId="76" applyNumberFormat="1" applyFont="1" applyFill="1" applyAlignment="1">
      <alignment horizontal="left" vertical="center" shrinkToFit="1"/>
    </xf>
    <xf numFmtId="49" fontId="78" fillId="32" borderId="0" xfId="76" applyNumberFormat="1" applyFont="1" applyFill="1" applyAlignment="1">
      <alignment horizontal="left" vertical="center"/>
    </xf>
    <xf numFmtId="49" fontId="78" fillId="32" borderId="0" xfId="76" applyNumberFormat="1" applyFont="1" applyFill="1" applyAlignment="1">
      <alignment horizontal="left" vertical="top" wrapText="1"/>
    </xf>
    <xf numFmtId="49" fontId="77" fillId="32" borderId="0" xfId="76" applyNumberFormat="1" applyFont="1" applyFill="1" applyAlignment="1">
      <alignment horizontal="right" vertical="center"/>
    </xf>
    <xf numFmtId="49" fontId="8" fillId="0" borderId="28" xfId="76" applyNumberFormat="1" applyFont="1" applyBorder="1" applyAlignment="1">
      <alignment horizontal="left" vertical="center"/>
    </xf>
    <xf numFmtId="49" fontId="8" fillId="0" borderId="29" xfId="76" applyNumberFormat="1" applyFont="1" applyBorder="1" applyAlignment="1">
      <alignment horizontal="left" vertical="center"/>
    </xf>
    <xf numFmtId="49" fontId="8" fillId="0" borderId="30" xfId="76" applyNumberFormat="1" applyFont="1" applyBorder="1" applyAlignment="1">
      <alignment horizontal="left" vertical="center"/>
    </xf>
    <xf numFmtId="49" fontId="8" fillId="0" borderId="4" xfId="76" applyNumberFormat="1" applyFont="1" applyBorder="1" applyAlignment="1">
      <alignment horizontal="left" vertical="center"/>
    </xf>
    <xf numFmtId="49" fontId="8" fillId="0" borderId="0" xfId="76" applyNumberFormat="1" applyFont="1" applyAlignment="1">
      <alignment horizontal="left" vertical="center"/>
    </xf>
    <xf numFmtId="49" fontId="8" fillId="0" borderId="7" xfId="76" applyNumberFormat="1" applyFont="1" applyBorder="1" applyAlignment="1">
      <alignment horizontal="left" vertical="center"/>
    </xf>
    <xf numFmtId="49" fontId="8" fillId="0" borderId="8" xfId="76" applyNumberFormat="1" applyFont="1" applyBorder="1" applyAlignment="1">
      <alignment horizontal="left" vertical="center"/>
    </xf>
    <xf numFmtId="49" fontId="8" fillId="0" borderId="10" xfId="76" applyNumberFormat="1" applyFont="1" applyBorder="1" applyAlignment="1">
      <alignment horizontal="left" vertical="center"/>
    </xf>
    <xf numFmtId="49" fontId="8" fillId="0" borderId="11" xfId="76" applyNumberFormat="1" applyFont="1" applyBorder="1" applyAlignment="1">
      <alignment horizontal="left" vertical="center"/>
    </xf>
    <xf numFmtId="0" fontId="34" fillId="0" borderId="28" xfId="76" applyFont="1" applyBorder="1" applyAlignment="1">
      <alignment horizontal="center" vertical="center"/>
    </xf>
    <xf numFmtId="0" fontId="34" fillId="0" borderId="29" xfId="76" applyFont="1" applyBorder="1" applyAlignment="1">
      <alignment horizontal="center" vertical="center"/>
    </xf>
    <xf numFmtId="0" fontId="34" fillId="0" borderId="30" xfId="76" applyFont="1" applyBorder="1" applyAlignment="1">
      <alignment horizontal="center" vertical="center"/>
    </xf>
    <xf numFmtId="0" fontId="34" fillId="0" borderId="4" xfId="76" applyFont="1" applyBorder="1" applyAlignment="1">
      <alignment horizontal="center" vertical="center"/>
    </xf>
    <xf numFmtId="0" fontId="34" fillId="0" borderId="7" xfId="76" applyFont="1" applyBorder="1" applyAlignment="1">
      <alignment horizontal="center" vertical="center"/>
    </xf>
    <xf numFmtId="0" fontId="34" fillId="0" borderId="8" xfId="76" applyFont="1" applyBorder="1" applyAlignment="1">
      <alignment horizontal="center" vertical="center"/>
    </xf>
    <xf numFmtId="0" fontId="34" fillId="0" borderId="10" xfId="76" applyFont="1" applyBorder="1" applyAlignment="1">
      <alignment horizontal="center" vertical="center"/>
    </xf>
    <xf numFmtId="0" fontId="34" fillId="0" borderId="11" xfId="76" applyFont="1" applyBorder="1" applyAlignment="1">
      <alignment horizontal="center" vertical="center"/>
    </xf>
    <xf numFmtId="49" fontId="34" fillId="27" borderId="77" xfId="76" applyNumberFormat="1" applyFont="1" applyFill="1" applyBorder="1" applyAlignment="1">
      <alignment horizontal="center" vertical="center"/>
    </xf>
    <xf numFmtId="49" fontId="34" fillId="27" borderId="78" xfId="76" applyNumberFormat="1" applyFont="1" applyFill="1" applyBorder="1" applyAlignment="1">
      <alignment horizontal="center" vertical="center"/>
    </xf>
    <xf numFmtId="49" fontId="34" fillId="27" borderId="79" xfId="76" applyNumberFormat="1" applyFont="1" applyFill="1" applyBorder="1" applyAlignment="1">
      <alignment horizontal="center" vertical="center"/>
    </xf>
    <xf numFmtId="49" fontId="34" fillId="27" borderId="80" xfId="76" applyNumberFormat="1" applyFont="1" applyFill="1" applyBorder="1" applyAlignment="1">
      <alignment horizontal="center" vertical="center"/>
    </xf>
    <xf numFmtId="49" fontId="34" fillId="27" borderId="0" xfId="76" applyNumberFormat="1" applyFont="1" applyFill="1" applyAlignment="1">
      <alignment horizontal="center" vertical="center"/>
    </xf>
    <xf numFmtId="49" fontId="34" fillId="27" borderId="81" xfId="76" applyNumberFormat="1" applyFont="1" applyFill="1" applyBorder="1" applyAlignment="1">
      <alignment horizontal="center" vertical="center"/>
    </xf>
    <xf numFmtId="49" fontId="34" fillId="27" borderId="82" xfId="76" applyNumberFormat="1" applyFont="1" applyFill="1" applyBorder="1" applyAlignment="1">
      <alignment horizontal="center" vertical="center"/>
    </xf>
    <xf numFmtId="49" fontId="34" fillId="27" borderId="83" xfId="76" applyNumberFormat="1" applyFont="1" applyFill="1" applyBorder="1" applyAlignment="1">
      <alignment horizontal="center" vertical="center"/>
    </xf>
    <xf numFmtId="49" fontId="34" fillId="27" borderId="84" xfId="76" applyNumberFormat="1" applyFont="1" applyFill="1" applyBorder="1" applyAlignment="1">
      <alignment horizontal="center" vertical="center"/>
    </xf>
    <xf numFmtId="49" fontId="34" fillId="27" borderId="77" xfId="76" applyNumberFormat="1" applyFont="1" applyFill="1" applyBorder="1" applyAlignment="1">
      <alignment horizontal="center" vertical="center" wrapText="1"/>
    </xf>
    <xf numFmtId="49" fontId="34" fillId="27" borderId="78" xfId="76" applyNumberFormat="1" applyFont="1" applyFill="1" applyBorder="1" applyAlignment="1">
      <alignment horizontal="center" vertical="center" wrapText="1"/>
    </xf>
    <xf numFmtId="49" fontId="34" fillId="27" borderId="79" xfId="76" applyNumberFormat="1" applyFont="1" applyFill="1" applyBorder="1" applyAlignment="1">
      <alignment horizontal="center" vertical="center" wrapText="1"/>
    </xf>
    <xf numFmtId="49" fontId="34" fillId="27" borderId="80" xfId="76" applyNumberFormat="1" applyFont="1" applyFill="1" applyBorder="1" applyAlignment="1">
      <alignment horizontal="center" vertical="center" wrapText="1"/>
    </xf>
    <xf numFmtId="49" fontId="34" fillId="27" borderId="0" xfId="76" applyNumberFormat="1" applyFont="1" applyFill="1" applyAlignment="1">
      <alignment horizontal="center" vertical="center" wrapText="1"/>
    </xf>
    <xf numFmtId="49" fontId="34" fillId="27" borderId="81" xfId="76" applyNumberFormat="1" applyFont="1" applyFill="1" applyBorder="1" applyAlignment="1">
      <alignment horizontal="center" vertical="center" wrapText="1"/>
    </xf>
    <xf numFmtId="49" fontId="34" fillId="27" borderId="82" xfId="76" applyNumberFormat="1" applyFont="1" applyFill="1" applyBorder="1" applyAlignment="1">
      <alignment horizontal="center" vertical="center" wrapText="1"/>
    </xf>
    <xf numFmtId="49" fontId="34" fillId="27" borderId="83" xfId="76" applyNumberFormat="1" applyFont="1" applyFill="1" applyBorder="1" applyAlignment="1">
      <alignment horizontal="center" vertical="center" wrapText="1"/>
    </xf>
    <xf numFmtId="49" fontId="34" fillId="27" borderId="84" xfId="76" applyNumberFormat="1" applyFont="1" applyFill="1" applyBorder="1" applyAlignment="1">
      <alignment horizontal="center" vertical="center" wrapText="1"/>
    </xf>
    <xf numFmtId="49" fontId="36" fillId="0" borderId="39" xfId="76" applyNumberFormat="1" applyFont="1" applyBorder="1" applyAlignment="1">
      <alignment horizontal="center" vertical="center"/>
    </xf>
    <xf numFmtId="49" fontId="36" fillId="0" borderId="40" xfId="76" applyNumberFormat="1" applyFont="1" applyBorder="1" applyAlignment="1">
      <alignment horizontal="center" vertical="center"/>
    </xf>
    <xf numFmtId="49" fontId="36" fillId="0" borderId="50" xfId="76" applyNumberFormat="1" applyFont="1" applyBorder="1" applyAlignment="1">
      <alignment horizontal="center" vertical="center"/>
    </xf>
    <xf numFmtId="49" fontId="36" fillId="27" borderId="51" xfId="76" applyNumberFormat="1" applyFont="1" applyFill="1" applyBorder="1" applyAlignment="1">
      <alignment horizontal="center" vertical="center"/>
    </xf>
    <xf numFmtId="49" fontId="36" fillId="27" borderId="52" xfId="76" applyNumberFormat="1" applyFont="1" applyFill="1" applyBorder="1" applyAlignment="1">
      <alignment horizontal="center" vertical="center"/>
    </xf>
    <xf numFmtId="49" fontId="36" fillId="27" borderId="53" xfId="76" applyNumberFormat="1" applyFont="1" applyFill="1" applyBorder="1" applyAlignment="1">
      <alignment horizontal="center" vertical="center"/>
    </xf>
    <xf numFmtId="49" fontId="36" fillId="27" borderId="16" xfId="76" applyNumberFormat="1" applyFont="1" applyFill="1" applyBorder="1" applyAlignment="1">
      <alignment horizontal="center" vertical="center"/>
    </xf>
    <xf numFmtId="49" fontId="36" fillId="27" borderId="0" xfId="76" applyNumberFormat="1" applyFont="1" applyFill="1" applyAlignment="1">
      <alignment horizontal="center" vertical="center"/>
    </xf>
    <xf numFmtId="49" fontId="36" fillId="27" borderId="5" xfId="76" applyNumberFormat="1" applyFont="1" applyFill="1" applyBorder="1" applyAlignment="1">
      <alignment horizontal="center" vertical="center"/>
    </xf>
    <xf numFmtId="49" fontId="36" fillId="27" borderId="54" xfId="76" applyNumberFormat="1" applyFont="1" applyFill="1" applyBorder="1" applyAlignment="1">
      <alignment horizontal="center" vertical="center"/>
    </xf>
    <xf numFmtId="49" fontId="36" fillId="27" borderId="55" xfId="76" applyNumberFormat="1" applyFont="1" applyFill="1" applyBorder="1" applyAlignment="1">
      <alignment horizontal="center" vertical="center"/>
    </xf>
    <xf numFmtId="49" fontId="36" fillId="27" borderId="56" xfId="76" applyNumberFormat="1" applyFont="1" applyFill="1" applyBorder="1" applyAlignment="1">
      <alignment horizontal="center" vertical="center"/>
    </xf>
    <xf numFmtId="178" fontId="78" fillId="0" borderId="85" xfId="76" applyNumberFormat="1" applyFont="1" applyBorder="1" applyAlignment="1">
      <alignment horizontal="right" vertical="center" wrapText="1" shrinkToFit="1"/>
    </xf>
    <xf numFmtId="178" fontId="78" fillId="32" borderId="85" xfId="76" applyNumberFormat="1" applyFont="1" applyFill="1" applyBorder="1" applyAlignment="1">
      <alignment horizontal="right" vertical="center" wrapText="1" shrinkToFit="1"/>
    </xf>
    <xf numFmtId="49" fontId="36" fillId="27" borderId="39" xfId="76" applyNumberFormat="1" applyFont="1" applyFill="1" applyBorder="1" applyAlignment="1">
      <alignment horizontal="center" vertical="center"/>
    </xf>
    <xf numFmtId="49" fontId="36" fillId="27" borderId="40" xfId="76" applyNumberFormat="1" applyFont="1" applyFill="1" applyBorder="1" applyAlignment="1">
      <alignment horizontal="center" vertical="center"/>
    </xf>
    <xf numFmtId="49" fontId="36" fillId="27" borderId="50" xfId="76" applyNumberFormat="1" applyFont="1" applyFill="1" applyBorder="1" applyAlignment="1">
      <alignment horizontal="center" vertical="center"/>
    </xf>
    <xf numFmtId="49" fontId="78" fillId="32" borderId="85" xfId="76" applyNumberFormat="1" applyFont="1" applyFill="1" applyBorder="1" applyAlignment="1">
      <alignment horizontal="left" vertical="center" wrapText="1"/>
    </xf>
    <xf numFmtId="49" fontId="78" fillId="0" borderId="85" xfId="76" applyNumberFormat="1" applyFont="1" applyBorder="1" applyAlignment="1">
      <alignment horizontal="right" vertical="center" wrapText="1" shrinkToFit="1"/>
    </xf>
    <xf numFmtId="49" fontId="78" fillId="32" borderId="85" xfId="76" applyNumberFormat="1" applyFont="1" applyFill="1" applyBorder="1" applyAlignment="1">
      <alignment horizontal="right" vertical="center" wrapText="1" shrinkToFit="1"/>
    </xf>
    <xf numFmtId="182" fontId="36" fillId="0" borderId="39" xfId="76" applyNumberFormat="1" applyFont="1" applyBorder="1" applyAlignment="1">
      <alignment horizontal="center" vertical="center"/>
    </xf>
    <xf numFmtId="182" fontId="36" fillId="0" borderId="40" xfId="76" applyNumberFormat="1" applyFont="1" applyBorder="1" applyAlignment="1">
      <alignment horizontal="center" vertical="center"/>
    </xf>
    <xf numFmtId="182" fontId="36" fillId="0" borderId="50" xfId="76" applyNumberFormat="1" applyFont="1" applyBorder="1" applyAlignment="1">
      <alignment horizontal="center" vertical="center"/>
    </xf>
    <xf numFmtId="49" fontId="34" fillId="27" borderId="86" xfId="76" applyNumberFormat="1" applyFont="1" applyFill="1" applyBorder="1" applyAlignment="1">
      <alignment horizontal="right" vertical="center" wrapText="1"/>
    </xf>
    <xf numFmtId="49" fontId="34" fillId="27" borderId="85" xfId="76" applyNumberFormat="1" applyFont="1" applyFill="1" applyBorder="1" applyAlignment="1">
      <alignment horizontal="right" vertical="center" wrapText="1"/>
    </xf>
    <xf numFmtId="49" fontId="78" fillId="0" borderId="86" xfId="76" applyNumberFormat="1" applyFont="1" applyBorder="1" applyAlignment="1">
      <alignment horizontal="right" vertical="center" wrapText="1"/>
    </xf>
    <xf numFmtId="49" fontId="78" fillId="0" borderId="85" xfId="76" applyNumberFormat="1" applyFont="1" applyBorder="1" applyAlignment="1">
      <alignment horizontal="right" vertical="center" wrapText="1"/>
    </xf>
    <xf numFmtId="49" fontId="34" fillId="27" borderId="85" xfId="76" applyNumberFormat="1" applyFont="1" applyFill="1" applyBorder="1" applyAlignment="1">
      <alignment horizontal="right" vertical="center"/>
    </xf>
    <xf numFmtId="49" fontId="78" fillId="32" borderId="85" xfId="76" applyNumberFormat="1" applyFont="1" applyFill="1" applyBorder="1" applyAlignment="1">
      <alignment horizontal="center" vertical="center" wrapText="1"/>
    </xf>
    <xf numFmtId="49" fontId="247" fillId="0" borderId="0" xfId="76" applyNumberFormat="1" applyFont="1" applyAlignment="1">
      <alignment horizontal="left" vertical="center"/>
    </xf>
    <xf numFmtId="49" fontId="8" fillId="27" borderId="58" xfId="0" applyNumberFormat="1" applyFont="1" applyFill="1" applyBorder="1" applyAlignment="1">
      <alignment horizontal="center" vertical="center" shrinkToFit="1"/>
    </xf>
    <xf numFmtId="49" fontId="8" fillId="27" borderId="58" xfId="0" applyNumberFormat="1" applyFont="1" applyFill="1" applyBorder="1" applyAlignment="1">
      <alignment horizontal="center" vertical="center" wrapText="1"/>
    </xf>
    <xf numFmtId="38" fontId="8" fillId="27" borderId="58" xfId="77" applyFont="1" applyFill="1" applyBorder="1" applyAlignment="1">
      <alignment horizontal="center" vertical="center"/>
    </xf>
    <xf numFmtId="49" fontId="8" fillId="32" borderId="58" xfId="0" applyNumberFormat="1" applyFont="1" applyFill="1" applyBorder="1" applyAlignment="1">
      <alignment horizontal="center" vertical="center" shrinkToFit="1"/>
    </xf>
    <xf numFmtId="49" fontId="8" fillId="32" borderId="58" xfId="0" applyNumberFormat="1" applyFont="1" applyFill="1" applyBorder="1" applyAlignment="1">
      <alignment horizontal="center" vertical="center" wrapText="1"/>
    </xf>
    <xf numFmtId="38" fontId="8" fillId="32" borderId="58" xfId="77" applyFont="1" applyFill="1" applyBorder="1" applyAlignment="1">
      <alignment horizontal="center" vertical="center" wrapText="1"/>
    </xf>
    <xf numFmtId="38" fontId="8" fillId="32" borderId="58" xfId="77" applyFont="1" applyFill="1" applyBorder="1" applyAlignment="1">
      <alignment horizontal="center" vertical="center"/>
    </xf>
    <xf numFmtId="49" fontId="8" fillId="32" borderId="58" xfId="0" applyNumberFormat="1" applyFont="1" applyFill="1" applyBorder="1" applyAlignment="1">
      <alignment horizontal="center" vertical="center" wrapText="1" shrinkToFit="1"/>
    </xf>
    <xf numFmtId="38" fontId="8" fillId="32" borderId="58" xfId="77" applyFont="1" applyFill="1" applyBorder="1" applyAlignment="1">
      <alignment horizontal="center" vertical="center" shrinkToFit="1"/>
    </xf>
    <xf numFmtId="0" fontId="34" fillId="0" borderId="0" xfId="0" applyFont="1" applyAlignment="1">
      <alignment horizontal="left" vertical="center" textRotation="255" shrinkToFit="1"/>
    </xf>
    <xf numFmtId="49" fontId="8" fillId="32" borderId="138" xfId="0" applyNumberFormat="1" applyFont="1" applyFill="1" applyBorder="1" applyAlignment="1">
      <alignment horizontal="center" vertical="center" shrinkToFit="1"/>
    </xf>
    <xf numFmtId="49" fontId="8" fillId="32" borderId="138" xfId="0" applyNumberFormat="1" applyFont="1" applyFill="1" applyBorder="1" applyAlignment="1">
      <alignment horizontal="center" vertical="center" wrapText="1"/>
    </xf>
    <xf numFmtId="49" fontId="8" fillId="27" borderId="141" xfId="0" applyNumberFormat="1" applyFont="1" applyFill="1" applyBorder="1" applyAlignment="1">
      <alignment horizontal="center" vertical="center"/>
    </xf>
    <xf numFmtId="49" fontId="8" fillId="27" borderId="139" xfId="0" applyNumberFormat="1" applyFont="1" applyFill="1" applyBorder="1" applyAlignment="1">
      <alignment horizontal="center" vertical="center"/>
    </xf>
    <xf numFmtId="49" fontId="8" fillId="27" borderId="140" xfId="0" applyNumberFormat="1" applyFont="1" applyFill="1" applyBorder="1" applyAlignment="1">
      <alignment horizontal="center" vertical="center"/>
    </xf>
    <xf numFmtId="49" fontId="8" fillId="27" borderId="62" xfId="0" applyNumberFormat="1" applyFont="1" applyFill="1" applyBorder="1" applyAlignment="1">
      <alignment horizontal="center" vertical="center"/>
    </xf>
    <xf numFmtId="49" fontId="8" fillId="27" borderId="0" xfId="0" applyNumberFormat="1" applyFont="1" applyFill="1" applyAlignment="1">
      <alignment horizontal="center" vertical="center"/>
    </xf>
    <xf numFmtId="49" fontId="8" fillId="27" borderId="63" xfId="0" applyNumberFormat="1" applyFont="1" applyFill="1" applyBorder="1" applyAlignment="1">
      <alignment horizontal="center" vertical="center"/>
    </xf>
    <xf numFmtId="49" fontId="8" fillId="27" borderId="64" xfId="0" applyNumberFormat="1" applyFont="1" applyFill="1" applyBorder="1" applyAlignment="1">
      <alignment horizontal="center" vertical="center"/>
    </xf>
    <xf numFmtId="49" fontId="8" fillId="27" borderId="65" xfId="0" applyNumberFormat="1" applyFont="1" applyFill="1" applyBorder="1" applyAlignment="1">
      <alignment horizontal="center" vertical="center"/>
    </xf>
    <xf numFmtId="49" fontId="8" fillId="27" borderId="66" xfId="0" applyNumberFormat="1" applyFont="1" applyFill="1" applyBorder="1" applyAlignment="1">
      <alignment horizontal="center" vertical="center"/>
    </xf>
    <xf numFmtId="178" fontId="244" fillId="0" borderId="144" xfId="0" applyNumberFormat="1" applyFont="1" applyBorder="1" applyAlignment="1">
      <alignment horizontal="right" vertical="center"/>
    </xf>
    <xf numFmtId="178" fontId="244" fillId="0" borderId="145" xfId="0" applyNumberFormat="1" applyFont="1" applyBorder="1" applyAlignment="1">
      <alignment horizontal="right" vertical="center"/>
    </xf>
    <xf numFmtId="178" fontId="244" fillId="0" borderId="146" xfId="0" applyNumberFormat="1" applyFont="1" applyBorder="1" applyAlignment="1">
      <alignment horizontal="right" vertical="center"/>
    </xf>
    <xf numFmtId="178" fontId="244" fillId="0" borderId="147" xfId="0" applyNumberFormat="1" applyFont="1" applyBorder="1" applyAlignment="1">
      <alignment horizontal="right" vertical="center"/>
    </xf>
    <xf numFmtId="178" fontId="244" fillId="0" borderId="148" xfId="0" applyNumberFormat="1" applyFont="1" applyBorder="1" applyAlignment="1">
      <alignment horizontal="right" vertical="center"/>
    </xf>
    <xf numFmtId="178" fontId="244" fillId="0" borderId="149" xfId="0" applyNumberFormat="1" applyFont="1" applyBorder="1" applyAlignment="1">
      <alignment horizontal="right" vertical="center"/>
    </xf>
    <xf numFmtId="38" fontId="8" fillId="32" borderId="138" xfId="77" applyFont="1" applyFill="1" applyBorder="1" applyAlignment="1">
      <alignment horizontal="center" vertical="center" shrinkToFit="1"/>
    </xf>
    <xf numFmtId="0" fontId="311" fillId="0" borderId="0" xfId="0" applyFont="1"/>
    <xf numFmtId="0" fontId="45" fillId="98" borderId="0" xfId="0" applyFont="1" applyFill="1" applyAlignment="1">
      <alignment horizontal="center" vertical="center"/>
    </xf>
  </cellXfs>
  <cellStyles count="2820">
    <cellStyle name="_x000a_386grabber=G" xfId="85" xr:uid="{00000000-0005-0000-0000-000000000000}"/>
    <cellStyle name="_x000a_386grabber=G 2" xfId="86" xr:uid="{00000000-0005-0000-0000-000001000000}"/>
    <cellStyle name="&quot;0&quot;0" xfId="87" xr:uid="{00000000-0005-0000-0000-000002000000}"/>
    <cellStyle name="#,##0" xfId="88" xr:uid="{00000000-0005-0000-0000-000003000000}"/>
    <cellStyle name="#,##0," xfId="89" xr:uid="{00000000-0005-0000-0000-000004000000}"/>
    <cellStyle name="#,##0_PLDT" xfId="90" xr:uid="{00000000-0005-0000-0000-000005000000}"/>
    <cellStyle name="??" xfId="91" xr:uid="{00000000-0005-0000-0000-000006000000}"/>
    <cellStyle name="?? [0.00]_PERSONAL" xfId="92" xr:uid="{00000000-0005-0000-0000-000007000000}"/>
    <cellStyle name="?? [0]_??" xfId="93" xr:uid="{00000000-0005-0000-0000-000008000000}"/>
    <cellStyle name="???? [0.00]_PERSONAL" xfId="94" xr:uid="{00000000-0005-0000-0000-000009000000}"/>
    <cellStyle name="????_PERSONAL" xfId="95" xr:uid="{00000000-0005-0000-0000-00000A000000}"/>
    <cellStyle name="???[0]_~ME0858" xfId="96" xr:uid="{00000000-0005-0000-0000-00000B000000}"/>
    <cellStyle name="???_~ME0858" xfId="97" xr:uid="{00000000-0005-0000-0000-00000C000000}"/>
    <cellStyle name="??_?.????" xfId="98" xr:uid="{00000000-0005-0000-0000-00000D000000}"/>
    <cellStyle name="_配送伝票(20130415）" xfId="99" xr:uid="{00000000-0005-0000-0000-00000E000000}"/>
    <cellStyle name="’Ê‰Ý [0.00]_Region Orders (2)" xfId="100" xr:uid="{00000000-0005-0000-0000-00000F000000}"/>
    <cellStyle name="’Ê‰Ý_Region Orders (2)" xfId="101" xr:uid="{00000000-0005-0000-0000-000010000000}"/>
    <cellStyle name="¤@¯ë_pldt" xfId="102" xr:uid="{00000000-0005-0000-0000-000011000000}"/>
    <cellStyle name="=C:\WINDOWS\SYSTEM32\COMMAND.COM" xfId="103" xr:uid="{00000000-0005-0000-0000-000012000000}"/>
    <cellStyle name="•W_Pacific Region P&amp;L" xfId="104" xr:uid="{00000000-0005-0000-0000-000013000000}"/>
    <cellStyle name="ÊÝ [0.00]_Æ±t[" xfId="105" xr:uid="{00000000-0005-0000-0000-000014000000}"/>
    <cellStyle name="ÊÝ_Æ±t[" xfId="106" xr:uid="{00000000-0005-0000-0000-000015000000}"/>
    <cellStyle name="W_{Ò­ÜÅÌTvúö" xfId="107" xr:uid="{00000000-0005-0000-0000-000016000000}"/>
    <cellStyle name="0,0_x000d__x000a_NA_x000d__x000a_" xfId="108" xr:uid="{00000000-0005-0000-0000-000017000000}"/>
    <cellStyle name="0,0_x000d__x000a_NA_x000d__x000a_ 2" xfId="109" xr:uid="{00000000-0005-0000-0000-000018000000}"/>
    <cellStyle name="0,0_x000d__x000a_NA_x000d__x000a__【標準ショップ】カスタマイズ要件一覧_201200416" xfId="110" xr:uid="{00000000-0005-0000-0000-000019000000}"/>
    <cellStyle name="121" xfId="111" xr:uid="{00000000-0005-0000-0000-00001A000000}"/>
    <cellStyle name="121 2" xfId="112" xr:uid="{00000000-0005-0000-0000-00001B000000}"/>
    <cellStyle name="20% - Accent1" xfId="8" xr:uid="{00000000-0005-0000-0000-00001C000000}"/>
    <cellStyle name="20% - Accent2" xfId="9" xr:uid="{00000000-0005-0000-0000-00001D000000}"/>
    <cellStyle name="20% - Accent3" xfId="10" xr:uid="{00000000-0005-0000-0000-00001E000000}"/>
    <cellStyle name="20% - Accent4" xfId="11" xr:uid="{00000000-0005-0000-0000-00001F000000}"/>
    <cellStyle name="20% - Accent5" xfId="12" xr:uid="{00000000-0005-0000-0000-000020000000}"/>
    <cellStyle name="20% - Accent6" xfId="13" xr:uid="{00000000-0005-0000-0000-000021000000}"/>
    <cellStyle name="20% - アクセント 1 10" xfId="113" xr:uid="{00000000-0005-0000-0000-000022000000}"/>
    <cellStyle name="20% - アクセント 1 11" xfId="114" xr:uid="{00000000-0005-0000-0000-000023000000}"/>
    <cellStyle name="20% - アクセント 1 12" xfId="115" xr:uid="{00000000-0005-0000-0000-000024000000}"/>
    <cellStyle name="20% - アクセント 1 13" xfId="116" xr:uid="{00000000-0005-0000-0000-000025000000}"/>
    <cellStyle name="20% - アクセント 1 14" xfId="117" xr:uid="{00000000-0005-0000-0000-000026000000}"/>
    <cellStyle name="20% - アクセント 1 15" xfId="118" xr:uid="{00000000-0005-0000-0000-000027000000}"/>
    <cellStyle name="20% - アクセント 1 16" xfId="119" xr:uid="{00000000-0005-0000-0000-000028000000}"/>
    <cellStyle name="20% - アクセント 1 17" xfId="120" xr:uid="{00000000-0005-0000-0000-000029000000}"/>
    <cellStyle name="20% - アクセント 1 2" xfId="121" xr:uid="{00000000-0005-0000-0000-00002A000000}"/>
    <cellStyle name="20% - アクセント 1 2 10" xfId="122" xr:uid="{00000000-0005-0000-0000-00002B000000}"/>
    <cellStyle name="20% - アクセント 1 2 11" xfId="123" xr:uid="{00000000-0005-0000-0000-00002C000000}"/>
    <cellStyle name="20% - アクセント 1 2 12" xfId="124" xr:uid="{00000000-0005-0000-0000-00002D000000}"/>
    <cellStyle name="20% - アクセント 1 2 13" xfId="125" xr:uid="{00000000-0005-0000-0000-00002E000000}"/>
    <cellStyle name="20% - アクセント 1 2 14" xfId="126" xr:uid="{00000000-0005-0000-0000-00002F000000}"/>
    <cellStyle name="20% - アクセント 1 2 15" xfId="127" xr:uid="{00000000-0005-0000-0000-000030000000}"/>
    <cellStyle name="20% - アクセント 1 2 2" xfId="128" xr:uid="{00000000-0005-0000-0000-000031000000}"/>
    <cellStyle name="20% - アクセント 1 2 2 2" xfId="129" xr:uid="{00000000-0005-0000-0000-000032000000}"/>
    <cellStyle name="20% - アクセント 1 2 2 3" xfId="130" xr:uid="{00000000-0005-0000-0000-000033000000}"/>
    <cellStyle name="20% - アクセント 1 2 2_基本設計書_01_出荷指示データ出力（ヤマトWMSシステム連携）" xfId="131" xr:uid="{00000000-0005-0000-0000-000034000000}"/>
    <cellStyle name="20% - アクセント 1 2 3" xfId="132" xr:uid="{00000000-0005-0000-0000-000035000000}"/>
    <cellStyle name="20% - アクセント 1 2 4" xfId="133" xr:uid="{00000000-0005-0000-0000-000036000000}"/>
    <cellStyle name="20% - アクセント 1 2 5" xfId="134" xr:uid="{00000000-0005-0000-0000-000037000000}"/>
    <cellStyle name="20% - アクセント 1 2 6" xfId="135" xr:uid="{00000000-0005-0000-0000-000038000000}"/>
    <cellStyle name="20% - アクセント 1 2 7" xfId="136" xr:uid="{00000000-0005-0000-0000-000039000000}"/>
    <cellStyle name="20% - アクセント 1 2 8" xfId="137" xr:uid="{00000000-0005-0000-0000-00003A000000}"/>
    <cellStyle name="20% - アクセント 1 2 9" xfId="138" xr:uid="{00000000-0005-0000-0000-00003B000000}"/>
    <cellStyle name="20% - アクセント 1 2_20130402_納品書" xfId="139" xr:uid="{00000000-0005-0000-0000-00003C000000}"/>
    <cellStyle name="20% - アクセント 1 3" xfId="140" xr:uid="{00000000-0005-0000-0000-00003D000000}"/>
    <cellStyle name="20% - アクセント 1 3 10" xfId="141" xr:uid="{00000000-0005-0000-0000-00003E000000}"/>
    <cellStyle name="20% - アクセント 1 3 11" xfId="142" xr:uid="{00000000-0005-0000-0000-00003F000000}"/>
    <cellStyle name="20% - アクセント 1 3 12" xfId="143" xr:uid="{00000000-0005-0000-0000-000040000000}"/>
    <cellStyle name="20% - アクセント 1 3 13" xfId="144" xr:uid="{00000000-0005-0000-0000-000041000000}"/>
    <cellStyle name="20% - アクセント 1 3 14" xfId="145" xr:uid="{00000000-0005-0000-0000-000042000000}"/>
    <cellStyle name="20% - アクセント 1 3 15" xfId="146" xr:uid="{00000000-0005-0000-0000-000043000000}"/>
    <cellStyle name="20% - アクセント 1 3 2" xfId="147" xr:uid="{00000000-0005-0000-0000-000044000000}"/>
    <cellStyle name="20% - アクセント 1 3 3" xfId="148" xr:uid="{00000000-0005-0000-0000-000045000000}"/>
    <cellStyle name="20% - アクセント 1 3 4" xfId="149" xr:uid="{00000000-0005-0000-0000-000046000000}"/>
    <cellStyle name="20% - アクセント 1 3 5" xfId="150" xr:uid="{00000000-0005-0000-0000-000047000000}"/>
    <cellStyle name="20% - アクセント 1 3 6" xfId="151" xr:uid="{00000000-0005-0000-0000-000048000000}"/>
    <cellStyle name="20% - アクセント 1 3 7" xfId="152" xr:uid="{00000000-0005-0000-0000-000049000000}"/>
    <cellStyle name="20% - アクセント 1 3 8" xfId="153" xr:uid="{00000000-0005-0000-0000-00004A000000}"/>
    <cellStyle name="20% - アクセント 1 3 9" xfId="154" xr:uid="{00000000-0005-0000-0000-00004B000000}"/>
    <cellStyle name="20% - アクセント 1 4" xfId="155" xr:uid="{00000000-0005-0000-0000-00004C000000}"/>
    <cellStyle name="20% - アクセント 1 5" xfId="156" xr:uid="{00000000-0005-0000-0000-00004D000000}"/>
    <cellStyle name="20% - アクセント 1 6" xfId="157" xr:uid="{00000000-0005-0000-0000-00004E000000}"/>
    <cellStyle name="20% - アクセント 1 7" xfId="158" xr:uid="{00000000-0005-0000-0000-00004F000000}"/>
    <cellStyle name="20% - アクセント 1 8" xfId="159" xr:uid="{00000000-0005-0000-0000-000050000000}"/>
    <cellStyle name="20% - アクセント 1 9" xfId="160" xr:uid="{00000000-0005-0000-0000-000051000000}"/>
    <cellStyle name="20% - アクセント 2 10" xfId="161" xr:uid="{00000000-0005-0000-0000-000052000000}"/>
    <cellStyle name="20% - アクセント 2 11" xfId="162" xr:uid="{00000000-0005-0000-0000-000053000000}"/>
    <cellStyle name="20% - アクセント 2 12" xfId="163" xr:uid="{00000000-0005-0000-0000-000054000000}"/>
    <cellStyle name="20% - アクセント 2 13" xfId="164" xr:uid="{00000000-0005-0000-0000-000055000000}"/>
    <cellStyle name="20% - アクセント 2 14" xfId="165" xr:uid="{00000000-0005-0000-0000-000056000000}"/>
    <cellStyle name="20% - アクセント 2 15" xfId="166" xr:uid="{00000000-0005-0000-0000-000057000000}"/>
    <cellStyle name="20% - アクセント 2 16" xfId="167" xr:uid="{00000000-0005-0000-0000-000058000000}"/>
    <cellStyle name="20% - アクセント 2 17" xfId="168" xr:uid="{00000000-0005-0000-0000-000059000000}"/>
    <cellStyle name="20% - アクセント 2 2" xfId="169" xr:uid="{00000000-0005-0000-0000-00005A000000}"/>
    <cellStyle name="20% - アクセント 2 2 10" xfId="170" xr:uid="{00000000-0005-0000-0000-00005B000000}"/>
    <cellStyle name="20% - アクセント 2 2 11" xfId="171" xr:uid="{00000000-0005-0000-0000-00005C000000}"/>
    <cellStyle name="20% - アクセント 2 2 12" xfId="172" xr:uid="{00000000-0005-0000-0000-00005D000000}"/>
    <cellStyle name="20% - アクセント 2 2 13" xfId="173" xr:uid="{00000000-0005-0000-0000-00005E000000}"/>
    <cellStyle name="20% - アクセント 2 2 14" xfId="174" xr:uid="{00000000-0005-0000-0000-00005F000000}"/>
    <cellStyle name="20% - アクセント 2 2 15" xfId="175" xr:uid="{00000000-0005-0000-0000-000060000000}"/>
    <cellStyle name="20% - アクセント 2 2 2" xfId="176" xr:uid="{00000000-0005-0000-0000-000061000000}"/>
    <cellStyle name="20% - アクセント 2 2 2 2" xfId="177" xr:uid="{00000000-0005-0000-0000-000062000000}"/>
    <cellStyle name="20% - アクセント 2 2 2 3" xfId="178" xr:uid="{00000000-0005-0000-0000-000063000000}"/>
    <cellStyle name="20% - アクセント 2 2 2_基本設計書_01_出荷指示データ出力（ヤマトWMSシステム連携）" xfId="179" xr:uid="{00000000-0005-0000-0000-000064000000}"/>
    <cellStyle name="20% - アクセント 2 2 3" xfId="180" xr:uid="{00000000-0005-0000-0000-000065000000}"/>
    <cellStyle name="20% - アクセント 2 2 4" xfId="181" xr:uid="{00000000-0005-0000-0000-000066000000}"/>
    <cellStyle name="20% - アクセント 2 2 5" xfId="182" xr:uid="{00000000-0005-0000-0000-000067000000}"/>
    <cellStyle name="20% - アクセント 2 2 6" xfId="183" xr:uid="{00000000-0005-0000-0000-000068000000}"/>
    <cellStyle name="20% - アクセント 2 2 7" xfId="184" xr:uid="{00000000-0005-0000-0000-000069000000}"/>
    <cellStyle name="20% - アクセント 2 2 8" xfId="185" xr:uid="{00000000-0005-0000-0000-00006A000000}"/>
    <cellStyle name="20% - アクセント 2 2 9" xfId="186" xr:uid="{00000000-0005-0000-0000-00006B000000}"/>
    <cellStyle name="20% - アクセント 2 2_20130402_納品書" xfId="187" xr:uid="{00000000-0005-0000-0000-00006C000000}"/>
    <cellStyle name="20% - アクセント 2 3" xfId="188" xr:uid="{00000000-0005-0000-0000-00006D000000}"/>
    <cellStyle name="20% - アクセント 2 3 10" xfId="189" xr:uid="{00000000-0005-0000-0000-00006E000000}"/>
    <cellStyle name="20% - アクセント 2 3 11" xfId="190" xr:uid="{00000000-0005-0000-0000-00006F000000}"/>
    <cellStyle name="20% - アクセント 2 3 12" xfId="191" xr:uid="{00000000-0005-0000-0000-000070000000}"/>
    <cellStyle name="20% - アクセント 2 3 13" xfId="192" xr:uid="{00000000-0005-0000-0000-000071000000}"/>
    <cellStyle name="20% - アクセント 2 3 14" xfId="193" xr:uid="{00000000-0005-0000-0000-000072000000}"/>
    <cellStyle name="20% - アクセント 2 3 15" xfId="194" xr:uid="{00000000-0005-0000-0000-000073000000}"/>
    <cellStyle name="20% - アクセント 2 3 2" xfId="195" xr:uid="{00000000-0005-0000-0000-000074000000}"/>
    <cellStyle name="20% - アクセント 2 3 3" xfId="196" xr:uid="{00000000-0005-0000-0000-000075000000}"/>
    <cellStyle name="20% - アクセント 2 3 4" xfId="197" xr:uid="{00000000-0005-0000-0000-000076000000}"/>
    <cellStyle name="20% - アクセント 2 3 5" xfId="198" xr:uid="{00000000-0005-0000-0000-000077000000}"/>
    <cellStyle name="20% - アクセント 2 3 6" xfId="199" xr:uid="{00000000-0005-0000-0000-000078000000}"/>
    <cellStyle name="20% - アクセント 2 3 7" xfId="200" xr:uid="{00000000-0005-0000-0000-000079000000}"/>
    <cellStyle name="20% - アクセント 2 3 8" xfId="201" xr:uid="{00000000-0005-0000-0000-00007A000000}"/>
    <cellStyle name="20% - アクセント 2 3 9" xfId="202" xr:uid="{00000000-0005-0000-0000-00007B000000}"/>
    <cellStyle name="20% - アクセント 2 4" xfId="203" xr:uid="{00000000-0005-0000-0000-00007C000000}"/>
    <cellStyle name="20% - アクセント 2 5" xfId="204" xr:uid="{00000000-0005-0000-0000-00007D000000}"/>
    <cellStyle name="20% - アクセント 2 6" xfId="205" xr:uid="{00000000-0005-0000-0000-00007E000000}"/>
    <cellStyle name="20% - アクセント 2 7" xfId="206" xr:uid="{00000000-0005-0000-0000-00007F000000}"/>
    <cellStyle name="20% - アクセント 2 8" xfId="207" xr:uid="{00000000-0005-0000-0000-000080000000}"/>
    <cellStyle name="20% - アクセント 2 9" xfId="208" xr:uid="{00000000-0005-0000-0000-000081000000}"/>
    <cellStyle name="20% - アクセント 3 10" xfId="209" xr:uid="{00000000-0005-0000-0000-000082000000}"/>
    <cellStyle name="20% - アクセント 3 11" xfId="210" xr:uid="{00000000-0005-0000-0000-000083000000}"/>
    <cellStyle name="20% - アクセント 3 12" xfId="211" xr:uid="{00000000-0005-0000-0000-000084000000}"/>
    <cellStyle name="20% - アクセント 3 13" xfId="212" xr:uid="{00000000-0005-0000-0000-000085000000}"/>
    <cellStyle name="20% - アクセント 3 14" xfId="213" xr:uid="{00000000-0005-0000-0000-000086000000}"/>
    <cellStyle name="20% - アクセント 3 15" xfId="214" xr:uid="{00000000-0005-0000-0000-000087000000}"/>
    <cellStyle name="20% - アクセント 3 16" xfId="215" xr:uid="{00000000-0005-0000-0000-000088000000}"/>
    <cellStyle name="20% - アクセント 3 17" xfId="216" xr:uid="{00000000-0005-0000-0000-000089000000}"/>
    <cellStyle name="20% - アクセント 3 2" xfId="217" xr:uid="{00000000-0005-0000-0000-00008A000000}"/>
    <cellStyle name="20% - アクセント 3 2 10" xfId="218" xr:uid="{00000000-0005-0000-0000-00008B000000}"/>
    <cellStyle name="20% - アクセント 3 2 11" xfId="219" xr:uid="{00000000-0005-0000-0000-00008C000000}"/>
    <cellStyle name="20% - アクセント 3 2 12" xfId="220" xr:uid="{00000000-0005-0000-0000-00008D000000}"/>
    <cellStyle name="20% - アクセント 3 2 13" xfId="221" xr:uid="{00000000-0005-0000-0000-00008E000000}"/>
    <cellStyle name="20% - アクセント 3 2 14" xfId="222" xr:uid="{00000000-0005-0000-0000-00008F000000}"/>
    <cellStyle name="20% - アクセント 3 2 15" xfId="223" xr:uid="{00000000-0005-0000-0000-000090000000}"/>
    <cellStyle name="20% - アクセント 3 2 2" xfId="224" xr:uid="{00000000-0005-0000-0000-000091000000}"/>
    <cellStyle name="20% - アクセント 3 2 2 2" xfId="225" xr:uid="{00000000-0005-0000-0000-000092000000}"/>
    <cellStyle name="20% - アクセント 3 2 2 3" xfId="226" xr:uid="{00000000-0005-0000-0000-000093000000}"/>
    <cellStyle name="20% - アクセント 3 2 2_基本設計書_01_出荷指示データ出力（ヤマトWMSシステム連携）" xfId="227" xr:uid="{00000000-0005-0000-0000-000094000000}"/>
    <cellStyle name="20% - アクセント 3 2 3" xfId="228" xr:uid="{00000000-0005-0000-0000-000095000000}"/>
    <cellStyle name="20% - アクセント 3 2 4" xfId="229" xr:uid="{00000000-0005-0000-0000-000096000000}"/>
    <cellStyle name="20% - アクセント 3 2 5" xfId="230" xr:uid="{00000000-0005-0000-0000-000097000000}"/>
    <cellStyle name="20% - アクセント 3 2 6" xfId="231" xr:uid="{00000000-0005-0000-0000-000098000000}"/>
    <cellStyle name="20% - アクセント 3 2 7" xfId="232" xr:uid="{00000000-0005-0000-0000-000099000000}"/>
    <cellStyle name="20% - アクセント 3 2 8" xfId="233" xr:uid="{00000000-0005-0000-0000-00009A000000}"/>
    <cellStyle name="20% - アクセント 3 2 9" xfId="234" xr:uid="{00000000-0005-0000-0000-00009B000000}"/>
    <cellStyle name="20% - アクセント 3 2_20130402_納品書" xfId="235" xr:uid="{00000000-0005-0000-0000-00009C000000}"/>
    <cellStyle name="20% - アクセント 3 3" xfId="236" xr:uid="{00000000-0005-0000-0000-00009D000000}"/>
    <cellStyle name="20% - アクセント 3 3 10" xfId="237" xr:uid="{00000000-0005-0000-0000-00009E000000}"/>
    <cellStyle name="20% - アクセント 3 3 11" xfId="238" xr:uid="{00000000-0005-0000-0000-00009F000000}"/>
    <cellStyle name="20% - アクセント 3 3 12" xfId="239" xr:uid="{00000000-0005-0000-0000-0000A0000000}"/>
    <cellStyle name="20% - アクセント 3 3 13" xfId="240" xr:uid="{00000000-0005-0000-0000-0000A1000000}"/>
    <cellStyle name="20% - アクセント 3 3 14" xfId="241" xr:uid="{00000000-0005-0000-0000-0000A2000000}"/>
    <cellStyle name="20% - アクセント 3 3 15" xfId="242" xr:uid="{00000000-0005-0000-0000-0000A3000000}"/>
    <cellStyle name="20% - アクセント 3 3 2" xfId="243" xr:uid="{00000000-0005-0000-0000-0000A4000000}"/>
    <cellStyle name="20% - アクセント 3 3 3" xfId="244" xr:uid="{00000000-0005-0000-0000-0000A5000000}"/>
    <cellStyle name="20% - アクセント 3 3 4" xfId="245" xr:uid="{00000000-0005-0000-0000-0000A6000000}"/>
    <cellStyle name="20% - アクセント 3 3 5" xfId="246" xr:uid="{00000000-0005-0000-0000-0000A7000000}"/>
    <cellStyle name="20% - アクセント 3 3 6" xfId="247" xr:uid="{00000000-0005-0000-0000-0000A8000000}"/>
    <cellStyle name="20% - アクセント 3 3 7" xfId="248" xr:uid="{00000000-0005-0000-0000-0000A9000000}"/>
    <cellStyle name="20% - アクセント 3 3 8" xfId="249" xr:uid="{00000000-0005-0000-0000-0000AA000000}"/>
    <cellStyle name="20% - アクセント 3 3 9" xfId="250" xr:uid="{00000000-0005-0000-0000-0000AB000000}"/>
    <cellStyle name="20% - アクセント 3 4" xfId="251" xr:uid="{00000000-0005-0000-0000-0000AC000000}"/>
    <cellStyle name="20% - アクセント 3 5" xfId="252" xr:uid="{00000000-0005-0000-0000-0000AD000000}"/>
    <cellStyle name="20% - アクセント 3 6" xfId="253" xr:uid="{00000000-0005-0000-0000-0000AE000000}"/>
    <cellStyle name="20% - アクセント 3 7" xfId="254" xr:uid="{00000000-0005-0000-0000-0000AF000000}"/>
    <cellStyle name="20% - アクセント 3 8" xfId="255" xr:uid="{00000000-0005-0000-0000-0000B0000000}"/>
    <cellStyle name="20% - アクセント 3 9" xfId="256" xr:uid="{00000000-0005-0000-0000-0000B1000000}"/>
    <cellStyle name="20% - アクセント 4 10" xfId="257" xr:uid="{00000000-0005-0000-0000-0000B2000000}"/>
    <cellStyle name="20% - アクセント 4 11" xfId="258" xr:uid="{00000000-0005-0000-0000-0000B3000000}"/>
    <cellStyle name="20% - アクセント 4 12" xfId="259" xr:uid="{00000000-0005-0000-0000-0000B4000000}"/>
    <cellStyle name="20% - アクセント 4 13" xfId="260" xr:uid="{00000000-0005-0000-0000-0000B5000000}"/>
    <cellStyle name="20% - アクセント 4 14" xfId="261" xr:uid="{00000000-0005-0000-0000-0000B6000000}"/>
    <cellStyle name="20% - アクセント 4 15" xfId="262" xr:uid="{00000000-0005-0000-0000-0000B7000000}"/>
    <cellStyle name="20% - アクセント 4 16" xfId="263" xr:uid="{00000000-0005-0000-0000-0000B8000000}"/>
    <cellStyle name="20% - アクセント 4 17" xfId="264" xr:uid="{00000000-0005-0000-0000-0000B9000000}"/>
    <cellStyle name="20% - アクセント 4 2" xfId="265" xr:uid="{00000000-0005-0000-0000-0000BA000000}"/>
    <cellStyle name="20% - アクセント 4 2 10" xfId="266" xr:uid="{00000000-0005-0000-0000-0000BB000000}"/>
    <cellStyle name="20% - アクセント 4 2 11" xfId="267" xr:uid="{00000000-0005-0000-0000-0000BC000000}"/>
    <cellStyle name="20% - アクセント 4 2 12" xfId="268" xr:uid="{00000000-0005-0000-0000-0000BD000000}"/>
    <cellStyle name="20% - アクセント 4 2 13" xfId="269" xr:uid="{00000000-0005-0000-0000-0000BE000000}"/>
    <cellStyle name="20% - アクセント 4 2 14" xfId="270" xr:uid="{00000000-0005-0000-0000-0000BF000000}"/>
    <cellStyle name="20% - アクセント 4 2 15" xfId="271" xr:uid="{00000000-0005-0000-0000-0000C0000000}"/>
    <cellStyle name="20% - アクセント 4 2 2" xfId="272" xr:uid="{00000000-0005-0000-0000-0000C1000000}"/>
    <cellStyle name="20% - アクセント 4 2 2 2" xfId="273" xr:uid="{00000000-0005-0000-0000-0000C2000000}"/>
    <cellStyle name="20% - アクセント 4 2 2 3" xfId="274" xr:uid="{00000000-0005-0000-0000-0000C3000000}"/>
    <cellStyle name="20% - アクセント 4 2 2_基本設計書_01_出荷指示データ出力（ヤマトWMSシステム連携）" xfId="275" xr:uid="{00000000-0005-0000-0000-0000C4000000}"/>
    <cellStyle name="20% - アクセント 4 2 3" xfId="276" xr:uid="{00000000-0005-0000-0000-0000C5000000}"/>
    <cellStyle name="20% - アクセント 4 2 4" xfId="277" xr:uid="{00000000-0005-0000-0000-0000C6000000}"/>
    <cellStyle name="20% - アクセント 4 2 5" xfId="278" xr:uid="{00000000-0005-0000-0000-0000C7000000}"/>
    <cellStyle name="20% - アクセント 4 2 6" xfId="279" xr:uid="{00000000-0005-0000-0000-0000C8000000}"/>
    <cellStyle name="20% - アクセント 4 2 7" xfId="280" xr:uid="{00000000-0005-0000-0000-0000C9000000}"/>
    <cellStyle name="20% - アクセント 4 2 8" xfId="281" xr:uid="{00000000-0005-0000-0000-0000CA000000}"/>
    <cellStyle name="20% - アクセント 4 2 9" xfId="282" xr:uid="{00000000-0005-0000-0000-0000CB000000}"/>
    <cellStyle name="20% - アクセント 4 2_20130402_納品書" xfId="283" xr:uid="{00000000-0005-0000-0000-0000CC000000}"/>
    <cellStyle name="20% - アクセント 4 3" xfId="284" xr:uid="{00000000-0005-0000-0000-0000CD000000}"/>
    <cellStyle name="20% - アクセント 4 3 10" xfId="285" xr:uid="{00000000-0005-0000-0000-0000CE000000}"/>
    <cellStyle name="20% - アクセント 4 3 11" xfId="286" xr:uid="{00000000-0005-0000-0000-0000CF000000}"/>
    <cellStyle name="20% - アクセント 4 3 12" xfId="287" xr:uid="{00000000-0005-0000-0000-0000D0000000}"/>
    <cellStyle name="20% - アクセント 4 3 13" xfId="288" xr:uid="{00000000-0005-0000-0000-0000D1000000}"/>
    <cellStyle name="20% - アクセント 4 3 14" xfId="289" xr:uid="{00000000-0005-0000-0000-0000D2000000}"/>
    <cellStyle name="20% - アクセント 4 3 15" xfId="290" xr:uid="{00000000-0005-0000-0000-0000D3000000}"/>
    <cellStyle name="20% - アクセント 4 3 2" xfId="291" xr:uid="{00000000-0005-0000-0000-0000D4000000}"/>
    <cellStyle name="20% - アクセント 4 3 3" xfId="292" xr:uid="{00000000-0005-0000-0000-0000D5000000}"/>
    <cellStyle name="20% - アクセント 4 3 4" xfId="293" xr:uid="{00000000-0005-0000-0000-0000D6000000}"/>
    <cellStyle name="20% - アクセント 4 3 5" xfId="294" xr:uid="{00000000-0005-0000-0000-0000D7000000}"/>
    <cellStyle name="20% - アクセント 4 3 6" xfId="295" xr:uid="{00000000-0005-0000-0000-0000D8000000}"/>
    <cellStyle name="20% - アクセント 4 3 7" xfId="296" xr:uid="{00000000-0005-0000-0000-0000D9000000}"/>
    <cellStyle name="20% - アクセント 4 3 8" xfId="297" xr:uid="{00000000-0005-0000-0000-0000DA000000}"/>
    <cellStyle name="20% - アクセント 4 3 9" xfId="298" xr:uid="{00000000-0005-0000-0000-0000DB000000}"/>
    <cellStyle name="20% - アクセント 4 4" xfId="299" xr:uid="{00000000-0005-0000-0000-0000DC000000}"/>
    <cellStyle name="20% - アクセント 4 5" xfId="300" xr:uid="{00000000-0005-0000-0000-0000DD000000}"/>
    <cellStyle name="20% - アクセント 4 6" xfId="301" xr:uid="{00000000-0005-0000-0000-0000DE000000}"/>
    <cellStyle name="20% - アクセント 4 7" xfId="302" xr:uid="{00000000-0005-0000-0000-0000DF000000}"/>
    <cellStyle name="20% - アクセント 4 8" xfId="303" xr:uid="{00000000-0005-0000-0000-0000E0000000}"/>
    <cellStyle name="20% - アクセント 4 9" xfId="304" xr:uid="{00000000-0005-0000-0000-0000E1000000}"/>
    <cellStyle name="20% - アクセント 5 10" xfId="305" xr:uid="{00000000-0005-0000-0000-0000E2000000}"/>
    <cellStyle name="20% - アクセント 5 11" xfId="306" xr:uid="{00000000-0005-0000-0000-0000E3000000}"/>
    <cellStyle name="20% - アクセント 5 12" xfId="307" xr:uid="{00000000-0005-0000-0000-0000E4000000}"/>
    <cellStyle name="20% - アクセント 5 13" xfId="308" xr:uid="{00000000-0005-0000-0000-0000E5000000}"/>
    <cellStyle name="20% - アクセント 5 14" xfId="309" xr:uid="{00000000-0005-0000-0000-0000E6000000}"/>
    <cellStyle name="20% - アクセント 5 15" xfId="310" xr:uid="{00000000-0005-0000-0000-0000E7000000}"/>
    <cellStyle name="20% - アクセント 5 16" xfId="311" xr:uid="{00000000-0005-0000-0000-0000E8000000}"/>
    <cellStyle name="20% - アクセント 5 17" xfId="312" xr:uid="{00000000-0005-0000-0000-0000E9000000}"/>
    <cellStyle name="20% - アクセント 5 2" xfId="313" xr:uid="{00000000-0005-0000-0000-0000EA000000}"/>
    <cellStyle name="20% - アクセント 5 2 10" xfId="314" xr:uid="{00000000-0005-0000-0000-0000EB000000}"/>
    <cellStyle name="20% - アクセント 5 2 11" xfId="315" xr:uid="{00000000-0005-0000-0000-0000EC000000}"/>
    <cellStyle name="20% - アクセント 5 2 12" xfId="316" xr:uid="{00000000-0005-0000-0000-0000ED000000}"/>
    <cellStyle name="20% - アクセント 5 2 13" xfId="317" xr:uid="{00000000-0005-0000-0000-0000EE000000}"/>
    <cellStyle name="20% - アクセント 5 2 14" xfId="318" xr:uid="{00000000-0005-0000-0000-0000EF000000}"/>
    <cellStyle name="20% - アクセント 5 2 15" xfId="319" xr:uid="{00000000-0005-0000-0000-0000F0000000}"/>
    <cellStyle name="20% - アクセント 5 2 2" xfId="320" xr:uid="{00000000-0005-0000-0000-0000F1000000}"/>
    <cellStyle name="20% - アクセント 5 2 2 2" xfId="321" xr:uid="{00000000-0005-0000-0000-0000F2000000}"/>
    <cellStyle name="20% - アクセント 5 2 2 3" xfId="322" xr:uid="{00000000-0005-0000-0000-0000F3000000}"/>
    <cellStyle name="20% - アクセント 5 2 2_基本設計書_01_出荷指示データ出力（ヤマトWMSシステム連携）" xfId="323" xr:uid="{00000000-0005-0000-0000-0000F4000000}"/>
    <cellStyle name="20% - アクセント 5 2 3" xfId="324" xr:uid="{00000000-0005-0000-0000-0000F5000000}"/>
    <cellStyle name="20% - アクセント 5 2 4" xfId="325" xr:uid="{00000000-0005-0000-0000-0000F6000000}"/>
    <cellStyle name="20% - アクセント 5 2 5" xfId="326" xr:uid="{00000000-0005-0000-0000-0000F7000000}"/>
    <cellStyle name="20% - アクセント 5 2 6" xfId="327" xr:uid="{00000000-0005-0000-0000-0000F8000000}"/>
    <cellStyle name="20% - アクセント 5 2 7" xfId="328" xr:uid="{00000000-0005-0000-0000-0000F9000000}"/>
    <cellStyle name="20% - アクセント 5 2 8" xfId="329" xr:uid="{00000000-0005-0000-0000-0000FA000000}"/>
    <cellStyle name="20% - アクセント 5 2 9" xfId="330" xr:uid="{00000000-0005-0000-0000-0000FB000000}"/>
    <cellStyle name="20% - アクセント 5 2_20130402_納品書" xfId="331" xr:uid="{00000000-0005-0000-0000-0000FC000000}"/>
    <cellStyle name="20% - アクセント 5 3" xfId="332" xr:uid="{00000000-0005-0000-0000-0000FD000000}"/>
    <cellStyle name="20% - アクセント 5 3 10" xfId="333" xr:uid="{00000000-0005-0000-0000-0000FE000000}"/>
    <cellStyle name="20% - アクセント 5 3 11" xfId="334" xr:uid="{00000000-0005-0000-0000-0000FF000000}"/>
    <cellStyle name="20% - アクセント 5 3 12" xfId="335" xr:uid="{00000000-0005-0000-0000-000000010000}"/>
    <cellStyle name="20% - アクセント 5 3 13" xfId="336" xr:uid="{00000000-0005-0000-0000-000001010000}"/>
    <cellStyle name="20% - アクセント 5 3 14" xfId="337" xr:uid="{00000000-0005-0000-0000-000002010000}"/>
    <cellStyle name="20% - アクセント 5 3 15" xfId="338" xr:uid="{00000000-0005-0000-0000-000003010000}"/>
    <cellStyle name="20% - アクセント 5 3 2" xfId="339" xr:uid="{00000000-0005-0000-0000-000004010000}"/>
    <cellStyle name="20% - アクセント 5 3 3" xfId="340" xr:uid="{00000000-0005-0000-0000-000005010000}"/>
    <cellStyle name="20% - アクセント 5 3 4" xfId="341" xr:uid="{00000000-0005-0000-0000-000006010000}"/>
    <cellStyle name="20% - アクセント 5 3 5" xfId="342" xr:uid="{00000000-0005-0000-0000-000007010000}"/>
    <cellStyle name="20% - アクセント 5 3 6" xfId="343" xr:uid="{00000000-0005-0000-0000-000008010000}"/>
    <cellStyle name="20% - アクセント 5 3 7" xfId="344" xr:uid="{00000000-0005-0000-0000-000009010000}"/>
    <cellStyle name="20% - アクセント 5 3 8" xfId="345" xr:uid="{00000000-0005-0000-0000-00000A010000}"/>
    <cellStyle name="20% - アクセント 5 3 9" xfId="346" xr:uid="{00000000-0005-0000-0000-00000B010000}"/>
    <cellStyle name="20% - アクセント 5 4" xfId="347" xr:uid="{00000000-0005-0000-0000-00000C010000}"/>
    <cellStyle name="20% - アクセント 5 5" xfId="348" xr:uid="{00000000-0005-0000-0000-00000D010000}"/>
    <cellStyle name="20% - アクセント 5 6" xfId="349" xr:uid="{00000000-0005-0000-0000-00000E010000}"/>
    <cellStyle name="20% - アクセント 5 7" xfId="350" xr:uid="{00000000-0005-0000-0000-00000F010000}"/>
    <cellStyle name="20% - アクセント 5 8" xfId="351" xr:uid="{00000000-0005-0000-0000-000010010000}"/>
    <cellStyle name="20% - アクセント 5 9" xfId="352" xr:uid="{00000000-0005-0000-0000-000011010000}"/>
    <cellStyle name="20% - アクセント 6 10" xfId="353" xr:uid="{00000000-0005-0000-0000-000012010000}"/>
    <cellStyle name="20% - アクセント 6 11" xfId="354" xr:uid="{00000000-0005-0000-0000-000013010000}"/>
    <cellStyle name="20% - アクセント 6 12" xfId="355" xr:uid="{00000000-0005-0000-0000-000014010000}"/>
    <cellStyle name="20% - アクセント 6 13" xfId="356" xr:uid="{00000000-0005-0000-0000-000015010000}"/>
    <cellStyle name="20% - アクセント 6 14" xfId="357" xr:uid="{00000000-0005-0000-0000-000016010000}"/>
    <cellStyle name="20% - アクセント 6 15" xfId="358" xr:uid="{00000000-0005-0000-0000-000017010000}"/>
    <cellStyle name="20% - アクセント 6 16" xfId="359" xr:uid="{00000000-0005-0000-0000-000018010000}"/>
    <cellStyle name="20% - アクセント 6 17" xfId="360" xr:uid="{00000000-0005-0000-0000-000019010000}"/>
    <cellStyle name="20% - アクセント 6 2" xfId="361" xr:uid="{00000000-0005-0000-0000-00001A010000}"/>
    <cellStyle name="20% - アクセント 6 2 10" xfId="362" xr:uid="{00000000-0005-0000-0000-00001B010000}"/>
    <cellStyle name="20% - アクセント 6 2 11" xfId="363" xr:uid="{00000000-0005-0000-0000-00001C010000}"/>
    <cellStyle name="20% - アクセント 6 2 12" xfId="364" xr:uid="{00000000-0005-0000-0000-00001D010000}"/>
    <cellStyle name="20% - アクセント 6 2 13" xfId="365" xr:uid="{00000000-0005-0000-0000-00001E010000}"/>
    <cellStyle name="20% - アクセント 6 2 14" xfId="366" xr:uid="{00000000-0005-0000-0000-00001F010000}"/>
    <cellStyle name="20% - アクセント 6 2 15" xfId="367" xr:uid="{00000000-0005-0000-0000-000020010000}"/>
    <cellStyle name="20% - アクセント 6 2 2" xfId="368" xr:uid="{00000000-0005-0000-0000-000021010000}"/>
    <cellStyle name="20% - アクセント 6 2 2 2" xfId="369" xr:uid="{00000000-0005-0000-0000-000022010000}"/>
    <cellStyle name="20% - アクセント 6 2 2 3" xfId="370" xr:uid="{00000000-0005-0000-0000-000023010000}"/>
    <cellStyle name="20% - アクセント 6 2 2_基本設計書_01_出荷指示データ出力（ヤマトWMSシステム連携）" xfId="371" xr:uid="{00000000-0005-0000-0000-000024010000}"/>
    <cellStyle name="20% - アクセント 6 2 3" xfId="372" xr:uid="{00000000-0005-0000-0000-000025010000}"/>
    <cellStyle name="20% - アクセント 6 2 4" xfId="373" xr:uid="{00000000-0005-0000-0000-000026010000}"/>
    <cellStyle name="20% - アクセント 6 2 5" xfId="374" xr:uid="{00000000-0005-0000-0000-000027010000}"/>
    <cellStyle name="20% - アクセント 6 2 6" xfId="375" xr:uid="{00000000-0005-0000-0000-000028010000}"/>
    <cellStyle name="20% - アクセント 6 2 7" xfId="376" xr:uid="{00000000-0005-0000-0000-000029010000}"/>
    <cellStyle name="20% - アクセント 6 2 8" xfId="377" xr:uid="{00000000-0005-0000-0000-00002A010000}"/>
    <cellStyle name="20% - アクセント 6 2 9" xfId="378" xr:uid="{00000000-0005-0000-0000-00002B010000}"/>
    <cellStyle name="20% - アクセント 6 2_20130402_納品書" xfId="379" xr:uid="{00000000-0005-0000-0000-00002C010000}"/>
    <cellStyle name="20% - アクセント 6 3" xfId="380" xr:uid="{00000000-0005-0000-0000-00002D010000}"/>
    <cellStyle name="20% - アクセント 6 3 10" xfId="381" xr:uid="{00000000-0005-0000-0000-00002E010000}"/>
    <cellStyle name="20% - アクセント 6 3 11" xfId="382" xr:uid="{00000000-0005-0000-0000-00002F010000}"/>
    <cellStyle name="20% - アクセント 6 3 12" xfId="383" xr:uid="{00000000-0005-0000-0000-000030010000}"/>
    <cellStyle name="20% - アクセント 6 3 13" xfId="384" xr:uid="{00000000-0005-0000-0000-000031010000}"/>
    <cellStyle name="20% - アクセント 6 3 14" xfId="385" xr:uid="{00000000-0005-0000-0000-000032010000}"/>
    <cellStyle name="20% - アクセント 6 3 15" xfId="386" xr:uid="{00000000-0005-0000-0000-000033010000}"/>
    <cellStyle name="20% - アクセント 6 3 2" xfId="387" xr:uid="{00000000-0005-0000-0000-000034010000}"/>
    <cellStyle name="20% - アクセント 6 3 3" xfId="388" xr:uid="{00000000-0005-0000-0000-000035010000}"/>
    <cellStyle name="20% - アクセント 6 3 4" xfId="389" xr:uid="{00000000-0005-0000-0000-000036010000}"/>
    <cellStyle name="20% - アクセント 6 3 5" xfId="390" xr:uid="{00000000-0005-0000-0000-000037010000}"/>
    <cellStyle name="20% - アクセント 6 3 6" xfId="391" xr:uid="{00000000-0005-0000-0000-000038010000}"/>
    <cellStyle name="20% - アクセント 6 3 7" xfId="392" xr:uid="{00000000-0005-0000-0000-000039010000}"/>
    <cellStyle name="20% - アクセント 6 3 8" xfId="393" xr:uid="{00000000-0005-0000-0000-00003A010000}"/>
    <cellStyle name="20% - アクセント 6 3 9" xfId="394" xr:uid="{00000000-0005-0000-0000-00003B010000}"/>
    <cellStyle name="20% - アクセント 6 4" xfId="395" xr:uid="{00000000-0005-0000-0000-00003C010000}"/>
    <cellStyle name="20% - アクセント 6 5" xfId="396" xr:uid="{00000000-0005-0000-0000-00003D010000}"/>
    <cellStyle name="20% - アクセント 6 6" xfId="397" xr:uid="{00000000-0005-0000-0000-00003E010000}"/>
    <cellStyle name="20% - アクセント 6 7" xfId="398" xr:uid="{00000000-0005-0000-0000-00003F010000}"/>
    <cellStyle name="20% - アクセント 6 8" xfId="399" xr:uid="{00000000-0005-0000-0000-000040010000}"/>
    <cellStyle name="20% - アクセント 6 9" xfId="400" xr:uid="{00000000-0005-0000-0000-000041010000}"/>
    <cellStyle name="³f¹ô[0]_pldt" xfId="401" xr:uid="{00000000-0005-0000-0000-000042010000}"/>
    <cellStyle name="³f¹ô_pldt" xfId="402" xr:uid="{00000000-0005-0000-0000-000043010000}"/>
    <cellStyle name="40% - Accent1" xfId="14" xr:uid="{00000000-0005-0000-0000-000044010000}"/>
    <cellStyle name="40% - Accent2" xfId="15" xr:uid="{00000000-0005-0000-0000-000045010000}"/>
    <cellStyle name="40% - Accent3" xfId="16" xr:uid="{00000000-0005-0000-0000-000046010000}"/>
    <cellStyle name="40% - Accent4" xfId="17" xr:uid="{00000000-0005-0000-0000-000047010000}"/>
    <cellStyle name="40% - Accent5" xfId="18" xr:uid="{00000000-0005-0000-0000-000048010000}"/>
    <cellStyle name="40% - Accent6" xfId="19" xr:uid="{00000000-0005-0000-0000-000049010000}"/>
    <cellStyle name="40% - アクセント 1 10" xfId="403" xr:uid="{00000000-0005-0000-0000-00004A010000}"/>
    <cellStyle name="40% - アクセント 1 11" xfId="404" xr:uid="{00000000-0005-0000-0000-00004B010000}"/>
    <cellStyle name="40% - アクセント 1 12" xfId="405" xr:uid="{00000000-0005-0000-0000-00004C010000}"/>
    <cellStyle name="40% - アクセント 1 13" xfId="406" xr:uid="{00000000-0005-0000-0000-00004D010000}"/>
    <cellStyle name="40% - アクセント 1 14" xfId="407" xr:uid="{00000000-0005-0000-0000-00004E010000}"/>
    <cellStyle name="40% - アクセント 1 15" xfId="408" xr:uid="{00000000-0005-0000-0000-00004F010000}"/>
    <cellStyle name="40% - アクセント 1 16" xfId="409" xr:uid="{00000000-0005-0000-0000-000050010000}"/>
    <cellStyle name="40% - アクセント 1 17" xfId="410" xr:uid="{00000000-0005-0000-0000-000051010000}"/>
    <cellStyle name="40% - アクセント 1 2" xfId="411" xr:uid="{00000000-0005-0000-0000-000052010000}"/>
    <cellStyle name="40% - アクセント 1 2 10" xfId="412" xr:uid="{00000000-0005-0000-0000-000053010000}"/>
    <cellStyle name="40% - アクセント 1 2 11" xfId="413" xr:uid="{00000000-0005-0000-0000-000054010000}"/>
    <cellStyle name="40% - アクセント 1 2 12" xfId="414" xr:uid="{00000000-0005-0000-0000-000055010000}"/>
    <cellStyle name="40% - アクセント 1 2 13" xfId="415" xr:uid="{00000000-0005-0000-0000-000056010000}"/>
    <cellStyle name="40% - アクセント 1 2 14" xfId="416" xr:uid="{00000000-0005-0000-0000-000057010000}"/>
    <cellStyle name="40% - アクセント 1 2 15" xfId="417" xr:uid="{00000000-0005-0000-0000-000058010000}"/>
    <cellStyle name="40% - アクセント 1 2 2" xfId="418" xr:uid="{00000000-0005-0000-0000-000059010000}"/>
    <cellStyle name="40% - アクセント 1 2 2 2" xfId="419" xr:uid="{00000000-0005-0000-0000-00005A010000}"/>
    <cellStyle name="40% - アクセント 1 2 2 3" xfId="420" xr:uid="{00000000-0005-0000-0000-00005B010000}"/>
    <cellStyle name="40% - アクセント 1 2 2_基本設計書_01_出荷指示データ出力（ヤマトWMSシステム連携）" xfId="421" xr:uid="{00000000-0005-0000-0000-00005C010000}"/>
    <cellStyle name="40% - アクセント 1 2 3" xfId="422" xr:uid="{00000000-0005-0000-0000-00005D010000}"/>
    <cellStyle name="40% - アクセント 1 2 4" xfId="423" xr:uid="{00000000-0005-0000-0000-00005E010000}"/>
    <cellStyle name="40% - アクセント 1 2 5" xfId="424" xr:uid="{00000000-0005-0000-0000-00005F010000}"/>
    <cellStyle name="40% - アクセント 1 2 6" xfId="425" xr:uid="{00000000-0005-0000-0000-000060010000}"/>
    <cellStyle name="40% - アクセント 1 2 7" xfId="426" xr:uid="{00000000-0005-0000-0000-000061010000}"/>
    <cellStyle name="40% - アクセント 1 2 8" xfId="427" xr:uid="{00000000-0005-0000-0000-000062010000}"/>
    <cellStyle name="40% - アクセント 1 2 9" xfId="428" xr:uid="{00000000-0005-0000-0000-000063010000}"/>
    <cellStyle name="40% - アクセント 1 2_20130402_納品書" xfId="429" xr:uid="{00000000-0005-0000-0000-000064010000}"/>
    <cellStyle name="40% - アクセント 1 3" xfId="430" xr:uid="{00000000-0005-0000-0000-000065010000}"/>
    <cellStyle name="40% - アクセント 1 3 10" xfId="431" xr:uid="{00000000-0005-0000-0000-000066010000}"/>
    <cellStyle name="40% - アクセント 1 3 11" xfId="432" xr:uid="{00000000-0005-0000-0000-000067010000}"/>
    <cellStyle name="40% - アクセント 1 3 12" xfId="433" xr:uid="{00000000-0005-0000-0000-000068010000}"/>
    <cellStyle name="40% - アクセント 1 3 13" xfId="434" xr:uid="{00000000-0005-0000-0000-000069010000}"/>
    <cellStyle name="40% - アクセント 1 3 14" xfId="435" xr:uid="{00000000-0005-0000-0000-00006A010000}"/>
    <cellStyle name="40% - アクセント 1 3 15" xfId="436" xr:uid="{00000000-0005-0000-0000-00006B010000}"/>
    <cellStyle name="40% - アクセント 1 3 2" xfId="437" xr:uid="{00000000-0005-0000-0000-00006C010000}"/>
    <cellStyle name="40% - アクセント 1 3 3" xfId="438" xr:uid="{00000000-0005-0000-0000-00006D010000}"/>
    <cellStyle name="40% - アクセント 1 3 4" xfId="439" xr:uid="{00000000-0005-0000-0000-00006E010000}"/>
    <cellStyle name="40% - アクセント 1 3 5" xfId="440" xr:uid="{00000000-0005-0000-0000-00006F010000}"/>
    <cellStyle name="40% - アクセント 1 3 6" xfId="441" xr:uid="{00000000-0005-0000-0000-000070010000}"/>
    <cellStyle name="40% - アクセント 1 3 7" xfId="442" xr:uid="{00000000-0005-0000-0000-000071010000}"/>
    <cellStyle name="40% - アクセント 1 3 8" xfId="443" xr:uid="{00000000-0005-0000-0000-000072010000}"/>
    <cellStyle name="40% - アクセント 1 3 9" xfId="444" xr:uid="{00000000-0005-0000-0000-000073010000}"/>
    <cellStyle name="40% - アクセント 1 4" xfId="445" xr:uid="{00000000-0005-0000-0000-000074010000}"/>
    <cellStyle name="40% - アクセント 1 5" xfId="446" xr:uid="{00000000-0005-0000-0000-000075010000}"/>
    <cellStyle name="40% - アクセント 1 6" xfId="447" xr:uid="{00000000-0005-0000-0000-000076010000}"/>
    <cellStyle name="40% - アクセント 1 7" xfId="448" xr:uid="{00000000-0005-0000-0000-000077010000}"/>
    <cellStyle name="40% - アクセント 1 8" xfId="449" xr:uid="{00000000-0005-0000-0000-000078010000}"/>
    <cellStyle name="40% - アクセント 1 9" xfId="450" xr:uid="{00000000-0005-0000-0000-000079010000}"/>
    <cellStyle name="40% - アクセント 2 10" xfId="451" xr:uid="{00000000-0005-0000-0000-00007A010000}"/>
    <cellStyle name="40% - アクセント 2 11" xfId="452" xr:uid="{00000000-0005-0000-0000-00007B010000}"/>
    <cellStyle name="40% - アクセント 2 12" xfId="453" xr:uid="{00000000-0005-0000-0000-00007C010000}"/>
    <cellStyle name="40% - アクセント 2 13" xfId="454" xr:uid="{00000000-0005-0000-0000-00007D010000}"/>
    <cellStyle name="40% - アクセント 2 14" xfId="455" xr:uid="{00000000-0005-0000-0000-00007E010000}"/>
    <cellStyle name="40% - アクセント 2 15" xfId="456" xr:uid="{00000000-0005-0000-0000-00007F010000}"/>
    <cellStyle name="40% - アクセント 2 16" xfId="457" xr:uid="{00000000-0005-0000-0000-000080010000}"/>
    <cellStyle name="40% - アクセント 2 17" xfId="458" xr:uid="{00000000-0005-0000-0000-000081010000}"/>
    <cellStyle name="40% - アクセント 2 2" xfId="459" xr:uid="{00000000-0005-0000-0000-000082010000}"/>
    <cellStyle name="40% - アクセント 2 2 10" xfId="460" xr:uid="{00000000-0005-0000-0000-000083010000}"/>
    <cellStyle name="40% - アクセント 2 2 11" xfId="461" xr:uid="{00000000-0005-0000-0000-000084010000}"/>
    <cellStyle name="40% - アクセント 2 2 12" xfId="462" xr:uid="{00000000-0005-0000-0000-000085010000}"/>
    <cellStyle name="40% - アクセント 2 2 13" xfId="463" xr:uid="{00000000-0005-0000-0000-000086010000}"/>
    <cellStyle name="40% - アクセント 2 2 14" xfId="464" xr:uid="{00000000-0005-0000-0000-000087010000}"/>
    <cellStyle name="40% - アクセント 2 2 15" xfId="465" xr:uid="{00000000-0005-0000-0000-000088010000}"/>
    <cellStyle name="40% - アクセント 2 2 2" xfId="466" xr:uid="{00000000-0005-0000-0000-000089010000}"/>
    <cellStyle name="40% - アクセント 2 2 2 2" xfId="467" xr:uid="{00000000-0005-0000-0000-00008A010000}"/>
    <cellStyle name="40% - アクセント 2 2 2 3" xfId="468" xr:uid="{00000000-0005-0000-0000-00008B010000}"/>
    <cellStyle name="40% - アクセント 2 2 2_基本設計書_01_出荷指示データ出力（ヤマトWMSシステム連携）" xfId="469" xr:uid="{00000000-0005-0000-0000-00008C010000}"/>
    <cellStyle name="40% - アクセント 2 2 3" xfId="470" xr:uid="{00000000-0005-0000-0000-00008D010000}"/>
    <cellStyle name="40% - アクセント 2 2 4" xfId="471" xr:uid="{00000000-0005-0000-0000-00008E010000}"/>
    <cellStyle name="40% - アクセント 2 2 5" xfId="472" xr:uid="{00000000-0005-0000-0000-00008F010000}"/>
    <cellStyle name="40% - アクセント 2 2 6" xfId="473" xr:uid="{00000000-0005-0000-0000-000090010000}"/>
    <cellStyle name="40% - アクセント 2 2 7" xfId="474" xr:uid="{00000000-0005-0000-0000-000091010000}"/>
    <cellStyle name="40% - アクセント 2 2 8" xfId="475" xr:uid="{00000000-0005-0000-0000-000092010000}"/>
    <cellStyle name="40% - アクセント 2 2 9" xfId="476" xr:uid="{00000000-0005-0000-0000-000093010000}"/>
    <cellStyle name="40% - アクセント 2 2_20130402_納品書" xfId="477" xr:uid="{00000000-0005-0000-0000-000094010000}"/>
    <cellStyle name="40% - アクセント 2 3" xfId="478" xr:uid="{00000000-0005-0000-0000-000095010000}"/>
    <cellStyle name="40% - アクセント 2 3 10" xfId="479" xr:uid="{00000000-0005-0000-0000-000096010000}"/>
    <cellStyle name="40% - アクセント 2 3 11" xfId="480" xr:uid="{00000000-0005-0000-0000-000097010000}"/>
    <cellStyle name="40% - アクセント 2 3 12" xfId="481" xr:uid="{00000000-0005-0000-0000-000098010000}"/>
    <cellStyle name="40% - アクセント 2 3 13" xfId="482" xr:uid="{00000000-0005-0000-0000-000099010000}"/>
    <cellStyle name="40% - アクセント 2 3 14" xfId="483" xr:uid="{00000000-0005-0000-0000-00009A010000}"/>
    <cellStyle name="40% - アクセント 2 3 15" xfId="484" xr:uid="{00000000-0005-0000-0000-00009B010000}"/>
    <cellStyle name="40% - アクセント 2 3 2" xfId="485" xr:uid="{00000000-0005-0000-0000-00009C010000}"/>
    <cellStyle name="40% - アクセント 2 3 3" xfId="486" xr:uid="{00000000-0005-0000-0000-00009D010000}"/>
    <cellStyle name="40% - アクセント 2 3 4" xfId="487" xr:uid="{00000000-0005-0000-0000-00009E010000}"/>
    <cellStyle name="40% - アクセント 2 3 5" xfId="488" xr:uid="{00000000-0005-0000-0000-00009F010000}"/>
    <cellStyle name="40% - アクセント 2 3 6" xfId="489" xr:uid="{00000000-0005-0000-0000-0000A0010000}"/>
    <cellStyle name="40% - アクセント 2 3 7" xfId="490" xr:uid="{00000000-0005-0000-0000-0000A1010000}"/>
    <cellStyle name="40% - アクセント 2 3 8" xfId="491" xr:uid="{00000000-0005-0000-0000-0000A2010000}"/>
    <cellStyle name="40% - アクセント 2 3 9" xfId="492" xr:uid="{00000000-0005-0000-0000-0000A3010000}"/>
    <cellStyle name="40% - アクセント 2 4" xfId="493" xr:uid="{00000000-0005-0000-0000-0000A4010000}"/>
    <cellStyle name="40% - アクセント 2 5" xfId="494" xr:uid="{00000000-0005-0000-0000-0000A5010000}"/>
    <cellStyle name="40% - アクセント 2 6" xfId="495" xr:uid="{00000000-0005-0000-0000-0000A6010000}"/>
    <cellStyle name="40% - アクセント 2 7" xfId="496" xr:uid="{00000000-0005-0000-0000-0000A7010000}"/>
    <cellStyle name="40% - アクセント 2 8" xfId="497" xr:uid="{00000000-0005-0000-0000-0000A8010000}"/>
    <cellStyle name="40% - アクセント 2 9" xfId="498" xr:uid="{00000000-0005-0000-0000-0000A9010000}"/>
    <cellStyle name="40% - アクセント 3 10" xfId="499" xr:uid="{00000000-0005-0000-0000-0000AA010000}"/>
    <cellStyle name="40% - アクセント 3 11" xfId="500" xr:uid="{00000000-0005-0000-0000-0000AB010000}"/>
    <cellStyle name="40% - アクセント 3 12" xfId="501" xr:uid="{00000000-0005-0000-0000-0000AC010000}"/>
    <cellStyle name="40% - アクセント 3 13" xfId="502" xr:uid="{00000000-0005-0000-0000-0000AD010000}"/>
    <cellStyle name="40% - アクセント 3 14" xfId="503" xr:uid="{00000000-0005-0000-0000-0000AE010000}"/>
    <cellStyle name="40% - アクセント 3 15" xfId="504" xr:uid="{00000000-0005-0000-0000-0000AF010000}"/>
    <cellStyle name="40% - アクセント 3 16" xfId="505" xr:uid="{00000000-0005-0000-0000-0000B0010000}"/>
    <cellStyle name="40% - アクセント 3 17" xfId="506" xr:uid="{00000000-0005-0000-0000-0000B1010000}"/>
    <cellStyle name="40% - アクセント 3 2" xfId="507" xr:uid="{00000000-0005-0000-0000-0000B2010000}"/>
    <cellStyle name="40% - アクセント 3 2 10" xfId="508" xr:uid="{00000000-0005-0000-0000-0000B3010000}"/>
    <cellStyle name="40% - アクセント 3 2 11" xfId="509" xr:uid="{00000000-0005-0000-0000-0000B4010000}"/>
    <cellStyle name="40% - アクセント 3 2 12" xfId="510" xr:uid="{00000000-0005-0000-0000-0000B5010000}"/>
    <cellStyle name="40% - アクセント 3 2 13" xfId="511" xr:uid="{00000000-0005-0000-0000-0000B6010000}"/>
    <cellStyle name="40% - アクセント 3 2 14" xfId="512" xr:uid="{00000000-0005-0000-0000-0000B7010000}"/>
    <cellStyle name="40% - アクセント 3 2 15" xfId="513" xr:uid="{00000000-0005-0000-0000-0000B8010000}"/>
    <cellStyle name="40% - アクセント 3 2 2" xfId="514" xr:uid="{00000000-0005-0000-0000-0000B9010000}"/>
    <cellStyle name="40% - アクセント 3 2 2 2" xfId="515" xr:uid="{00000000-0005-0000-0000-0000BA010000}"/>
    <cellStyle name="40% - アクセント 3 2 2 3" xfId="516" xr:uid="{00000000-0005-0000-0000-0000BB010000}"/>
    <cellStyle name="40% - アクセント 3 2 2_基本設計書_01_出荷指示データ出力（ヤマトWMSシステム連携）" xfId="517" xr:uid="{00000000-0005-0000-0000-0000BC010000}"/>
    <cellStyle name="40% - アクセント 3 2 3" xfId="518" xr:uid="{00000000-0005-0000-0000-0000BD010000}"/>
    <cellStyle name="40% - アクセント 3 2 4" xfId="519" xr:uid="{00000000-0005-0000-0000-0000BE010000}"/>
    <cellStyle name="40% - アクセント 3 2 5" xfId="520" xr:uid="{00000000-0005-0000-0000-0000BF010000}"/>
    <cellStyle name="40% - アクセント 3 2 6" xfId="521" xr:uid="{00000000-0005-0000-0000-0000C0010000}"/>
    <cellStyle name="40% - アクセント 3 2 7" xfId="522" xr:uid="{00000000-0005-0000-0000-0000C1010000}"/>
    <cellStyle name="40% - アクセント 3 2 8" xfId="523" xr:uid="{00000000-0005-0000-0000-0000C2010000}"/>
    <cellStyle name="40% - アクセント 3 2 9" xfId="524" xr:uid="{00000000-0005-0000-0000-0000C3010000}"/>
    <cellStyle name="40% - アクセント 3 2_20130402_納品書" xfId="525" xr:uid="{00000000-0005-0000-0000-0000C4010000}"/>
    <cellStyle name="40% - アクセント 3 3" xfId="526" xr:uid="{00000000-0005-0000-0000-0000C5010000}"/>
    <cellStyle name="40% - アクセント 3 3 10" xfId="527" xr:uid="{00000000-0005-0000-0000-0000C6010000}"/>
    <cellStyle name="40% - アクセント 3 3 11" xfId="528" xr:uid="{00000000-0005-0000-0000-0000C7010000}"/>
    <cellStyle name="40% - アクセント 3 3 12" xfId="529" xr:uid="{00000000-0005-0000-0000-0000C8010000}"/>
    <cellStyle name="40% - アクセント 3 3 13" xfId="530" xr:uid="{00000000-0005-0000-0000-0000C9010000}"/>
    <cellStyle name="40% - アクセント 3 3 14" xfId="531" xr:uid="{00000000-0005-0000-0000-0000CA010000}"/>
    <cellStyle name="40% - アクセント 3 3 15" xfId="532" xr:uid="{00000000-0005-0000-0000-0000CB010000}"/>
    <cellStyle name="40% - アクセント 3 3 2" xfId="533" xr:uid="{00000000-0005-0000-0000-0000CC010000}"/>
    <cellStyle name="40% - アクセント 3 3 3" xfId="534" xr:uid="{00000000-0005-0000-0000-0000CD010000}"/>
    <cellStyle name="40% - アクセント 3 3 4" xfId="535" xr:uid="{00000000-0005-0000-0000-0000CE010000}"/>
    <cellStyle name="40% - アクセント 3 3 5" xfId="536" xr:uid="{00000000-0005-0000-0000-0000CF010000}"/>
    <cellStyle name="40% - アクセント 3 3 6" xfId="537" xr:uid="{00000000-0005-0000-0000-0000D0010000}"/>
    <cellStyle name="40% - アクセント 3 3 7" xfId="538" xr:uid="{00000000-0005-0000-0000-0000D1010000}"/>
    <cellStyle name="40% - アクセント 3 3 8" xfId="539" xr:uid="{00000000-0005-0000-0000-0000D2010000}"/>
    <cellStyle name="40% - アクセント 3 3 9" xfId="540" xr:uid="{00000000-0005-0000-0000-0000D3010000}"/>
    <cellStyle name="40% - アクセント 3 4" xfId="541" xr:uid="{00000000-0005-0000-0000-0000D4010000}"/>
    <cellStyle name="40% - アクセント 3 5" xfId="542" xr:uid="{00000000-0005-0000-0000-0000D5010000}"/>
    <cellStyle name="40% - アクセント 3 6" xfId="543" xr:uid="{00000000-0005-0000-0000-0000D6010000}"/>
    <cellStyle name="40% - アクセント 3 7" xfId="544" xr:uid="{00000000-0005-0000-0000-0000D7010000}"/>
    <cellStyle name="40% - アクセント 3 8" xfId="545" xr:uid="{00000000-0005-0000-0000-0000D8010000}"/>
    <cellStyle name="40% - アクセント 3 9" xfId="546" xr:uid="{00000000-0005-0000-0000-0000D9010000}"/>
    <cellStyle name="40% - アクセント 4 10" xfId="547" xr:uid="{00000000-0005-0000-0000-0000DA010000}"/>
    <cellStyle name="40% - アクセント 4 11" xfId="548" xr:uid="{00000000-0005-0000-0000-0000DB010000}"/>
    <cellStyle name="40% - アクセント 4 12" xfId="549" xr:uid="{00000000-0005-0000-0000-0000DC010000}"/>
    <cellStyle name="40% - アクセント 4 13" xfId="550" xr:uid="{00000000-0005-0000-0000-0000DD010000}"/>
    <cellStyle name="40% - アクセント 4 14" xfId="551" xr:uid="{00000000-0005-0000-0000-0000DE010000}"/>
    <cellStyle name="40% - アクセント 4 15" xfId="552" xr:uid="{00000000-0005-0000-0000-0000DF010000}"/>
    <cellStyle name="40% - アクセント 4 16" xfId="553" xr:uid="{00000000-0005-0000-0000-0000E0010000}"/>
    <cellStyle name="40% - アクセント 4 17" xfId="554" xr:uid="{00000000-0005-0000-0000-0000E1010000}"/>
    <cellStyle name="40% - アクセント 4 2" xfId="555" xr:uid="{00000000-0005-0000-0000-0000E2010000}"/>
    <cellStyle name="40% - アクセント 4 2 10" xfId="556" xr:uid="{00000000-0005-0000-0000-0000E3010000}"/>
    <cellStyle name="40% - アクセント 4 2 11" xfId="557" xr:uid="{00000000-0005-0000-0000-0000E4010000}"/>
    <cellStyle name="40% - アクセント 4 2 12" xfId="558" xr:uid="{00000000-0005-0000-0000-0000E5010000}"/>
    <cellStyle name="40% - アクセント 4 2 13" xfId="559" xr:uid="{00000000-0005-0000-0000-0000E6010000}"/>
    <cellStyle name="40% - アクセント 4 2 14" xfId="560" xr:uid="{00000000-0005-0000-0000-0000E7010000}"/>
    <cellStyle name="40% - アクセント 4 2 15" xfId="561" xr:uid="{00000000-0005-0000-0000-0000E8010000}"/>
    <cellStyle name="40% - アクセント 4 2 2" xfId="562" xr:uid="{00000000-0005-0000-0000-0000E9010000}"/>
    <cellStyle name="40% - アクセント 4 2 2 2" xfId="563" xr:uid="{00000000-0005-0000-0000-0000EA010000}"/>
    <cellStyle name="40% - アクセント 4 2 2 3" xfId="564" xr:uid="{00000000-0005-0000-0000-0000EB010000}"/>
    <cellStyle name="40% - アクセント 4 2 2_基本設計書_01_出荷指示データ出力（ヤマトWMSシステム連携）" xfId="565" xr:uid="{00000000-0005-0000-0000-0000EC010000}"/>
    <cellStyle name="40% - アクセント 4 2 3" xfId="566" xr:uid="{00000000-0005-0000-0000-0000ED010000}"/>
    <cellStyle name="40% - アクセント 4 2 4" xfId="567" xr:uid="{00000000-0005-0000-0000-0000EE010000}"/>
    <cellStyle name="40% - アクセント 4 2 5" xfId="568" xr:uid="{00000000-0005-0000-0000-0000EF010000}"/>
    <cellStyle name="40% - アクセント 4 2 6" xfId="569" xr:uid="{00000000-0005-0000-0000-0000F0010000}"/>
    <cellStyle name="40% - アクセント 4 2 7" xfId="570" xr:uid="{00000000-0005-0000-0000-0000F1010000}"/>
    <cellStyle name="40% - アクセント 4 2 8" xfId="571" xr:uid="{00000000-0005-0000-0000-0000F2010000}"/>
    <cellStyle name="40% - アクセント 4 2 9" xfId="572" xr:uid="{00000000-0005-0000-0000-0000F3010000}"/>
    <cellStyle name="40% - アクセント 4 2_20130402_納品書" xfId="573" xr:uid="{00000000-0005-0000-0000-0000F4010000}"/>
    <cellStyle name="40% - アクセント 4 3" xfId="574" xr:uid="{00000000-0005-0000-0000-0000F5010000}"/>
    <cellStyle name="40% - アクセント 4 3 10" xfId="575" xr:uid="{00000000-0005-0000-0000-0000F6010000}"/>
    <cellStyle name="40% - アクセント 4 3 11" xfId="576" xr:uid="{00000000-0005-0000-0000-0000F7010000}"/>
    <cellStyle name="40% - アクセント 4 3 12" xfId="577" xr:uid="{00000000-0005-0000-0000-0000F8010000}"/>
    <cellStyle name="40% - アクセント 4 3 13" xfId="578" xr:uid="{00000000-0005-0000-0000-0000F9010000}"/>
    <cellStyle name="40% - アクセント 4 3 14" xfId="579" xr:uid="{00000000-0005-0000-0000-0000FA010000}"/>
    <cellStyle name="40% - アクセント 4 3 15" xfId="580" xr:uid="{00000000-0005-0000-0000-0000FB010000}"/>
    <cellStyle name="40% - アクセント 4 3 2" xfId="581" xr:uid="{00000000-0005-0000-0000-0000FC010000}"/>
    <cellStyle name="40% - アクセント 4 3 3" xfId="582" xr:uid="{00000000-0005-0000-0000-0000FD010000}"/>
    <cellStyle name="40% - アクセント 4 3 4" xfId="583" xr:uid="{00000000-0005-0000-0000-0000FE010000}"/>
    <cellStyle name="40% - アクセント 4 3 5" xfId="584" xr:uid="{00000000-0005-0000-0000-0000FF010000}"/>
    <cellStyle name="40% - アクセント 4 3 6" xfId="585" xr:uid="{00000000-0005-0000-0000-000000020000}"/>
    <cellStyle name="40% - アクセント 4 3 7" xfId="586" xr:uid="{00000000-0005-0000-0000-000001020000}"/>
    <cellStyle name="40% - アクセント 4 3 8" xfId="587" xr:uid="{00000000-0005-0000-0000-000002020000}"/>
    <cellStyle name="40% - アクセント 4 3 9" xfId="588" xr:uid="{00000000-0005-0000-0000-000003020000}"/>
    <cellStyle name="40% - アクセント 4 4" xfId="589" xr:uid="{00000000-0005-0000-0000-000004020000}"/>
    <cellStyle name="40% - アクセント 4 5" xfId="590" xr:uid="{00000000-0005-0000-0000-000005020000}"/>
    <cellStyle name="40% - アクセント 4 6" xfId="591" xr:uid="{00000000-0005-0000-0000-000006020000}"/>
    <cellStyle name="40% - アクセント 4 7" xfId="592" xr:uid="{00000000-0005-0000-0000-000007020000}"/>
    <cellStyle name="40% - アクセント 4 8" xfId="593" xr:uid="{00000000-0005-0000-0000-000008020000}"/>
    <cellStyle name="40% - アクセント 4 9" xfId="594" xr:uid="{00000000-0005-0000-0000-000009020000}"/>
    <cellStyle name="40% - アクセント 5 10" xfId="595" xr:uid="{00000000-0005-0000-0000-00000A020000}"/>
    <cellStyle name="40% - アクセント 5 11" xfId="596" xr:uid="{00000000-0005-0000-0000-00000B020000}"/>
    <cellStyle name="40% - アクセント 5 12" xfId="597" xr:uid="{00000000-0005-0000-0000-00000C020000}"/>
    <cellStyle name="40% - アクセント 5 13" xfId="598" xr:uid="{00000000-0005-0000-0000-00000D020000}"/>
    <cellStyle name="40% - アクセント 5 14" xfId="599" xr:uid="{00000000-0005-0000-0000-00000E020000}"/>
    <cellStyle name="40% - アクセント 5 15" xfId="600" xr:uid="{00000000-0005-0000-0000-00000F020000}"/>
    <cellStyle name="40% - アクセント 5 16" xfId="601" xr:uid="{00000000-0005-0000-0000-000010020000}"/>
    <cellStyle name="40% - アクセント 5 17" xfId="602" xr:uid="{00000000-0005-0000-0000-000011020000}"/>
    <cellStyle name="40% - アクセント 5 18" xfId="603" xr:uid="{00000000-0005-0000-0000-000012020000}"/>
    <cellStyle name="40% - アクセント 5 2" xfId="604" xr:uid="{00000000-0005-0000-0000-000013020000}"/>
    <cellStyle name="40% - アクセント 5 2 10" xfId="605" xr:uid="{00000000-0005-0000-0000-000014020000}"/>
    <cellStyle name="40% - アクセント 5 2 11" xfId="606" xr:uid="{00000000-0005-0000-0000-000015020000}"/>
    <cellStyle name="40% - アクセント 5 2 12" xfId="607" xr:uid="{00000000-0005-0000-0000-000016020000}"/>
    <cellStyle name="40% - アクセント 5 2 13" xfId="608" xr:uid="{00000000-0005-0000-0000-000017020000}"/>
    <cellStyle name="40% - アクセント 5 2 14" xfId="609" xr:uid="{00000000-0005-0000-0000-000018020000}"/>
    <cellStyle name="40% - アクセント 5 2 15" xfId="610" xr:uid="{00000000-0005-0000-0000-000019020000}"/>
    <cellStyle name="40% - アクセント 5 2 2" xfId="611" xr:uid="{00000000-0005-0000-0000-00001A020000}"/>
    <cellStyle name="40% - アクセント 5 2 2 2" xfId="612" xr:uid="{00000000-0005-0000-0000-00001B020000}"/>
    <cellStyle name="40% - アクセント 5 2 2 3" xfId="613" xr:uid="{00000000-0005-0000-0000-00001C020000}"/>
    <cellStyle name="40% - アクセント 5 2 2_基本設計書_01_出荷指示データ出力（ヤマトWMSシステム連携）" xfId="614" xr:uid="{00000000-0005-0000-0000-00001D020000}"/>
    <cellStyle name="40% - アクセント 5 2 3" xfId="615" xr:uid="{00000000-0005-0000-0000-00001E020000}"/>
    <cellStyle name="40% - アクセント 5 2 4" xfId="616" xr:uid="{00000000-0005-0000-0000-00001F020000}"/>
    <cellStyle name="40% - アクセント 5 2 5" xfId="617" xr:uid="{00000000-0005-0000-0000-000020020000}"/>
    <cellStyle name="40% - アクセント 5 2 6" xfId="618" xr:uid="{00000000-0005-0000-0000-000021020000}"/>
    <cellStyle name="40% - アクセント 5 2 7" xfId="619" xr:uid="{00000000-0005-0000-0000-000022020000}"/>
    <cellStyle name="40% - アクセント 5 2 8" xfId="620" xr:uid="{00000000-0005-0000-0000-000023020000}"/>
    <cellStyle name="40% - アクセント 5 2 9" xfId="621" xr:uid="{00000000-0005-0000-0000-000024020000}"/>
    <cellStyle name="40% - アクセント 5 2_20130402_納品書" xfId="622" xr:uid="{00000000-0005-0000-0000-000025020000}"/>
    <cellStyle name="40% - アクセント 5 3" xfId="623" xr:uid="{00000000-0005-0000-0000-000026020000}"/>
    <cellStyle name="40% - アクセント 5 3 10" xfId="624" xr:uid="{00000000-0005-0000-0000-000027020000}"/>
    <cellStyle name="40% - アクセント 5 3 11" xfId="625" xr:uid="{00000000-0005-0000-0000-000028020000}"/>
    <cellStyle name="40% - アクセント 5 3 12" xfId="626" xr:uid="{00000000-0005-0000-0000-000029020000}"/>
    <cellStyle name="40% - アクセント 5 3 13" xfId="627" xr:uid="{00000000-0005-0000-0000-00002A020000}"/>
    <cellStyle name="40% - アクセント 5 3 14" xfId="628" xr:uid="{00000000-0005-0000-0000-00002B020000}"/>
    <cellStyle name="40% - アクセント 5 3 15" xfId="629" xr:uid="{00000000-0005-0000-0000-00002C020000}"/>
    <cellStyle name="40% - アクセント 5 3 2" xfId="630" xr:uid="{00000000-0005-0000-0000-00002D020000}"/>
    <cellStyle name="40% - アクセント 5 3 3" xfId="631" xr:uid="{00000000-0005-0000-0000-00002E020000}"/>
    <cellStyle name="40% - アクセント 5 3 4" xfId="632" xr:uid="{00000000-0005-0000-0000-00002F020000}"/>
    <cellStyle name="40% - アクセント 5 3 5" xfId="633" xr:uid="{00000000-0005-0000-0000-000030020000}"/>
    <cellStyle name="40% - アクセント 5 3 6" xfId="634" xr:uid="{00000000-0005-0000-0000-000031020000}"/>
    <cellStyle name="40% - アクセント 5 3 7" xfId="635" xr:uid="{00000000-0005-0000-0000-000032020000}"/>
    <cellStyle name="40% - アクセント 5 3 8" xfId="636" xr:uid="{00000000-0005-0000-0000-000033020000}"/>
    <cellStyle name="40% - アクセント 5 3 9" xfId="637" xr:uid="{00000000-0005-0000-0000-000034020000}"/>
    <cellStyle name="40% - アクセント 5 4" xfId="638" xr:uid="{00000000-0005-0000-0000-000035020000}"/>
    <cellStyle name="40% - アクセント 5 4 2" xfId="639" xr:uid="{00000000-0005-0000-0000-000036020000}"/>
    <cellStyle name="40% - アクセント 5 4 3" xfId="640" xr:uid="{00000000-0005-0000-0000-000037020000}"/>
    <cellStyle name="40% - アクセント 5 5" xfId="641" xr:uid="{00000000-0005-0000-0000-000038020000}"/>
    <cellStyle name="40% - アクセント 5 6" xfId="642" xr:uid="{00000000-0005-0000-0000-000039020000}"/>
    <cellStyle name="40% - アクセント 5 7" xfId="643" xr:uid="{00000000-0005-0000-0000-00003A020000}"/>
    <cellStyle name="40% - アクセント 5 8" xfId="644" xr:uid="{00000000-0005-0000-0000-00003B020000}"/>
    <cellStyle name="40% - アクセント 5 9" xfId="645" xr:uid="{00000000-0005-0000-0000-00003C020000}"/>
    <cellStyle name="40% - アクセント 6 10" xfId="646" xr:uid="{00000000-0005-0000-0000-00003D020000}"/>
    <cellStyle name="40% - アクセント 6 11" xfId="647" xr:uid="{00000000-0005-0000-0000-00003E020000}"/>
    <cellStyle name="40% - アクセント 6 12" xfId="648" xr:uid="{00000000-0005-0000-0000-00003F020000}"/>
    <cellStyle name="40% - アクセント 6 13" xfId="649" xr:uid="{00000000-0005-0000-0000-000040020000}"/>
    <cellStyle name="40% - アクセント 6 14" xfId="650" xr:uid="{00000000-0005-0000-0000-000041020000}"/>
    <cellStyle name="40% - アクセント 6 15" xfId="651" xr:uid="{00000000-0005-0000-0000-000042020000}"/>
    <cellStyle name="40% - アクセント 6 16" xfId="652" xr:uid="{00000000-0005-0000-0000-000043020000}"/>
    <cellStyle name="40% - アクセント 6 17" xfId="653" xr:uid="{00000000-0005-0000-0000-000044020000}"/>
    <cellStyle name="40% - アクセント 6 2" xfId="654" xr:uid="{00000000-0005-0000-0000-000045020000}"/>
    <cellStyle name="40% - アクセント 6 2 10" xfId="655" xr:uid="{00000000-0005-0000-0000-000046020000}"/>
    <cellStyle name="40% - アクセント 6 2 11" xfId="656" xr:uid="{00000000-0005-0000-0000-000047020000}"/>
    <cellStyle name="40% - アクセント 6 2 12" xfId="657" xr:uid="{00000000-0005-0000-0000-000048020000}"/>
    <cellStyle name="40% - アクセント 6 2 13" xfId="658" xr:uid="{00000000-0005-0000-0000-000049020000}"/>
    <cellStyle name="40% - アクセント 6 2 14" xfId="659" xr:uid="{00000000-0005-0000-0000-00004A020000}"/>
    <cellStyle name="40% - アクセント 6 2 15" xfId="660" xr:uid="{00000000-0005-0000-0000-00004B020000}"/>
    <cellStyle name="40% - アクセント 6 2 2" xfId="661" xr:uid="{00000000-0005-0000-0000-00004C020000}"/>
    <cellStyle name="40% - アクセント 6 2 2 2" xfId="662" xr:uid="{00000000-0005-0000-0000-00004D020000}"/>
    <cellStyle name="40% - アクセント 6 2 2 3" xfId="663" xr:uid="{00000000-0005-0000-0000-00004E020000}"/>
    <cellStyle name="40% - アクセント 6 2 2_基本設計書_01_出荷指示データ出力（ヤマトWMSシステム連携）" xfId="664" xr:uid="{00000000-0005-0000-0000-00004F020000}"/>
    <cellStyle name="40% - アクセント 6 2 3" xfId="665" xr:uid="{00000000-0005-0000-0000-000050020000}"/>
    <cellStyle name="40% - アクセント 6 2 4" xfId="666" xr:uid="{00000000-0005-0000-0000-000051020000}"/>
    <cellStyle name="40% - アクセント 6 2 5" xfId="667" xr:uid="{00000000-0005-0000-0000-000052020000}"/>
    <cellStyle name="40% - アクセント 6 2 6" xfId="668" xr:uid="{00000000-0005-0000-0000-000053020000}"/>
    <cellStyle name="40% - アクセント 6 2 7" xfId="669" xr:uid="{00000000-0005-0000-0000-000054020000}"/>
    <cellStyle name="40% - アクセント 6 2 8" xfId="670" xr:uid="{00000000-0005-0000-0000-000055020000}"/>
    <cellStyle name="40% - アクセント 6 2 9" xfId="671" xr:uid="{00000000-0005-0000-0000-000056020000}"/>
    <cellStyle name="40% - アクセント 6 2_20130402_納品書" xfId="672" xr:uid="{00000000-0005-0000-0000-000057020000}"/>
    <cellStyle name="40% - アクセント 6 3" xfId="673" xr:uid="{00000000-0005-0000-0000-000058020000}"/>
    <cellStyle name="40% - アクセント 6 3 10" xfId="674" xr:uid="{00000000-0005-0000-0000-000059020000}"/>
    <cellStyle name="40% - アクセント 6 3 11" xfId="675" xr:uid="{00000000-0005-0000-0000-00005A020000}"/>
    <cellStyle name="40% - アクセント 6 3 12" xfId="676" xr:uid="{00000000-0005-0000-0000-00005B020000}"/>
    <cellStyle name="40% - アクセント 6 3 13" xfId="677" xr:uid="{00000000-0005-0000-0000-00005C020000}"/>
    <cellStyle name="40% - アクセント 6 3 14" xfId="678" xr:uid="{00000000-0005-0000-0000-00005D020000}"/>
    <cellStyle name="40% - アクセント 6 3 15" xfId="679" xr:uid="{00000000-0005-0000-0000-00005E020000}"/>
    <cellStyle name="40% - アクセント 6 3 2" xfId="680" xr:uid="{00000000-0005-0000-0000-00005F020000}"/>
    <cellStyle name="40% - アクセント 6 3 3" xfId="681" xr:uid="{00000000-0005-0000-0000-000060020000}"/>
    <cellStyle name="40% - アクセント 6 3 4" xfId="682" xr:uid="{00000000-0005-0000-0000-000061020000}"/>
    <cellStyle name="40% - アクセント 6 3 5" xfId="683" xr:uid="{00000000-0005-0000-0000-000062020000}"/>
    <cellStyle name="40% - アクセント 6 3 6" xfId="684" xr:uid="{00000000-0005-0000-0000-000063020000}"/>
    <cellStyle name="40% - アクセント 6 3 7" xfId="685" xr:uid="{00000000-0005-0000-0000-000064020000}"/>
    <cellStyle name="40% - アクセント 6 3 8" xfId="686" xr:uid="{00000000-0005-0000-0000-000065020000}"/>
    <cellStyle name="40% - アクセント 6 3 9" xfId="687" xr:uid="{00000000-0005-0000-0000-000066020000}"/>
    <cellStyle name="40% - アクセント 6 4" xfId="688" xr:uid="{00000000-0005-0000-0000-000067020000}"/>
    <cellStyle name="40% - アクセント 6 5" xfId="689" xr:uid="{00000000-0005-0000-0000-000068020000}"/>
    <cellStyle name="40% - アクセント 6 6" xfId="690" xr:uid="{00000000-0005-0000-0000-000069020000}"/>
    <cellStyle name="40% - アクセント 6 7" xfId="691" xr:uid="{00000000-0005-0000-0000-00006A020000}"/>
    <cellStyle name="40% - アクセント 6 8" xfId="692" xr:uid="{00000000-0005-0000-0000-00006B020000}"/>
    <cellStyle name="40% - アクセント 6 9" xfId="693" xr:uid="{00000000-0005-0000-0000-00006C020000}"/>
    <cellStyle name="60% - Accent1" xfId="20" xr:uid="{00000000-0005-0000-0000-00006D020000}"/>
    <cellStyle name="60% - Accent2" xfId="21" xr:uid="{00000000-0005-0000-0000-00006E020000}"/>
    <cellStyle name="60% - Accent3" xfId="22" xr:uid="{00000000-0005-0000-0000-00006F020000}"/>
    <cellStyle name="60% - Accent4" xfId="23" xr:uid="{00000000-0005-0000-0000-000070020000}"/>
    <cellStyle name="60% - Accent5" xfId="24" xr:uid="{00000000-0005-0000-0000-000071020000}"/>
    <cellStyle name="60% - Accent6" xfId="25" xr:uid="{00000000-0005-0000-0000-000072020000}"/>
    <cellStyle name="60% - アクセント 1 10" xfId="694" xr:uid="{00000000-0005-0000-0000-000073020000}"/>
    <cellStyle name="60% - アクセント 1 11" xfId="695" xr:uid="{00000000-0005-0000-0000-000074020000}"/>
    <cellStyle name="60% - アクセント 1 12" xfId="696" xr:uid="{00000000-0005-0000-0000-000075020000}"/>
    <cellStyle name="60% - アクセント 1 13" xfId="697" xr:uid="{00000000-0005-0000-0000-000076020000}"/>
    <cellStyle name="60% - アクセント 1 14" xfId="698" xr:uid="{00000000-0005-0000-0000-000077020000}"/>
    <cellStyle name="60% - アクセント 1 15" xfId="699" xr:uid="{00000000-0005-0000-0000-000078020000}"/>
    <cellStyle name="60% - アクセント 1 16" xfId="700" xr:uid="{00000000-0005-0000-0000-000079020000}"/>
    <cellStyle name="60% - アクセント 1 17" xfId="701" xr:uid="{00000000-0005-0000-0000-00007A020000}"/>
    <cellStyle name="60% - アクセント 1 2" xfId="702" xr:uid="{00000000-0005-0000-0000-00007B020000}"/>
    <cellStyle name="60% - アクセント 1 2 10" xfId="703" xr:uid="{00000000-0005-0000-0000-00007C020000}"/>
    <cellStyle name="60% - アクセント 1 2 11" xfId="704" xr:uid="{00000000-0005-0000-0000-00007D020000}"/>
    <cellStyle name="60% - アクセント 1 2 12" xfId="705" xr:uid="{00000000-0005-0000-0000-00007E020000}"/>
    <cellStyle name="60% - アクセント 1 2 13" xfId="706" xr:uid="{00000000-0005-0000-0000-00007F020000}"/>
    <cellStyle name="60% - アクセント 1 2 14" xfId="707" xr:uid="{00000000-0005-0000-0000-000080020000}"/>
    <cellStyle name="60% - アクセント 1 2 15" xfId="708" xr:uid="{00000000-0005-0000-0000-000081020000}"/>
    <cellStyle name="60% - アクセント 1 2 2" xfId="709" xr:uid="{00000000-0005-0000-0000-000082020000}"/>
    <cellStyle name="60% - アクセント 1 2 3" xfId="710" xr:uid="{00000000-0005-0000-0000-000083020000}"/>
    <cellStyle name="60% - アクセント 1 2 4" xfId="711" xr:uid="{00000000-0005-0000-0000-000084020000}"/>
    <cellStyle name="60% - アクセント 1 2 5" xfId="712" xr:uid="{00000000-0005-0000-0000-000085020000}"/>
    <cellStyle name="60% - アクセント 1 2 6" xfId="713" xr:uid="{00000000-0005-0000-0000-000086020000}"/>
    <cellStyle name="60% - アクセント 1 2 7" xfId="714" xr:uid="{00000000-0005-0000-0000-000087020000}"/>
    <cellStyle name="60% - アクセント 1 2 8" xfId="715" xr:uid="{00000000-0005-0000-0000-000088020000}"/>
    <cellStyle name="60% - アクセント 1 2 9" xfId="716" xr:uid="{00000000-0005-0000-0000-000089020000}"/>
    <cellStyle name="60% - アクセント 1 2_20130402_納品書" xfId="717" xr:uid="{00000000-0005-0000-0000-00008A020000}"/>
    <cellStyle name="60% - アクセント 1 3" xfId="718" xr:uid="{00000000-0005-0000-0000-00008B020000}"/>
    <cellStyle name="60% - アクセント 1 3 10" xfId="719" xr:uid="{00000000-0005-0000-0000-00008C020000}"/>
    <cellStyle name="60% - アクセント 1 3 11" xfId="720" xr:uid="{00000000-0005-0000-0000-00008D020000}"/>
    <cellStyle name="60% - アクセント 1 3 12" xfId="721" xr:uid="{00000000-0005-0000-0000-00008E020000}"/>
    <cellStyle name="60% - アクセント 1 3 13" xfId="722" xr:uid="{00000000-0005-0000-0000-00008F020000}"/>
    <cellStyle name="60% - アクセント 1 3 14" xfId="723" xr:uid="{00000000-0005-0000-0000-000090020000}"/>
    <cellStyle name="60% - アクセント 1 3 15" xfId="724" xr:uid="{00000000-0005-0000-0000-000091020000}"/>
    <cellStyle name="60% - アクセント 1 3 2" xfId="725" xr:uid="{00000000-0005-0000-0000-000092020000}"/>
    <cellStyle name="60% - アクセント 1 3 3" xfId="726" xr:uid="{00000000-0005-0000-0000-000093020000}"/>
    <cellStyle name="60% - アクセント 1 3 4" xfId="727" xr:uid="{00000000-0005-0000-0000-000094020000}"/>
    <cellStyle name="60% - アクセント 1 3 5" xfId="728" xr:uid="{00000000-0005-0000-0000-000095020000}"/>
    <cellStyle name="60% - アクセント 1 3 6" xfId="729" xr:uid="{00000000-0005-0000-0000-000096020000}"/>
    <cellStyle name="60% - アクセント 1 3 7" xfId="730" xr:uid="{00000000-0005-0000-0000-000097020000}"/>
    <cellStyle name="60% - アクセント 1 3 8" xfId="731" xr:uid="{00000000-0005-0000-0000-000098020000}"/>
    <cellStyle name="60% - アクセント 1 3 9" xfId="732" xr:uid="{00000000-0005-0000-0000-000099020000}"/>
    <cellStyle name="60% - アクセント 1 4" xfId="733" xr:uid="{00000000-0005-0000-0000-00009A020000}"/>
    <cellStyle name="60% - アクセント 1 5" xfId="734" xr:uid="{00000000-0005-0000-0000-00009B020000}"/>
    <cellStyle name="60% - アクセント 1 6" xfId="735" xr:uid="{00000000-0005-0000-0000-00009C020000}"/>
    <cellStyle name="60% - アクセント 1 7" xfId="736" xr:uid="{00000000-0005-0000-0000-00009D020000}"/>
    <cellStyle name="60% - アクセント 1 8" xfId="737" xr:uid="{00000000-0005-0000-0000-00009E020000}"/>
    <cellStyle name="60% - アクセント 1 9" xfId="738" xr:uid="{00000000-0005-0000-0000-00009F020000}"/>
    <cellStyle name="60% - アクセント 2 10" xfId="739" xr:uid="{00000000-0005-0000-0000-0000A0020000}"/>
    <cellStyle name="60% - アクセント 2 11" xfId="740" xr:uid="{00000000-0005-0000-0000-0000A1020000}"/>
    <cellStyle name="60% - アクセント 2 12" xfId="741" xr:uid="{00000000-0005-0000-0000-0000A2020000}"/>
    <cellStyle name="60% - アクセント 2 13" xfId="742" xr:uid="{00000000-0005-0000-0000-0000A3020000}"/>
    <cellStyle name="60% - アクセント 2 14" xfId="743" xr:uid="{00000000-0005-0000-0000-0000A4020000}"/>
    <cellStyle name="60% - アクセント 2 15" xfId="744" xr:uid="{00000000-0005-0000-0000-0000A5020000}"/>
    <cellStyle name="60% - アクセント 2 16" xfId="745" xr:uid="{00000000-0005-0000-0000-0000A6020000}"/>
    <cellStyle name="60% - アクセント 2 2" xfId="746" xr:uid="{00000000-0005-0000-0000-0000A7020000}"/>
    <cellStyle name="60% - アクセント 2 2 10" xfId="747" xr:uid="{00000000-0005-0000-0000-0000A8020000}"/>
    <cellStyle name="60% - アクセント 2 2 11" xfId="748" xr:uid="{00000000-0005-0000-0000-0000A9020000}"/>
    <cellStyle name="60% - アクセント 2 2 12" xfId="749" xr:uid="{00000000-0005-0000-0000-0000AA020000}"/>
    <cellStyle name="60% - アクセント 2 2 13" xfId="750" xr:uid="{00000000-0005-0000-0000-0000AB020000}"/>
    <cellStyle name="60% - アクセント 2 2 14" xfId="751" xr:uid="{00000000-0005-0000-0000-0000AC020000}"/>
    <cellStyle name="60% - アクセント 2 2 15" xfId="752" xr:uid="{00000000-0005-0000-0000-0000AD020000}"/>
    <cellStyle name="60% - アクセント 2 2 2" xfId="753" xr:uid="{00000000-0005-0000-0000-0000AE020000}"/>
    <cellStyle name="60% - アクセント 2 2 3" xfId="754" xr:uid="{00000000-0005-0000-0000-0000AF020000}"/>
    <cellStyle name="60% - アクセント 2 2 4" xfId="755" xr:uid="{00000000-0005-0000-0000-0000B0020000}"/>
    <cellStyle name="60% - アクセント 2 2 5" xfId="756" xr:uid="{00000000-0005-0000-0000-0000B1020000}"/>
    <cellStyle name="60% - アクセント 2 2 6" xfId="757" xr:uid="{00000000-0005-0000-0000-0000B2020000}"/>
    <cellStyle name="60% - アクセント 2 2 7" xfId="758" xr:uid="{00000000-0005-0000-0000-0000B3020000}"/>
    <cellStyle name="60% - アクセント 2 2 8" xfId="759" xr:uid="{00000000-0005-0000-0000-0000B4020000}"/>
    <cellStyle name="60% - アクセント 2 2 9" xfId="760" xr:uid="{00000000-0005-0000-0000-0000B5020000}"/>
    <cellStyle name="60% - アクセント 2 3" xfId="761" xr:uid="{00000000-0005-0000-0000-0000B6020000}"/>
    <cellStyle name="60% - アクセント 2 3 10" xfId="762" xr:uid="{00000000-0005-0000-0000-0000B7020000}"/>
    <cellStyle name="60% - アクセント 2 3 11" xfId="763" xr:uid="{00000000-0005-0000-0000-0000B8020000}"/>
    <cellStyle name="60% - アクセント 2 3 12" xfId="764" xr:uid="{00000000-0005-0000-0000-0000B9020000}"/>
    <cellStyle name="60% - アクセント 2 3 13" xfId="765" xr:uid="{00000000-0005-0000-0000-0000BA020000}"/>
    <cellStyle name="60% - アクセント 2 3 14" xfId="766" xr:uid="{00000000-0005-0000-0000-0000BB020000}"/>
    <cellStyle name="60% - アクセント 2 3 15" xfId="767" xr:uid="{00000000-0005-0000-0000-0000BC020000}"/>
    <cellStyle name="60% - アクセント 2 3 2" xfId="768" xr:uid="{00000000-0005-0000-0000-0000BD020000}"/>
    <cellStyle name="60% - アクセント 2 3 3" xfId="769" xr:uid="{00000000-0005-0000-0000-0000BE020000}"/>
    <cellStyle name="60% - アクセント 2 3 4" xfId="770" xr:uid="{00000000-0005-0000-0000-0000BF020000}"/>
    <cellStyle name="60% - アクセント 2 3 5" xfId="771" xr:uid="{00000000-0005-0000-0000-0000C0020000}"/>
    <cellStyle name="60% - アクセント 2 3 6" xfId="772" xr:uid="{00000000-0005-0000-0000-0000C1020000}"/>
    <cellStyle name="60% - アクセント 2 3 7" xfId="773" xr:uid="{00000000-0005-0000-0000-0000C2020000}"/>
    <cellStyle name="60% - アクセント 2 3 8" xfId="774" xr:uid="{00000000-0005-0000-0000-0000C3020000}"/>
    <cellStyle name="60% - アクセント 2 3 9" xfId="775" xr:uid="{00000000-0005-0000-0000-0000C4020000}"/>
    <cellStyle name="60% - アクセント 2 4" xfId="776" xr:uid="{00000000-0005-0000-0000-0000C5020000}"/>
    <cellStyle name="60% - アクセント 2 5" xfId="777" xr:uid="{00000000-0005-0000-0000-0000C6020000}"/>
    <cellStyle name="60% - アクセント 2 6" xfId="778" xr:uid="{00000000-0005-0000-0000-0000C7020000}"/>
    <cellStyle name="60% - アクセント 2 7" xfId="779" xr:uid="{00000000-0005-0000-0000-0000C8020000}"/>
    <cellStyle name="60% - アクセント 2 8" xfId="780" xr:uid="{00000000-0005-0000-0000-0000C9020000}"/>
    <cellStyle name="60% - アクセント 2 9" xfId="781" xr:uid="{00000000-0005-0000-0000-0000CA020000}"/>
    <cellStyle name="60% - アクセント 3 10" xfId="782" xr:uid="{00000000-0005-0000-0000-0000CB020000}"/>
    <cellStyle name="60% - アクセント 3 11" xfId="783" xr:uid="{00000000-0005-0000-0000-0000CC020000}"/>
    <cellStyle name="60% - アクセント 3 12" xfId="784" xr:uid="{00000000-0005-0000-0000-0000CD020000}"/>
    <cellStyle name="60% - アクセント 3 13" xfId="785" xr:uid="{00000000-0005-0000-0000-0000CE020000}"/>
    <cellStyle name="60% - アクセント 3 14" xfId="786" xr:uid="{00000000-0005-0000-0000-0000CF020000}"/>
    <cellStyle name="60% - アクセント 3 15" xfId="787" xr:uid="{00000000-0005-0000-0000-0000D0020000}"/>
    <cellStyle name="60% - アクセント 3 16" xfId="788" xr:uid="{00000000-0005-0000-0000-0000D1020000}"/>
    <cellStyle name="60% - アクセント 3 17" xfId="789" xr:uid="{00000000-0005-0000-0000-0000D2020000}"/>
    <cellStyle name="60% - アクセント 3 2" xfId="790" xr:uid="{00000000-0005-0000-0000-0000D3020000}"/>
    <cellStyle name="60% - アクセント 3 2 10" xfId="791" xr:uid="{00000000-0005-0000-0000-0000D4020000}"/>
    <cellStyle name="60% - アクセント 3 2 11" xfId="792" xr:uid="{00000000-0005-0000-0000-0000D5020000}"/>
    <cellStyle name="60% - アクセント 3 2 12" xfId="793" xr:uid="{00000000-0005-0000-0000-0000D6020000}"/>
    <cellStyle name="60% - アクセント 3 2 13" xfId="794" xr:uid="{00000000-0005-0000-0000-0000D7020000}"/>
    <cellStyle name="60% - アクセント 3 2 14" xfId="795" xr:uid="{00000000-0005-0000-0000-0000D8020000}"/>
    <cellStyle name="60% - アクセント 3 2 15" xfId="796" xr:uid="{00000000-0005-0000-0000-0000D9020000}"/>
    <cellStyle name="60% - アクセント 3 2 2" xfId="797" xr:uid="{00000000-0005-0000-0000-0000DA020000}"/>
    <cellStyle name="60% - アクセント 3 2 3" xfId="798" xr:uid="{00000000-0005-0000-0000-0000DB020000}"/>
    <cellStyle name="60% - アクセント 3 2 4" xfId="799" xr:uid="{00000000-0005-0000-0000-0000DC020000}"/>
    <cellStyle name="60% - アクセント 3 2 5" xfId="800" xr:uid="{00000000-0005-0000-0000-0000DD020000}"/>
    <cellStyle name="60% - アクセント 3 2 6" xfId="801" xr:uid="{00000000-0005-0000-0000-0000DE020000}"/>
    <cellStyle name="60% - アクセント 3 2 7" xfId="802" xr:uid="{00000000-0005-0000-0000-0000DF020000}"/>
    <cellStyle name="60% - アクセント 3 2 8" xfId="803" xr:uid="{00000000-0005-0000-0000-0000E0020000}"/>
    <cellStyle name="60% - アクセント 3 2 9" xfId="804" xr:uid="{00000000-0005-0000-0000-0000E1020000}"/>
    <cellStyle name="60% - アクセント 3 2_20130402_納品書" xfId="805" xr:uid="{00000000-0005-0000-0000-0000E2020000}"/>
    <cellStyle name="60% - アクセント 3 3" xfId="806" xr:uid="{00000000-0005-0000-0000-0000E3020000}"/>
    <cellStyle name="60% - アクセント 3 3 10" xfId="807" xr:uid="{00000000-0005-0000-0000-0000E4020000}"/>
    <cellStyle name="60% - アクセント 3 3 11" xfId="808" xr:uid="{00000000-0005-0000-0000-0000E5020000}"/>
    <cellStyle name="60% - アクセント 3 3 12" xfId="809" xr:uid="{00000000-0005-0000-0000-0000E6020000}"/>
    <cellStyle name="60% - アクセント 3 3 13" xfId="810" xr:uid="{00000000-0005-0000-0000-0000E7020000}"/>
    <cellStyle name="60% - アクセント 3 3 14" xfId="811" xr:uid="{00000000-0005-0000-0000-0000E8020000}"/>
    <cellStyle name="60% - アクセント 3 3 15" xfId="812" xr:uid="{00000000-0005-0000-0000-0000E9020000}"/>
    <cellStyle name="60% - アクセント 3 3 2" xfId="813" xr:uid="{00000000-0005-0000-0000-0000EA020000}"/>
    <cellStyle name="60% - アクセント 3 3 3" xfId="814" xr:uid="{00000000-0005-0000-0000-0000EB020000}"/>
    <cellStyle name="60% - アクセント 3 3 4" xfId="815" xr:uid="{00000000-0005-0000-0000-0000EC020000}"/>
    <cellStyle name="60% - アクセント 3 3 5" xfId="816" xr:uid="{00000000-0005-0000-0000-0000ED020000}"/>
    <cellStyle name="60% - アクセント 3 3 6" xfId="817" xr:uid="{00000000-0005-0000-0000-0000EE020000}"/>
    <cellStyle name="60% - アクセント 3 3 7" xfId="818" xr:uid="{00000000-0005-0000-0000-0000EF020000}"/>
    <cellStyle name="60% - アクセント 3 3 8" xfId="819" xr:uid="{00000000-0005-0000-0000-0000F0020000}"/>
    <cellStyle name="60% - アクセント 3 3 9" xfId="820" xr:uid="{00000000-0005-0000-0000-0000F1020000}"/>
    <cellStyle name="60% - アクセント 3 4" xfId="821" xr:uid="{00000000-0005-0000-0000-0000F2020000}"/>
    <cellStyle name="60% - アクセント 3 5" xfId="822" xr:uid="{00000000-0005-0000-0000-0000F3020000}"/>
    <cellStyle name="60% - アクセント 3 6" xfId="823" xr:uid="{00000000-0005-0000-0000-0000F4020000}"/>
    <cellStyle name="60% - アクセント 3 7" xfId="824" xr:uid="{00000000-0005-0000-0000-0000F5020000}"/>
    <cellStyle name="60% - アクセント 3 8" xfId="825" xr:uid="{00000000-0005-0000-0000-0000F6020000}"/>
    <cellStyle name="60% - アクセント 3 9" xfId="826" xr:uid="{00000000-0005-0000-0000-0000F7020000}"/>
    <cellStyle name="60% - アクセント 4 10" xfId="827" xr:uid="{00000000-0005-0000-0000-0000F8020000}"/>
    <cellStyle name="60% - アクセント 4 11" xfId="828" xr:uid="{00000000-0005-0000-0000-0000F9020000}"/>
    <cellStyle name="60% - アクセント 4 12" xfId="829" xr:uid="{00000000-0005-0000-0000-0000FA020000}"/>
    <cellStyle name="60% - アクセント 4 13" xfId="830" xr:uid="{00000000-0005-0000-0000-0000FB020000}"/>
    <cellStyle name="60% - アクセント 4 14" xfId="831" xr:uid="{00000000-0005-0000-0000-0000FC020000}"/>
    <cellStyle name="60% - アクセント 4 15" xfId="832" xr:uid="{00000000-0005-0000-0000-0000FD020000}"/>
    <cellStyle name="60% - アクセント 4 16" xfId="833" xr:uid="{00000000-0005-0000-0000-0000FE020000}"/>
    <cellStyle name="60% - アクセント 4 17" xfId="834" xr:uid="{00000000-0005-0000-0000-0000FF020000}"/>
    <cellStyle name="60% - アクセント 4 2" xfId="835" xr:uid="{00000000-0005-0000-0000-000000030000}"/>
    <cellStyle name="60% - アクセント 4 2 10" xfId="836" xr:uid="{00000000-0005-0000-0000-000001030000}"/>
    <cellStyle name="60% - アクセント 4 2 11" xfId="837" xr:uid="{00000000-0005-0000-0000-000002030000}"/>
    <cellStyle name="60% - アクセント 4 2 12" xfId="838" xr:uid="{00000000-0005-0000-0000-000003030000}"/>
    <cellStyle name="60% - アクセント 4 2 13" xfId="839" xr:uid="{00000000-0005-0000-0000-000004030000}"/>
    <cellStyle name="60% - アクセント 4 2 14" xfId="840" xr:uid="{00000000-0005-0000-0000-000005030000}"/>
    <cellStyle name="60% - アクセント 4 2 15" xfId="841" xr:uid="{00000000-0005-0000-0000-000006030000}"/>
    <cellStyle name="60% - アクセント 4 2 2" xfId="842" xr:uid="{00000000-0005-0000-0000-000007030000}"/>
    <cellStyle name="60% - アクセント 4 2 3" xfId="843" xr:uid="{00000000-0005-0000-0000-000008030000}"/>
    <cellStyle name="60% - アクセント 4 2 4" xfId="844" xr:uid="{00000000-0005-0000-0000-000009030000}"/>
    <cellStyle name="60% - アクセント 4 2 5" xfId="845" xr:uid="{00000000-0005-0000-0000-00000A030000}"/>
    <cellStyle name="60% - アクセント 4 2 6" xfId="846" xr:uid="{00000000-0005-0000-0000-00000B030000}"/>
    <cellStyle name="60% - アクセント 4 2 7" xfId="847" xr:uid="{00000000-0005-0000-0000-00000C030000}"/>
    <cellStyle name="60% - アクセント 4 2 8" xfId="848" xr:uid="{00000000-0005-0000-0000-00000D030000}"/>
    <cellStyle name="60% - アクセント 4 2 9" xfId="849" xr:uid="{00000000-0005-0000-0000-00000E030000}"/>
    <cellStyle name="60% - アクセント 4 2_20130402_納品書" xfId="850" xr:uid="{00000000-0005-0000-0000-00000F030000}"/>
    <cellStyle name="60% - アクセント 4 3" xfId="851" xr:uid="{00000000-0005-0000-0000-000010030000}"/>
    <cellStyle name="60% - アクセント 4 3 10" xfId="852" xr:uid="{00000000-0005-0000-0000-000011030000}"/>
    <cellStyle name="60% - アクセント 4 3 11" xfId="853" xr:uid="{00000000-0005-0000-0000-000012030000}"/>
    <cellStyle name="60% - アクセント 4 3 12" xfId="854" xr:uid="{00000000-0005-0000-0000-000013030000}"/>
    <cellStyle name="60% - アクセント 4 3 13" xfId="855" xr:uid="{00000000-0005-0000-0000-000014030000}"/>
    <cellStyle name="60% - アクセント 4 3 14" xfId="856" xr:uid="{00000000-0005-0000-0000-000015030000}"/>
    <cellStyle name="60% - アクセント 4 3 15" xfId="857" xr:uid="{00000000-0005-0000-0000-000016030000}"/>
    <cellStyle name="60% - アクセント 4 3 2" xfId="858" xr:uid="{00000000-0005-0000-0000-000017030000}"/>
    <cellStyle name="60% - アクセント 4 3 3" xfId="859" xr:uid="{00000000-0005-0000-0000-000018030000}"/>
    <cellStyle name="60% - アクセント 4 3 4" xfId="860" xr:uid="{00000000-0005-0000-0000-000019030000}"/>
    <cellStyle name="60% - アクセント 4 3 5" xfId="861" xr:uid="{00000000-0005-0000-0000-00001A030000}"/>
    <cellStyle name="60% - アクセント 4 3 6" xfId="862" xr:uid="{00000000-0005-0000-0000-00001B030000}"/>
    <cellStyle name="60% - アクセント 4 3 7" xfId="863" xr:uid="{00000000-0005-0000-0000-00001C030000}"/>
    <cellStyle name="60% - アクセント 4 3 8" xfId="864" xr:uid="{00000000-0005-0000-0000-00001D030000}"/>
    <cellStyle name="60% - アクセント 4 3 9" xfId="865" xr:uid="{00000000-0005-0000-0000-00001E030000}"/>
    <cellStyle name="60% - アクセント 4 4" xfId="866" xr:uid="{00000000-0005-0000-0000-00001F030000}"/>
    <cellStyle name="60% - アクセント 4 5" xfId="867" xr:uid="{00000000-0005-0000-0000-000020030000}"/>
    <cellStyle name="60% - アクセント 4 6" xfId="868" xr:uid="{00000000-0005-0000-0000-000021030000}"/>
    <cellStyle name="60% - アクセント 4 7" xfId="869" xr:uid="{00000000-0005-0000-0000-000022030000}"/>
    <cellStyle name="60% - アクセント 4 8" xfId="870" xr:uid="{00000000-0005-0000-0000-000023030000}"/>
    <cellStyle name="60% - アクセント 4 9" xfId="871" xr:uid="{00000000-0005-0000-0000-000024030000}"/>
    <cellStyle name="60% - アクセント 5 10" xfId="872" xr:uid="{00000000-0005-0000-0000-000025030000}"/>
    <cellStyle name="60% - アクセント 5 11" xfId="873" xr:uid="{00000000-0005-0000-0000-000026030000}"/>
    <cellStyle name="60% - アクセント 5 12" xfId="874" xr:uid="{00000000-0005-0000-0000-000027030000}"/>
    <cellStyle name="60% - アクセント 5 13" xfId="875" xr:uid="{00000000-0005-0000-0000-000028030000}"/>
    <cellStyle name="60% - アクセント 5 14" xfId="876" xr:uid="{00000000-0005-0000-0000-000029030000}"/>
    <cellStyle name="60% - アクセント 5 15" xfId="877" xr:uid="{00000000-0005-0000-0000-00002A030000}"/>
    <cellStyle name="60% - アクセント 5 16" xfId="878" xr:uid="{00000000-0005-0000-0000-00002B030000}"/>
    <cellStyle name="60% - アクセント 5 2" xfId="879" xr:uid="{00000000-0005-0000-0000-00002C030000}"/>
    <cellStyle name="60% - アクセント 5 2 10" xfId="880" xr:uid="{00000000-0005-0000-0000-00002D030000}"/>
    <cellStyle name="60% - アクセント 5 2 11" xfId="881" xr:uid="{00000000-0005-0000-0000-00002E030000}"/>
    <cellStyle name="60% - アクセント 5 2 12" xfId="882" xr:uid="{00000000-0005-0000-0000-00002F030000}"/>
    <cellStyle name="60% - アクセント 5 2 13" xfId="883" xr:uid="{00000000-0005-0000-0000-000030030000}"/>
    <cellStyle name="60% - アクセント 5 2 14" xfId="884" xr:uid="{00000000-0005-0000-0000-000031030000}"/>
    <cellStyle name="60% - アクセント 5 2 15" xfId="885" xr:uid="{00000000-0005-0000-0000-000032030000}"/>
    <cellStyle name="60% - アクセント 5 2 2" xfId="886" xr:uid="{00000000-0005-0000-0000-000033030000}"/>
    <cellStyle name="60% - アクセント 5 2 3" xfId="887" xr:uid="{00000000-0005-0000-0000-000034030000}"/>
    <cellStyle name="60% - アクセント 5 2 4" xfId="888" xr:uid="{00000000-0005-0000-0000-000035030000}"/>
    <cellStyle name="60% - アクセント 5 2 5" xfId="889" xr:uid="{00000000-0005-0000-0000-000036030000}"/>
    <cellStyle name="60% - アクセント 5 2 6" xfId="890" xr:uid="{00000000-0005-0000-0000-000037030000}"/>
    <cellStyle name="60% - アクセント 5 2 7" xfId="891" xr:uid="{00000000-0005-0000-0000-000038030000}"/>
    <cellStyle name="60% - アクセント 5 2 8" xfId="892" xr:uid="{00000000-0005-0000-0000-000039030000}"/>
    <cellStyle name="60% - アクセント 5 2 9" xfId="893" xr:uid="{00000000-0005-0000-0000-00003A030000}"/>
    <cellStyle name="60% - アクセント 5 3" xfId="894" xr:uid="{00000000-0005-0000-0000-00003B030000}"/>
    <cellStyle name="60% - アクセント 5 3 10" xfId="895" xr:uid="{00000000-0005-0000-0000-00003C030000}"/>
    <cellStyle name="60% - アクセント 5 3 11" xfId="896" xr:uid="{00000000-0005-0000-0000-00003D030000}"/>
    <cellStyle name="60% - アクセント 5 3 12" xfId="897" xr:uid="{00000000-0005-0000-0000-00003E030000}"/>
    <cellStyle name="60% - アクセント 5 3 13" xfId="898" xr:uid="{00000000-0005-0000-0000-00003F030000}"/>
    <cellStyle name="60% - アクセント 5 3 14" xfId="899" xr:uid="{00000000-0005-0000-0000-000040030000}"/>
    <cellStyle name="60% - アクセント 5 3 15" xfId="900" xr:uid="{00000000-0005-0000-0000-000041030000}"/>
    <cellStyle name="60% - アクセント 5 3 2" xfId="901" xr:uid="{00000000-0005-0000-0000-000042030000}"/>
    <cellStyle name="60% - アクセント 5 3 3" xfId="902" xr:uid="{00000000-0005-0000-0000-000043030000}"/>
    <cellStyle name="60% - アクセント 5 3 4" xfId="903" xr:uid="{00000000-0005-0000-0000-000044030000}"/>
    <cellStyle name="60% - アクセント 5 3 5" xfId="904" xr:uid="{00000000-0005-0000-0000-000045030000}"/>
    <cellStyle name="60% - アクセント 5 3 6" xfId="905" xr:uid="{00000000-0005-0000-0000-000046030000}"/>
    <cellStyle name="60% - アクセント 5 3 7" xfId="906" xr:uid="{00000000-0005-0000-0000-000047030000}"/>
    <cellStyle name="60% - アクセント 5 3 8" xfId="907" xr:uid="{00000000-0005-0000-0000-000048030000}"/>
    <cellStyle name="60% - アクセント 5 3 9" xfId="908" xr:uid="{00000000-0005-0000-0000-000049030000}"/>
    <cellStyle name="60% - アクセント 5 4" xfId="909" xr:uid="{00000000-0005-0000-0000-00004A030000}"/>
    <cellStyle name="60% - アクセント 5 5" xfId="910" xr:uid="{00000000-0005-0000-0000-00004B030000}"/>
    <cellStyle name="60% - アクセント 5 6" xfId="911" xr:uid="{00000000-0005-0000-0000-00004C030000}"/>
    <cellStyle name="60% - アクセント 5 7" xfId="912" xr:uid="{00000000-0005-0000-0000-00004D030000}"/>
    <cellStyle name="60% - アクセント 5 8" xfId="913" xr:uid="{00000000-0005-0000-0000-00004E030000}"/>
    <cellStyle name="60% - アクセント 5 9" xfId="914" xr:uid="{00000000-0005-0000-0000-00004F030000}"/>
    <cellStyle name="60% - アクセント 6 10" xfId="915" xr:uid="{00000000-0005-0000-0000-000050030000}"/>
    <cellStyle name="60% - アクセント 6 11" xfId="916" xr:uid="{00000000-0005-0000-0000-000051030000}"/>
    <cellStyle name="60% - アクセント 6 12" xfId="917" xr:uid="{00000000-0005-0000-0000-000052030000}"/>
    <cellStyle name="60% - アクセント 6 13" xfId="918" xr:uid="{00000000-0005-0000-0000-000053030000}"/>
    <cellStyle name="60% - アクセント 6 14" xfId="919" xr:uid="{00000000-0005-0000-0000-000054030000}"/>
    <cellStyle name="60% - アクセント 6 15" xfId="920" xr:uid="{00000000-0005-0000-0000-000055030000}"/>
    <cellStyle name="60% - アクセント 6 16" xfId="921" xr:uid="{00000000-0005-0000-0000-000056030000}"/>
    <cellStyle name="60% - アクセント 6 17" xfId="922" xr:uid="{00000000-0005-0000-0000-000057030000}"/>
    <cellStyle name="60% - アクセント 6 2" xfId="923" xr:uid="{00000000-0005-0000-0000-000058030000}"/>
    <cellStyle name="60% - アクセント 6 2 10" xfId="924" xr:uid="{00000000-0005-0000-0000-000059030000}"/>
    <cellStyle name="60% - アクセント 6 2 11" xfId="925" xr:uid="{00000000-0005-0000-0000-00005A030000}"/>
    <cellStyle name="60% - アクセント 6 2 12" xfId="926" xr:uid="{00000000-0005-0000-0000-00005B030000}"/>
    <cellStyle name="60% - アクセント 6 2 13" xfId="927" xr:uid="{00000000-0005-0000-0000-00005C030000}"/>
    <cellStyle name="60% - アクセント 6 2 14" xfId="928" xr:uid="{00000000-0005-0000-0000-00005D030000}"/>
    <cellStyle name="60% - アクセント 6 2 15" xfId="929" xr:uid="{00000000-0005-0000-0000-00005E030000}"/>
    <cellStyle name="60% - アクセント 6 2 2" xfId="930" xr:uid="{00000000-0005-0000-0000-00005F030000}"/>
    <cellStyle name="60% - アクセント 6 2 3" xfId="931" xr:uid="{00000000-0005-0000-0000-000060030000}"/>
    <cellStyle name="60% - アクセント 6 2 4" xfId="932" xr:uid="{00000000-0005-0000-0000-000061030000}"/>
    <cellStyle name="60% - アクセント 6 2 5" xfId="933" xr:uid="{00000000-0005-0000-0000-000062030000}"/>
    <cellStyle name="60% - アクセント 6 2 6" xfId="934" xr:uid="{00000000-0005-0000-0000-000063030000}"/>
    <cellStyle name="60% - アクセント 6 2 7" xfId="935" xr:uid="{00000000-0005-0000-0000-000064030000}"/>
    <cellStyle name="60% - アクセント 6 2 8" xfId="936" xr:uid="{00000000-0005-0000-0000-000065030000}"/>
    <cellStyle name="60% - アクセント 6 2 9" xfId="937" xr:uid="{00000000-0005-0000-0000-000066030000}"/>
    <cellStyle name="60% - アクセント 6 2_20130402_納品書" xfId="938" xr:uid="{00000000-0005-0000-0000-000067030000}"/>
    <cellStyle name="60% - アクセント 6 3" xfId="939" xr:uid="{00000000-0005-0000-0000-000068030000}"/>
    <cellStyle name="60% - アクセント 6 3 10" xfId="940" xr:uid="{00000000-0005-0000-0000-000069030000}"/>
    <cellStyle name="60% - アクセント 6 3 11" xfId="941" xr:uid="{00000000-0005-0000-0000-00006A030000}"/>
    <cellStyle name="60% - アクセント 6 3 12" xfId="942" xr:uid="{00000000-0005-0000-0000-00006B030000}"/>
    <cellStyle name="60% - アクセント 6 3 13" xfId="943" xr:uid="{00000000-0005-0000-0000-00006C030000}"/>
    <cellStyle name="60% - アクセント 6 3 14" xfId="944" xr:uid="{00000000-0005-0000-0000-00006D030000}"/>
    <cellStyle name="60% - アクセント 6 3 15" xfId="945" xr:uid="{00000000-0005-0000-0000-00006E030000}"/>
    <cellStyle name="60% - アクセント 6 3 2" xfId="946" xr:uid="{00000000-0005-0000-0000-00006F030000}"/>
    <cellStyle name="60% - アクセント 6 3 3" xfId="947" xr:uid="{00000000-0005-0000-0000-000070030000}"/>
    <cellStyle name="60% - アクセント 6 3 4" xfId="948" xr:uid="{00000000-0005-0000-0000-000071030000}"/>
    <cellStyle name="60% - アクセント 6 3 5" xfId="949" xr:uid="{00000000-0005-0000-0000-000072030000}"/>
    <cellStyle name="60% - アクセント 6 3 6" xfId="950" xr:uid="{00000000-0005-0000-0000-000073030000}"/>
    <cellStyle name="60% - アクセント 6 3 7" xfId="951" xr:uid="{00000000-0005-0000-0000-000074030000}"/>
    <cellStyle name="60% - アクセント 6 3 8" xfId="952" xr:uid="{00000000-0005-0000-0000-000075030000}"/>
    <cellStyle name="60% - アクセント 6 3 9" xfId="953" xr:uid="{00000000-0005-0000-0000-000076030000}"/>
    <cellStyle name="60% - アクセント 6 4" xfId="954" xr:uid="{00000000-0005-0000-0000-000077030000}"/>
    <cellStyle name="60% - アクセント 6 5" xfId="955" xr:uid="{00000000-0005-0000-0000-000078030000}"/>
    <cellStyle name="60% - アクセント 6 6" xfId="956" xr:uid="{00000000-0005-0000-0000-000079030000}"/>
    <cellStyle name="60% - アクセント 6 7" xfId="957" xr:uid="{00000000-0005-0000-0000-00007A030000}"/>
    <cellStyle name="60% - アクセント 6 8" xfId="958" xr:uid="{00000000-0005-0000-0000-00007B030000}"/>
    <cellStyle name="60% - アクセント 6 9" xfId="959" xr:uid="{00000000-0005-0000-0000-00007C030000}"/>
    <cellStyle name="7" xfId="960" xr:uid="{00000000-0005-0000-0000-00007D030000}"/>
    <cellStyle name="aaaaa" xfId="961" xr:uid="{00000000-0005-0000-0000-00007E030000}"/>
    <cellStyle name="Accent1" xfId="26" xr:uid="{00000000-0005-0000-0000-00007F030000}"/>
    <cellStyle name="Accent2" xfId="27" xr:uid="{00000000-0005-0000-0000-000080030000}"/>
    <cellStyle name="Accent3" xfId="28" xr:uid="{00000000-0005-0000-0000-000081030000}"/>
    <cellStyle name="Accent4" xfId="29" xr:uid="{00000000-0005-0000-0000-000082030000}"/>
    <cellStyle name="Accent5" xfId="30" xr:uid="{00000000-0005-0000-0000-000083030000}"/>
    <cellStyle name="Accent6" xfId="31" xr:uid="{00000000-0005-0000-0000-000084030000}"/>
    <cellStyle name="active" xfId="962" xr:uid="{00000000-0005-0000-0000-000085030000}"/>
    <cellStyle name="Actual Date" xfId="963" xr:uid="{00000000-0005-0000-0000-000086030000}"/>
    <cellStyle name="AMANO価格表" xfId="964" xr:uid="{00000000-0005-0000-0000-000087030000}"/>
    <cellStyle name="args.style" xfId="965" xr:uid="{00000000-0005-0000-0000-000088030000}"/>
    <cellStyle name="B10" xfId="966" xr:uid="{00000000-0005-0000-0000-000089030000}"/>
    <cellStyle name="Bad" xfId="32" xr:uid="{00000000-0005-0000-0000-00008A030000}"/>
    <cellStyle name="bbbb" xfId="967" xr:uid="{00000000-0005-0000-0000-00008B030000}"/>
    <cellStyle name="blank" xfId="968" xr:uid="{00000000-0005-0000-0000-00008C030000}"/>
    <cellStyle name="Body text" xfId="969" xr:uid="{00000000-0005-0000-0000-00008D030000}"/>
    <cellStyle name="Border" xfId="970" xr:uid="{00000000-0005-0000-0000-00008E030000}"/>
    <cellStyle name="Calc Currency (0)" xfId="33" xr:uid="{00000000-0005-0000-0000-00008F030000}"/>
    <cellStyle name="Calc Currency (2)" xfId="971" xr:uid="{00000000-0005-0000-0000-000090030000}"/>
    <cellStyle name="Calc Percent (0)" xfId="972" xr:uid="{00000000-0005-0000-0000-000091030000}"/>
    <cellStyle name="Calc Percent (0) 2" xfId="973" xr:uid="{00000000-0005-0000-0000-000092030000}"/>
    <cellStyle name="Calc Percent (0)_【標準ショップ】カスタマイズ要件一覧_201200416" xfId="974" xr:uid="{00000000-0005-0000-0000-000093030000}"/>
    <cellStyle name="Calc Percent (1)" xfId="975" xr:uid="{00000000-0005-0000-0000-000094030000}"/>
    <cellStyle name="Calc Percent (2)" xfId="976" xr:uid="{00000000-0005-0000-0000-000095030000}"/>
    <cellStyle name="Calc Units (0)" xfId="977" xr:uid="{00000000-0005-0000-0000-000096030000}"/>
    <cellStyle name="Calc Units (0) 2" xfId="978" xr:uid="{00000000-0005-0000-0000-000097030000}"/>
    <cellStyle name="Calc Units (0)_【標準ショップ】カスタマイズ要件一覧_201200416" xfId="979" xr:uid="{00000000-0005-0000-0000-000098030000}"/>
    <cellStyle name="Calc Units (1)" xfId="980" xr:uid="{00000000-0005-0000-0000-000099030000}"/>
    <cellStyle name="Calc Units (2)" xfId="981" xr:uid="{00000000-0005-0000-0000-00009A030000}"/>
    <cellStyle name="Calculation" xfId="34" xr:uid="{00000000-0005-0000-0000-00009B030000}"/>
    <cellStyle name="Calculation 2" xfId="2793" xr:uid="{00000000-0005-0000-0000-00009C030000}"/>
    <cellStyle name="category" xfId="982" xr:uid="{00000000-0005-0000-0000-00009D030000}"/>
    <cellStyle name="Check Cell" xfId="35" xr:uid="{00000000-0005-0000-0000-00009E030000}"/>
    <cellStyle name="Comma  - Style1" xfId="983" xr:uid="{00000000-0005-0000-0000-00009F030000}"/>
    <cellStyle name="Comma  - Style2" xfId="984" xr:uid="{00000000-0005-0000-0000-0000A0030000}"/>
    <cellStyle name="Comma  - Style3" xfId="985" xr:uid="{00000000-0005-0000-0000-0000A1030000}"/>
    <cellStyle name="Comma  - Style4" xfId="986" xr:uid="{00000000-0005-0000-0000-0000A2030000}"/>
    <cellStyle name="Comma  - Style5" xfId="987" xr:uid="{00000000-0005-0000-0000-0000A3030000}"/>
    <cellStyle name="Comma  - Style6" xfId="988" xr:uid="{00000000-0005-0000-0000-0000A4030000}"/>
    <cellStyle name="Comma  - Style7" xfId="989" xr:uid="{00000000-0005-0000-0000-0000A5030000}"/>
    <cellStyle name="Comma  - Style8" xfId="990" xr:uid="{00000000-0005-0000-0000-0000A6030000}"/>
    <cellStyle name="Comma [0]" xfId="991" xr:uid="{00000000-0005-0000-0000-0000A7030000}"/>
    <cellStyle name="Comma [00]" xfId="992" xr:uid="{00000000-0005-0000-0000-0000A8030000}"/>
    <cellStyle name="Comma [00] 2" xfId="993" xr:uid="{00000000-0005-0000-0000-0000A9030000}"/>
    <cellStyle name="Comma [00]_基本設計書_01_出荷指示データ出力（ヤマトWMSシステム連携）" xfId="994" xr:uid="{00000000-0005-0000-0000-0000AA030000}"/>
    <cellStyle name="comma zerodec" xfId="995" xr:uid="{00000000-0005-0000-0000-0000AB030000}"/>
    <cellStyle name="Comma_#6 Temps &amp; Contractors" xfId="996" xr:uid="{00000000-0005-0000-0000-0000AC030000}"/>
    <cellStyle name="Comma0" xfId="997" xr:uid="{00000000-0005-0000-0000-0000AD030000}"/>
    <cellStyle name="COMP定番表書式" xfId="998" xr:uid="{00000000-0005-0000-0000-0000AE030000}"/>
    <cellStyle name="Copied" xfId="999" xr:uid="{00000000-0005-0000-0000-0000AF030000}"/>
    <cellStyle name="Currency (0.00)" xfId="1000" xr:uid="{00000000-0005-0000-0000-0000B0030000}"/>
    <cellStyle name="Currency (0.00) 2" xfId="1001" xr:uid="{00000000-0005-0000-0000-0000B1030000}"/>
    <cellStyle name="Currency (0.00)_20130402_納品書" xfId="1002" xr:uid="{00000000-0005-0000-0000-0000B2030000}"/>
    <cellStyle name="Currency [0]" xfId="1003" xr:uid="{00000000-0005-0000-0000-0000B3030000}"/>
    <cellStyle name="Currency [00]" xfId="1004" xr:uid="{00000000-0005-0000-0000-0000B4030000}"/>
    <cellStyle name="Currency_#6 Temps &amp; Contractors" xfId="1005" xr:uid="{00000000-0005-0000-0000-0000B5030000}"/>
    <cellStyle name="Currency0" xfId="1006" xr:uid="{00000000-0005-0000-0000-0000B6030000}"/>
    <cellStyle name="Currency1" xfId="1007" xr:uid="{00000000-0005-0000-0000-0000B7030000}"/>
    <cellStyle name="dak" xfId="1008" xr:uid="{00000000-0005-0000-0000-0000B8030000}"/>
    <cellStyle name="Date" xfId="1009" xr:uid="{00000000-0005-0000-0000-0000B9030000}"/>
    <cellStyle name="Date Short" xfId="1010" xr:uid="{00000000-0005-0000-0000-0000BA030000}"/>
    <cellStyle name="Date_Book1" xfId="1011" xr:uid="{00000000-0005-0000-0000-0000BB030000}"/>
    <cellStyle name="dialog" xfId="1012" xr:uid="{00000000-0005-0000-0000-0000BC030000}"/>
    <cellStyle name="discount" xfId="1013" xr:uid="{00000000-0005-0000-0000-0000BD030000}"/>
    <cellStyle name="Dollar (zero dec)" xfId="1014" xr:uid="{00000000-0005-0000-0000-0000BE030000}"/>
    <cellStyle name="ecbeing見積書" xfId="1015" xr:uid="{00000000-0005-0000-0000-0000BF030000}"/>
    <cellStyle name="Enter Currency (0)" xfId="1016" xr:uid="{00000000-0005-0000-0000-0000C0030000}"/>
    <cellStyle name="Enter Currency (0) 2" xfId="1017" xr:uid="{00000000-0005-0000-0000-0000C1030000}"/>
    <cellStyle name="Enter Currency (0)_【標準ショップ】カスタマイズ要件一覧_201200416" xfId="1018" xr:uid="{00000000-0005-0000-0000-0000C2030000}"/>
    <cellStyle name="Enter Currency (2)" xfId="1019" xr:uid="{00000000-0005-0000-0000-0000C3030000}"/>
    <cellStyle name="Enter Units (0)" xfId="1020" xr:uid="{00000000-0005-0000-0000-0000C4030000}"/>
    <cellStyle name="Enter Units (0) 2" xfId="1021" xr:uid="{00000000-0005-0000-0000-0000C5030000}"/>
    <cellStyle name="Enter Units (0)_【標準ショップ】カスタマイズ要件一覧_201200416" xfId="1022" xr:uid="{00000000-0005-0000-0000-0000C6030000}"/>
    <cellStyle name="Enter Units (1)" xfId="1023" xr:uid="{00000000-0005-0000-0000-0000C7030000}"/>
    <cellStyle name="Enter Units (2)" xfId="1024" xr:uid="{00000000-0005-0000-0000-0000C8030000}"/>
    <cellStyle name="Entered" xfId="1025" xr:uid="{00000000-0005-0000-0000-0000C9030000}"/>
    <cellStyle name="entry" xfId="1026" xr:uid="{00000000-0005-0000-0000-0000CA030000}"/>
    <cellStyle name="Explanatory Text" xfId="36" xr:uid="{00000000-0005-0000-0000-0000CB030000}"/>
    <cellStyle name="Fixed" xfId="1027" xr:uid="{00000000-0005-0000-0000-0000CC030000}"/>
    <cellStyle name="Followed Hyperlink" xfId="1028" xr:uid="{00000000-0005-0000-0000-0000CD030000}"/>
    <cellStyle name="Followed Hyperlink 2" xfId="1029" xr:uid="{00000000-0005-0000-0000-0000CE030000}"/>
    <cellStyle name="Followed Hyperlink 3" xfId="1030" xr:uid="{00000000-0005-0000-0000-0000CF030000}"/>
    <cellStyle name="GBS Files" xfId="1031" xr:uid="{00000000-0005-0000-0000-0000D0030000}"/>
    <cellStyle name="Good" xfId="37" xr:uid="{00000000-0005-0000-0000-0000D1030000}"/>
    <cellStyle name="Grey" xfId="1032" xr:uid="{00000000-0005-0000-0000-0000D2030000}"/>
    <cellStyle name="HEADER" xfId="1033" xr:uid="{00000000-0005-0000-0000-0000D3030000}"/>
    <cellStyle name="Header1" xfId="38" xr:uid="{00000000-0005-0000-0000-0000D4030000}"/>
    <cellStyle name="Header2" xfId="39" xr:uid="{00000000-0005-0000-0000-0000D5030000}"/>
    <cellStyle name="Header2 2" xfId="1035" xr:uid="{00000000-0005-0000-0000-0000D6030000}"/>
    <cellStyle name="Header2 3" xfId="1034" xr:uid="{00000000-0005-0000-0000-0000D7030000}"/>
    <cellStyle name="Header2_20130402_納品書" xfId="1036" xr:uid="{00000000-0005-0000-0000-0000D8030000}"/>
    <cellStyle name="Heading 1" xfId="40" xr:uid="{00000000-0005-0000-0000-0000D9030000}"/>
    <cellStyle name="Heading 1 2" xfId="1037" xr:uid="{00000000-0005-0000-0000-0000DA030000}"/>
    <cellStyle name="Heading 2" xfId="41" xr:uid="{00000000-0005-0000-0000-0000DB030000}"/>
    <cellStyle name="Heading 2 2" xfId="1038" xr:uid="{00000000-0005-0000-0000-0000DC030000}"/>
    <cellStyle name="Heading 3" xfId="42" xr:uid="{00000000-0005-0000-0000-0000DD030000}"/>
    <cellStyle name="Heading 4" xfId="43" xr:uid="{00000000-0005-0000-0000-0000DE030000}"/>
    <cellStyle name="Heading1" xfId="1039" xr:uid="{00000000-0005-0000-0000-0000DF030000}"/>
    <cellStyle name="Heading2" xfId="1040" xr:uid="{00000000-0005-0000-0000-0000E0030000}"/>
    <cellStyle name="HEADINGS" xfId="1041" xr:uid="{00000000-0005-0000-0000-0000E1030000}"/>
    <cellStyle name="HEADINGSTOP" xfId="1042" xr:uid="{00000000-0005-0000-0000-0000E2030000}"/>
    <cellStyle name="HIGHLIGHT" xfId="1043" xr:uid="{00000000-0005-0000-0000-0000E3030000}"/>
    <cellStyle name="Hyperlink" xfId="1044" xr:uid="{00000000-0005-0000-0000-0000E4030000}"/>
    <cellStyle name="Hyperlink 2" xfId="1045" xr:uid="{00000000-0005-0000-0000-0000E5030000}"/>
    <cellStyle name="Hyperlink 2 2" xfId="1046" xr:uid="{00000000-0005-0000-0000-0000E6030000}"/>
    <cellStyle name="Hyperlink 3" xfId="1047" xr:uid="{00000000-0005-0000-0000-0000E7030000}"/>
    <cellStyle name="IBM(401K)" xfId="1048" xr:uid="{00000000-0005-0000-0000-0000E8030000}"/>
    <cellStyle name="Input" xfId="44" xr:uid="{00000000-0005-0000-0000-0000E9030000}"/>
    <cellStyle name="Input [yellow]" xfId="1049" xr:uid="{00000000-0005-0000-0000-0000EA030000}"/>
    <cellStyle name="Input [yellow] 2" xfId="1050" xr:uid="{00000000-0005-0000-0000-0000EB030000}"/>
    <cellStyle name="Input 2" xfId="2794" xr:uid="{00000000-0005-0000-0000-0000EC030000}"/>
    <cellStyle name="J401K" xfId="1051" xr:uid="{00000000-0005-0000-0000-0000ED030000}"/>
    <cellStyle name="KEI" xfId="1052" xr:uid="{00000000-0005-0000-0000-0000EE030000}"/>
    <cellStyle name="Komma [0]_laroux" xfId="1053" xr:uid="{00000000-0005-0000-0000-0000EF030000}"/>
    <cellStyle name="Komma_laroux" xfId="1054" xr:uid="{00000000-0005-0000-0000-0000F0030000}"/>
    <cellStyle name="KWE標準" xfId="1055" xr:uid="{00000000-0005-0000-0000-0000F1030000}"/>
    <cellStyle name="Link Currency (0)" xfId="1056" xr:uid="{00000000-0005-0000-0000-0000F2030000}"/>
    <cellStyle name="Link Currency (0) 2" xfId="1057" xr:uid="{00000000-0005-0000-0000-0000F3030000}"/>
    <cellStyle name="Link Currency (0)_【標準ショップ】カスタマイズ要件一覧_201200416" xfId="1058" xr:uid="{00000000-0005-0000-0000-0000F4030000}"/>
    <cellStyle name="Link Currency (2)" xfId="1059" xr:uid="{00000000-0005-0000-0000-0000F5030000}"/>
    <cellStyle name="Link Units (0)" xfId="1060" xr:uid="{00000000-0005-0000-0000-0000F6030000}"/>
    <cellStyle name="Link Units (0) 2" xfId="1061" xr:uid="{00000000-0005-0000-0000-0000F7030000}"/>
    <cellStyle name="Link Units (0)_【標準ショップ】カスタマイズ要件一覧_201200416" xfId="1062" xr:uid="{00000000-0005-0000-0000-0000F8030000}"/>
    <cellStyle name="Link Units (1)" xfId="1063" xr:uid="{00000000-0005-0000-0000-0000F9030000}"/>
    <cellStyle name="Link Units (2)" xfId="1064" xr:uid="{00000000-0005-0000-0000-0000FA030000}"/>
    <cellStyle name="Linked Cell" xfId="45" xr:uid="{00000000-0005-0000-0000-0000FB030000}"/>
    <cellStyle name="Milliers [0]_AR1194" xfId="1065" xr:uid="{00000000-0005-0000-0000-0000FC030000}"/>
    <cellStyle name="Milliers_AR1194" xfId="1066" xr:uid="{00000000-0005-0000-0000-0000FD030000}"/>
    <cellStyle name="Monétaire [0]_PERSONAL" xfId="1067" xr:uid="{00000000-0005-0000-0000-0000FE030000}"/>
    <cellStyle name="Monétaire_PERSONAL" xfId="1068" xr:uid="{00000000-0005-0000-0000-0000FF030000}"/>
    <cellStyle name="Mon騁aire [0]_AR1194" xfId="1069" xr:uid="{00000000-0005-0000-0000-000000040000}"/>
    <cellStyle name="Mon騁aire_AR1194" xfId="1070" xr:uid="{00000000-0005-0000-0000-000001040000}"/>
    <cellStyle name="MyStyle" xfId="1071" xr:uid="{00000000-0005-0000-0000-000002040000}"/>
    <cellStyle name="Neutral" xfId="46" xr:uid="{00000000-0005-0000-0000-000003040000}"/>
    <cellStyle name="new" xfId="1072" xr:uid="{00000000-0005-0000-0000-000004040000}"/>
    <cellStyle name="New Times Roman" xfId="1073" xr:uid="{00000000-0005-0000-0000-000005040000}"/>
    <cellStyle name="no dec" xfId="1074" xr:uid="{00000000-0005-0000-0000-000006040000}"/>
    <cellStyle name="NonPrint_Heading" xfId="1075" xr:uid="{00000000-0005-0000-0000-000007040000}"/>
    <cellStyle name="Normal - Style1" xfId="1076" xr:uid="{00000000-0005-0000-0000-000008040000}"/>
    <cellStyle name="Normal - Style1 2" xfId="1077" xr:uid="{00000000-0005-0000-0000-000009040000}"/>
    <cellStyle name="Normal - Style1 3" xfId="1078" xr:uid="{00000000-0005-0000-0000-00000A040000}"/>
    <cellStyle name="Normal - Style1_20130402_納品書" xfId="1079" xr:uid="{00000000-0005-0000-0000-00000B040000}"/>
    <cellStyle name="Normal 11" xfId="1080" xr:uid="{00000000-0005-0000-0000-00000C040000}"/>
    <cellStyle name="Normal 16" xfId="1081" xr:uid="{00000000-0005-0000-0000-00000D040000}"/>
    <cellStyle name="Normal 2" xfId="1082" xr:uid="{00000000-0005-0000-0000-00000E040000}"/>
    <cellStyle name="Normal_# 41-Market &amp;Trends" xfId="1083" xr:uid="{00000000-0005-0000-0000-00000F040000}"/>
    <cellStyle name="Normale_2000S TPI TARIFF" xfId="1084" xr:uid="{00000000-0005-0000-0000-000010040000}"/>
    <cellStyle name="Note" xfId="47" xr:uid="{00000000-0005-0000-0000-000011040000}"/>
    <cellStyle name="Note 2" xfId="2795" xr:uid="{00000000-0005-0000-0000-000012040000}"/>
    <cellStyle name="oft Excel]_x000d__x000a_Comment=open=/f を指定すると、ユーザー定義関数を関数貼り付けの一覧に登録することができます。_x000d__x000a_Maximized" xfId="1085" xr:uid="{00000000-0005-0000-0000-000013040000}"/>
    <cellStyle name="oft Excel]_x000d__x000a_Options5=1155_x000d__x000a_Pos=-12,9,1048,771_x000d__x000a_MRUFuncs=345,205,221,1,65,28,37,24,3,36_x000d__x000a_StickyPtX=574_x000d__x000a_StickyPtY=45" xfId="1086" xr:uid="{00000000-0005-0000-0000-000014040000}"/>
    <cellStyle name="oft Excel]_x000d__x000a_Options5=1667_x000d__x000a_Options3=0_x000d__x000a_Basics=1_x000d__x000a_USER=アサヒ_x000d__x000a_CBTLOCATION=A:\MSOFFICE\EXCEL5\EXCELCBT_x000d__x000a_Pos=5,14,628" xfId="1087" xr:uid="{00000000-0005-0000-0000-000015040000}"/>
    <cellStyle name="Output" xfId="48" xr:uid="{00000000-0005-0000-0000-000016040000}"/>
    <cellStyle name="Output 2" xfId="2796" xr:uid="{00000000-0005-0000-0000-000017040000}"/>
    <cellStyle name="per.style" xfId="1088" xr:uid="{00000000-0005-0000-0000-000018040000}"/>
    <cellStyle name="Percent (0)" xfId="1089" xr:uid="{00000000-0005-0000-0000-000019040000}"/>
    <cellStyle name="Percent [0]" xfId="1090" xr:uid="{00000000-0005-0000-0000-00001A040000}"/>
    <cellStyle name="Percent [00]" xfId="1091" xr:uid="{00000000-0005-0000-0000-00001B040000}"/>
    <cellStyle name="Percent [2]" xfId="1092" xr:uid="{00000000-0005-0000-0000-00001C040000}"/>
    <cellStyle name="Percent 2" xfId="1093" xr:uid="{00000000-0005-0000-0000-00001D040000}"/>
    <cellStyle name="Percent 3" xfId="1094" xr:uid="{00000000-0005-0000-0000-00001E040000}"/>
    <cellStyle name="Percent 4" xfId="1095" xr:uid="{00000000-0005-0000-0000-00001F040000}"/>
    <cellStyle name="Percent 4 2" xfId="2800" xr:uid="{00000000-0005-0000-0000-000020040000}"/>
    <cellStyle name="Percent_#6 Temps &amp; Contractors" xfId="1096" xr:uid="{00000000-0005-0000-0000-000021040000}"/>
    <cellStyle name="PERCENTAGE" xfId="1097" xr:uid="{00000000-0005-0000-0000-000022040000}"/>
    <cellStyle name="PrePop Currency (0)" xfId="1098" xr:uid="{00000000-0005-0000-0000-000023040000}"/>
    <cellStyle name="PrePop Currency (0) 2" xfId="1099" xr:uid="{00000000-0005-0000-0000-000024040000}"/>
    <cellStyle name="PrePop Currency (0)_【標準ショップ】カスタマイズ要件一覧_201200416" xfId="1100" xr:uid="{00000000-0005-0000-0000-000025040000}"/>
    <cellStyle name="PrePop Currency (2)" xfId="1101" xr:uid="{00000000-0005-0000-0000-000026040000}"/>
    <cellStyle name="PrePop Units (0)" xfId="1102" xr:uid="{00000000-0005-0000-0000-000027040000}"/>
    <cellStyle name="PrePop Units (0) 2" xfId="1103" xr:uid="{00000000-0005-0000-0000-000028040000}"/>
    <cellStyle name="PrePop Units (0)_【標準ショップ】カスタマイズ要件一覧_201200416" xfId="1104" xr:uid="{00000000-0005-0000-0000-000029040000}"/>
    <cellStyle name="PrePop Units (1)" xfId="1105" xr:uid="{00000000-0005-0000-0000-00002A040000}"/>
    <cellStyle name="PrePop Units (2)" xfId="1106" xr:uid="{00000000-0005-0000-0000-00002B040000}"/>
    <cellStyle name="price" xfId="1107" xr:uid="{00000000-0005-0000-0000-00002C040000}"/>
    <cellStyle name="Prices" xfId="1108" xr:uid="{00000000-0005-0000-0000-00002D040000}"/>
    <cellStyle name="Product Title" xfId="1109" xr:uid="{00000000-0005-0000-0000-00002E040000}"/>
    <cellStyle name="PSChar" xfId="1110" xr:uid="{00000000-0005-0000-0000-00002F040000}"/>
    <cellStyle name="PSChar 2" xfId="1111" xr:uid="{00000000-0005-0000-0000-000030040000}"/>
    <cellStyle name="PSDate" xfId="1112" xr:uid="{00000000-0005-0000-0000-000031040000}"/>
    <cellStyle name="PSDec" xfId="1113" xr:uid="{00000000-0005-0000-0000-000032040000}"/>
    <cellStyle name="PSHeading" xfId="1114" xr:uid="{00000000-0005-0000-0000-000033040000}"/>
    <cellStyle name="PSInt" xfId="1115" xr:uid="{00000000-0005-0000-0000-000034040000}"/>
    <cellStyle name="PSSpacer" xfId="1116" xr:uid="{00000000-0005-0000-0000-000035040000}"/>
    <cellStyle name="quest" xfId="1117" xr:uid="{00000000-0005-0000-0000-000036040000}"/>
    <cellStyle name="revised" xfId="1118" xr:uid="{00000000-0005-0000-0000-000037040000}"/>
    <cellStyle name="RevList" xfId="1119" xr:uid="{00000000-0005-0000-0000-000038040000}"/>
    <cellStyle name="Rptヘッド" xfId="1120" xr:uid="{00000000-0005-0000-0000-000039040000}"/>
    <cellStyle name="SAPBEXaggData" xfId="1121" xr:uid="{00000000-0005-0000-0000-00003A040000}"/>
    <cellStyle name="SAPBEXaggDataEmph" xfId="1122" xr:uid="{00000000-0005-0000-0000-00003B040000}"/>
    <cellStyle name="SAPBEXaggItem" xfId="1123" xr:uid="{00000000-0005-0000-0000-00003C040000}"/>
    <cellStyle name="SAPBEXchaText" xfId="1124" xr:uid="{00000000-0005-0000-0000-00003D040000}"/>
    <cellStyle name="SAPBEXexcBad" xfId="1125" xr:uid="{00000000-0005-0000-0000-00003E040000}"/>
    <cellStyle name="SAPBEXexcCritical" xfId="1126" xr:uid="{00000000-0005-0000-0000-00003F040000}"/>
    <cellStyle name="SAPBEXexcGood" xfId="1127" xr:uid="{00000000-0005-0000-0000-000040040000}"/>
    <cellStyle name="SAPBEXexcVeryBad" xfId="1128" xr:uid="{00000000-0005-0000-0000-000041040000}"/>
    <cellStyle name="SAPBEXfilterDrill" xfId="1129" xr:uid="{00000000-0005-0000-0000-000042040000}"/>
    <cellStyle name="SAPBEXfilterItem" xfId="1130" xr:uid="{00000000-0005-0000-0000-000043040000}"/>
    <cellStyle name="SAPBEXfilterText" xfId="1131" xr:uid="{00000000-0005-0000-0000-000044040000}"/>
    <cellStyle name="SAPBEXformats" xfId="1132" xr:uid="{00000000-0005-0000-0000-000045040000}"/>
    <cellStyle name="SAPBEXheaderData" xfId="1133" xr:uid="{00000000-0005-0000-0000-000046040000}"/>
    <cellStyle name="SAPBEXheaderItem" xfId="1134" xr:uid="{00000000-0005-0000-0000-000047040000}"/>
    <cellStyle name="SAPBEXheaderText" xfId="1135" xr:uid="{00000000-0005-0000-0000-000048040000}"/>
    <cellStyle name="SAPBEXresData" xfId="1136" xr:uid="{00000000-0005-0000-0000-000049040000}"/>
    <cellStyle name="SAPBEXresDataEmph" xfId="1137" xr:uid="{00000000-0005-0000-0000-00004A040000}"/>
    <cellStyle name="SAPBEXresItem" xfId="1138" xr:uid="{00000000-0005-0000-0000-00004B040000}"/>
    <cellStyle name="SAPBEXstdData" xfId="1139" xr:uid="{00000000-0005-0000-0000-00004C040000}"/>
    <cellStyle name="SAPBEXstdDataEmph" xfId="1140" xr:uid="{00000000-0005-0000-0000-00004D040000}"/>
    <cellStyle name="SAPBEXstdItem" xfId="1141" xr:uid="{00000000-0005-0000-0000-00004E040000}"/>
    <cellStyle name="SAPBEXsubData" xfId="1142" xr:uid="{00000000-0005-0000-0000-00004F040000}"/>
    <cellStyle name="SAPBEXsubDataEmph" xfId="1143" xr:uid="{00000000-0005-0000-0000-000050040000}"/>
    <cellStyle name="SAPBEXsubItem" xfId="1144" xr:uid="{00000000-0005-0000-0000-000051040000}"/>
    <cellStyle name="SAPBEXtitle" xfId="1145" xr:uid="{00000000-0005-0000-0000-000052040000}"/>
    <cellStyle name="SAPBEXundefined" xfId="1146" xr:uid="{00000000-0005-0000-0000-000053040000}"/>
    <cellStyle name="SB_ｼｰﾄﾀｲﾄﾙ" xfId="1147" xr:uid="{00000000-0005-0000-0000-000054040000}"/>
    <cellStyle name="sbt2" xfId="1148" xr:uid="{00000000-0005-0000-0000-000055040000}"/>
    <cellStyle name="sbt2 2" xfId="1149" xr:uid="{00000000-0005-0000-0000-000056040000}"/>
    <cellStyle name="sbt2_20130402_納品書" xfId="1150" xr:uid="{00000000-0005-0000-0000-000057040000}"/>
    <cellStyle name="section" xfId="1151" xr:uid="{00000000-0005-0000-0000-000058040000}"/>
    <cellStyle name="sku" xfId="1152" xr:uid="{00000000-0005-0000-0000-000059040000}"/>
    <cellStyle name="SPOl" xfId="1153" xr:uid="{00000000-0005-0000-0000-00005A040000}"/>
    <cellStyle name="Standaard_laroux" xfId="1154" xr:uid="{00000000-0005-0000-0000-00005B040000}"/>
    <cellStyle name="standard" xfId="1155" xr:uid="{00000000-0005-0000-0000-00005C040000}"/>
    <cellStyle name="subhead" xfId="1156" xr:uid="{00000000-0005-0000-0000-00005D040000}"/>
    <cellStyle name="subt1" xfId="1157" xr:uid="{00000000-0005-0000-0000-00005E040000}"/>
    <cellStyle name="subt1 2" xfId="1158" xr:uid="{00000000-0005-0000-0000-00005F040000}"/>
    <cellStyle name="Subtotal" xfId="1159" xr:uid="{00000000-0005-0000-0000-000060040000}"/>
    <cellStyle name="Text Indent A" xfId="1160" xr:uid="{00000000-0005-0000-0000-000061040000}"/>
    <cellStyle name="Text Indent B" xfId="1161" xr:uid="{00000000-0005-0000-0000-000062040000}"/>
    <cellStyle name="Text Indent C" xfId="1162" xr:uid="{00000000-0005-0000-0000-000063040000}"/>
    <cellStyle name="Title" xfId="49" xr:uid="{00000000-0005-0000-0000-000064040000}"/>
    <cellStyle name="title 2" xfId="1163" xr:uid="{00000000-0005-0000-0000-000065040000}"/>
    <cellStyle name="Total" xfId="50" xr:uid="{00000000-0005-0000-0000-000066040000}"/>
    <cellStyle name="Total 2" xfId="1164" xr:uid="{00000000-0005-0000-0000-000067040000}"/>
    <cellStyle name="umeda" xfId="1165" xr:uid="{00000000-0005-0000-0000-000068040000}"/>
    <cellStyle name="Valuta [0]_laroux" xfId="1166" xr:uid="{00000000-0005-0000-0000-000069040000}"/>
    <cellStyle name="Valuta_laroux" xfId="1167" xr:uid="{00000000-0005-0000-0000-00006A040000}"/>
    <cellStyle name="Warning Text" xfId="51" xr:uid="{00000000-0005-0000-0000-00006B040000}"/>
    <cellStyle name="アクセント 1 - 20%" xfId="1168" xr:uid="{00000000-0005-0000-0000-00006C040000}"/>
    <cellStyle name="アクセント 1 - 40%" xfId="1169" xr:uid="{00000000-0005-0000-0000-00006D040000}"/>
    <cellStyle name="アクセント 1 - 60%" xfId="1170" xr:uid="{00000000-0005-0000-0000-00006E040000}"/>
    <cellStyle name="アクセント 1 10" xfId="1171" xr:uid="{00000000-0005-0000-0000-00006F040000}"/>
    <cellStyle name="アクセント 1 11" xfId="1172" xr:uid="{00000000-0005-0000-0000-000070040000}"/>
    <cellStyle name="アクセント 1 12" xfId="1173" xr:uid="{00000000-0005-0000-0000-000071040000}"/>
    <cellStyle name="アクセント 1 13" xfId="1174" xr:uid="{00000000-0005-0000-0000-000072040000}"/>
    <cellStyle name="アクセント 1 14" xfId="1175" xr:uid="{00000000-0005-0000-0000-000073040000}"/>
    <cellStyle name="アクセント 1 15" xfId="1176" xr:uid="{00000000-0005-0000-0000-000074040000}"/>
    <cellStyle name="アクセント 1 16" xfId="1177" xr:uid="{00000000-0005-0000-0000-000075040000}"/>
    <cellStyle name="アクセント 1 17" xfId="1178" xr:uid="{00000000-0005-0000-0000-000076040000}"/>
    <cellStyle name="アクセント 1 18" xfId="1179" xr:uid="{00000000-0005-0000-0000-000077040000}"/>
    <cellStyle name="アクセント 1 19" xfId="2801" xr:uid="{00000000-0005-0000-0000-000078040000}"/>
    <cellStyle name="アクセント 1 2" xfId="1180" xr:uid="{00000000-0005-0000-0000-000079040000}"/>
    <cellStyle name="アクセント 1 2 10" xfId="1181" xr:uid="{00000000-0005-0000-0000-00007A040000}"/>
    <cellStyle name="アクセント 1 2 11" xfId="1182" xr:uid="{00000000-0005-0000-0000-00007B040000}"/>
    <cellStyle name="アクセント 1 2 12" xfId="1183" xr:uid="{00000000-0005-0000-0000-00007C040000}"/>
    <cellStyle name="アクセント 1 2 13" xfId="1184" xr:uid="{00000000-0005-0000-0000-00007D040000}"/>
    <cellStyle name="アクセント 1 2 14" xfId="1185" xr:uid="{00000000-0005-0000-0000-00007E040000}"/>
    <cellStyle name="アクセント 1 2 15" xfId="1186" xr:uid="{00000000-0005-0000-0000-00007F040000}"/>
    <cellStyle name="アクセント 1 2 2" xfId="1187" xr:uid="{00000000-0005-0000-0000-000080040000}"/>
    <cellStyle name="アクセント 1 2 3" xfId="1188" xr:uid="{00000000-0005-0000-0000-000081040000}"/>
    <cellStyle name="アクセント 1 2 4" xfId="1189" xr:uid="{00000000-0005-0000-0000-000082040000}"/>
    <cellStyle name="アクセント 1 2 5" xfId="1190" xr:uid="{00000000-0005-0000-0000-000083040000}"/>
    <cellStyle name="アクセント 1 2 6" xfId="1191" xr:uid="{00000000-0005-0000-0000-000084040000}"/>
    <cellStyle name="アクセント 1 2 7" xfId="1192" xr:uid="{00000000-0005-0000-0000-000085040000}"/>
    <cellStyle name="アクセント 1 2 8" xfId="1193" xr:uid="{00000000-0005-0000-0000-000086040000}"/>
    <cellStyle name="アクセント 1 2 9" xfId="1194" xr:uid="{00000000-0005-0000-0000-000087040000}"/>
    <cellStyle name="アクセント 1 2_20130402_納品書" xfId="1195" xr:uid="{00000000-0005-0000-0000-000088040000}"/>
    <cellStyle name="アクセント 1 3" xfId="1196" xr:uid="{00000000-0005-0000-0000-000089040000}"/>
    <cellStyle name="アクセント 1 3 10" xfId="1197" xr:uid="{00000000-0005-0000-0000-00008A040000}"/>
    <cellStyle name="アクセント 1 3 11" xfId="1198" xr:uid="{00000000-0005-0000-0000-00008B040000}"/>
    <cellStyle name="アクセント 1 3 12" xfId="1199" xr:uid="{00000000-0005-0000-0000-00008C040000}"/>
    <cellStyle name="アクセント 1 3 13" xfId="1200" xr:uid="{00000000-0005-0000-0000-00008D040000}"/>
    <cellStyle name="アクセント 1 3 14" xfId="1201" xr:uid="{00000000-0005-0000-0000-00008E040000}"/>
    <cellStyle name="アクセント 1 3 15" xfId="1202" xr:uid="{00000000-0005-0000-0000-00008F040000}"/>
    <cellStyle name="アクセント 1 3 2" xfId="1203" xr:uid="{00000000-0005-0000-0000-000090040000}"/>
    <cellStyle name="アクセント 1 3 3" xfId="1204" xr:uid="{00000000-0005-0000-0000-000091040000}"/>
    <cellStyle name="アクセント 1 3 4" xfId="1205" xr:uid="{00000000-0005-0000-0000-000092040000}"/>
    <cellStyle name="アクセント 1 3 5" xfId="1206" xr:uid="{00000000-0005-0000-0000-000093040000}"/>
    <cellStyle name="アクセント 1 3 6" xfId="1207" xr:uid="{00000000-0005-0000-0000-000094040000}"/>
    <cellStyle name="アクセント 1 3 7" xfId="1208" xr:uid="{00000000-0005-0000-0000-000095040000}"/>
    <cellStyle name="アクセント 1 3 8" xfId="1209" xr:uid="{00000000-0005-0000-0000-000096040000}"/>
    <cellStyle name="アクセント 1 3 9" xfId="1210" xr:uid="{00000000-0005-0000-0000-000097040000}"/>
    <cellStyle name="アクセント 1 4" xfId="1211" xr:uid="{00000000-0005-0000-0000-000098040000}"/>
    <cellStyle name="アクセント 1 4 2" xfId="1212" xr:uid="{00000000-0005-0000-0000-000099040000}"/>
    <cellStyle name="アクセント 1 4 3" xfId="1213" xr:uid="{00000000-0005-0000-0000-00009A040000}"/>
    <cellStyle name="アクセント 1 5" xfId="1214" xr:uid="{00000000-0005-0000-0000-00009B040000}"/>
    <cellStyle name="アクセント 1 6" xfId="1215" xr:uid="{00000000-0005-0000-0000-00009C040000}"/>
    <cellStyle name="アクセント 1 7" xfId="1216" xr:uid="{00000000-0005-0000-0000-00009D040000}"/>
    <cellStyle name="アクセント 1 8" xfId="1217" xr:uid="{00000000-0005-0000-0000-00009E040000}"/>
    <cellStyle name="アクセント 1 9" xfId="1218" xr:uid="{00000000-0005-0000-0000-00009F040000}"/>
    <cellStyle name="アクセント 2 - 20%" xfId="1219" xr:uid="{00000000-0005-0000-0000-0000A0040000}"/>
    <cellStyle name="アクセント 2 - 40%" xfId="1220" xr:uid="{00000000-0005-0000-0000-0000A1040000}"/>
    <cellStyle name="アクセント 2 - 60%" xfId="1221" xr:uid="{00000000-0005-0000-0000-0000A2040000}"/>
    <cellStyle name="アクセント 2 10" xfId="1222" xr:uid="{00000000-0005-0000-0000-0000A3040000}"/>
    <cellStyle name="アクセント 2 11" xfId="1223" xr:uid="{00000000-0005-0000-0000-0000A4040000}"/>
    <cellStyle name="アクセント 2 12" xfId="1224" xr:uid="{00000000-0005-0000-0000-0000A5040000}"/>
    <cellStyle name="アクセント 2 13" xfId="1225" xr:uid="{00000000-0005-0000-0000-0000A6040000}"/>
    <cellStyle name="アクセント 2 14" xfId="1226" xr:uid="{00000000-0005-0000-0000-0000A7040000}"/>
    <cellStyle name="アクセント 2 15" xfId="1227" xr:uid="{00000000-0005-0000-0000-0000A8040000}"/>
    <cellStyle name="アクセント 2 16" xfId="1228" xr:uid="{00000000-0005-0000-0000-0000A9040000}"/>
    <cellStyle name="アクセント 2 17" xfId="2802" xr:uid="{00000000-0005-0000-0000-0000AA040000}"/>
    <cellStyle name="アクセント 2 2" xfId="1229" xr:uid="{00000000-0005-0000-0000-0000AB040000}"/>
    <cellStyle name="アクセント 2 2 10" xfId="1230" xr:uid="{00000000-0005-0000-0000-0000AC040000}"/>
    <cellStyle name="アクセント 2 2 11" xfId="1231" xr:uid="{00000000-0005-0000-0000-0000AD040000}"/>
    <cellStyle name="アクセント 2 2 12" xfId="1232" xr:uid="{00000000-0005-0000-0000-0000AE040000}"/>
    <cellStyle name="アクセント 2 2 13" xfId="1233" xr:uid="{00000000-0005-0000-0000-0000AF040000}"/>
    <cellStyle name="アクセント 2 2 14" xfId="1234" xr:uid="{00000000-0005-0000-0000-0000B0040000}"/>
    <cellStyle name="アクセント 2 2 15" xfId="1235" xr:uid="{00000000-0005-0000-0000-0000B1040000}"/>
    <cellStyle name="アクセント 2 2 2" xfId="1236" xr:uid="{00000000-0005-0000-0000-0000B2040000}"/>
    <cellStyle name="アクセント 2 2 3" xfId="1237" xr:uid="{00000000-0005-0000-0000-0000B3040000}"/>
    <cellStyle name="アクセント 2 2 4" xfId="1238" xr:uid="{00000000-0005-0000-0000-0000B4040000}"/>
    <cellStyle name="アクセント 2 2 5" xfId="1239" xr:uid="{00000000-0005-0000-0000-0000B5040000}"/>
    <cellStyle name="アクセント 2 2 6" xfId="1240" xr:uid="{00000000-0005-0000-0000-0000B6040000}"/>
    <cellStyle name="アクセント 2 2 7" xfId="1241" xr:uid="{00000000-0005-0000-0000-0000B7040000}"/>
    <cellStyle name="アクセント 2 2 8" xfId="1242" xr:uid="{00000000-0005-0000-0000-0000B8040000}"/>
    <cellStyle name="アクセント 2 2 9" xfId="1243" xr:uid="{00000000-0005-0000-0000-0000B9040000}"/>
    <cellStyle name="アクセント 2 3" xfId="1244" xr:uid="{00000000-0005-0000-0000-0000BA040000}"/>
    <cellStyle name="アクセント 2 3 10" xfId="1245" xr:uid="{00000000-0005-0000-0000-0000BB040000}"/>
    <cellStyle name="アクセント 2 3 11" xfId="1246" xr:uid="{00000000-0005-0000-0000-0000BC040000}"/>
    <cellStyle name="アクセント 2 3 12" xfId="1247" xr:uid="{00000000-0005-0000-0000-0000BD040000}"/>
    <cellStyle name="アクセント 2 3 13" xfId="1248" xr:uid="{00000000-0005-0000-0000-0000BE040000}"/>
    <cellStyle name="アクセント 2 3 14" xfId="1249" xr:uid="{00000000-0005-0000-0000-0000BF040000}"/>
    <cellStyle name="アクセント 2 3 15" xfId="1250" xr:uid="{00000000-0005-0000-0000-0000C0040000}"/>
    <cellStyle name="アクセント 2 3 2" xfId="1251" xr:uid="{00000000-0005-0000-0000-0000C1040000}"/>
    <cellStyle name="アクセント 2 3 3" xfId="1252" xr:uid="{00000000-0005-0000-0000-0000C2040000}"/>
    <cellStyle name="アクセント 2 3 4" xfId="1253" xr:uid="{00000000-0005-0000-0000-0000C3040000}"/>
    <cellStyle name="アクセント 2 3 5" xfId="1254" xr:uid="{00000000-0005-0000-0000-0000C4040000}"/>
    <cellStyle name="アクセント 2 3 6" xfId="1255" xr:uid="{00000000-0005-0000-0000-0000C5040000}"/>
    <cellStyle name="アクセント 2 3 7" xfId="1256" xr:uid="{00000000-0005-0000-0000-0000C6040000}"/>
    <cellStyle name="アクセント 2 3 8" xfId="1257" xr:uid="{00000000-0005-0000-0000-0000C7040000}"/>
    <cellStyle name="アクセント 2 3 9" xfId="1258" xr:uid="{00000000-0005-0000-0000-0000C8040000}"/>
    <cellStyle name="アクセント 2 4" xfId="1259" xr:uid="{00000000-0005-0000-0000-0000C9040000}"/>
    <cellStyle name="アクセント 2 5" xfId="1260" xr:uid="{00000000-0005-0000-0000-0000CA040000}"/>
    <cellStyle name="アクセント 2 6" xfId="1261" xr:uid="{00000000-0005-0000-0000-0000CB040000}"/>
    <cellStyle name="アクセント 2 7" xfId="1262" xr:uid="{00000000-0005-0000-0000-0000CC040000}"/>
    <cellStyle name="アクセント 2 8" xfId="1263" xr:uid="{00000000-0005-0000-0000-0000CD040000}"/>
    <cellStyle name="アクセント 2 9" xfId="1264" xr:uid="{00000000-0005-0000-0000-0000CE040000}"/>
    <cellStyle name="アクセント 3 - 20%" xfId="1265" xr:uid="{00000000-0005-0000-0000-0000CF040000}"/>
    <cellStyle name="アクセント 3 - 40%" xfId="1266" xr:uid="{00000000-0005-0000-0000-0000D0040000}"/>
    <cellStyle name="アクセント 3 - 60%" xfId="1267" xr:uid="{00000000-0005-0000-0000-0000D1040000}"/>
    <cellStyle name="アクセント 3 10" xfId="1268" xr:uid="{00000000-0005-0000-0000-0000D2040000}"/>
    <cellStyle name="アクセント 3 11" xfId="1269" xr:uid="{00000000-0005-0000-0000-0000D3040000}"/>
    <cellStyle name="アクセント 3 12" xfId="1270" xr:uid="{00000000-0005-0000-0000-0000D4040000}"/>
    <cellStyle name="アクセント 3 13" xfId="1271" xr:uid="{00000000-0005-0000-0000-0000D5040000}"/>
    <cellStyle name="アクセント 3 14" xfId="1272" xr:uid="{00000000-0005-0000-0000-0000D6040000}"/>
    <cellStyle name="アクセント 3 15" xfId="1273" xr:uid="{00000000-0005-0000-0000-0000D7040000}"/>
    <cellStyle name="アクセント 3 16" xfId="1274" xr:uid="{00000000-0005-0000-0000-0000D8040000}"/>
    <cellStyle name="アクセント 3 17" xfId="2803" xr:uid="{00000000-0005-0000-0000-0000D9040000}"/>
    <cellStyle name="アクセント 3 2" xfId="1275" xr:uid="{00000000-0005-0000-0000-0000DA040000}"/>
    <cellStyle name="アクセント 3 2 10" xfId="1276" xr:uid="{00000000-0005-0000-0000-0000DB040000}"/>
    <cellStyle name="アクセント 3 2 11" xfId="1277" xr:uid="{00000000-0005-0000-0000-0000DC040000}"/>
    <cellStyle name="アクセント 3 2 12" xfId="1278" xr:uid="{00000000-0005-0000-0000-0000DD040000}"/>
    <cellStyle name="アクセント 3 2 13" xfId="1279" xr:uid="{00000000-0005-0000-0000-0000DE040000}"/>
    <cellStyle name="アクセント 3 2 14" xfId="1280" xr:uid="{00000000-0005-0000-0000-0000DF040000}"/>
    <cellStyle name="アクセント 3 2 15" xfId="1281" xr:uid="{00000000-0005-0000-0000-0000E0040000}"/>
    <cellStyle name="アクセント 3 2 2" xfId="1282" xr:uid="{00000000-0005-0000-0000-0000E1040000}"/>
    <cellStyle name="アクセント 3 2 3" xfId="1283" xr:uid="{00000000-0005-0000-0000-0000E2040000}"/>
    <cellStyle name="アクセント 3 2 4" xfId="1284" xr:uid="{00000000-0005-0000-0000-0000E3040000}"/>
    <cellStyle name="アクセント 3 2 5" xfId="1285" xr:uid="{00000000-0005-0000-0000-0000E4040000}"/>
    <cellStyle name="アクセント 3 2 6" xfId="1286" xr:uid="{00000000-0005-0000-0000-0000E5040000}"/>
    <cellStyle name="アクセント 3 2 7" xfId="1287" xr:uid="{00000000-0005-0000-0000-0000E6040000}"/>
    <cellStyle name="アクセント 3 2 8" xfId="1288" xr:uid="{00000000-0005-0000-0000-0000E7040000}"/>
    <cellStyle name="アクセント 3 2 9" xfId="1289" xr:uid="{00000000-0005-0000-0000-0000E8040000}"/>
    <cellStyle name="アクセント 3 3" xfId="1290" xr:uid="{00000000-0005-0000-0000-0000E9040000}"/>
    <cellStyle name="アクセント 3 3 10" xfId="1291" xr:uid="{00000000-0005-0000-0000-0000EA040000}"/>
    <cellStyle name="アクセント 3 3 11" xfId="1292" xr:uid="{00000000-0005-0000-0000-0000EB040000}"/>
    <cellStyle name="アクセント 3 3 12" xfId="1293" xr:uid="{00000000-0005-0000-0000-0000EC040000}"/>
    <cellStyle name="アクセント 3 3 13" xfId="1294" xr:uid="{00000000-0005-0000-0000-0000ED040000}"/>
    <cellStyle name="アクセント 3 3 14" xfId="1295" xr:uid="{00000000-0005-0000-0000-0000EE040000}"/>
    <cellStyle name="アクセント 3 3 15" xfId="1296" xr:uid="{00000000-0005-0000-0000-0000EF040000}"/>
    <cellStyle name="アクセント 3 3 2" xfId="1297" xr:uid="{00000000-0005-0000-0000-0000F0040000}"/>
    <cellStyle name="アクセント 3 3 3" xfId="1298" xr:uid="{00000000-0005-0000-0000-0000F1040000}"/>
    <cellStyle name="アクセント 3 3 4" xfId="1299" xr:uid="{00000000-0005-0000-0000-0000F2040000}"/>
    <cellStyle name="アクセント 3 3 5" xfId="1300" xr:uid="{00000000-0005-0000-0000-0000F3040000}"/>
    <cellStyle name="アクセント 3 3 6" xfId="1301" xr:uid="{00000000-0005-0000-0000-0000F4040000}"/>
    <cellStyle name="アクセント 3 3 7" xfId="1302" xr:uid="{00000000-0005-0000-0000-0000F5040000}"/>
    <cellStyle name="アクセント 3 3 8" xfId="1303" xr:uid="{00000000-0005-0000-0000-0000F6040000}"/>
    <cellStyle name="アクセント 3 3 9" xfId="1304" xr:uid="{00000000-0005-0000-0000-0000F7040000}"/>
    <cellStyle name="アクセント 3 4" xfId="1305" xr:uid="{00000000-0005-0000-0000-0000F8040000}"/>
    <cellStyle name="アクセント 3 5" xfId="1306" xr:uid="{00000000-0005-0000-0000-0000F9040000}"/>
    <cellStyle name="アクセント 3 6" xfId="1307" xr:uid="{00000000-0005-0000-0000-0000FA040000}"/>
    <cellStyle name="アクセント 3 7" xfId="1308" xr:uid="{00000000-0005-0000-0000-0000FB040000}"/>
    <cellStyle name="アクセント 3 8" xfId="1309" xr:uid="{00000000-0005-0000-0000-0000FC040000}"/>
    <cellStyle name="アクセント 3 9" xfId="1310" xr:uid="{00000000-0005-0000-0000-0000FD040000}"/>
    <cellStyle name="アクセント 4 - 20%" xfId="1311" xr:uid="{00000000-0005-0000-0000-0000FE040000}"/>
    <cellStyle name="アクセント 4 - 40%" xfId="1312" xr:uid="{00000000-0005-0000-0000-0000FF040000}"/>
    <cellStyle name="アクセント 4 - 60%" xfId="1313" xr:uid="{00000000-0005-0000-0000-000000050000}"/>
    <cellStyle name="アクセント 4 10" xfId="1314" xr:uid="{00000000-0005-0000-0000-000001050000}"/>
    <cellStyle name="アクセント 4 11" xfId="1315" xr:uid="{00000000-0005-0000-0000-000002050000}"/>
    <cellStyle name="アクセント 4 12" xfId="1316" xr:uid="{00000000-0005-0000-0000-000003050000}"/>
    <cellStyle name="アクセント 4 13" xfId="1317" xr:uid="{00000000-0005-0000-0000-000004050000}"/>
    <cellStyle name="アクセント 4 14" xfId="1318" xr:uid="{00000000-0005-0000-0000-000005050000}"/>
    <cellStyle name="アクセント 4 15" xfId="1319" xr:uid="{00000000-0005-0000-0000-000006050000}"/>
    <cellStyle name="アクセント 4 16" xfId="1320" xr:uid="{00000000-0005-0000-0000-000007050000}"/>
    <cellStyle name="アクセント 4 17" xfId="1321" xr:uid="{00000000-0005-0000-0000-000008050000}"/>
    <cellStyle name="アクセント 4 18" xfId="2804" xr:uid="{00000000-0005-0000-0000-000009050000}"/>
    <cellStyle name="アクセント 4 2" xfId="1322" xr:uid="{00000000-0005-0000-0000-00000A050000}"/>
    <cellStyle name="アクセント 4 2 10" xfId="1323" xr:uid="{00000000-0005-0000-0000-00000B050000}"/>
    <cellStyle name="アクセント 4 2 11" xfId="1324" xr:uid="{00000000-0005-0000-0000-00000C050000}"/>
    <cellStyle name="アクセント 4 2 12" xfId="1325" xr:uid="{00000000-0005-0000-0000-00000D050000}"/>
    <cellStyle name="アクセント 4 2 13" xfId="1326" xr:uid="{00000000-0005-0000-0000-00000E050000}"/>
    <cellStyle name="アクセント 4 2 14" xfId="1327" xr:uid="{00000000-0005-0000-0000-00000F050000}"/>
    <cellStyle name="アクセント 4 2 15" xfId="1328" xr:uid="{00000000-0005-0000-0000-000010050000}"/>
    <cellStyle name="アクセント 4 2 2" xfId="1329" xr:uid="{00000000-0005-0000-0000-000011050000}"/>
    <cellStyle name="アクセント 4 2 3" xfId="1330" xr:uid="{00000000-0005-0000-0000-000012050000}"/>
    <cellStyle name="アクセント 4 2 4" xfId="1331" xr:uid="{00000000-0005-0000-0000-000013050000}"/>
    <cellStyle name="アクセント 4 2 5" xfId="1332" xr:uid="{00000000-0005-0000-0000-000014050000}"/>
    <cellStyle name="アクセント 4 2 6" xfId="1333" xr:uid="{00000000-0005-0000-0000-000015050000}"/>
    <cellStyle name="アクセント 4 2 7" xfId="1334" xr:uid="{00000000-0005-0000-0000-000016050000}"/>
    <cellStyle name="アクセント 4 2 8" xfId="1335" xr:uid="{00000000-0005-0000-0000-000017050000}"/>
    <cellStyle name="アクセント 4 2 9" xfId="1336" xr:uid="{00000000-0005-0000-0000-000018050000}"/>
    <cellStyle name="アクセント 4 2_20130402_納品書" xfId="1337" xr:uid="{00000000-0005-0000-0000-000019050000}"/>
    <cellStyle name="アクセント 4 3" xfId="1338" xr:uid="{00000000-0005-0000-0000-00001A050000}"/>
    <cellStyle name="アクセント 4 3 10" xfId="1339" xr:uid="{00000000-0005-0000-0000-00001B050000}"/>
    <cellStyle name="アクセント 4 3 11" xfId="1340" xr:uid="{00000000-0005-0000-0000-00001C050000}"/>
    <cellStyle name="アクセント 4 3 12" xfId="1341" xr:uid="{00000000-0005-0000-0000-00001D050000}"/>
    <cellStyle name="アクセント 4 3 13" xfId="1342" xr:uid="{00000000-0005-0000-0000-00001E050000}"/>
    <cellStyle name="アクセント 4 3 14" xfId="1343" xr:uid="{00000000-0005-0000-0000-00001F050000}"/>
    <cellStyle name="アクセント 4 3 15" xfId="1344" xr:uid="{00000000-0005-0000-0000-000020050000}"/>
    <cellStyle name="アクセント 4 3 2" xfId="1345" xr:uid="{00000000-0005-0000-0000-000021050000}"/>
    <cellStyle name="アクセント 4 3 3" xfId="1346" xr:uid="{00000000-0005-0000-0000-000022050000}"/>
    <cellStyle name="アクセント 4 3 4" xfId="1347" xr:uid="{00000000-0005-0000-0000-000023050000}"/>
    <cellStyle name="アクセント 4 3 5" xfId="1348" xr:uid="{00000000-0005-0000-0000-000024050000}"/>
    <cellStyle name="アクセント 4 3 6" xfId="1349" xr:uid="{00000000-0005-0000-0000-000025050000}"/>
    <cellStyle name="アクセント 4 3 7" xfId="1350" xr:uid="{00000000-0005-0000-0000-000026050000}"/>
    <cellStyle name="アクセント 4 3 8" xfId="1351" xr:uid="{00000000-0005-0000-0000-000027050000}"/>
    <cellStyle name="アクセント 4 3 9" xfId="1352" xr:uid="{00000000-0005-0000-0000-000028050000}"/>
    <cellStyle name="アクセント 4 4" xfId="1353" xr:uid="{00000000-0005-0000-0000-000029050000}"/>
    <cellStyle name="アクセント 4 5" xfId="1354" xr:uid="{00000000-0005-0000-0000-00002A050000}"/>
    <cellStyle name="アクセント 4 6" xfId="1355" xr:uid="{00000000-0005-0000-0000-00002B050000}"/>
    <cellStyle name="アクセント 4 7" xfId="1356" xr:uid="{00000000-0005-0000-0000-00002C050000}"/>
    <cellStyle name="アクセント 4 8" xfId="1357" xr:uid="{00000000-0005-0000-0000-00002D050000}"/>
    <cellStyle name="アクセント 4 9" xfId="1358" xr:uid="{00000000-0005-0000-0000-00002E050000}"/>
    <cellStyle name="アクセント 5 - 20%" xfId="1359" xr:uid="{00000000-0005-0000-0000-00002F050000}"/>
    <cellStyle name="アクセント 5 - 40%" xfId="1360" xr:uid="{00000000-0005-0000-0000-000030050000}"/>
    <cellStyle name="アクセント 5 - 60%" xfId="1361" xr:uid="{00000000-0005-0000-0000-000031050000}"/>
    <cellStyle name="アクセント 5 10" xfId="1362" xr:uid="{00000000-0005-0000-0000-000032050000}"/>
    <cellStyle name="アクセント 5 11" xfId="1363" xr:uid="{00000000-0005-0000-0000-000033050000}"/>
    <cellStyle name="アクセント 5 12" xfId="1364" xr:uid="{00000000-0005-0000-0000-000034050000}"/>
    <cellStyle name="アクセント 5 13" xfId="1365" xr:uid="{00000000-0005-0000-0000-000035050000}"/>
    <cellStyle name="アクセント 5 14" xfId="1366" xr:uid="{00000000-0005-0000-0000-000036050000}"/>
    <cellStyle name="アクセント 5 15" xfId="1367" xr:uid="{00000000-0005-0000-0000-000037050000}"/>
    <cellStyle name="アクセント 5 16" xfId="1368" xr:uid="{00000000-0005-0000-0000-000038050000}"/>
    <cellStyle name="アクセント 5 17" xfId="2805" xr:uid="{00000000-0005-0000-0000-000039050000}"/>
    <cellStyle name="アクセント 5 2" xfId="1369" xr:uid="{00000000-0005-0000-0000-00003A050000}"/>
    <cellStyle name="アクセント 5 2 10" xfId="1370" xr:uid="{00000000-0005-0000-0000-00003B050000}"/>
    <cellStyle name="アクセント 5 2 11" xfId="1371" xr:uid="{00000000-0005-0000-0000-00003C050000}"/>
    <cellStyle name="アクセント 5 2 12" xfId="1372" xr:uid="{00000000-0005-0000-0000-00003D050000}"/>
    <cellStyle name="アクセント 5 2 13" xfId="1373" xr:uid="{00000000-0005-0000-0000-00003E050000}"/>
    <cellStyle name="アクセント 5 2 14" xfId="1374" xr:uid="{00000000-0005-0000-0000-00003F050000}"/>
    <cellStyle name="アクセント 5 2 15" xfId="1375" xr:uid="{00000000-0005-0000-0000-000040050000}"/>
    <cellStyle name="アクセント 5 2 2" xfId="1376" xr:uid="{00000000-0005-0000-0000-000041050000}"/>
    <cellStyle name="アクセント 5 2 3" xfId="1377" xr:uid="{00000000-0005-0000-0000-000042050000}"/>
    <cellStyle name="アクセント 5 2 4" xfId="1378" xr:uid="{00000000-0005-0000-0000-000043050000}"/>
    <cellStyle name="アクセント 5 2 5" xfId="1379" xr:uid="{00000000-0005-0000-0000-000044050000}"/>
    <cellStyle name="アクセント 5 2 6" xfId="1380" xr:uid="{00000000-0005-0000-0000-000045050000}"/>
    <cellStyle name="アクセント 5 2 7" xfId="1381" xr:uid="{00000000-0005-0000-0000-000046050000}"/>
    <cellStyle name="アクセント 5 2 8" xfId="1382" xr:uid="{00000000-0005-0000-0000-000047050000}"/>
    <cellStyle name="アクセント 5 2 9" xfId="1383" xr:uid="{00000000-0005-0000-0000-000048050000}"/>
    <cellStyle name="アクセント 5 3" xfId="1384" xr:uid="{00000000-0005-0000-0000-000049050000}"/>
    <cellStyle name="アクセント 5 3 10" xfId="1385" xr:uid="{00000000-0005-0000-0000-00004A050000}"/>
    <cellStyle name="アクセント 5 3 11" xfId="1386" xr:uid="{00000000-0005-0000-0000-00004B050000}"/>
    <cellStyle name="アクセント 5 3 12" xfId="1387" xr:uid="{00000000-0005-0000-0000-00004C050000}"/>
    <cellStyle name="アクセント 5 3 13" xfId="1388" xr:uid="{00000000-0005-0000-0000-00004D050000}"/>
    <cellStyle name="アクセント 5 3 14" xfId="1389" xr:uid="{00000000-0005-0000-0000-00004E050000}"/>
    <cellStyle name="アクセント 5 3 15" xfId="1390" xr:uid="{00000000-0005-0000-0000-00004F050000}"/>
    <cellStyle name="アクセント 5 3 2" xfId="1391" xr:uid="{00000000-0005-0000-0000-000050050000}"/>
    <cellStyle name="アクセント 5 3 3" xfId="1392" xr:uid="{00000000-0005-0000-0000-000051050000}"/>
    <cellStyle name="アクセント 5 3 4" xfId="1393" xr:uid="{00000000-0005-0000-0000-000052050000}"/>
    <cellStyle name="アクセント 5 3 5" xfId="1394" xr:uid="{00000000-0005-0000-0000-000053050000}"/>
    <cellStyle name="アクセント 5 3 6" xfId="1395" xr:uid="{00000000-0005-0000-0000-000054050000}"/>
    <cellStyle name="アクセント 5 3 7" xfId="1396" xr:uid="{00000000-0005-0000-0000-000055050000}"/>
    <cellStyle name="アクセント 5 3 8" xfId="1397" xr:uid="{00000000-0005-0000-0000-000056050000}"/>
    <cellStyle name="アクセント 5 3 9" xfId="1398" xr:uid="{00000000-0005-0000-0000-000057050000}"/>
    <cellStyle name="アクセント 5 4" xfId="1399" xr:uid="{00000000-0005-0000-0000-000058050000}"/>
    <cellStyle name="アクセント 5 5" xfId="1400" xr:uid="{00000000-0005-0000-0000-000059050000}"/>
    <cellStyle name="アクセント 5 6" xfId="1401" xr:uid="{00000000-0005-0000-0000-00005A050000}"/>
    <cellStyle name="アクセント 5 7" xfId="1402" xr:uid="{00000000-0005-0000-0000-00005B050000}"/>
    <cellStyle name="アクセント 5 8" xfId="1403" xr:uid="{00000000-0005-0000-0000-00005C050000}"/>
    <cellStyle name="アクセント 5 9" xfId="1404" xr:uid="{00000000-0005-0000-0000-00005D050000}"/>
    <cellStyle name="アクセント 6 - 20%" xfId="1405" xr:uid="{00000000-0005-0000-0000-00005E050000}"/>
    <cellStyle name="アクセント 6 - 40%" xfId="1406" xr:uid="{00000000-0005-0000-0000-00005F050000}"/>
    <cellStyle name="アクセント 6 - 60%" xfId="1407" xr:uid="{00000000-0005-0000-0000-000060050000}"/>
    <cellStyle name="アクセント 6 10" xfId="1408" xr:uid="{00000000-0005-0000-0000-000061050000}"/>
    <cellStyle name="アクセント 6 11" xfId="1409" xr:uid="{00000000-0005-0000-0000-000062050000}"/>
    <cellStyle name="アクセント 6 12" xfId="1410" xr:uid="{00000000-0005-0000-0000-000063050000}"/>
    <cellStyle name="アクセント 6 13" xfId="1411" xr:uid="{00000000-0005-0000-0000-000064050000}"/>
    <cellStyle name="アクセント 6 14" xfId="1412" xr:uid="{00000000-0005-0000-0000-000065050000}"/>
    <cellStyle name="アクセント 6 15" xfId="1413" xr:uid="{00000000-0005-0000-0000-000066050000}"/>
    <cellStyle name="アクセント 6 16" xfId="1414" xr:uid="{00000000-0005-0000-0000-000067050000}"/>
    <cellStyle name="アクセント 6 17" xfId="2806" xr:uid="{00000000-0005-0000-0000-000068050000}"/>
    <cellStyle name="アクセント 6 2" xfId="1415" xr:uid="{00000000-0005-0000-0000-000069050000}"/>
    <cellStyle name="アクセント 6 2 10" xfId="1416" xr:uid="{00000000-0005-0000-0000-00006A050000}"/>
    <cellStyle name="アクセント 6 2 11" xfId="1417" xr:uid="{00000000-0005-0000-0000-00006B050000}"/>
    <cellStyle name="アクセント 6 2 12" xfId="1418" xr:uid="{00000000-0005-0000-0000-00006C050000}"/>
    <cellStyle name="アクセント 6 2 13" xfId="1419" xr:uid="{00000000-0005-0000-0000-00006D050000}"/>
    <cellStyle name="アクセント 6 2 14" xfId="1420" xr:uid="{00000000-0005-0000-0000-00006E050000}"/>
    <cellStyle name="アクセント 6 2 15" xfId="1421" xr:uid="{00000000-0005-0000-0000-00006F050000}"/>
    <cellStyle name="アクセント 6 2 2" xfId="1422" xr:uid="{00000000-0005-0000-0000-000070050000}"/>
    <cellStyle name="アクセント 6 2 3" xfId="1423" xr:uid="{00000000-0005-0000-0000-000071050000}"/>
    <cellStyle name="アクセント 6 2 4" xfId="1424" xr:uid="{00000000-0005-0000-0000-000072050000}"/>
    <cellStyle name="アクセント 6 2 5" xfId="1425" xr:uid="{00000000-0005-0000-0000-000073050000}"/>
    <cellStyle name="アクセント 6 2 6" xfId="1426" xr:uid="{00000000-0005-0000-0000-000074050000}"/>
    <cellStyle name="アクセント 6 2 7" xfId="1427" xr:uid="{00000000-0005-0000-0000-000075050000}"/>
    <cellStyle name="アクセント 6 2 8" xfId="1428" xr:uid="{00000000-0005-0000-0000-000076050000}"/>
    <cellStyle name="アクセント 6 2 9" xfId="1429" xr:uid="{00000000-0005-0000-0000-000077050000}"/>
    <cellStyle name="アクセント 6 3" xfId="1430" xr:uid="{00000000-0005-0000-0000-000078050000}"/>
    <cellStyle name="アクセント 6 3 10" xfId="1431" xr:uid="{00000000-0005-0000-0000-000079050000}"/>
    <cellStyle name="アクセント 6 3 11" xfId="1432" xr:uid="{00000000-0005-0000-0000-00007A050000}"/>
    <cellStyle name="アクセント 6 3 12" xfId="1433" xr:uid="{00000000-0005-0000-0000-00007B050000}"/>
    <cellStyle name="アクセント 6 3 13" xfId="1434" xr:uid="{00000000-0005-0000-0000-00007C050000}"/>
    <cellStyle name="アクセント 6 3 14" xfId="1435" xr:uid="{00000000-0005-0000-0000-00007D050000}"/>
    <cellStyle name="アクセント 6 3 15" xfId="1436" xr:uid="{00000000-0005-0000-0000-00007E050000}"/>
    <cellStyle name="アクセント 6 3 2" xfId="1437" xr:uid="{00000000-0005-0000-0000-00007F050000}"/>
    <cellStyle name="アクセント 6 3 3" xfId="1438" xr:uid="{00000000-0005-0000-0000-000080050000}"/>
    <cellStyle name="アクセント 6 3 4" xfId="1439" xr:uid="{00000000-0005-0000-0000-000081050000}"/>
    <cellStyle name="アクセント 6 3 5" xfId="1440" xr:uid="{00000000-0005-0000-0000-000082050000}"/>
    <cellStyle name="アクセント 6 3 6" xfId="1441" xr:uid="{00000000-0005-0000-0000-000083050000}"/>
    <cellStyle name="アクセント 6 3 7" xfId="1442" xr:uid="{00000000-0005-0000-0000-000084050000}"/>
    <cellStyle name="アクセント 6 3 8" xfId="1443" xr:uid="{00000000-0005-0000-0000-000085050000}"/>
    <cellStyle name="アクセント 6 3 9" xfId="1444" xr:uid="{00000000-0005-0000-0000-000086050000}"/>
    <cellStyle name="アクセント 6 4" xfId="1445" xr:uid="{00000000-0005-0000-0000-000087050000}"/>
    <cellStyle name="アクセント 6 5" xfId="1446" xr:uid="{00000000-0005-0000-0000-000088050000}"/>
    <cellStyle name="アクセント 6 6" xfId="1447" xr:uid="{00000000-0005-0000-0000-000089050000}"/>
    <cellStyle name="アクセント 6 7" xfId="1448" xr:uid="{00000000-0005-0000-0000-00008A050000}"/>
    <cellStyle name="アクセント 6 8" xfId="1449" xr:uid="{00000000-0005-0000-0000-00008B050000}"/>
    <cellStyle name="アクセント 6 9" xfId="1450" xr:uid="{00000000-0005-0000-0000-00008C050000}"/>
    <cellStyle name="オリジナル①" xfId="1451" xr:uid="{00000000-0005-0000-0000-00008D050000}"/>
    <cellStyle name="グレー取消" xfId="1452" xr:uid="{00000000-0005-0000-0000-00008E050000}"/>
    <cellStyle name="グレー取消 2" xfId="1453" xr:uid="{00000000-0005-0000-0000-00008F050000}"/>
    <cellStyle name="グレー取消 3" xfId="1454" xr:uid="{00000000-0005-0000-0000-000090050000}"/>
    <cellStyle name="グレー取消 4" xfId="1455" xr:uid="{00000000-0005-0000-0000-000091050000}"/>
    <cellStyle name="グレー取消 5" xfId="1456" xr:uid="{00000000-0005-0000-0000-000092050000}"/>
    <cellStyle name="グレー取消 6" xfId="1457" xr:uid="{00000000-0005-0000-0000-000093050000}"/>
    <cellStyle name="グレー取消 7" xfId="1458" xr:uid="{00000000-0005-0000-0000-000094050000}"/>
    <cellStyle name="グレー取消 8" xfId="1459" xr:uid="{00000000-0005-0000-0000-000095050000}"/>
    <cellStyle name="グレー取消_10" xfId="1460" xr:uid="{00000000-0005-0000-0000-000096050000}"/>
    <cellStyle name="グレー取消し" xfId="1461" xr:uid="{00000000-0005-0000-0000-000097050000}"/>
    <cellStyle name="グレー取消線" xfId="1462" xr:uid="{00000000-0005-0000-0000-000098050000}"/>
    <cellStyle name="ｹ鮗ﾐﾀｲ_ｰ豼ｵﾁ･" xfId="1463" xr:uid="{00000000-0005-0000-0000-000099050000}"/>
    <cellStyle name="コピペ" xfId="1464" xr:uid="{00000000-0005-0000-0000-00009A050000}"/>
    <cellStyle name="スタイル 1" xfId="1465" xr:uid="{00000000-0005-0000-0000-00009B050000}"/>
    <cellStyle name="スタイル 1 2" xfId="1466" xr:uid="{00000000-0005-0000-0000-00009C050000}"/>
    <cellStyle name="スタイル 1_基本設計書_01_出荷指示データ出力（ヤマトWMSシステム連携）" xfId="1467" xr:uid="{00000000-0005-0000-0000-00009D050000}"/>
    <cellStyle name="スタイル 10" xfId="1468" xr:uid="{00000000-0005-0000-0000-00009E050000}"/>
    <cellStyle name="スタイル 11" xfId="1469" xr:uid="{00000000-0005-0000-0000-00009F050000}"/>
    <cellStyle name="スタイル 12" xfId="1470" xr:uid="{00000000-0005-0000-0000-0000A0050000}"/>
    <cellStyle name="スタイル 13" xfId="1471" xr:uid="{00000000-0005-0000-0000-0000A1050000}"/>
    <cellStyle name="スタイル 14" xfId="1472" xr:uid="{00000000-0005-0000-0000-0000A2050000}"/>
    <cellStyle name="スタイル 15" xfId="1473" xr:uid="{00000000-0005-0000-0000-0000A3050000}"/>
    <cellStyle name="スタイル 16" xfId="1474" xr:uid="{00000000-0005-0000-0000-0000A4050000}"/>
    <cellStyle name="スタイル 17" xfId="1475" xr:uid="{00000000-0005-0000-0000-0000A5050000}"/>
    <cellStyle name="スタイル 18" xfId="1476" xr:uid="{00000000-0005-0000-0000-0000A6050000}"/>
    <cellStyle name="スタイル 19" xfId="1477" xr:uid="{00000000-0005-0000-0000-0000A7050000}"/>
    <cellStyle name="スタイル 2" xfId="1478" xr:uid="{00000000-0005-0000-0000-0000A8050000}"/>
    <cellStyle name="スタイル 20" xfId="1479" xr:uid="{00000000-0005-0000-0000-0000A9050000}"/>
    <cellStyle name="スタイル 21" xfId="1480" xr:uid="{00000000-0005-0000-0000-0000AA050000}"/>
    <cellStyle name="スタイル 22" xfId="1481" xr:uid="{00000000-0005-0000-0000-0000AB050000}"/>
    <cellStyle name="スタイル 23" xfId="1482" xr:uid="{00000000-0005-0000-0000-0000AC050000}"/>
    <cellStyle name="スタイル 24" xfId="1483" xr:uid="{00000000-0005-0000-0000-0000AD050000}"/>
    <cellStyle name="スタイル 25" xfId="1484" xr:uid="{00000000-0005-0000-0000-0000AE050000}"/>
    <cellStyle name="スタイル 3" xfId="1485" xr:uid="{00000000-0005-0000-0000-0000AF050000}"/>
    <cellStyle name="スタイル 4" xfId="1486" xr:uid="{00000000-0005-0000-0000-0000B0050000}"/>
    <cellStyle name="スタイル 5" xfId="1487" xr:uid="{00000000-0005-0000-0000-0000B1050000}"/>
    <cellStyle name="スタイル 6" xfId="1488" xr:uid="{00000000-0005-0000-0000-0000B2050000}"/>
    <cellStyle name="スタイル 7" xfId="1489" xr:uid="{00000000-0005-0000-0000-0000B3050000}"/>
    <cellStyle name="スタイル 8" xfId="1490" xr:uid="{00000000-0005-0000-0000-0000B4050000}"/>
    <cellStyle name="スタイル 9" xfId="1491" xr:uid="{00000000-0005-0000-0000-0000B5050000}"/>
    <cellStyle name="ｾｸﾞﾒﾝﾄ帳票" xfId="1492" xr:uid="{00000000-0005-0000-0000-0000B6050000}"/>
    <cellStyle name="ｾｸﾞﾒﾝﾄ帳票-ｾｸﾞﾒﾝﾄ" xfId="1493" xr:uid="{00000000-0005-0000-0000-0000B7050000}"/>
    <cellStyle name="タイトル 10" xfId="1494" xr:uid="{00000000-0005-0000-0000-0000B8050000}"/>
    <cellStyle name="タイトル 11" xfId="1495" xr:uid="{00000000-0005-0000-0000-0000B9050000}"/>
    <cellStyle name="タイトル 12" xfId="1496" xr:uid="{00000000-0005-0000-0000-0000BA050000}"/>
    <cellStyle name="タイトル 13" xfId="1497" xr:uid="{00000000-0005-0000-0000-0000BB050000}"/>
    <cellStyle name="タイトル 14" xfId="1498" xr:uid="{00000000-0005-0000-0000-0000BC050000}"/>
    <cellStyle name="タイトル 15" xfId="1499" xr:uid="{00000000-0005-0000-0000-0000BD050000}"/>
    <cellStyle name="タイトル 16" xfId="1500" xr:uid="{00000000-0005-0000-0000-0000BE050000}"/>
    <cellStyle name="タイトル 17" xfId="1501" xr:uid="{00000000-0005-0000-0000-0000BF050000}"/>
    <cellStyle name="タイトル 2" xfId="1502" xr:uid="{00000000-0005-0000-0000-0000C0050000}"/>
    <cellStyle name="タイトル 2 10" xfId="1503" xr:uid="{00000000-0005-0000-0000-0000C1050000}"/>
    <cellStyle name="タイトル 2 11" xfId="1504" xr:uid="{00000000-0005-0000-0000-0000C2050000}"/>
    <cellStyle name="タイトル 2 12" xfId="1505" xr:uid="{00000000-0005-0000-0000-0000C3050000}"/>
    <cellStyle name="タイトル 2 13" xfId="1506" xr:uid="{00000000-0005-0000-0000-0000C4050000}"/>
    <cellStyle name="タイトル 2 14" xfId="1507" xr:uid="{00000000-0005-0000-0000-0000C5050000}"/>
    <cellStyle name="タイトル 2 15" xfId="1508" xr:uid="{00000000-0005-0000-0000-0000C6050000}"/>
    <cellStyle name="タイトル 2 2" xfId="1509" xr:uid="{00000000-0005-0000-0000-0000C7050000}"/>
    <cellStyle name="タイトル 2 2 2" xfId="1510" xr:uid="{00000000-0005-0000-0000-0000C8050000}"/>
    <cellStyle name="タイトル 2 2 3" xfId="1511" xr:uid="{00000000-0005-0000-0000-0000C9050000}"/>
    <cellStyle name="タイトル 2 2_基本設計書_01_出荷指示データ出力（ヤマトWMSシステム連携）" xfId="1512" xr:uid="{00000000-0005-0000-0000-0000CA050000}"/>
    <cellStyle name="タイトル 2 3" xfId="1513" xr:uid="{00000000-0005-0000-0000-0000CB050000}"/>
    <cellStyle name="タイトル 2 4" xfId="1514" xr:uid="{00000000-0005-0000-0000-0000CC050000}"/>
    <cellStyle name="タイトル 2 5" xfId="1515" xr:uid="{00000000-0005-0000-0000-0000CD050000}"/>
    <cellStyle name="タイトル 2 6" xfId="1516" xr:uid="{00000000-0005-0000-0000-0000CE050000}"/>
    <cellStyle name="タイトル 2 7" xfId="1517" xr:uid="{00000000-0005-0000-0000-0000CF050000}"/>
    <cellStyle name="タイトル 2 8" xfId="1518" xr:uid="{00000000-0005-0000-0000-0000D0050000}"/>
    <cellStyle name="タイトル 2 9" xfId="1519" xr:uid="{00000000-0005-0000-0000-0000D1050000}"/>
    <cellStyle name="タイトル 2_20130402_納品書" xfId="1520" xr:uid="{00000000-0005-0000-0000-0000D2050000}"/>
    <cellStyle name="タイトル 3" xfId="1521" xr:uid="{00000000-0005-0000-0000-0000D3050000}"/>
    <cellStyle name="タイトル 3 10" xfId="1522" xr:uid="{00000000-0005-0000-0000-0000D4050000}"/>
    <cellStyle name="タイトル 3 11" xfId="1523" xr:uid="{00000000-0005-0000-0000-0000D5050000}"/>
    <cellStyle name="タイトル 3 12" xfId="1524" xr:uid="{00000000-0005-0000-0000-0000D6050000}"/>
    <cellStyle name="タイトル 3 13" xfId="1525" xr:uid="{00000000-0005-0000-0000-0000D7050000}"/>
    <cellStyle name="タイトル 3 14" xfId="1526" xr:uid="{00000000-0005-0000-0000-0000D8050000}"/>
    <cellStyle name="タイトル 3 15" xfId="1527" xr:uid="{00000000-0005-0000-0000-0000D9050000}"/>
    <cellStyle name="タイトル 3 2" xfId="1528" xr:uid="{00000000-0005-0000-0000-0000DA050000}"/>
    <cellStyle name="タイトル 3 3" xfId="1529" xr:uid="{00000000-0005-0000-0000-0000DB050000}"/>
    <cellStyle name="タイトル 3 4" xfId="1530" xr:uid="{00000000-0005-0000-0000-0000DC050000}"/>
    <cellStyle name="タイトル 3 5" xfId="1531" xr:uid="{00000000-0005-0000-0000-0000DD050000}"/>
    <cellStyle name="タイトル 3 6" xfId="1532" xr:uid="{00000000-0005-0000-0000-0000DE050000}"/>
    <cellStyle name="タイトル 3 7" xfId="1533" xr:uid="{00000000-0005-0000-0000-0000DF050000}"/>
    <cellStyle name="タイトル 3 8" xfId="1534" xr:uid="{00000000-0005-0000-0000-0000E0050000}"/>
    <cellStyle name="タイトル 3 9" xfId="1535" xr:uid="{00000000-0005-0000-0000-0000E1050000}"/>
    <cellStyle name="タイトル 4" xfId="1536" xr:uid="{00000000-0005-0000-0000-0000E2050000}"/>
    <cellStyle name="タイトル 5" xfId="1537" xr:uid="{00000000-0005-0000-0000-0000E3050000}"/>
    <cellStyle name="タイトル 6" xfId="1538" xr:uid="{00000000-0005-0000-0000-0000E4050000}"/>
    <cellStyle name="タイトル 7" xfId="1539" xr:uid="{00000000-0005-0000-0000-0000E5050000}"/>
    <cellStyle name="タイトル 8" xfId="1540" xr:uid="{00000000-0005-0000-0000-0000E6050000}"/>
    <cellStyle name="タイトル 9" xfId="1541" xr:uid="{00000000-0005-0000-0000-0000E7050000}"/>
    <cellStyle name="チェック セル 10" xfId="1542" xr:uid="{00000000-0005-0000-0000-0000E8050000}"/>
    <cellStyle name="チェック セル 11" xfId="1543" xr:uid="{00000000-0005-0000-0000-0000E9050000}"/>
    <cellStyle name="チェック セル 12" xfId="1544" xr:uid="{00000000-0005-0000-0000-0000EA050000}"/>
    <cellStyle name="チェック セル 13" xfId="1545" xr:uid="{00000000-0005-0000-0000-0000EB050000}"/>
    <cellStyle name="チェック セル 14" xfId="1546" xr:uid="{00000000-0005-0000-0000-0000EC050000}"/>
    <cellStyle name="チェック セル 15" xfId="1547" xr:uid="{00000000-0005-0000-0000-0000ED050000}"/>
    <cellStyle name="チェック セル 16" xfId="1548" xr:uid="{00000000-0005-0000-0000-0000EE050000}"/>
    <cellStyle name="チェック セル 17" xfId="1549" xr:uid="{00000000-0005-0000-0000-0000EF050000}"/>
    <cellStyle name="チェック セル 2" xfId="1550" xr:uid="{00000000-0005-0000-0000-0000F0050000}"/>
    <cellStyle name="チェック セル 2 10" xfId="1551" xr:uid="{00000000-0005-0000-0000-0000F1050000}"/>
    <cellStyle name="チェック セル 2 11" xfId="1552" xr:uid="{00000000-0005-0000-0000-0000F2050000}"/>
    <cellStyle name="チェック セル 2 12" xfId="1553" xr:uid="{00000000-0005-0000-0000-0000F3050000}"/>
    <cellStyle name="チェック セル 2 13" xfId="1554" xr:uid="{00000000-0005-0000-0000-0000F4050000}"/>
    <cellStyle name="チェック セル 2 14" xfId="1555" xr:uid="{00000000-0005-0000-0000-0000F5050000}"/>
    <cellStyle name="チェック セル 2 15" xfId="1556" xr:uid="{00000000-0005-0000-0000-0000F6050000}"/>
    <cellStyle name="チェック セル 2 2" xfId="1557" xr:uid="{00000000-0005-0000-0000-0000F7050000}"/>
    <cellStyle name="チェック セル 2 3" xfId="1558" xr:uid="{00000000-0005-0000-0000-0000F8050000}"/>
    <cellStyle name="チェック セル 2 4" xfId="1559" xr:uid="{00000000-0005-0000-0000-0000F9050000}"/>
    <cellStyle name="チェック セル 2 5" xfId="1560" xr:uid="{00000000-0005-0000-0000-0000FA050000}"/>
    <cellStyle name="チェック セル 2 6" xfId="1561" xr:uid="{00000000-0005-0000-0000-0000FB050000}"/>
    <cellStyle name="チェック セル 2 7" xfId="1562" xr:uid="{00000000-0005-0000-0000-0000FC050000}"/>
    <cellStyle name="チェック セル 2 8" xfId="1563" xr:uid="{00000000-0005-0000-0000-0000FD050000}"/>
    <cellStyle name="チェック セル 2 9" xfId="1564" xr:uid="{00000000-0005-0000-0000-0000FE050000}"/>
    <cellStyle name="チェック セル 2_20130402_納品書" xfId="1565" xr:uid="{00000000-0005-0000-0000-0000FF050000}"/>
    <cellStyle name="チェック セル 3" xfId="1566" xr:uid="{00000000-0005-0000-0000-000000060000}"/>
    <cellStyle name="チェック セル 3 10" xfId="1567" xr:uid="{00000000-0005-0000-0000-000001060000}"/>
    <cellStyle name="チェック セル 3 11" xfId="1568" xr:uid="{00000000-0005-0000-0000-000002060000}"/>
    <cellStyle name="チェック セル 3 12" xfId="1569" xr:uid="{00000000-0005-0000-0000-000003060000}"/>
    <cellStyle name="チェック セル 3 13" xfId="1570" xr:uid="{00000000-0005-0000-0000-000004060000}"/>
    <cellStyle name="チェック セル 3 14" xfId="1571" xr:uid="{00000000-0005-0000-0000-000005060000}"/>
    <cellStyle name="チェック セル 3 15" xfId="1572" xr:uid="{00000000-0005-0000-0000-000006060000}"/>
    <cellStyle name="チェック セル 3 2" xfId="1573" xr:uid="{00000000-0005-0000-0000-000007060000}"/>
    <cellStyle name="チェック セル 3 3" xfId="1574" xr:uid="{00000000-0005-0000-0000-000008060000}"/>
    <cellStyle name="チェック セル 3 4" xfId="1575" xr:uid="{00000000-0005-0000-0000-000009060000}"/>
    <cellStyle name="チェック セル 3 5" xfId="1576" xr:uid="{00000000-0005-0000-0000-00000A060000}"/>
    <cellStyle name="チェック セル 3 6" xfId="1577" xr:uid="{00000000-0005-0000-0000-00000B060000}"/>
    <cellStyle name="チェック セル 3 7" xfId="1578" xr:uid="{00000000-0005-0000-0000-00000C060000}"/>
    <cellStyle name="チェック セル 3 8" xfId="1579" xr:uid="{00000000-0005-0000-0000-00000D060000}"/>
    <cellStyle name="チェック セル 3 9" xfId="1580" xr:uid="{00000000-0005-0000-0000-00000E060000}"/>
    <cellStyle name="チェック セル 4" xfId="1581" xr:uid="{00000000-0005-0000-0000-00000F060000}"/>
    <cellStyle name="チェック セル 5" xfId="1582" xr:uid="{00000000-0005-0000-0000-000010060000}"/>
    <cellStyle name="チェック セル 6" xfId="1583" xr:uid="{00000000-0005-0000-0000-000011060000}"/>
    <cellStyle name="チェック セル 7" xfId="1584" xr:uid="{00000000-0005-0000-0000-000012060000}"/>
    <cellStyle name="チェック セル 8" xfId="1585" xr:uid="{00000000-0005-0000-0000-000013060000}"/>
    <cellStyle name="チェック セル 9" xfId="1586" xr:uid="{00000000-0005-0000-0000-000014060000}"/>
    <cellStyle name="チャート" xfId="1587" xr:uid="{00000000-0005-0000-0000-000015060000}"/>
    <cellStyle name="ﾄﾞｸｶ [0]_ｰ・ｮﾇﾗｸｾｾｺｰ " xfId="1588" xr:uid="{00000000-0005-0000-0000-000016060000}"/>
    <cellStyle name="ﾄﾞｸｶ_ｰ・ｮﾇﾗｸｾｾｺｰ " xfId="1589" xr:uid="{00000000-0005-0000-0000-000017060000}"/>
    <cellStyle name="どちらでもない 10" xfId="1590" xr:uid="{00000000-0005-0000-0000-000018060000}"/>
    <cellStyle name="どちらでもない 11" xfId="1591" xr:uid="{00000000-0005-0000-0000-000019060000}"/>
    <cellStyle name="どちらでもない 12" xfId="1592" xr:uid="{00000000-0005-0000-0000-00001A060000}"/>
    <cellStyle name="どちらでもない 13" xfId="1593" xr:uid="{00000000-0005-0000-0000-00001B060000}"/>
    <cellStyle name="どちらでもない 14" xfId="1594" xr:uid="{00000000-0005-0000-0000-00001C060000}"/>
    <cellStyle name="どちらでもない 15" xfId="1595" xr:uid="{00000000-0005-0000-0000-00001D060000}"/>
    <cellStyle name="どちらでもない 16" xfId="1596" xr:uid="{00000000-0005-0000-0000-00001E060000}"/>
    <cellStyle name="どちらでもない 17" xfId="1597" xr:uid="{00000000-0005-0000-0000-00001F060000}"/>
    <cellStyle name="どちらでもない 2" xfId="1598" xr:uid="{00000000-0005-0000-0000-000020060000}"/>
    <cellStyle name="どちらでもない 2 10" xfId="1599" xr:uid="{00000000-0005-0000-0000-000021060000}"/>
    <cellStyle name="どちらでもない 2 11" xfId="1600" xr:uid="{00000000-0005-0000-0000-000022060000}"/>
    <cellStyle name="どちらでもない 2 12" xfId="1601" xr:uid="{00000000-0005-0000-0000-000023060000}"/>
    <cellStyle name="どちらでもない 2 13" xfId="1602" xr:uid="{00000000-0005-0000-0000-000024060000}"/>
    <cellStyle name="どちらでもない 2 14" xfId="1603" xr:uid="{00000000-0005-0000-0000-000025060000}"/>
    <cellStyle name="どちらでもない 2 15" xfId="1604" xr:uid="{00000000-0005-0000-0000-000026060000}"/>
    <cellStyle name="どちらでもない 2 2" xfId="1605" xr:uid="{00000000-0005-0000-0000-000027060000}"/>
    <cellStyle name="どちらでもない 2 3" xfId="1606" xr:uid="{00000000-0005-0000-0000-000028060000}"/>
    <cellStyle name="どちらでもない 2 4" xfId="1607" xr:uid="{00000000-0005-0000-0000-000029060000}"/>
    <cellStyle name="どちらでもない 2 5" xfId="1608" xr:uid="{00000000-0005-0000-0000-00002A060000}"/>
    <cellStyle name="どちらでもない 2 6" xfId="1609" xr:uid="{00000000-0005-0000-0000-00002B060000}"/>
    <cellStyle name="どちらでもない 2 7" xfId="1610" xr:uid="{00000000-0005-0000-0000-00002C060000}"/>
    <cellStyle name="どちらでもない 2 8" xfId="1611" xr:uid="{00000000-0005-0000-0000-00002D060000}"/>
    <cellStyle name="どちらでもない 2 9" xfId="1612" xr:uid="{00000000-0005-0000-0000-00002E060000}"/>
    <cellStyle name="どちらでもない 3" xfId="1613" xr:uid="{00000000-0005-0000-0000-00002F060000}"/>
    <cellStyle name="どちらでもない 3 10" xfId="1614" xr:uid="{00000000-0005-0000-0000-000030060000}"/>
    <cellStyle name="どちらでもない 3 11" xfId="1615" xr:uid="{00000000-0005-0000-0000-000031060000}"/>
    <cellStyle name="どちらでもない 3 12" xfId="1616" xr:uid="{00000000-0005-0000-0000-000032060000}"/>
    <cellStyle name="どちらでもない 3 13" xfId="1617" xr:uid="{00000000-0005-0000-0000-000033060000}"/>
    <cellStyle name="どちらでもない 3 14" xfId="1618" xr:uid="{00000000-0005-0000-0000-000034060000}"/>
    <cellStyle name="どちらでもない 3 15" xfId="1619" xr:uid="{00000000-0005-0000-0000-000035060000}"/>
    <cellStyle name="どちらでもない 3 2" xfId="1620" xr:uid="{00000000-0005-0000-0000-000036060000}"/>
    <cellStyle name="どちらでもない 3 3" xfId="1621" xr:uid="{00000000-0005-0000-0000-000037060000}"/>
    <cellStyle name="どちらでもない 3 4" xfId="1622" xr:uid="{00000000-0005-0000-0000-000038060000}"/>
    <cellStyle name="どちらでもない 3 5" xfId="1623" xr:uid="{00000000-0005-0000-0000-000039060000}"/>
    <cellStyle name="どちらでもない 3 6" xfId="1624" xr:uid="{00000000-0005-0000-0000-00003A060000}"/>
    <cellStyle name="どちらでもない 3 7" xfId="1625" xr:uid="{00000000-0005-0000-0000-00003B060000}"/>
    <cellStyle name="どちらでもない 3 8" xfId="1626" xr:uid="{00000000-0005-0000-0000-00003C060000}"/>
    <cellStyle name="どちらでもない 3 9" xfId="1627" xr:uid="{00000000-0005-0000-0000-00003D060000}"/>
    <cellStyle name="どちらでもない 4" xfId="1628" xr:uid="{00000000-0005-0000-0000-00003E060000}"/>
    <cellStyle name="どちらでもない 4 2" xfId="1629" xr:uid="{00000000-0005-0000-0000-00003F060000}"/>
    <cellStyle name="どちらでもない 4 3" xfId="1630" xr:uid="{00000000-0005-0000-0000-000040060000}"/>
    <cellStyle name="どちらでもない 5" xfId="1631" xr:uid="{00000000-0005-0000-0000-000041060000}"/>
    <cellStyle name="どちらでもない 6" xfId="1632" xr:uid="{00000000-0005-0000-0000-000042060000}"/>
    <cellStyle name="どちらでもない 7" xfId="1633" xr:uid="{00000000-0005-0000-0000-000043060000}"/>
    <cellStyle name="どちらでもない 8" xfId="1634" xr:uid="{00000000-0005-0000-0000-000044060000}"/>
    <cellStyle name="どちらでもない 9" xfId="1635" xr:uid="{00000000-0005-0000-0000-000045060000}"/>
    <cellStyle name="ﾅ・ｭ [0]_ｰ・ｮﾇﾗｸｾｾｺｰ " xfId="1636" xr:uid="{00000000-0005-0000-0000-000046060000}"/>
    <cellStyle name="ﾅ・ｭ_ｰ・ｮﾇﾗｸｾｾｺｰ " xfId="1637" xr:uid="{00000000-0005-0000-0000-000047060000}"/>
    <cellStyle name="ﾇ･ﾁﾘ_ｰ・ｮﾇﾗｸｾｾｺｰ " xfId="1638" xr:uid="{00000000-0005-0000-0000-000048060000}"/>
    <cellStyle name="パーセント 2" xfId="52" xr:uid="{00000000-0005-0000-0000-000049060000}"/>
    <cellStyle name="パーセント 2 2" xfId="53" xr:uid="{00000000-0005-0000-0000-00004A060000}"/>
    <cellStyle name="パーセント 2 3" xfId="1640" xr:uid="{00000000-0005-0000-0000-00004B060000}"/>
    <cellStyle name="パーセント 2 4" xfId="1639" xr:uid="{00000000-0005-0000-0000-00004C060000}"/>
    <cellStyle name="パーセント 3" xfId="54" xr:uid="{00000000-0005-0000-0000-00004D060000}"/>
    <cellStyle name="パーセント 3 2" xfId="1641" xr:uid="{00000000-0005-0000-0000-00004E060000}"/>
    <cellStyle name="パーセント 4" xfId="1642" xr:uid="{00000000-0005-0000-0000-00004F060000}"/>
    <cellStyle name="パーセント 5" xfId="1643" xr:uid="{00000000-0005-0000-0000-000050060000}"/>
    <cellStyle name="パーセント[0.0]" xfId="1644" xr:uid="{00000000-0005-0000-0000-000051060000}"/>
    <cellStyle name="ﾊﾟｰｾﾝﾄ_SyushiRateReport" xfId="1645" xr:uid="{00000000-0005-0000-0000-000052060000}"/>
    <cellStyle name="ハイパーリンク 2" xfId="1646" xr:uid="{00000000-0005-0000-0000-000053060000}"/>
    <cellStyle name="ハイパーリンク 2 2" xfId="1647" xr:uid="{00000000-0005-0000-0000-000054060000}"/>
    <cellStyle name="ハイパーリンク 2 3" xfId="80" xr:uid="{00000000-0005-0000-0000-000055060000}"/>
    <cellStyle name="ハイパーリンク 2 4" xfId="1648" xr:uid="{00000000-0005-0000-0000-000056060000}"/>
    <cellStyle name="ハイパーリンク 2_20130402_納品書" xfId="1649" xr:uid="{00000000-0005-0000-0000-000057060000}"/>
    <cellStyle name="ハイパーリンク 3" xfId="1650" xr:uid="{00000000-0005-0000-0000-000058060000}"/>
    <cellStyle name="ハイパーリンク 4" xfId="1651" xr:uid="{00000000-0005-0000-0000-000059060000}"/>
    <cellStyle name="ハイパーリンク 5" xfId="1652" xr:uid="{00000000-0005-0000-0000-00005A060000}"/>
    <cellStyle name="ハイパーリンク 6" xfId="1653" xr:uid="{00000000-0005-0000-0000-00005B060000}"/>
    <cellStyle name="ﾊﾝﾄﾞﾌﾞｯｸ" xfId="1654" xr:uid="{00000000-0005-0000-0000-00005C060000}"/>
    <cellStyle name="まんなか" xfId="1655" xr:uid="{00000000-0005-0000-0000-00005D060000}"/>
    <cellStyle name="メモ 10" xfId="1656" xr:uid="{00000000-0005-0000-0000-00005E060000}"/>
    <cellStyle name="メモ 11" xfId="1657" xr:uid="{00000000-0005-0000-0000-00005F060000}"/>
    <cellStyle name="メモ 12" xfId="1658" xr:uid="{00000000-0005-0000-0000-000060060000}"/>
    <cellStyle name="メモ 13" xfId="1659" xr:uid="{00000000-0005-0000-0000-000061060000}"/>
    <cellStyle name="メモ 14" xfId="1660" xr:uid="{00000000-0005-0000-0000-000062060000}"/>
    <cellStyle name="メモ 15" xfId="1661" xr:uid="{00000000-0005-0000-0000-000063060000}"/>
    <cellStyle name="メモ 16" xfId="1662" xr:uid="{00000000-0005-0000-0000-000064060000}"/>
    <cellStyle name="メモ 2" xfId="1663" xr:uid="{00000000-0005-0000-0000-000065060000}"/>
    <cellStyle name="メモ 2 10" xfId="1664" xr:uid="{00000000-0005-0000-0000-000066060000}"/>
    <cellStyle name="メモ 2 11" xfId="1665" xr:uid="{00000000-0005-0000-0000-000067060000}"/>
    <cellStyle name="メモ 2 12" xfId="1666" xr:uid="{00000000-0005-0000-0000-000068060000}"/>
    <cellStyle name="メモ 2 13" xfId="1667" xr:uid="{00000000-0005-0000-0000-000069060000}"/>
    <cellStyle name="メモ 2 14" xfId="1668" xr:uid="{00000000-0005-0000-0000-00006A060000}"/>
    <cellStyle name="メモ 2 15" xfId="1669" xr:uid="{00000000-0005-0000-0000-00006B060000}"/>
    <cellStyle name="メモ 2 16" xfId="1670" xr:uid="{00000000-0005-0000-0000-00006C060000}"/>
    <cellStyle name="メモ 2 2" xfId="1671" xr:uid="{00000000-0005-0000-0000-00006D060000}"/>
    <cellStyle name="メモ 2 2 10" xfId="1672" xr:uid="{00000000-0005-0000-0000-00006E060000}"/>
    <cellStyle name="メモ 2 2 11" xfId="1673" xr:uid="{00000000-0005-0000-0000-00006F060000}"/>
    <cellStyle name="メモ 2 2 12" xfId="1674" xr:uid="{00000000-0005-0000-0000-000070060000}"/>
    <cellStyle name="メモ 2 2 13" xfId="1675" xr:uid="{00000000-0005-0000-0000-000071060000}"/>
    <cellStyle name="メモ 2 2 14" xfId="1676" xr:uid="{00000000-0005-0000-0000-000072060000}"/>
    <cellStyle name="メモ 2 2 2" xfId="1677" xr:uid="{00000000-0005-0000-0000-000073060000}"/>
    <cellStyle name="メモ 2 2 3" xfId="1678" xr:uid="{00000000-0005-0000-0000-000074060000}"/>
    <cellStyle name="メモ 2 2 4" xfId="1679" xr:uid="{00000000-0005-0000-0000-000075060000}"/>
    <cellStyle name="メモ 2 2 5" xfId="1680" xr:uid="{00000000-0005-0000-0000-000076060000}"/>
    <cellStyle name="メモ 2 2 6" xfId="1681" xr:uid="{00000000-0005-0000-0000-000077060000}"/>
    <cellStyle name="メモ 2 2 7" xfId="1682" xr:uid="{00000000-0005-0000-0000-000078060000}"/>
    <cellStyle name="メモ 2 2 8" xfId="1683" xr:uid="{00000000-0005-0000-0000-000079060000}"/>
    <cellStyle name="メモ 2 2 9" xfId="1684" xr:uid="{00000000-0005-0000-0000-00007A060000}"/>
    <cellStyle name="メモ 2 2_00．実装機能一覧" xfId="1685" xr:uid="{00000000-0005-0000-0000-00007B060000}"/>
    <cellStyle name="メモ 2 3" xfId="1686" xr:uid="{00000000-0005-0000-0000-00007C060000}"/>
    <cellStyle name="メモ 2 4" xfId="1687" xr:uid="{00000000-0005-0000-0000-00007D060000}"/>
    <cellStyle name="メモ 2 5" xfId="1688" xr:uid="{00000000-0005-0000-0000-00007E060000}"/>
    <cellStyle name="メモ 2 6" xfId="1689" xr:uid="{00000000-0005-0000-0000-00007F060000}"/>
    <cellStyle name="メモ 2 7" xfId="1690" xr:uid="{00000000-0005-0000-0000-000080060000}"/>
    <cellStyle name="メモ 2 8" xfId="1691" xr:uid="{00000000-0005-0000-0000-000081060000}"/>
    <cellStyle name="メモ 2 9" xfId="1692" xr:uid="{00000000-0005-0000-0000-000082060000}"/>
    <cellStyle name="メモ 2_00．実装機能一覧" xfId="1693" xr:uid="{00000000-0005-0000-0000-000083060000}"/>
    <cellStyle name="メモ 3" xfId="1694" xr:uid="{00000000-0005-0000-0000-000084060000}"/>
    <cellStyle name="メモ 3 10" xfId="1695" xr:uid="{00000000-0005-0000-0000-000085060000}"/>
    <cellStyle name="メモ 3 11" xfId="1696" xr:uid="{00000000-0005-0000-0000-000086060000}"/>
    <cellStyle name="メモ 3 12" xfId="1697" xr:uid="{00000000-0005-0000-0000-000087060000}"/>
    <cellStyle name="メモ 3 13" xfId="1698" xr:uid="{00000000-0005-0000-0000-000088060000}"/>
    <cellStyle name="メモ 3 14" xfId="1699" xr:uid="{00000000-0005-0000-0000-000089060000}"/>
    <cellStyle name="メモ 3 15" xfId="1700" xr:uid="{00000000-0005-0000-0000-00008A060000}"/>
    <cellStyle name="メモ 3 16" xfId="1701" xr:uid="{00000000-0005-0000-0000-00008B060000}"/>
    <cellStyle name="メモ 3 2" xfId="1702" xr:uid="{00000000-0005-0000-0000-00008C060000}"/>
    <cellStyle name="メモ 3 2 10" xfId="1703" xr:uid="{00000000-0005-0000-0000-00008D060000}"/>
    <cellStyle name="メモ 3 2 11" xfId="1704" xr:uid="{00000000-0005-0000-0000-00008E060000}"/>
    <cellStyle name="メモ 3 2 12" xfId="1705" xr:uid="{00000000-0005-0000-0000-00008F060000}"/>
    <cellStyle name="メモ 3 2 13" xfId="1706" xr:uid="{00000000-0005-0000-0000-000090060000}"/>
    <cellStyle name="メモ 3 2 14" xfId="1707" xr:uid="{00000000-0005-0000-0000-000091060000}"/>
    <cellStyle name="メモ 3 2 2" xfId="1708" xr:uid="{00000000-0005-0000-0000-000092060000}"/>
    <cellStyle name="メモ 3 2 3" xfId="1709" xr:uid="{00000000-0005-0000-0000-000093060000}"/>
    <cellStyle name="メモ 3 2 4" xfId="1710" xr:uid="{00000000-0005-0000-0000-000094060000}"/>
    <cellStyle name="メモ 3 2 5" xfId="1711" xr:uid="{00000000-0005-0000-0000-000095060000}"/>
    <cellStyle name="メモ 3 2 6" xfId="1712" xr:uid="{00000000-0005-0000-0000-000096060000}"/>
    <cellStyle name="メモ 3 2 7" xfId="1713" xr:uid="{00000000-0005-0000-0000-000097060000}"/>
    <cellStyle name="メモ 3 2 8" xfId="1714" xr:uid="{00000000-0005-0000-0000-000098060000}"/>
    <cellStyle name="メモ 3 2 9" xfId="1715" xr:uid="{00000000-0005-0000-0000-000099060000}"/>
    <cellStyle name="メモ 3 2_00．実装機能一覧" xfId="1716" xr:uid="{00000000-0005-0000-0000-00009A060000}"/>
    <cellStyle name="メモ 3 3" xfId="1717" xr:uid="{00000000-0005-0000-0000-00009B060000}"/>
    <cellStyle name="メモ 3 4" xfId="1718" xr:uid="{00000000-0005-0000-0000-00009C060000}"/>
    <cellStyle name="メモ 3 5" xfId="1719" xr:uid="{00000000-0005-0000-0000-00009D060000}"/>
    <cellStyle name="メモ 3 6" xfId="1720" xr:uid="{00000000-0005-0000-0000-00009E060000}"/>
    <cellStyle name="メモ 3 7" xfId="1721" xr:uid="{00000000-0005-0000-0000-00009F060000}"/>
    <cellStyle name="メモ 3 8" xfId="1722" xr:uid="{00000000-0005-0000-0000-0000A0060000}"/>
    <cellStyle name="メモ 3 9" xfId="1723" xr:uid="{00000000-0005-0000-0000-0000A1060000}"/>
    <cellStyle name="メモ 3_00．実装機能一覧" xfId="1724" xr:uid="{00000000-0005-0000-0000-0000A2060000}"/>
    <cellStyle name="メモ 4" xfId="1725" xr:uid="{00000000-0005-0000-0000-0000A3060000}"/>
    <cellStyle name="メモ 5" xfId="1726" xr:uid="{00000000-0005-0000-0000-0000A4060000}"/>
    <cellStyle name="メモ 6" xfId="1727" xr:uid="{00000000-0005-0000-0000-0000A5060000}"/>
    <cellStyle name="メモ 7" xfId="1728" xr:uid="{00000000-0005-0000-0000-0000A6060000}"/>
    <cellStyle name="メモ 8" xfId="1729" xr:uid="{00000000-0005-0000-0000-0000A7060000}"/>
    <cellStyle name="メモ 9" xfId="1730" xr:uid="{00000000-0005-0000-0000-0000A8060000}"/>
    <cellStyle name="リンク セル 10" xfId="1731" xr:uid="{00000000-0005-0000-0000-0000A9060000}"/>
    <cellStyle name="リンク セル 11" xfId="1732" xr:uid="{00000000-0005-0000-0000-0000AA060000}"/>
    <cellStyle name="リンク セル 12" xfId="1733" xr:uid="{00000000-0005-0000-0000-0000AB060000}"/>
    <cellStyle name="リンク セル 13" xfId="1734" xr:uid="{00000000-0005-0000-0000-0000AC060000}"/>
    <cellStyle name="リンク セル 14" xfId="1735" xr:uid="{00000000-0005-0000-0000-0000AD060000}"/>
    <cellStyle name="リンク セル 15" xfId="1736" xr:uid="{00000000-0005-0000-0000-0000AE060000}"/>
    <cellStyle name="リンク セル 16" xfId="1737" xr:uid="{00000000-0005-0000-0000-0000AF060000}"/>
    <cellStyle name="リンク セル 2" xfId="1738" xr:uid="{00000000-0005-0000-0000-0000B0060000}"/>
    <cellStyle name="リンク セル 2 10" xfId="1739" xr:uid="{00000000-0005-0000-0000-0000B1060000}"/>
    <cellStyle name="リンク セル 2 11" xfId="1740" xr:uid="{00000000-0005-0000-0000-0000B2060000}"/>
    <cellStyle name="リンク セル 2 12" xfId="1741" xr:uid="{00000000-0005-0000-0000-0000B3060000}"/>
    <cellStyle name="リンク セル 2 13" xfId="1742" xr:uid="{00000000-0005-0000-0000-0000B4060000}"/>
    <cellStyle name="リンク セル 2 14" xfId="1743" xr:uid="{00000000-0005-0000-0000-0000B5060000}"/>
    <cellStyle name="リンク セル 2 2" xfId="1744" xr:uid="{00000000-0005-0000-0000-0000B6060000}"/>
    <cellStyle name="リンク セル 2 3" xfId="1745" xr:uid="{00000000-0005-0000-0000-0000B7060000}"/>
    <cellStyle name="リンク セル 2 4" xfId="1746" xr:uid="{00000000-0005-0000-0000-0000B8060000}"/>
    <cellStyle name="リンク セル 2 5" xfId="1747" xr:uid="{00000000-0005-0000-0000-0000B9060000}"/>
    <cellStyle name="リンク セル 2 6" xfId="1748" xr:uid="{00000000-0005-0000-0000-0000BA060000}"/>
    <cellStyle name="リンク セル 2 7" xfId="1749" xr:uid="{00000000-0005-0000-0000-0000BB060000}"/>
    <cellStyle name="リンク セル 2 8" xfId="1750" xr:uid="{00000000-0005-0000-0000-0000BC060000}"/>
    <cellStyle name="リンク セル 2 9" xfId="1751" xr:uid="{00000000-0005-0000-0000-0000BD060000}"/>
    <cellStyle name="リンク セル 2_00．実装機能一覧" xfId="1752" xr:uid="{00000000-0005-0000-0000-0000BE060000}"/>
    <cellStyle name="リンク セル 3" xfId="1753" xr:uid="{00000000-0005-0000-0000-0000BF060000}"/>
    <cellStyle name="リンク セル 3 10" xfId="1754" xr:uid="{00000000-0005-0000-0000-0000C0060000}"/>
    <cellStyle name="リンク セル 3 11" xfId="1755" xr:uid="{00000000-0005-0000-0000-0000C1060000}"/>
    <cellStyle name="リンク セル 3 12" xfId="1756" xr:uid="{00000000-0005-0000-0000-0000C2060000}"/>
    <cellStyle name="リンク セル 3 13" xfId="1757" xr:uid="{00000000-0005-0000-0000-0000C3060000}"/>
    <cellStyle name="リンク セル 3 14" xfId="1758" xr:uid="{00000000-0005-0000-0000-0000C4060000}"/>
    <cellStyle name="リンク セル 3 2" xfId="1759" xr:uid="{00000000-0005-0000-0000-0000C5060000}"/>
    <cellStyle name="リンク セル 3 3" xfId="1760" xr:uid="{00000000-0005-0000-0000-0000C6060000}"/>
    <cellStyle name="リンク セル 3 4" xfId="1761" xr:uid="{00000000-0005-0000-0000-0000C7060000}"/>
    <cellStyle name="リンク セル 3 5" xfId="1762" xr:uid="{00000000-0005-0000-0000-0000C8060000}"/>
    <cellStyle name="リンク セル 3 6" xfId="1763" xr:uid="{00000000-0005-0000-0000-0000C9060000}"/>
    <cellStyle name="リンク セル 3 7" xfId="1764" xr:uid="{00000000-0005-0000-0000-0000CA060000}"/>
    <cellStyle name="リンク セル 3 8" xfId="1765" xr:uid="{00000000-0005-0000-0000-0000CB060000}"/>
    <cellStyle name="リンク セル 3 9" xfId="1766" xr:uid="{00000000-0005-0000-0000-0000CC060000}"/>
    <cellStyle name="リンク セル 3_00．実装機能一覧" xfId="1767" xr:uid="{00000000-0005-0000-0000-0000CD060000}"/>
    <cellStyle name="リンク セル 4" xfId="1768" xr:uid="{00000000-0005-0000-0000-0000CE060000}"/>
    <cellStyle name="リンク セル 5" xfId="1769" xr:uid="{00000000-0005-0000-0000-0000CF060000}"/>
    <cellStyle name="リンク セル 6" xfId="1770" xr:uid="{00000000-0005-0000-0000-0000D0060000}"/>
    <cellStyle name="リンク セル 7" xfId="1771" xr:uid="{00000000-0005-0000-0000-0000D1060000}"/>
    <cellStyle name="リンク セル 8" xfId="1772" xr:uid="{00000000-0005-0000-0000-0000D2060000}"/>
    <cellStyle name="リンク セル 9" xfId="1773" xr:uid="{00000000-0005-0000-0000-0000D3060000}"/>
    <cellStyle name="ณfน๔_NTCณ๘ป๙ (2)" xfId="1774" xr:uid="{00000000-0005-0000-0000-0000D4060000}"/>
    <cellStyle name="_x001d_・_x000c_ﾏ・_x000d_ﾂ・_x0001__x0016__x0011_F5_x0007__x0001__x0001_" xfId="1775" xr:uid="{00000000-0005-0000-0000-0000D5060000}"/>
    <cellStyle name="悪い 10" xfId="1776" xr:uid="{00000000-0005-0000-0000-0000D6060000}"/>
    <cellStyle name="悪い 11" xfId="1777" xr:uid="{00000000-0005-0000-0000-0000D7060000}"/>
    <cellStyle name="悪い 12" xfId="1778" xr:uid="{00000000-0005-0000-0000-0000D8060000}"/>
    <cellStyle name="悪い 13" xfId="1779" xr:uid="{00000000-0005-0000-0000-0000D9060000}"/>
    <cellStyle name="悪い 14" xfId="1780" xr:uid="{00000000-0005-0000-0000-0000DA060000}"/>
    <cellStyle name="悪い 15" xfId="1781" xr:uid="{00000000-0005-0000-0000-0000DB060000}"/>
    <cellStyle name="悪い 16" xfId="1782" xr:uid="{00000000-0005-0000-0000-0000DC060000}"/>
    <cellStyle name="悪い 17" xfId="1783" xr:uid="{00000000-0005-0000-0000-0000DD060000}"/>
    <cellStyle name="悪い 2" xfId="1784" xr:uid="{00000000-0005-0000-0000-0000DE060000}"/>
    <cellStyle name="悪い 2 10" xfId="1785" xr:uid="{00000000-0005-0000-0000-0000DF060000}"/>
    <cellStyle name="悪い 2 11" xfId="1786" xr:uid="{00000000-0005-0000-0000-0000E0060000}"/>
    <cellStyle name="悪い 2 12" xfId="1787" xr:uid="{00000000-0005-0000-0000-0000E1060000}"/>
    <cellStyle name="悪い 2 13" xfId="1788" xr:uid="{00000000-0005-0000-0000-0000E2060000}"/>
    <cellStyle name="悪い 2 14" xfId="1789" xr:uid="{00000000-0005-0000-0000-0000E3060000}"/>
    <cellStyle name="悪い 2 15" xfId="1790" xr:uid="{00000000-0005-0000-0000-0000E4060000}"/>
    <cellStyle name="悪い 2 2" xfId="1791" xr:uid="{00000000-0005-0000-0000-0000E5060000}"/>
    <cellStyle name="悪い 2 3" xfId="1792" xr:uid="{00000000-0005-0000-0000-0000E6060000}"/>
    <cellStyle name="悪い 2 4" xfId="1793" xr:uid="{00000000-0005-0000-0000-0000E7060000}"/>
    <cellStyle name="悪い 2 5" xfId="1794" xr:uid="{00000000-0005-0000-0000-0000E8060000}"/>
    <cellStyle name="悪い 2 6" xfId="1795" xr:uid="{00000000-0005-0000-0000-0000E9060000}"/>
    <cellStyle name="悪い 2 7" xfId="1796" xr:uid="{00000000-0005-0000-0000-0000EA060000}"/>
    <cellStyle name="悪い 2 8" xfId="1797" xr:uid="{00000000-0005-0000-0000-0000EB060000}"/>
    <cellStyle name="悪い 2 9" xfId="1798" xr:uid="{00000000-0005-0000-0000-0000EC060000}"/>
    <cellStyle name="悪い 2_20130402_納品書" xfId="1799" xr:uid="{00000000-0005-0000-0000-0000ED060000}"/>
    <cellStyle name="悪い 3" xfId="1800" xr:uid="{00000000-0005-0000-0000-0000EE060000}"/>
    <cellStyle name="悪い 3 10" xfId="1801" xr:uid="{00000000-0005-0000-0000-0000EF060000}"/>
    <cellStyle name="悪い 3 11" xfId="1802" xr:uid="{00000000-0005-0000-0000-0000F0060000}"/>
    <cellStyle name="悪い 3 12" xfId="1803" xr:uid="{00000000-0005-0000-0000-0000F1060000}"/>
    <cellStyle name="悪い 3 13" xfId="1804" xr:uid="{00000000-0005-0000-0000-0000F2060000}"/>
    <cellStyle name="悪い 3 14" xfId="1805" xr:uid="{00000000-0005-0000-0000-0000F3060000}"/>
    <cellStyle name="悪い 3 15" xfId="1806" xr:uid="{00000000-0005-0000-0000-0000F4060000}"/>
    <cellStyle name="悪い 3 2" xfId="1807" xr:uid="{00000000-0005-0000-0000-0000F5060000}"/>
    <cellStyle name="悪い 3 3" xfId="1808" xr:uid="{00000000-0005-0000-0000-0000F6060000}"/>
    <cellStyle name="悪い 3 4" xfId="1809" xr:uid="{00000000-0005-0000-0000-0000F7060000}"/>
    <cellStyle name="悪い 3 5" xfId="1810" xr:uid="{00000000-0005-0000-0000-0000F8060000}"/>
    <cellStyle name="悪い 3 6" xfId="1811" xr:uid="{00000000-0005-0000-0000-0000F9060000}"/>
    <cellStyle name="悪い 3 7" xfId="1812" xr:uid="{00000000-0005-0000-0000-0000FA060000}"/>
    <cellStyle name="悪い 3 8" xfId="1813" xr:uid="{00000000-0005-0000-0000-0000FB060000}"/>
    <cellStyle name="悪い 3 9" xfId="1814" xr:uid="{00000000-0005-0000-0000-0000FC060000}"/>
    <cellStyle name="悪い 4" xfId="1815" xr:uid="{00000000-0005-0000-0000-0000FD060000}"/>
    <cellStyle name="悪い 4 2" xfId="1816" xr:uid="{00000000-0005-0000-0000-0000FE060000}"/>
    <cellStyle name="悪い 4 3" xfId="1817" xr:uid="{00000000-0005-0000-0000-0000FF060000}"/>
    <cellStyle name="悪い 5" xfId="1818" xr:uid="{00000000-0005-0000-0000-000000070000}"/>
    <cellStyle name="悪い 6" xfId="1819" xr:uid="{00000000-0005-0000-0000-000001070000}"/>
    <cellStyle name="悪い 7" xfId="1820" xr:uid="{00000000-0005-0000-0000-000002070000}"/>
    <cellStyle name="悪い 8" xfId="1821" xr:uid="{00000000-0005-0000-0000-000003070000}"/>
    <cellStyle name="悪い 9" xfId="1822" xr:uid="{00000000-0005-0000-0000-000004070000}"/>
    <cellStyle name="一覧表書式_タイトル" xfId="1823" xr:uid="{00000000-0005-0000-0000-000005070000}"/>
    <cellStyle name="横倍角(602R)" xfId="1824" xr:uid="{00000000-0005-0000-0000-000006070000}"/>
    <cellStyle name="横倍角(602R) 2" xfId="1825" xr:uid="{00000000-0005-0000-0000-000007070000}"/>
    <cellStyle name="横倍角(602R) 2 2" xfId="1826" xr:uid="{00000000-0005-0000-0000-000008070000}"/>
    <cellStyle name="横倍角(602R) 2 2 2" xfId="1827" xr:uid="{00000000-0005-0000-0000-000009070000}"/>
    <cellStyle name="横倍角(602R) 2 2 2 2" xfId="1828" xr:uid="{00000000-0005-0000-0000-00000A070000}"/>
    <cellStyle name="横倍角(602R) 2 2 3" xfId="1829" xr:uid="{00000000-0005-0000-0000-00000B070000}"/>
    <cellStyle name="横倍角(602R) 2 3" xfId="1830" xr:uid="{00000000-0005-0000-0000-00000C070000}"/>
    <cellStyle name="横倍角(602R) 2 3 2" xfId="1831" xr:uid="{00000000-0005-0000-0000-00000D070000}"/>
    <cellStyle name="横倍角(602R) 2 3 2 2" xfId="1832" xr:uid="{00000000-0005-0000-0000-00000E070000}"/>
    <cellStyle name="横倍角(602R) 2 3 3" xfId="1833" xr:uid="{00000000-0005-0000-0000-00000F070000}"/>
    <cellStyle name="横倍角(602R) 2 4" xfId="1834" xr:uid="{00000000-0005-0000-0000-000010070000}"/>
    <cellStyle name="横倍角(602R) 2 4 2" xfId="1835" xr:uid="{00000000-0005-0000-0000-000011070000}"/>
    <cellStyle name="横倍角(602R) 2 4 2 2" xfId="1836" xr:uid="{00000000-0005-0000-0000-000012070000}"/>
    <cellStyle name="横倍角(602R) 2 4 2 2 2" xfId="1837" xr:uid="{00000000-0005-0000-0000-000013070000}"/>
    <cellStyle name="横倍角(602R) 2 4 2 3" xfId="1838" xr:uid="{00000000-0005-0000-0000-000014070000}"/>
    <cellStyle name="横倍角(602R) 2 4 3" xfId="1839" xr:uid="{00000000-0005-0000-0000-000015070000}"/>
    <cellStyle name="横倍角(602R) 2 4 3 2" xfId="1840" xr:uid="{00000000-0005-0000-0000-000016070000}"/>
    <cellStyle name="横倍角(602R) 2 4 4" xfId="1841" xr:uid="{00000000-0005-0000-0000-000017070000}"/>
    <cellStyle name="横倍角(602R) 2 5" xfId="1842" xr:uid="{00000000-0005-0000-0000-000018070000}"/>
    <cellStyle name="横倍角(602R) 2 5 2" xfId="1843" xr:uid="{00000000-0005-0000-0000-000019070000}"/>
    <cellStyle name="横倍角(602R) 2 6" xfId="1844" xr:uid="{00000000-0005-0000-0000-00001A070000}"/>
    <cellStyle name="横倍角(602R) 2 6 2" xfId="1845" xr:uid="{00000000-0005-0000-0000-00001B070000}"/>
    <cellStyle name="横倍角(602R) 2 7" xfId="1846" xr:uid="{00000000-0005-0000-0000-00001C070000}"/>
    <cellStyle name="横倍角(602R) 2 7 2" xfId="1847" xr:uid="{00000000-0005-0000-0000-00001D070000}"/>
    <cellStyle name="横倍角(602R) 3" xfId="1848" xr:uid="{00000000-0005-0000-0000-00001E070000}"/>
    <cellStyle name="横倍角(602R) 3 2" xfId="1849" xr:uid="{00000000-0005-0000-0000-00001F070000}"/>
    <cellStyle name="横倍角(602R) 3 2 2" xfId="1850" xr:uid="{00000000-0005-0000-0000-000020070000}"/>
    <cellStyle name="横倍角(602R) 3 2 2 2" xfId="1851" xr:uid="{00000000-0005-0000-0000-000021070000}"/>
    <cellStyle name="横倍角(602R) 3 2 3" xfId="1852" xr:uid="{00000000-0005-0000-0000-000022070000}"/>
    <cellStyle name="横倍角(602R) 3 3" xfId="1853" xr:uid="{00000000-0005-0000-0000-000023070000}"/>
    <cellStyle name="横倍角(602R) 3 3 2" xfId="1854" xr:uid="{00000000-0005-0000-0000-000024070000}"/>
    <cellStyle name="横倍角(602R) 3 3 2 2" xfId="1855" xr:uid="{00000000-0005-0000-0000-000025070000}"/>
    <cellStyle name="横倍角(602R) 3 3 3" xfId="1856" xr:uid="{00000000-0005-0000-0000-000026070000}"/>
    <cellStyle name="横倍角(602R) 3 4" xfId="1857" xr:uid="{00000000-0005-0000-0000-000027070000}"/>
    <cellStyle name="横倍角(602R) 3 4 2" xfId="1858" xr:uid="{00000000-0005-0000-0000-000028070000}"/>
    <cellStyle name="横倍角(602R) 3 5" xfId="1859" xr:uid="{00000000-0005-0000-0000-000029070000}"/>
    <cellStyle name="横倍角(602R) 4" xfId="1860" xr:uid="{00000000-0005-0000-0000-00002A070000}"/>
    <cellStyle name="横倍角(602R) 4 2" xfId="1861" xr:uid="{00000000-0005-0000-0000-00002B070000}"/>
    <cellStyle name="横倍角(602R) 4 2 2" xfId="1862" xr:uid="{00000000-0005-0000-0000-00002C070000}"/>
    <cellStyle name="横倍角(602R) 4 3" xfId="1863" xr:uid="{00000000-0005-0000-0000-00002D070000}"/>
    <cellStyle name="横倍角(602R) 5" xfId="1864" xr:uid="{00000000-0005-0000-0000-00002E070000}"/>
    <cellStyle name="横倍角(602R) 5 2" xfId="1865" xr:uid="{00000000-0005-0000-0000-00002F070000}"/>
    <cellStyle name="横倍角(602R) 5 2 2" xfId="1866" xr:uid="{00000000-0005-0000-0000-000030070000}"/>
    <cellStyle name="横倍角(602R) 5 2 2 2" xfId="1867" xr:uid="{00000000-0005-0000-0000-000031070000}"/>
    <cellStyle name="横倍角(602R) 5 2 3" xfId="1868" xr:uid="{00000000-0005-0000-0000-000032070000}"/>
    <cellStyle name="横倍角(602R) 5 3" xfId="1869" xr:uid="{00000000-0005-0000-0000-000033070000}"/>
    <cellStyle name="横倍角(602R) 5 3 2" xfId="1870" xr:uid="{00000000-0005-0000-0000-000034070000}"/>
    <cellStyle name="横倍角(602R) 5 4" xfId="1871" xr:uid="{00000000-0005-0000-0000-000035070000}"/>
    <cellStyle name="横倍角(602R) 6" xfId="1872" xr:uid="{00000000-0005-0000-0000-000036070000}"/>
    <cellStyle name="横倍角(602R) 6 2" xfId="1873" xr:uid="{00000000-0005-0000-0000-000037070000}"/>
    <cellStyle name="横倍角(602R) 7" xfId="1874" xr:uid="{00000000-0005-0000-0000-000038070000}"/>
    <cellStyle name="横倍角(602R) 7 2" xfId="1875" xr:uid="{00000000-0005-0000-0000-000039070000}"/>
    <cellStyle name="横倍角(602R) 8" xfId="1876" xr:uid="{00000000-0005-0000-0000-00003A070000}"/>
    <cellStyle name="横倍角(602R) 8 2" xfId="1877" xr:uid="{00000000-0005-0000-0000-00003B070000}"/>
    <cellStyle name="下点線" xfId="1878" xr:uid="{00000000-0005-0000-0000-00003C070000}"/>
    <cellStyle name="価格桁区切り" xfId="1879" xr:uid="{00000000-0005-0000-0000-00003D070000}"/>
    <cellStyle name="貨物標準" xfId="1880" xr:uid="{00000000-0005-0000-0000-00003E070000}"/>
    <cellStyle name="丸ゴシック" xfId="1881" xr:uid="{00000000-0005-0000-0000-00003F070000}"/>
    <cellStyle name="議事録" xfId="1882" xr:uid="{00000000-0005-0000-0000-000040070000}"/>
    <cellStyle name="休日" xfId="1883" xr:uid="{00000000-0005-0000-0000-000041070000}"/>
    <cellStyle name="強調 1" xfId="1884" xr:uid="{00000000-0005-0000-0000-000042070000}"/>
    <cellStyle name="強調 2" xfId="1885" xr:uid="{00000000-0005-0000-0000-000043070000}"/>
    <cellStyle name="強調 3" xfId="1886" xr:uid="{00000000-0005-0000-0000-000044070000}"/>
    <cellStyle name="型番" xfId="1887" xr:uid="{00000000-0005-0000-0000-000045070000}"/>
    <cellStyle name="型番 2" xfId="1888" xr:uid="{00000000-0005-0000-0000-000046070000}"/>
    <cellStyle name="計算 10" xfId="1889" xr:uid="{00000000-0005-0000-0000-000047070000}"/>
    <cellStyle name="計算 11" xfId="1890" xr:uid="{00000000-0005-0000-0000-000048070000}"/>
    <cellStyle name="計算 12" xfId="1891" xr:uid="{00000000-0005-0000-0000-000049070000}"/>
    <cellStyle name="計算 13" xfId="1892" xr:uid="{00000000-0005-0000-0000-00004A070000}"/>
    <cellStyle name="計算 14" xfId="1893" xr:uid="{00000000-0005-0000-0000-00004B070000}"/>
    <cellStyle name="計算 15" xfId="1894" xr:uid="{00000000-0005-0000-0000-00004C070000}"/>
    <cellStyle name="計算 16" xfId="1895" xr:uid="{00000000-0005-0000-0000-00004D070000}"/>
    <cellStyle name="計算 17" xfId="1896" xr:uid="{00000000-0005-0000-0000-00004E070000}"/>
    <cellStyle name="計算 2" xfId="1897" xr:uid="{00000000-0005-0000-0000-00004F070000}"/>
    <cellStyle name="計算 2 10" xfId="1898" xr:uid="{00000000-0005-0000-0000-000050070000}"/>
    <cellStyle name="計算 2 11" xfId="1899" xr:uid="{00000000-0005-0000-0000-000051070000}"/>
    <cellStyle name="計算 2 12" xfId="1900" xr:uid="{00000000-0005-0000-0000-000052070000}"/>
    <cellStyle name="計算 2 13" xfId="1901" xr:uid="{00000000-0005-0000-0000-000053070000}"/>
    <cellStyle name="計算 2 14" xfId="1902" xr:uid="{00000000-0005-0000-0000-000054070000}"/>
    <cellStyle name="計算 2 15" xfId="1903" xr:uid="{00000000-0005-0000-0000-000055070000}"/>
    <cellStyle name="計算 2 2" xfId="1904" xr:uid="{00000000-0005-0000-0000-000056070000}"/>
    <cellStyle name="計算 2 3" xfId="1905" xr:uid="{00000000-0005-0000-0000-000057070000}"/>
    <cellStyle name="計算 2 4" xfId="1906" xr:uid="{00000000-0005-0000-0000-000058070000}"/>
    <cellStyle name="計算 2 5" xfId="1907" xr:uid="{00000000-0005-0000-0000-000059070000}"/>
    <cellStyle name="計算 2 6" xfId="1908" xr:uid="{00000000-0005-0000-0000-00005A070000}"/>
    <cellStyle name="計算 2 7" xfId="1909" xr:uid="{00000000-0005-0000-0000-00005B070000}"/>
    <cellStyle name="計算 2 8" xfId="1910" xr:uid="{00000000-0005-0000-0000-00005C070000}"/>
    <cellStyle name="計算 2 9" xfId="1911" xr:uid="{00000000-0005-0000-0000-00005D070000}"/>
    <cellStyle name="計算 2_00．実装機能一覧" xfId="1912" xr:uid="{00000000-0005-0000-0000-00005E070000}"/>
    <cellStyle name="計算 3" xfId="1913" xr:uid="{00000000-0005-0000-0000-00005F070000}"/>
    <cellStyle name="計算 3 10" xfId="1914" xr:uid="{00000000-0005-0000-0000-000060070000}"/>
    <cellStyle name="計算 3 11" xfId="1915" xr:uid="{00000000-0005-0000-0000-000061070000}"/>
    <cellStyle name="計算 3 12" xfId="1916" xr:uid="{00000000-0005-0000-0000-000062070000}"/>
    <cellStyle name="計算 3 13" xfId="1917" xr:uid="{00000000-0005-0000-0000-000063070000}"/>
    <cellStyle name="計算 3 14" xfId="1918" xr:uid="{00000000-0005-0000-0000-000064070000}"/>
    <cellStyle name="計算 3 15" xfId="1919" xr:uid="{00000000-0005-0000-0000-000065070000}"/>
    <cellStyle name="計算 3 2" xfId="1920" xr:uid="{00000000-0005-0000-0000-000066070000}"/>
    <cellStyle name="計算 3 3" xfId="1921" xr:uid="{00000000-0005-0000-0000-000067070000}"/>
    <cellStyle name="計算 3 4" xfId="1922" xr:uid="{00000000-0005-0000-0000-000068070000}"/>
    <cellStyle name="計算 3 5" xfId="1923" xr:uid="{00000000-0005-0000-0000-000069070000}"/>
    <cellStyle name="計算 3 6" xfId="1924" xr:uid="{00000000-0005-0000-0000-00006A070000}"/>
    <cellStyle name="計算 3 7" xfId="1925" xr:uid="{00000000-0005-0000-0000-00006B070000}"/>
    <cellStyle name="計算 3 8" xfId="1926" xr:uid="{00000000-0005-0000-0000-00006C070000}"/>
    <cellStyle name="計算 3 9" xfId="1927" xr:uid="{00000000-0005-0000-0000-00006D070000}"/>
    <cellStyle name="計算 3_00．実装機能一覧" xfId="1928" xr:uid="{00000000-0005-0000-0000-00006E070000}"/>
    <cellStyle name="計算 4" xfId="1929" xr:uid="{00000000-0005-0000-0000-00006F070000}"/>
    <cellStyle name="計算 5" xfId="1930" xr:uid="{00000000-0005-0000-0000-000070070000}"/>
    <cellStyle name="計算 6" xfId="1931" xr:uid="{00000000-0005-0000-0000-000071070000}"/>
    <cellStyle name="計算 7" xfId="1932" xr:uid="{00000000-0005-0000-0000-000072070000}"/>
    <cellStyle name="計算 8" xfId="1933" xr:uid="{00000000-0005-0000-0000-000073070000}"/>
    <cellStyle name="計算 9" xfId="1934" xr:uid="{00000000-0005-0000-0000-000074070000}"/>
    <cellStyle name="警告文 10" xfId="1935" xr:uid="{00000000-0005-0000-0000-000075070000}"/>
    <cellStyle name="警告文 11" xfId="1936" xr:uid="{00000000-0005-0000-0000-000076070000}"/>
    <cellStyle name="警告文 12" xfId="1937" xr:uid="{00000000-0005-0000-0000-000077070000}"/>
    <cellStyle name="警告文 13" xfId="1938" xr:uid="{00000000-0005-0000-0000-000078070000}"/>
    <cellStyle name="警告文 14" xfId="1939" xr:uid="{00000000-0005-0000-0000-000079070000}"/>
    <cellStyle name="警告文 15" xfId="1940" xr:uid="{00000000-0005-0000-0000-00007A070000}"/>
    <cellStyle name="警告文 16" xfId="1941" xr:uid="{00000000-0005-0000-0000-00007B070000}"/>
    <cellStyle name="警告文 2" xfId="1942" xr:uid="{00000000-0005-0000-0000-00007C070000}"/>
    <cellStyle name="警告文 2 10" xfId="1943" xr:uid="{00000000-0005-0000-0000-00007D070000}"/>
    <cellStyle name="警告文 2 11" xfId="1944" xr:uid="{00000000-0005-0000-0000-00007E070000}"/>
    <cellStyle name="警告文 2 12" xfId="1945" xr:uid="{00000000-0005-0000-0000-00007F070000}"/>
    <cellStyle name="警告文 2 13" xfId="1946" xr:uid="{00000000-0005-0000-0000-000080070000}"/>
    <cellStyle name="警告文 2 14" xfId="1947" xr:uid="{00000000-0005-0000-0000-000081070000}"/>
    <cellStyle name="警告文 2 2" xfId="1948" xr:uid="{00000000-0005-0000-0000-000082070000}"/>
    <cellStyle name="警告文 2 3" xfId="1949" xr:uid="{00000000-0005-0000-0000-000083070000}"/>
    <cellStyle name="警告文 2 4" xfId="1950" xr:uid="{00000000-0005-0000-0000-000084070000}"/>
    <cellStyle name="警告文 2 5" xfId="1951" xr:uid="{00000000-0005-0000-0000-000085070000}"/>
    <cellStyle name="警告文 2 6" xfId="1952" xr:uid="{00000000-0005-0000-0000-000086070000}"/>
    <cellStyle name="警告文 2 7" xfId="1953" xr:uid="{00000000-0005-0000-0000-000087070000}"/>
    <cellStyle name="警告文 2 8" xfId="1954" xr:uid="{00000000-0005-0000-0000-000088070000}"/>
    <cellStyle name="警告文 2 9" xfId="1955" xr:uid="{00000000-0005-0000-0000-000089070000}"/>
    <cellStyle name="警告文 3" xfId="1956" xr:uid="{00000000-0005-0000-0000-00008A070000}"/>
    <cellStyle name="警告文 3 10" xfId="1957" xr:uid="{00000000-0005-0000-0000-00008B070000}"/>
    <cellStyle name="警告文 3 11" xfId="1958" xr:uid="{00000000-0005-0000-0000-00008C070000}"/>
    <cellStyle name="警告文 3 12" xfId="1959" xr:uid="{00000000-0005-0000-0000-00008D070000}"/>
    <cellStyle name="警告文 3 13" xfId="1960" xr:uid="{00000000-0005-0000-0000-00008E070000}"/>
    <cellStyle name="警告文 3 14" xfId="1961" xr:uid="{00000000-0005-0000-0000-00008F070000}"/>
    <cellStyle name="警告文 3 2" xfId="1962" xr:uid="{00000000-0005-0000-0000-000090070000}"/>
    <cellStyle name="警告文 3 3" xfId="1963" xr:uid="{00000000-0005-0000-0000-000091070000}"/>
    <cellStyle name="警告文 3 4" xfId="1964" xr:uid="{00000000-0005-0000-0000-000092070000}"/>
    <cellStyle name="警告文 3 5" xfId="1965" xr:uid="{00000000-0005-0000-0000-000093070000}"/>
    <cellStyle name="警告文 3 6" xfId="1966" xr:uid="{00000000-0005-0000-0000-000094070000}"/>
    <cellStyle name="警告文 3 7" xfId="1967" xr:uid="{00000000-0005-0000-0000-000095070000}"/>
    <cellStyle name="警告文 3 8" xfId="1968" xr:uid="{00000000-0005-0000-0000-000096070000}"/>
    <cellStyle name="警告文 3 9" xfId="1969" xr:uid="{00000000-0005-0000-0000-000097070000}"/>
    <cellStyle name="警告文 4" xfId="1970" xr:uid="{00000000-0005-0000-0000-000098070000}"/>
    <cellStyle name="警告文 5" xfId="1971" xr:uid="{00000000-0005-0000-0000-000099070000}"/>
    <cellStyle name="警告文 6" xfId="1972" xr:uid="{00000000-0005-0000-0000-00009A070000}"/>
    <cellStyle name="警告文 7" xfId="1973" xr:uid="{00000000-0005-0000-0000-00009B070000}"/>
    <cellStyle name="警告文 8" xfId="1974" xr:uid="{00000000-0005-0000-0000-00009C070000}"/>
    <cellStyle name="警告文 9" xfId="1975" xr:uid="{00000000-0005-0000-0000-00009D070000}"/>
    <cellStyle name="桁蟻唇Ｆ [##.##]" xfId="1976" xr:uid="{00000000-0005-0000-0000-00009E070000}"/>
    <cellStyle name="桁蟻唇Ｆ [0.00]_laroux" xfId="1977" xr:uid="{00000000-0005-0000-0000-00009F070000}"/>
    <cellStyle name="桁蟻唇Ｆ_・蔚早ﾊ貧.XLS" xfId="1978" xr:uid="{00000000-0005-0000-0000-0000A0070000}"/>
    <cellStyle name="桁区切? [0.00]" xfId="1979" xr:uid="{00000000-0005-0000-0000-0000A1070000}"/>
    <cellStyle name="桁区切り" xfId="77" builtinId="6"/>
    <cellStyle name="桁区切り [##.##]" xfId="1980" xr:uid="{00000000-0005-0000-0000-0000A3070000}"/>
    <cellStyle name="桁区切り [0.0]" xfId="1981" xr:uid="{00000000-0005-0000-0000-0000A4070000}"/>
    <cellStyle name="桁区切り 10" xfId="1982" xr:uid="{00000000-0005-0000-0000-0000A5070000}"/>
    <cellStyle name="桁区切り 11" xfId="1983" xr:uid="{00000000-0005-0000-0000-0000A6070000}"/>
    <cellStyle name="桁区切り 12" xfId="1984" xr:uid="{00000000-0005-0000-0000-0000A7070000}"/>
    <cellStyle name="桁区切り 13" xfId="1985" xr:uid="{00000000-0005-0000-0000-0000A8070000}"/>
    <cellStyle name="桁区切り 14" xfId="1986" xr:uid="{00000000-0005-0000-0000-0000A9070000}"/>
    <cellStyle name="桁区切り 14 2" xfId="1987" xr:uid="{00000000-0005-0000-0000-0000AA070000}"/>
    <cellStyle name="桁区切り 15" xfId="1988" xr:uid="{00000000-0005-0000-0000-0000AB070000}"/>
    <cellStyle name="桁区切り 16" xfId="1989" xr:uid="{00000000-0005-0000-0000-0000AC070000}"/>
    <cellStyle name="桁区切り 17" xfId="1990" xr:uid="{00000000-0005-0000-0000-0000AD070000}"/>
    <cellStyle name="桁区切り 18" xfId="1991" xr:uid="{00000000-0005-0000-0000-0000AE070000}"/>
    <cellStyle name="桁区切り 19" xfId="1992" xr:uid="{00000000-0005-0000-0000-0000AF070000}"/>
    <cellStyle name="桁区切り 2" xfId="55" xr:uid="{00000000-0005-0000-0000-0000B0070000}"/>
    <cellStyle name="桁区切り 2 10" xfId="1994" xr:uid="{00000000-0005-0000-0000-0000B1070000}"/>
    <cellStyle name="桁区切り 2 11" xfId="1995" xr:uid="{00000000-0005-0000-0000-0000B2070000}"/>
    <cellStyle name="桁区切り 2 12" xfId="1996" xr:uid="{00000000-0005-0000-0000-0000B3070000}"/>
    <cellStyle name="桁区切り 2 13" xfId="1993" xr:uid="{00000000-0005-0000-0000-0000B4070000}"/>
    <cellStyle name="桁区切り 2 2" xfId="56" xr:uid="{00000000-0005-0000-0000-0000B5070000}"/>
    <cellStyle name="桁区切り 2 2 2" xfId="57" xr:uid="{00000000-0005-0000-0000-0000B6070000}"/>
    <cellStyle name="桁区切り 2 2 2 2" xfId="82" xr:uid="{00000000-0005-0000-0000-0000B7070000}"/>
    <cellStyle name="桁区切り 2 2 3" xfId="1998" xr:uid="{00000000-0005-0000-0000-0000B8070000}"/>
    <cellStyle name="桁区切り 2 2 4" xfId="1997" xr:uid="{00000000-0005-0000-0000-0000B9070000}"/>
    <cellStyle name="桁区切り 2 3" xfId="58" xr:uid="{00000000-0005-0000-0000-0000BA070000}"/>
    <cellStyle name="桁区切り 2 3 2" xfId="1999" xr:uid="{00000000-0005-0000-0000-0000BB070000}"/>
    <cellStyle name="桁区切り 2 4" xfId="2000" xr:uid="{00000000-0005-0000-0000-0000BC070000}"/>
    <cellStyle name="桁区切り 2 5" xfId="2001" xr:uid="{00000000-0005-0000-0000-0000BD070000}"/>
    <cellStyle name="桁区切り 2 6" xfId="2002" xr:uid="{00000000-0005-0000-0000-0000BE070000}"/>
    <cellStyle name="桁区切り 2 7" xfId="2003" xr:uid="{00000000-0005-0000-0000-0000BF070000}"/>
    <cellStyle name="桁区切り 2 8" xfId="2004" xr:uid="{00000000-0005-0000-0000-0000C0070000}"/>
    <cellStyle name="桁区切り 2 9" xfId="2005" xr:uid="{00000000-0005-0000-0000-0000C1070000}"/>
    <cellStyle name="桁区切り 2_【template】表紙" xfId="59" xr:uid="{00000000-0005-0000-0000-0000C2070000}"/>
    <cellStyle name="桁区切り 20" xfId="2006" xr:uid="{00000000-0005-0000-0000-0000C3070000}"/>
    <cellStyle name="桁区切り 21" xfId="2007" xr:uid="{00000000-0005-0000-0000-0000C4070000}"/>
    <cellStyle name="桁区切り 21 2" xfId="2807" xr:uid="{00000000-0005-0000-0000-0000C5070000}"/>
    <cellStyle name="桁区切り 3" xfId="2008" xr:uid="{00000000-0005-0000-0000-0000C6070000}"/>
    <cellStyle name="桁区切り 3 2" xfId="2009" xr:uid="{00000000-0005-0000-0000-0000C7070000}"/>
    <cellStyle name="桁区切り 3 2 2" xfId="2010" xr:uid="{00000000-0005-0000-0000-0000C8070000}"/>
    <cellStyle name="桁区切り 3 2 3" xfId="2011" xr:uid="{00000000-0005-0000-0000-0000C9070000}"/>
    <cellStyle name="桁区切り 3 3" xfId="2012" xr:uid="{00000000-0005-0000-0000-0000CA070000}"/>
    <cellStyle name="桁区切り 3 4" xfId="2013" xr:uid="{00000000-0005-0000-0000-0000CB070000}"/>
    <cellStyle name="桁区切り 3 5" xfId="2014" xr:uid="{00000000-0005-0000-0000-0000CC070000}"/>
    <cellStyle name="桁区切り 3 6" xfId="2015" xr:uid="{00000000-0005-0000-0000-0000CD070000}"/>
    <cellStyle name="桁区切り 3 7" xfId="2016" xr:uid="{00000000-0005-0000-0000-0000CE070000}"/>
    <cellStyle name="桁区切り 3 8" xfId="2017" xr:uid="{00000000-0005-0000-0000-0000CF070000}"/>
    <cellStyle name="桁区切り 3 9" xfId="2018" xr:uid="{00000000-0005-0000-0000-0000D0070000}"/>
    <cellStyle name="桁区切り 4" xfId="2019" xr:uid="{00000000-0005-0000-0000-0000D1070000}"/>
    <cellStyle name="桁区切り 4 2" xfId="2020" xr:uid="{00000000-0005-0000-0000-0000D2070000}"/>
    <cellStyle name="桁区切り 5" xfId="2021" xr:uid="{00000000-0005-0000-0000-0000D3070000}"/>
    <cellStyle name="桁区切り 5 2" xfId="2022" xr:uid="{00000000-0005-0000-0000-0000D4070000}"/>
    <cellStyle name="桁区切り 6" xfId="2023" xr:uid="{00000000-0005-0000-0000-0000D5070000}"/>
    <cellStyle name="桁区切り 6 2" xfId="2024" xr:uid="{00000000-0005-0000-0000-0000D6070000}"/>
    <cellStyle name="桁区切り 7" xfId="2025" xr:uid="{00000000-0005-0000-0000-0000D7070000}"/>
    <cellStyle name="桁区切り 8" xfId="2026" xr:uid="{00000000-0005-0000-0000-0000D8070000}"/>
    <cellStyle name="桁区切り 9" xfId="2027" xr:uid="{00000000-0005-0000-0000-0000D9070000}"/>
    <cellStyle name="見出し" xfId="2028" xr:uid="{00000000-0005-0000-0000-0000DA070000}"/>
    <cellStyle name="見出し 1 10" xfId="2029" xr:uid="{00000000-0005-0000-0000-0000DB070000}"/>
    <cellStyle name="見出し 1 11" xfId="2030" xr:uid="{00000000-0005-0000-0000-0000DC070000}"/>
    <cellStyle name="見出し 1 12" xfId="2031" xr:uid="{00000000-0005-0000-0000-0000DD070000}"/>
    <cellStyle name="見出し 1 13" xfId="2032" xr:uid="{00000000-0005-0000-0000-0000DE070000}"/>
    <cellStyle name="見出し 1 14" xfId="2033" xr:uid="{00000000-0005-0000-0000-0000DF070000}"/>
    <cellStyle name="見出し 1 15" xfId="2034" xr:uid="{00000000-0005-0000-0000-0000E0070000}"/>
    <cellStyle name="見出し 1 16" xfId="2035" xr:uid="{00000000-0005-0000-0000-0000E1070000}"/>
    <cellStyle name="見出し 1 17" xfId="2036" xr:uid="{00000000-0005-0000-0000-0000E2070000}"/>
    <cellStyle name="見出し 1 2" xfId="2037" xr:uid="{00000000-0005-0000-0000-0000E3070000}"/>
    <cellStyle name="見出し 1 2 10" xfId="2038" xr:uid="{00000000-0005-0000-0000-0000E4070000}"/>
    <cellStyle name="見出し 1 2 11" xfId="2039" xr:uid="{00000000-0005-0000-0000-0000E5070000}"/>
    <cellStyle name="見出し 1 2 12" xfId="2040" xr:uid="{00000000-0005-0000-0000-0000E6070000}"/>
    <cellStyle name="見出し 1 2 13" xfId="2041" xr:uid="{00000000-0005-0000-0000-0000E7070000}"/>
    <cellStyle name="見出し 1 2 14" xfId="2042" xr:uid="{00000000-0005-0000-0000-0000E8070000}"/>
    <cellStyle name="見出し 1 2 15" xfId="2043" xr:uid="{00000000-0005-0000-0000-0000E9070000}"/>
    <cellStyle name="見出し 1 2 2" xfId="2044" xr:uid="{00000000-0005-0000-0000-0000EA070000}"/>
    <cellStyle name="見出し 1 2 3" xfId="2045" xr:uid="{00000000-0005-0000-0000-0000EB070000}"/>
    <cellStyle name="見出し 1 2 4" xfId="2046" xr:uid="{00000000-0005-0000-0000-0000EC070000}"/>
    <cellStyle name="見出し 1 2 5" xfId="2047" xr:uid="{00000000-0005-0000-0000-0000ED070000}"/>
    <cellStyle name="見出し 1 2 6" xfId="2048" xr:uid="{00000000-0005-0000-0000-0000EE070000}"/>
    <cellStyle name="見出し 1 2 7" xfId="2049" xr:uid="{00000000-0005-0000-0000-0000EF070000}"/>
    <cellStyle name="見出し 1 2 8" xfId="2050" xr:uid="{00000000-0005-0000-0000-0000F0070000}"/>
    <cellStyle name="見出し 1 2 9" xfId="2051" xr:uid="{00000000-0005-0000-0000-0000F1070000}"/>
    <cellStyle name="見出し 1 2_20130402_納品書" xfId="2052" xr:uid="{00000000-0005-0000-0000-0000F2070000}"/>
    <cellStyle name="見出し 1 3" xfId="2053" xr:uid="{00000000-0005-0000-0000-0000F3070000}"/>
    <cellStyle name="見出し 1 3 10" xfId="2054" xr:uid="{00000000-0005-0000-0000-0000F4070000}"/>
    <cellStyle name="見出し 1 3 11" xfId="2055" xr:uid="{00000000-0005-0000-0000-0000F5070000}"/>
    <cellStyle name="見出し 1 3 12" xfId="2056" xr:uid="{00000000-0005-0000-0000-0000F6070000}"/>
    <cellStyle name="見出し 1 3 13" xfId="2057" xr:uid="{00000000-0005-0000-0000-0000F7070000}"/>
    <cellStyle name="見出し 1 3 14" xfId="2058" xr:uid="{00000000-0005-0000-0000-0000F8070000}"/>
    <cellStyle name="見出し 1 3 15" xfId="2059" xr:uid="{00000000-0005-0000-0000-0000F9070000}"/>
    <cellStyle name="見出し 1 3 2" xfId="2060" xr:uid="{00000000-0005-0000-0000-0000FA070000}"/>
    <cellStyle name="見出し 1 3 3" xfId="2061" xr:uid="{00000000-0005-0000-0000-0000FB070000}"/>
    <cellStyle name="見出し 1 3 4" xfId="2062" xr:uid="{00000000-0005-0000-0000-0000FC070000}"/>
    <cellStyle name="見出し 1 3 5" xfId="2063" xr:uid="{00000000-0005-0000-0000-0000FD070000}"/>
    <cellStyle name="見出し 1 3 6" xfId="2064" xr:uid="{00000000-0005-0000-0000-0000FE070000}"/>
    <cellStyle name="見出し 1 3 7" xfId="2065" xr:uid="{00000000-0005-0000-0000-0000FF070000}"/>
    <cellStyle name="見出し 1 3 8" xfId="2066" xr:uid="{00000000-0005-0000-0000-000000080000}"/>
    <cellStyle name="見出し 1 3 9" xfId="2067" xr:uid="{00000000-0005-0000-0000-000001080000}"/>
    <cellStyle name="見出し 1 4" xfId="2068" xr:uid="{00000000-0005-0000-0000-000002080000}"/>
    <cellStyle name="見出し 1 5" xfId="2069" xr:uid="{00000000-0005-0000-0000-000003080000}"/>
    <cellStyle name="見出し 1 6" xfId="2070" xr:uid="{00000000-0005-0000-0000-000004080000}"/>
    <cellStyle name="見出し 1 7" xfId="2071" xr:uid="{00000000-0005-0000-0000-000005080000}"/>
    <cellStyle name="見出し 1 8" xfId="2072" xr:uid="{00000000-0005-0000-0000-000006080000}"/>
    <cellStyle name="見出し 1 9" xfId="2073" xr:uid="{00000000-0005-0000-0000-000007080000}"/>
    <cellStyle name="見出し 2 10" xfId="2074" xr:uid="{00000000-0005-0000-0000-000008080000}"/>
    <cellStyle name="見出し 2 11" xfId="2075" xr:uid="{00000000-0005-0000-0000-000009080000}"/>
    <cellStyle name="見出し 2 12" xfId="2076" xr:uid="{00000000-0005-0000-0000-00000A080000}"/>
    <cellStyle name="見出し 2 13" xfId="2077" xr:uid="{00000000-0005-0000-0000-00000B080000}"/>
    <cellStyle name="見出し 2 14" xfId="2078" xr:uid="{00000000-0005-0000-0000-00000C080000}"/>
    <cellStyle name="見出し 2 15" xfId="2079" xr:uid="{00000000-0005-0000-0000-00000D080000}"/>
    <cellStyle name="見出し 2 16" xfId="2080" xr:uid="{00000000-0005-0000-0000-00000E080000}"/>
    <cellStyle name="見出し 2 17" xfId="2081" xr:uid="{00000000-0005-0000-0000-00000F080000}"/>
    <cellStyle name="見出し 2 2" xfId="2082" xr:uid="{00000000-0005-0000-0000-000010080000}"/>
    <cellStyle name="見出し 2 2 10" xfId="2083" xr:uid="{00000000-0005-0000-0000-000011080000}"/>
    <cellStyle name="見出し 2 2 11" xfId="2084" xr:uid="{00000000-0005-0000-0000-000012080000}"/>
    <cellStyle name="見出し 2 2 12" xfId="2085" xr:uid="{00000000-0005-0000-0000-000013080000}"/>
    <cellStyle name="見出し 2 2 13" xfId="2086" xr:uid="{00000000-0005-0000-0000-000014080000}"/>
    <cellStyle name="見出し 2 2 14" xfId="2087" xr:uid="{00000000-0005-0000-0000-000015080000}"/>
    <cellStyle name="見出し 2 2 15" xfId="2088" xr:uid="{00000000-0005-0000-0000-000016080000}"/>
    <cellStyle name="見出し 2 2 2" xfId="2089" xr:uid="{00000000-0005-0000-0000-000017080000}"/>
    <cellStyle name="見出し 2 2 3" xfId="2090" xr:uid="{00000000-0005-0000-0000-000018080000}"/>
    <cellStyle name="見出し 2 2 4" xfId="2091" xr:uid="{00000000-0005-0000-0000-000019080000}"/>
    <cellStyle name="見出し 2 2 5" xfId="2092" xr:uid="{00000000-0005-0000-0000-00001A080000}"/>
    <cellStyle name="見出し 2 2 6" xfId="2093" xr:uid="{00000000-0005-0000-0000-00001B080000}"/>
    <cellStyle name="見出し 2 2 7" xfId="2094" xr:uid="{00000000-0005-0000-0000-00001C080000}"/>
    <cellStyle name="見出し 2 2 8" xfId="2095" xr:uid="{00000000-0005-0000-0000-00001D080000}"/>
    <cellStyle name="見出し 2 2 9" xfId="2096" xr:uid="{00000000-0005-0000-0000-00001E080000}"/>
    <cellStyle name="見出し 2 2_00．実装機能一覧" xfId="2097" xr:uid="{00000000-0005-0000-0000-00001F080000}"/>
    <cellStyle name="見出し 2 3" xfId="2098" xr:uid="{00000000-0005-0000-0000-000020080000}"/>
    <cellStyle name="見出し 2 3 10" xfId="2099" xr:uid="{00000000-0005-0000-0000-000021080000}"/>
    <cellStyle name="見出し 2 3 11" xfId="2100" xr:uid="{00000000-0005-0000-0000-000022080000}"/>
    <cellStyle name="見出し 2 3 12" xfId="2101" xr:uid="{00000000-0005-0000-0000-000023080000}"/>
    <cellStyle name="見出し 2 3 13" xfId="2102" xr:uid="{00000000-0005-0000-0000-000024080000}"/>
    <cellStyle name="見出し 2 3 14" xfId="2103" xr:uid="{00000000-0005-0000-0000-000025080000}"/>
    <cellStyle name="見出し 2 3 15" xfId="2104" xr:uid="{00000000-0005-0000-0000-000026080000}"/>
    <cellStyle name="見出し 2 3 2" xfId="2105" xr:uid="{00000000-0005-0000-0000-000027080000}"/>
    <cellStyle name="見出し 2 3 3" xfId="2106" xr:uid="{00000000-0005-0000-0000-000028080000}"/>
    <cellStyle name="見出し 2 3 4" xfId="2107" xr:uid="{00000000-0005-0000-0000-000029080000}"/>
    <cellStyle name="見出し 2 3 5" xfId="2108" xr:uid="{00000000-0005-0000-0000-00002A080000}"/>
    <cellStyle name="見出し 2 3 6" xfId="2109" xr:uid="{00000000-0005-0000-0000-00002B080000}"/>
    <cellStyle name="見出し 2 3 7" xfId="2110" xr:uid="{00000000-0005-0000-0000-00002C080000}"/>
    <cellStyle name="見出し 2 3 8" xfId="2111" xr:uid="{00000000-0005-0000-0000-00002D080000}"/>
    <cellStyle name="見出し 2 3 9" xfId="2112" xr:uid="{00000000-0005-0000-0000-00002E080000}"/>
    <cellStyle name="見出し 2 3_00．実装機能一覧" xfId="2113" xr:uid="{00000000-0005-0000-0000-00002F080000}"/>
    <cellStyle name="見出し 2 4" xfId="2114" xr:uid="{00000000-0005-0000-0000-000030080000}"/>
    <cellStyle name="見出し 2 5" xfId="2115" xr:uid="{00000000-0005-0000-0000-000031080000}"/>
    <cellStyle name="見出し 2 6" xfId="2116" xr:uid="{00000000-0005-0000-0000-000032080000}"/>
    <cellStyle name="見出し 2 7" xfId="2117" xr:uid="{00000000-0005-0000-0000-000033080000}"/>
    <cellStyle name="見出し 2 8" xfId="2118" xr:uid="{00000000-0005-0000-0000-000034080000}"/>
    <cellStyle name="見出し 2 9" xfId="2119" xr:uid="{00000000-0005-0000-0000-000035080000}"/>
    <cellStyle name="見出し 3 10" xfId="2120" xr:uid="{00000000-0005-0000-0000-000036080000}"/>
    <cellStyle name="見出し 3 11" xfId="2121" xr:uid="{00000000-0005-0000-0000-000037080000}"/>
    <cellStyle name="見出し 3 12" xfId="2122" xr:uid="{00000000-0005-0000-0000-000038080000}"/>
    <cellStyle name="見出し 3 13" xfId="2123" xr:uid="{00000000-0005-0000-0000-000039080000}"/>
    <cellStyle name="見出し 3 14" xfId="2124" xr:uid="{00000000-0005-0000-0000-00003A080000}"/>
    <cellStyle name="見出し 3 15" xfId="2125" xr:uid="{00000000-0005-0000-0000-00003B080000}"/>
    <cellStyle name="見出し 3 16" xfId="2126" xr:uid="{00000000-0005-0000-0000-00003C080000}"/>
    <cellStyle name="見出し 3 17" xfId="2127" xr:uid="{00000000-0005-0000-0000-00003D080000}"/>
    <cellStyle name="見出し 3 2" xfId="2128" xr:uid="{00000000-0005-0000-0000-00003E080000}"/>
    <cellStyle name="見出し 3 2 10" xfId="2129" xr:uid="{00000000-0005-0000-0000-00003F080000}"/>
    <cellStyle name="見出し 3 2 11" xfId="2130" xr:uid="{00000000-0005-0000-0000-000040080000}"/>
    <cellStyle name="見出し 3 2 12" xfId="2131" xr:uid="{00000000-0005-0000-0000-000041080000}"/>
    <cellStyle name="見出し 3 2 13" xfId="2132" xr:uid="{00000000-0005-0000-0000-000042080000}"/>
    <cellStyle name="見出し 3 2 14" xfId="2133" xr:uid="{00000000-0005-0000-0000-000043080000}"/>
    <cellStyle name="見出し 3 2 15" xfId="2134" xr:uid="{00000000-0005-0000-0000-000044080000}"/>
    <cellStyle name="見出し 3 2 2" xfId="2135" xr:uid="{00000000-0005-0000-0000-000045080000}"/>
    <cellStyle name="見出し 3 2 3" xfId="2136" xr:uid="{00000000-0005-0000-0000-000046080000}"/>
    <cellStyle name="見出し 3 2 4" xfId="2137" xr:uid="{00000000-0005-0000-0000-000047080000}"/>
    <cellStyle name="見出し 3 2 5" xfId="2138" xr:uid="{00000000-0005-0000-0000-000048080000}"/>
    <cellStyle name="見出し 3 2 6" xfId="2139" xr:uid="{00000000-0005-0000-0000-000049080000}"/>
    <cellStyle name="見出し 3 2 7" xfId="2140" xr:uid="{00000000-0005-0000-0000-00004A080000}"/>
    <cellStyle name="見出し 3 2 8" xfId="2141" xr:uid="{00000000-0005-0000-0000-00004B080000}"/>
    <cellStyle name="見出し 3 2 9" xfId="2142" xr:uid="{00000000-0005-0000-0000-00004C080000}"/>
    <cellStyle name="見出し 3 2_20130402_納品書" xfId="2143" xr:uid="{00000000-0005-0000-0000-00004D080000}"/>
    <cellStyle name="見出し 3 3" xfId="2144" xr:uid="{00000000-0005-0000-0000-00004E080000}"/>
    <cellStyle name="見出し 3 3 10" xfId="2145" xr:uid="{00000000-0005-0000-0000-00004F080000}"/>
    <cellStyle name="見出し 3 3 11" xfId="2146" xr:uid="{00000000-0005-0000-0000-000050080000}"/>
    <cellStyle name="見出し 3 3 12" xfId="2147" xr:uid="{00000000-0005-0000-0000-000051080000}"/>
    <cellStyle name="見出し 3 3 13" xfId="2148" xr:uid="{00000000-0005-0000-0000-000052080000}"/>
    <cellStyle name="見出し 3 3 14" xfId="2149" xr:uid="{00000000-0005-0000-0000-000053080000}"/>
    <cellStyle name="見出し 3 3 15" xfId="2150" xr:uid="{00000000-0005-0000-0000-000054080000}"/>
    <cellStyle name="見出し 3 3 2" xfId="2151" xr:uid="{00000000-0005-0000-0000-000055080000}"/>
    <cellStyle name="見出し 3 3 3" xfId="2152" xr:uid="{00000000-0005-0000-0000-000056080000}"/>
    <cellStyle name="見出し 3 3 4" xfId="2153" xr:uid="{00000000-0005-0000-0000-000057080000}"/>
    <cellStyle name="見出し 3 3 5" xfId="2154" xr:uid="{00000000-0005-0000-0000-000058080000}"/>
    <cellStyle name="見出し 3 3 6" xfId="2155" xr:uid="{00000000-0005-0000-0000-000059080000}"/>
    <cellStyle name="見出し 3 3 7" xfId="2156" xr:uid="{00000000-0005-0000-0000-00005A080000}"/>
    <cellStyle name="見出し 3 3 8" xfId="2157" xr:uid="{00000000-0005-0000-0000-00005B080000}"/>
    <cellStyle name="見出し 3 3 9" xfId="2158" xr:uid="{00000000-0005-0000-0000-00005C080000}"/>
    <cellStyle name="見出し 3 4" xfId="2159" xr:uid="{00000000-0005-0000-0000-00005D080000}"/>
    <cellStyle name="見出し 3 5" xfId="2160" xr:uid="{00000000-0005-0000-0000-00005E080000}"/>
    <cellStyle name="見出し 3 6" xfId="2161" xr:uid="{00000000-0005-0000-0000-00005F080000}"/>
    <cellStyle name="見出し 3 7" xfId="2162" xr:uid="{00000000-0005-0000-0000-000060080000}"/>
    <cellStyle name="見出し 3 8" xfId="2163" xr:uid="{00000000-0005-0000-0000-000061080000}"/>
    <cellStyle name="見出し 3 9" xfId="2164" xr:uid="{00000000-0005-0000-0000-000062080000}"/>
    <cellStyle name="見出し 4 10" xfId="2165" xr:uid="{00000000-0005-0000-0000-000063080000}"/>
    <cellStyle name="見出し 4 11" xfId="2166" xr:uid="{00000000-0005-0000-0000-000064080000}"/>
    <cellStyle name="見出し 4 12" xfId="2167" xr:uid="{00000000-0005-0000-0000-000065080000}"/>
    <cellStyle name="見出し 4 13" xfId="2168" xr:uid="{00000000-0005-0000-0000-000066080000}"/>
    <cellStyle name="見出し 4 14" xfId="2169" xr:uid="{00000000-0005-0000-0000-000067080000}"/>
    <cellStyle name="見出し 4 15" xfId="2170" xr:uid="{00000000-0005-0000-0000-000068080000}"/>
    <cellStyle name="見出し 4 16" xfId="2171" xr:uid="{00000000-0005-0000-0000-000069080000}"/>
    <cellStyle name="見出し 4 17" xfId="2172" xr:uid="{00000000-0005-0000-0000-00006A080000}"/>
    <cellStyle name="見出し 4 2" xfId="2173" xr:uid="{00000000-0005-0000-0000-00006B080000}"/>
    <cellStyle name="見出し 4 2 10" xfId="2174" xr:uid="{00000000-0005-0000-0000-00006C080000}"/>
    <cellStyle name="見出し 4 2 11" xfId="2175" xr:uid="{00000000-0005-0000-0000-00006D080000}"/>
    <cellStyle name="見出し 4 2 12" xfId="2176" xr:uid="{00000000-0005-0000-0000-00006E080000}"/>
    <cellStyle name="見出し 4 2 13" xfId="2177" xr:uid="{00000000-0005-0000-0000-00006F080000}"/>
    <cellStyle name="見出し 4 2 14" xfId="2178" xr:uid="{00000000-0005-0000-0000-000070080000}"/>
    <cellStyle name="見出し 4 2 15" xfId="2179" xr:uid="{00000000-0005-0000-0000-000071080000}"/>
    <cellStyle name="見出し 4 2 2" xfId="2180" xr:uid="{00000000-0005-0000-0000-000072080000}"/>
    <cellStyle name="見出し 4 2 3" xfId="2181" xr:uid="{00000000-0005-0000-0000-000073080000}"/>
    <cellStyle name="見出し 4 2 4" xfId="2182" xr:uid="{00000000-0005-0000-0000-000074080000}"/>
    <cellStyle name="見出し 4 2 5" xfId="2183" xr:uid="{00000000-0005-0000-0000-000075080000}"/>
    <cellStyle name="見出し 4 2 6" xfId="2184" xr:uid="{00000000-0005-0000-0000-000076080000}"/>
    <cellStyle name="見出し 4 2 7" xfId="2185" xr:uid="{00000000-0005-0000-0000-000077080000}"/>
    <cellStyle name="見出し 4 2 8" xfId="2186" xr:uid="{00000000-0005-0000-0000-000078080000}"/>
    <cellStyle name="見出し 4 2 9" xfId="2187" xr:uid="{00000000-0005-0000-0000-000079080000}"/>
    <cellStyle name="見出し 4 2_20130402_納品書" xfId="2188" xr:uid="{00000000-0005-0000-0000-00007A080000}"/>
    <cellStyle name="見出し 4 3" xfId="2189" xr:uid="{00000000-0005-0000-0000-00007B080000}"/>
    <cellStyle name="見出し 4 3 10" xfId="2190" xr:uid="{00000000-0005-0000-0000-00007C080000}"/>
    <cellStyle name="見出し 4 3 11" xfId="2191" xr:uid="{00000000-0005-0000-0000-00007D080000}"/>
    <cellStyle name="見出し 4 3 12" xfId="2192" xr:uid="{00000000-0005-0000-0000-00007E080000}"/>
    <cellStyle name="見出し 4 3 13" xfId="2193" xr:uid="{00000000-0005-0000-0000-00007F080000}"/>
    <cellStyle name="見出し 4 3 14" xfId="2194" xr:uid="{00000000-0005-0000-0000-000080080000}"/>
    <cellStyle name="見出し 4 3 15" xfId="2195" xr:uid="{00000000-0005-0000-0000-000081080000}"/>
    <cellStyle name="見出し 4 3 2" xfId="2196" xr:uid="{00000000-0005-0000-0000-000082080000}"/>
    <cellStyle name="見出し 4 3 3" xfId="2197" xr:uid="{00000000-0005-0000-0000-000083080000}"/>
    <cellStyle name="見出し 4 3 4" xfId="2198" xr:uid="{00000000-0005-0000-0000-000084080000}"/>
    <cellStyle name="見出し 4 3 5" xfId="2199" xr:uid="{00000000-0005-0000-0000-000085080000}"/>
    <cellStyle name="見出し 4 3 6" xfId="2200" xr:uid="{00000000-0005-0000-0000-000086080000}"/>
    <cellStyle name="見出し 4 3 7" xfId="2201" xr:uid="{00000000-0005-0000-0000-000087080000}"/>
    <cellStyle name="見出し 4 3 8" xfId="2202" xr:uid="{00000000-0005-0000-0000-000088080000}"/>
    <cellStyle name="見出し 4 3 9" xfId="2203" xr:uid="{00000000-0005-0000-0000-000089080000}"/>
    <cellStyle name="見出し 4 4" xfId="2204" xr:uid="{00000000-0005-0000-0000-00008A080000}"/>
    <cellStyle name="見出し 4 5" xfId="2205" xr:uid="{00000000-0005-0000-0000-00008B080000}"/>
    <cellStyle name="見出し 4 6" xfId="2206" xr:uid="{00000000-0005-0000-0000-00008C080000}"/>
    <cellStyle name="見出し 4 7" xfId="2207" xr:uid="{00000000-0005-0000-0000-00008D080000}"/>
    <cellStyle name="見出し 4 8" xfId="2208" xr:uid="{00000000-0005-0000-0000-00008E080000}"/>
    <cellStyle name="見出し 4 9" xfId="2209" xr:uid="{00000000-0005-0000-0000-00008F080000}"/>
    <cellStyle name="見出し 5" xfId="2210" xr:uid="{00000000-0005-0000-0000-000090080000}"/>
    <cellStyle name="見出し 6" xfId="2211" xr:uid="{00000000-0005-0000-0000-000091080000}"/>
    <cellStyle name="見出し２" xfId="2212" xr:uid="{00000000-0005-0000-0000-000092080000}"/>
    <cellStyle name="黒太字" xfId="2213" xr:uid="{00000000-0005-0000-0000-000093080000}"/>
    <cellStyle name="黒太字 2" xfId="2214" xr:uid="{00000000-0005-0000-0000-000094080000}"/>
    <cellStyle name="黒太字_【保管いいの】エアー修正案NO143新・発券依頼_機能一覧" xfId="2215" xr:uid="{00000000-0005-0000-0000-000095080000}"/>
    <cellStyle name="在庫" xfId="2216" xr:uid="{00000000-0005-0000-0000-000096080000}"/>
    <cellStyle name="三枝標準1" xfId="2217" xr:uid="{00000000-0005-0000-0000-000097080000}"/>
    <cellStyle name="仕様書標準" xfId="2218" xr:uid="{00000000-0005-0000-0000-000098080000}"/>
    <cellStyle name="集計 10" xfId="2219" xr:uid="{00000000-0005-0000-0000-000099080000}"/>
    <cellStyle name="集計 11" xfId="2220" xr:uid="{00000000-0005-0000-0000-00009A080000}"/>
    <cellStyle name="集計 12" xfId="2221" xr:uid="{00000000-0005-0000-0000-00009B080000}"/>
    <cellStyle name="集計 13" xfId="2222" xr:uid="{00000000-0005-0000-0000-00009C080000}"/>
    <cellStyle name="集計 14" xfId="2223" xr:uid="{00000000-0005-0000-0000-00009D080000}"/>
    <cellStyle name="集計 15" xfId="2224" xr:uid="{00000000-0005-0000-0000-00009E080000}"/>
    <cellStyle name="集計 16" xfId="2225" xr:uid="{00000000-0005-0000-0000-00009F080000}"/>
    <cellStyle name="集計 17" xfId="2226" xr:uid="{00000000-0005-0000-0000-0000A0080000}"/>
    <cellStyle name="集計 2" xfId="2227" xr:uid="{00000000-0005-0000-0000-0000A1080000}"/>
    <cellStyle name="集計 2 10" xfId="2228" xr:uid="{00000000-0005-0000-0000-0000A2080000}"/>
    <cellStyle name="集計 2 11" xfId="2229" xr:uid="{00000000-0005-0000-0000-0000A3080000}"/>
    <cellStyle name="集計 2 12" xfId="2230" xr:uid="{00000000-0005-0000-0000-0000A4080000}"/>
    <cellStyle name="集計 2 13" xfId="2231" xr:uid="{00000000-0005-0000-0000-0000A5080000}"/>
    <cellStyle name="集計 2 14" xfId="2232" xr:uid="{00000000-0005-0000-0000-0000A6080000}"/>
    <cellStyle name="集計 2 15" xfId="2233" xr:uid="{00000000-0005-0000-0000-0000A7080000}"/>
    <cellStyle name="集計 2 2" xfId="2234" xr:uid="{00000000-0005-0000-0000-0000A8080000}"/>
    <cellStyle name="集計 2 3" xfId="2235" xr:uid="{00000000-0005-0000-0000-0000A9080000}"/>
    <cellStyle name="集計 2 4" xfId="2236" xr:uid="{00000000-0005-0000-0000-0000AA080000}"/>
    <cellStyle name="集計 2 5" xfId="2237" xr:uid="{00000000-0005-0000-0000-0000AB080000}"/>
    <cellStyle name="集計 2 6" xfId="2238" xr:uid="{00000000-0005-0000-0000-0000AC080000}"/>
    <cellStyle name="集計 2 7" xfId="2239" xr:uid="{00000000-0005-0000-0000-0000AD080000}"/>
    <cellStyle name="集計 2 8" xfId="2240" xr:uid="{00000000-0005-0000-0000-0000AE080000}"/>
    <cellStyle name="集計 2 9" xfId="2241" xr:uid="{00000000-0005-0000-0000-0000AF080000}"/>
    <cellStyle name="集計 2_20130402_納品書" xfId="2242" xr:uid="{00000000-0005-0000-0000-0000B0080000}"/>
    <cellStyle name="集計 3" xfId="2243" xr:uid="{00000000-0005-0000-0000-0000B1080000}"/>
    <cellStyle name="集計 3 10" xfId="2244" xr:uid="{00000000-0005-0000-0000-0000B2080000}"/>
    <cellStyle name="集計 3 11" xfId="2245" xr:uid="{00000000-0005-0000-0000-0000B3080000}"/>
    <cellStyle name="集計 3 12" xfId="2246" xr:uid="{00000000-0005-0000-0000-0000B4080000}"/>
    <cellStyle name="集計 3 13" xfId="2247" xr:uid="{00000000-0005-0000-0000-0000B5080000}"/>
    <cellStyle name="集計 3 14" xfId="2248" xr:uid="{00000000-0005-0000-0000-0000B6080000}"/>
    <cellStyle name="集計 3 15" xfId="2249" xr:uid="{00000000-0005-0000-0000-0000B7080000}"/>
    <cellStyle name="集計 3 2" xfId="2250" xr:uid="{00000000-0005-0000-0000-0000B8080000}"/>
    <cellStyle name="集計 3 3" xfId="2251" xr:uid="{00000000-0005-0000-0000-0000B9080000}"/>
    <cellStyle name="集計 3 4" xfId="2252" xr:uid="{00000000-0005-0000-0000-0000BA080000}"/>
    <cellStyle name="集計 3 5" xfId="2253" xr:uid="{00000000-0005-0000-0000-0000BB080000}"/>
    <cellStyle name="集計 3 6" xfId="2254" xr:uid="{00000000-0005-0000-0000-0000BC080000}"/>
    <cellStyle name="集計 3 7" xfId="2255" xr:uid="{00000000-0005-0000-0000-0000BD080000}"/>
    <cellStyle name="集計 3 8" xfId="2256" xr:uid="{00000000-0005-0000-0000-0000BE080000}"/>
    <cellStyle name="集計 3 9" xfId="2257" xr:uid="{00000000-0005-0000-0000-0000BF080000}"/>
    <cellStyle name="集計 4" xfId="2258" xr:uid="{00000000-0005-0000-0000-0000C0080000}"/>
    <cellStyle name="集計 5" xfId="2259" xr:uid="{00000000-0005-0000-0000-0000C1080000}"/>
    <cellStyle name="集計 6" xfId="2260" xr:uid="{00000000-0005-0000-0000-0000C2080000}"/>
    <cellStyle name="集計 7" xfId="2261" xr:uid="{00000000-0005-0000-0000-0000C3080000}"/>
    <cellStyle name="集計 8" xfId="2262" xr:uid="{00000000-0005-0000-0000-0000C4080000}"/>
    <cellStyle name="集計 9" xfId="2263" xr:uid="{00000000-0005-0000-0000-0000C5080000}"/>
    <cellStyle name="出力 10" xfId="2264" xr:uid="{00000000-0005-0000-0000-0000C6080000}"/>
    <cellStyle name="出力 11" xfId="2265" xr:uid="{00000000-0005-0000-0000-0000C7080000}"/>
    <cellStyle name="出力 12" xfId="2266" xr:uid="{00000000-0005-0000-0000-0000C8080000}"/>
    <cellStyle name="出力 13" xfId="2267" xr:uid="{00000000-0005-0000-0000-0000C9080000}"/>
    <cellStyle name="出力 14" xfId="2268" xr:uid="{00000000-0005-0000-0000-0000CA080000}"/>
    <cellStyle name="出力 15" xfId="2269" xr:uid="{00000000-0005-0000-0000-0000CB080000}"/>
    <cellStyle name="出力 16" xfId="2270" xr:uid="{00000000-0005-0000-0000-0000CC080000}"/>
    <cellStyle name="出力 17" xfId="2271" xr:uid="{00000000-0005-0000-0000-0000CD080000}"/>
    <cellStyle name="出力 2" xfId="2272" xr:uid="{00000000-0005-0000-0000-0000CE080000}"/>
    <cellStyle name="出力 2 10" xfId="2273" xr:uid="{00000000-0005-0000-0000-0000CF080000}"/>
    <cellStyle name="出力 2 11" xfId="2274" xr:uid="{00000000-0005-0000-0000-0000D0080000}"/>
    <cellStyle name="出力 2 12" xfId="2275" xr:uid="{00000000-0005-0000-0000-0000D1080000}"/>
    <cellStyle name="出力 2 13" xfId="2276" xr:uid="{00000000-0005-0000-0000-0000D2080000}"/>
    <cellStyle name="出力 2 14" xfId="2277" xr:uid="{00000000-0005-0000-0000-0000D3080000}"/>
    <cellStyle name="出力 2 15" xfId="2278" xr:uid="{00000000-0005-0000-0000-0000D4080000}"/>
    <cellStyle name="出力 2 16" xfId="2279" xr:uid="{00000000-0005-0000-0000-0000D5080000}"/>
    <cellStyle name="出力 2 2" xfId="2280" xr:uid="{00000000-0005-0000-0000-0000D6080000}"/>
    <cellStyle name="出力 2 3" xfId="2281" xr:uid="{00000000-0005-0000-0000-0000D7080000}"/>
    <cellStyle name="出力 2 4" xfId="2282" xr:uid="{00000000-0005-0000-0000-0000D8080000}"/>
    <cellStyle name="出力 2 5" xfId="2283" xr:uid="{00000000-0005-0000-0000-0000D9080000}"/>
    <cellStyle name="出力 2 6" xfId="2284" xr:uid="{00000000-0005-0000-0000-0000DA080000}"/>
    <cellStyle name="出力 2 7" xfId="2285" xr:uid="{00000000-0005-0000-0000-0000DB080000}"/>
    <cellStyle name="出力 2 8" xfId="2286" xr:uid="{00000000-0005-0000-0000-0000DC080000}"/>
    <cellStyle name="出力 2 9" xfId="2287" xr:uid="{00000000-0005-0000-0000-0000DD080000}"/>
    <cellStyle name="出力 2_20130402_納品書" xfId="2288" xr:uid="{00000000-0005-0000-0000-0000DE080000}"/>
    <cellStyle name="出力 3" xfId="2289" xr:uid="{00000000-0005-0000-0000-0000DF080000}"/>
    <cellStyle name="出力 3 10" xfId="2290" xr:uid="{00000000-0005-0000-0000-0000E0080000}"/>
    <cellStyle name="出力 3 11" xfId="2291" xr:uid="{00000000-0005-0000-0000-0000E1080000}"/>
    <cellStyle name="出力 3 12" xfId="2292" xr:uid="{00000000-0005-0000-0000-0000E2080000}"/>
    <cellStyle name="出力 3 13" xfId="2293" xr:uid="{00000000-0005-0000-0000-0000E3080000}"/>
    <cellStyle name="出力 3 14" xfId="2294" xr:uid="{00000000-0005-0000-0000-0000E4080000}"/>
    <cellStyle name="出力 3 15" xfId="2295" xr:uid="{00000000-0005-0000-0000-0000E5080000}"/>
    <cellStyle name="出力 3 2" xfId="2296" xr:uid="{00000000-0005-0000-0000-0000E6080000}"/>
    <cellStyle name="出力 3 3" xfId="2297" xr:uid="{00000000-0005-0000-0000-0000E7080000}"/>
    <cellStyle name="出力 3 4" xfId="2298" xr:uid="{00000000-0005-0000-0000-0000E8080000}"/>
    <cellStyle name="出力 3 5" xfId="2299" xr:uid="{00000000-0005-0000-0000-0000E9080000}"/>
    <cellStyle name="出力 3 6" xfId="2300" xr:uid="{00000000-0005-0000-0000-0000EA080000}"/>
    <cellStyle name="出力 3 7" xfId="2301" xr:uid="{00000000-0005-0000-0000-0000EB080000}"/>
    <cellStyle name="出力 3 8" xfId="2302" xr:uid="{00000000-0005-0000-0000-0000EC080000}"/>
    <cellStyle name="出力 3 9" xfId="2303" xr:uid="{00000000-0005-0000-0000-0000ED080000}"/>
    <cellStyle name="出力 4" xfId="2304" xr:uid="{00000000-0005-0000-0000-0000EE080000}"/>
    <cellStyle name="出力 5" xfId="2305" xr:uid="{00000000-0005-0000-0000-0000EF080000}"/>
    <cellStyle name="出力 6" xfId="2306" xr:uid="{00000000-0005-0000-0000-0000F0080000}"/>
    <cellStyle name="出力 7" xfId="2307" xr:uid="{00000000-0005-0000-0000-0000F1080000}"/>
    <cellStyle name="出力 8" xfId="2308" xr:uid="{00000000-0005-0000-0000-0000F2080000}"/>
    <cellStyle name="出力 9" xfId="2309" xr:uid="{00000000-0005-0000-0000-0000F3080000}"/>
    <cellStyle name="上詰め_SyushiRateReport" xfId="2310" xr:uid="{00000000-0005-0000-0000-0000F4080000}"/>
    <cellStyle name="常规 2" xfId="60" xr:uid="{00000000-0005-0000-0000-0000F5080000}"/>
    <cellStyle name="常规 2 2" xfId="61" xr:uid="{00000000-0005-0000-0000-0000F6080000}"/>
    <cellStyle name="常规 2 3" xfId="2797" xr:uid="{00000000-0005-0000-0000-0000F7080000}"/>
    <cellStyle name="常规 3" xfId="62" xr:uid="{00000000-0005-0000-0000-0000F8080000}"/>
    <cellStyle name="常规 4" xfId="63" xr:uid="{00000000-0005-0000-0000-0000F9080000}"/>
    <cellStyle name="常规 5" xfId="64" xr:uid="{00000000-0005-0000-0000-0000FA080000}"/>
    <cellStyle name="常规_2001" xfId="2311" xr:uid="{00000000-0005-0000-0000-0000FB080000}"/>
    <cellStyle name="数値" xfId="2312" xr:uid="{00000000-0005-0000-0000-0000FC080000}"/>
    <cellStyle name="数値 2" xfId="2313" xr:uid="{00000000-0005-0000-0000-0000FD080000}"/>
    <cellStyle name="数値（桁区切り）" xfId="2314" xr:uid="{00000000-0005-0000-0000-0000FE080000}"/>
    <cellStyle name="数値_【最終原価】★KITTハードウェア構成05.12.01v3" xfId="2315" xr:uid="{00000000-0005-0000-0000-0000FF080000}"/>
    <cellStyle name="製品通知&quot;-&quot;" xfId="2316" xr:uid="{00000000-0005-0000-0000-000000090000}"/>
    <cellStyle name="製品通知価格" xfId="2317" xr:uid="{00000000-0005-0000-0000-000001090000}"/>
    <cellStyle name="製品通知日付" xfId="2318" xr:uid="{00000000-0005-0000-0000-000002090000}"/>
    <cellStyle name="製品通知文字列" xfId="2319" xr:uid="{00000000-0005-0000-0000-000003090000}"/>
    <cellStyle name="青太字" xfId="2320" xr:uid="{00000000-0005-0000-0000-000004090000}"/>
    <cellStyle name="똿뗦먛귟 [0.00]_PRODUCT DETAIL Q1" xfId="2321" xr:uid="{00000000-0005-0000-0000-000005090000}"/>
    <cellStyle name="똿뗦먛귟_PRODUCT DETAIL Q1" xfId="2322" xr:uid="{00000000-0005-0000-0000-000006090000}"/>
    <cellStyle name="赤太字" xfId="2323" xr:uid="{00000000-0005-0000-0000-000007090000}"/>
    <cellStyle name="折り返し_SyushiRateReport" xfId="2324" xr:uid="{00000000-0005-0000-0000-000008090000}"/>
    <cellStyle name="説明文 10" xfId="2325" xr:uid="{00000000-0005-0000-0000-000009090000}"/>
    <cellStyle name="説明文 11" xfId="2326" xr:uid="{00000000-0005-0000-0000-00000A090000}"/>
    <cellStyle name="説明文 12" xfId="2327" xr:uid="{00000000-0005-0000-0000-00000B090000}"/>
    <cellStyle name="説明文 13" xfId="2328" xr:uid="{00000000-0005-0000-0000-00000C090000}"/>
    <cellStyle name="説明文 14" xfId="2329" xr:uid="{00000000-0005-0000-0000-00000D090000}"/>
    <cellStyle name="説明文 15" xfId="2330" xr:uid="{00000000-0005-0000-0000-00000E090000}"/>
    <cellStyle name="説明文 16" xfId="2331" xr:uid="{00000000-0005-0000-0000-00000F090000}"/>
    <cellStyle name="説明文 2" xfId="2332" xr:uid="{00000000-0005-0000-0000-000010090000}"/>
    <cellStyle name="説明文 2 10" xfId="2333" xr:uid="{00000000-0005-0000-0000-000011090000}"/>
    <cellStyle name="説明文 2 11" xfId="2334" xr:uid="{00000000-0005-0000-0000-000012090000}"/>
    <cellStyle name="説明文 2 12" xfId="2335" xr:uid="{00000000-0005-0000-0000-000013090000}"/>
    <cellStyle name="説明文 2 13" xfId="2336" xr:uid="{00000000-0005-0000-0000-000014090000}"/>
    <cellStyle name="説明文 2 14" xfId="2337" xr:uid="{00000000-0005-0000-0000-000015090000}"/>
    <cellStyle name="説明文 2 2" xfId="2338" xr:uid="{00000000-0005-0000-0000-000016090000}"/>
    <cellStyle name="説明文 2 3" xfId="2339" xr:uid="{00000000-0005-0000-0000-000017090000}"/>
    <cellStyle name="説明文 2 4" xfId="2340" xr:uid="{00000000-0005-0000-0000-000018090000}"/>
    <cellStyle name="説明文 2 5" xfId="2341" xr:uid="{00000000-0005-0000-0000-000019090000}"/>
    <cellStyle name="説明文 2 6" xfId="2342" xr:uid="{00000000-0005-0000-0000-00001A090000}"/>
    <cellStyle name="説明文 2 7" xfId="2343" xr:uid="{00000000-0005-0000-0000-00001B090000}"/>
    <cellStyle name="説明文 2 8" xfId="2344" xr:uid="{00000000-0005-0000-0000-00001C090000}"/>
    <cellStyle name="説明文 2 9" xfId="2345" xr:uid="{00000000-0005-0000-0000-00001D090000}"/>
    <cellStyle name="説明文 3" xfId="2346" xr:uid="{00000000-0005-0000-0000-00001E090000}"/>
    <cellStyle name="説明文 3 10" xfId="2347" xr:uid="{00000000-0005-0000-0000-00001F090000}"/>
    <cellStyle name="説明文 3 11" xfId="2348" xr:uid="{00000000-0005-0000-0000-000020090000}"/>
    <cellStyle name="説明文 3 12" xfId="2349" xr:uid="{00000000-0005-0000-0000-000021090000}"/>
    <cellStyle name="説明文 3 13" xfId="2350" xr:uid="{00000000-0005-0000-0000-000022090000}"/>
    <cellStyle name="説明文 3 14" xfId="2351" xr:uid="{00000000-0005-0000-0000-000023090000}"/>
    <cellStyle name="説明文 3 2" xfId="2352" xr:uid="{00000000-0005-0000-0000-000024090000}"/>
    <cellStyle name="説明文 3 3" xfId="2353" xr:uid="{00000000-0005-0000-0000-000025090000}"/>
    <cellStyle name="説明文 3 4" xfId="2354" xr:uid="{00000000-0005-0000-0000-000026090000}"/>
    <cellStyle name="説明文 3 5" xfId="2355" xr:uid="{00000000-0005-0000-0000-000027090000}"/>
    <cellStyle name="説明文 3 6" xfId="2356" xr:uid="{00000000-0005-0000-0000-000028090000}"/>
    <cellStyle name="説明文 3 7" xfId="2357" xr:uid="{00000000-0005-0000-0000-000029090000}"/>
    <cellStyle name="説明文 3 8" xfId="2358" xr:uid="{00000000-0005-0000-0000-00002A090000}"/>
    <cellStyle name="説明文 3 9" xfId="2359" xr:uid="{00000000-0005-0000-0000-00002B090000}"/>
    <cellStyle name="説明文 4" xfId="2360" xr:uid="{00000000-0005-0000-0000-00002C090000}"/>
    <cellStyle name="説明文 5" xfId="2361" xr:uid="{00000000-0005-0000-0000-00002D090000}"/>
    <cellStyle name="説明文 6" xfId="2362" xr:uid="{00000000-0005-0000-0000-00002E090000}"/>
    <cellStyle name="説明文 7" xfId="2363" xr:uid="{00000000-0005-0000-0000-00002F090000}"/>
    <cellStyle name="説明文 8" xfId="2364" xr:uid="{00000000-0005-0000-0000-000030090000}"/>
    <cellStyle name="説明文 9" xfId="2365" xr:uid="{00000000-0005-0000-0000-000031090000}"/>
    <cellStyle name="千位分隔[0]_2001" xfId="2366" xr:uid="{00000000-0005-0000-0000-000032090000}"/>
    <cellStyle name="千位分隔_2001" xfId="2367" xr:uid="{00000000-0005-0000-0000-000033090000}"/>
    <cellStyle name="太字黒" xfId="2368" xr:uid="{00000000-0005-0000-0000-000034090000}"/>
    <cellStyle name="大見出し" xfId="2369" xr:uid="{00000000-0005-0000-0000-000035090000}"/>
    <cellStyle name="脱浦 [0.00]_?O±U" xfId="2370" xr:uid="{00000000-0005-0000-0000-000036090000}"/>
    <cellStyle name="脱浦_?O±U" xfId="2371" xr:uid="{00000000-0005-0000-0000-000037090000}"/>
    <cellStyle name="茶強調" xfId="2372" xr:uid="{00000000-0005-0000-0000-000038090000}"/>
    <cellStyle name="追加スタイル（梅田）" xfId="2373" xr:uid="{00000000-0005-0000-0000-000039090000}"/>
    <cellStyle name="通貨" xfId="2819" builtinId="7"/>
    <cellStyle name="通貨 2" xfId="1" xr:uid="{00000000-0005-0000-0000-00003A090000}"/>
    <cellStyle name="通貨 2 2" xfId="65" xr:uid="{00000000-0005-0000-0000-00003B090000}"/>
    <cellStyle name="通貨 2 2 2" xfId="66" xr:uid="{00000000-0005-0000-0000-00003C090000}"/>
    <cellStyle name="通貨 2 2 2 2" xfId="2798" xr:uid="{00000000-0005-0000-0000-00003D090000}"/>
    <cellStyle name="通貨 2 2 3" xfId="2375" xr:uid="{00000000-0005-0000-0000-00003E090000}"/>
    <cellStyle name="通貨 2 3" xfId="2376" xr:uid="{00000000-0005-0000-0000-00003F090000}"/>
    <cellStyle name="通貨 2 4" xfId="2377" xr:uid="{00000000-0005-0000-0000-000040090000}"/>
    <cellStyle name="通貨 2 5" xfId="2378" xr:uid="{00000000-0005-0000-0000-000041090000}"/>
    <cellStyle name="通貨 2 6" xfId="2379" xr:uid="{00000000-0005-0000-0000-000042090000}"/>
    <cellStyle name="通貨 2 7" xfId="2380" xr:uid="{00000000-0005-0000-0000-000043090000}"/>
    <cellStyle name="通貨 2 8" xfId="2374" xr:uid="{00000000-0005-0000-0000-000044090000}"/>
    <cellStyle name="通貨 2_【template】表紙" xfId="67" xr:uid="{00000000-0005-0000-0000-000045090000}"/>
    <cellStyle name="通貨 3" xfId="68" xr:uid="{00000000-0005-0000-0000-000046090000}"/>
    <cellStyle name="通貨 3 2" xfId="2381" xr:uid="{00000000-0005-0000-0000-000047090000}"/>
    <cellStyle name="通貨 4" xfId="2382" xr:uid="{00000000-0005-0000-0000-000048090000}"/>
    <cellStyle name="土曜日" xfId="2383" xr:uid="{00000000-0005-0000-0000-000049090000}"/>
    <cellStyle name="日付" xfId="2384" xr:uid="{00000000-0005-0000-0000-00004A090000}"/>
    <cellStyle name="入力 10" xfId="2385" xr:uid="{00000000-0005-0000-0000-00004B090000}"/>
    <cellStyle name="入力 11" xfId="2386" xr:uid="{00000000-0005-0000-0000-00004C090000}"/>
    <cellStyle name="入力 12" xfId="2387" xr:uid="{00000000-0005-0000-0000-00004D090000}"/>
    <cellStyle name="入力 13" xfId="2388" xr:uid="{00000000-0005-0000-0000-00004E090000}"/>
    <cellStyle name="入力 14" xfId="2389" xr:uid="{00000000-0005-0000-0000-00004F090000}"/>
    <cellStyle name="入力 15" xfId="2390" xr:uid="{00000000-0005-0000-0000-000050090000}"/>
    <cellStyle name="入力 16" xfId="2391" xr:uid="{00000000-0005-0000-0000-000051090000}"/>
    <cellStyle name="入力 2" xfId="2392" xr:uid="{00000000-0005-0000-0000-000052090000}"/>
    <cellStyle name="入力 2 10" xfId="2393" xr:uid="{00000000-0005-0000-0000-000053090000}"/>
    <cellStyle name="入力 2 11" xfId="2394" xr:uid="{00000000-0005-0000-0000-000054090000}"/>
    <cellStyle name="入力 2 12" xfId="2395" xr:uid="{00000000-0005-0000-0000-000055090000}"/>
    <cellStyle name="入力 2 13" xfId="2396" xr:uid="{00000000-0005-0000-0000-000056090000}"/>
    <cellStyle name="入力 2 14" xfId="2397" xr:uid="{00000000-0005-0000-0000-000057090000}"/>
    <cellStyle name="入力 2 15" xfId="2398" xr:uid="{00000000-0005-0000-0000-000058090000}"/>
    <cellStyle name="入力 2 2" xfId="2399" xr:uid="{00000000-0005-0000-0000-000059090000}"/>
    <cellStyle name="入力 2 3" xfId="2400" xr:uid="{00000000-0005-0000-0000-00005A090000}"/>
    <cellStyle name="入力 2 4" xfId="2401" xr:uid="{00000000-0005-0000-0000-00005B090000}"/>
    <cellStyle name="入力 2 5" xfId="2402" xr:uid="{00000000-0005-0000-0000-00005C090000}"/>
    <cellStyle name="入力 2 6" xfId="2403" xr:uid="{00000000-0005-0000-0000-00005D090000}"/>
    <cellStyle name="入力 2 7" xfId="2404" xr:uid="{00000000-0005-0000-0000-00005E090000}"/>
    <cellStyle name="入力 2 8" xfId="2405" xr:uid="{00000000-0005-0000-0000-00005F090000}"/>
    <cellStyle name="入力 2 9" xfId="2406" xr:uid="{00000000-0005-0000-0000-000060090000}"/>
    <cellStyle name="入力 2_00．実装機能一覧" xfId="2407" xr:uid="{00000000-0005-0000-0000-000061090000}"/>
    <cellStyle name="入力 3" xfId="2408" xr:uid="{00000000-0005-0000-0000-000062090000}"/>
    <cellStyle name="入力 3 10" xfId="2409" xr:uid="{00000000-0005-0000-0000-000063090000}"/>
    <cellStyle name="入力 3 11" xfId="2410" xr:uid="{00000000-0005-0000-0000-000064090000}"/>
    <cellStyle name="入力 3 12" xfId="2411" xr:uid="{00000000-0005-0000-0000-000065090000}"/>
    <cellStyle name="入力 3 13" xfId="2412" xr:uid="{00000000-0005-0000-0000-000066090000}"/>
    <cellStyle name="入力 3 14" xfId="2413" xr:uid="{00000000-0005-0000-0000-000067090000}"/>
    <cellStyle name="入力 3 15" xfId="2414" xr:uid="{00000000-0005-0000-0000-000068090000}"/>
    <cellStyle name="入力 3 2" xfId="2415" xr:uid="{00000000-0005-0000-0000-000069090000}"/>
    <cellStyle name="入力 3 3" xfId="2416" xr:uid="{00000000-0005-0000-0000-00006A090000}"/>
    <cellStyle name="入力 3 4" xfId="2417" xr:uid="{00000000-0005-0000-0000-00006B090000}"/>
    <cellStyle name="入力 3 5" xfId="2418" xr:uid="{00000000-0005-0000-0000-00006C090000}"/>
    <cellStyle name="入力 3 6" xfId="2419" xr:uid="{00000000-0005-0000-0000-00006D090000}"/>
    <cellStyle name="入力 3 7" xfId="2420" xr:uid="{00000000-0005-0000-0000-00006E090000}"/>
    <cellStyle name="入力 3 8" xfId="2421" xr:uid="{00000000-0005-0000-0000-00006F090000}"/>
    <cellStyle name="入力 3 9" xfId="2422" xr:uid="{00000000-0005-0000-0000-000070090000}"/>
    <cellStyle name="入力 3_00．実装機能一覧" xfId="2423" xr:uid="{00000000-0005-0000-0000-000071090000}"/>
    <cellStyle name="入力 4" xfId="2424" xr:uid="{00000000-0005-0000-0000-000072090000}"/>
    <cellStyle name="入力 5" xfId="2425" xr:uid="{00000000-0005-0000-0000-000073090000}"/>
    <cellStyle name="入力 6" xfId="2426" xr:uid="{00000000-0005-0000-0000-000074090000}"/>
    <cellStyle name="入力 7" xfId="2427" xr:uid="{00000000-0005-0000-0000-000075090000}"/>
    <cellStyle name="入力 8" xfId="2428" xr:uid="{00000000-0005-0000-0000-000076090000}"/>
    <cellStyle name="入力 9" xfId="2429" xr:uid="{00000000-0005-0000-0000-000077090000}"/>
    <cellStyle name="年月日" xfId="2430" xr:uid="{00000000-0005-0000-0000-000078090000}"/>
    <cellStyle name="年月日 2" xfId="2431" xr:uid="{00000000-0005-0000-0000-000079090000}"/>
    <cellStyle name="年月日_レコチョク様_02.機能.03.Batch_商品系以外" xfId="2432" xr:uid="{00000000-0005-0000-0000-00007A090000}"/>
    <cellStyle name="破線" xfId="2433" xr:uid="{00000000-0005-0000-0000-00007B090000}"/>
    <cellStyle name="標・_HTL99S" xfId="2434" xr:uid="{00000000-0005-0000-0000-00007C090000}"/>
    <cellStyle name="標準" xfId="0" builtinId="0"/>
    <cellStyle name="標準 10" xfId="4" xr:uid="{00000000-0005-0000-0000-00007E090000}"/>
    <cellStyle name="標準 10 2" xfId="2435" xr:uid="{00000000-0005-0000-0000-00007F090000}"/>
    <cellStyle name="標準 10 2 2" xfId="2436" xr:uid="{00000000-0005-0000-0000-000080090000}"/>
    <cellStyle name="標準 10 2_【標準ショップ】カスタマイズ要件一覧_201200416" xfId="2437" xr:uid="{00000000-0005-0000-0000-000081090000}"/>
    <cellStyle name="標準 10 3" xfId="2438" xr:uid="{00000000-0005-0000-0000-000082090000}"/>
    <cellStyle name="標準 10_【見積根拠資料】要件定義～導入" xfId="2439" xr:uid="{00000000-0005-0000-0000-000083090000}"/>
    <cellStyle name="標準 11" xfId="2440" xr:uid="{00000000-0005-0000-0000-000084090000}"/>
    <cellStyle name="標準 11 2" xfId="2441" xr:uid="{00000000-0005-0000-0000-000085090000}"/>
    <cellStyle name="標準 11 2 2" xfId="2442" xr:uid="{00000000-0005-0000-0000-000086090000}"/>
    <cellStyle name="標準 11 2 3" xfId="2443" xr:uid="{00000000-0005-0000-0000-000087090000}"/>
    <cellStyle name="標準 11 2 3 2" xfId="2789" xr:uid="{00000000-0005-0000-0000-000088090000}"/>
    <cellStyle name="標準 11 3" xfId="2444" xr:uid="{00000000-0005-0000-0000-000089090000}"/>
    <cellStyle name="標準 11_【標準ショップ】カスタマイズ要件一覧_201200416" xfId="2445" xr:uid="{00000000-0005-0000-0000-00008A090000}"/>
    <cellStyle name="標準 12" xfId="2446" xr:uid="{00000000-0005-0000-0000-00008B090000}"/>
    <cellStyle name="標準 12 2" xfId="2447" xr:uid="{00000000-0005-0000-0000-00008C090000}"/>
    <cellStyle name="標準 12_【標準ショップ】カスタマイズ要件一覧_201200416" xfId="2448" xr:uid="{00000000-0005-0000-0000-00008D090000}"/>
    <cellStyle name="標準 13" xfId="2449" xr:uid="{00000000-0005-0000-0000-00008E090000}"/>
    <cellStyle name="標準 13 2" xfId="2450" xr:uid="{00000000-0005-0000-0000-00008F090000}"/>
    <cellStyle name="標準 13_【標準ショップ】カスタマイズ要件一覧_201200416" xfId="2451" xr:uid="{00000000-0005-0000-0000-000090090000}"/>
    <cellStyle name="標準 14" xfId="2452" xr:uid="{00000000-0005-0000-0000-000091090000}"/>
    <cellStyle name="標準 14 2" xfId="2453" xr:uid="{00000000-0005-0000-0000-000092090000}"/>
    <cellStyle name="標準 14_【標準ショップ】カスタマイズ要件一覧_201200416" xfId="2454" xr:uid="{00000000-0005-0000-0000-000093090000}"/>
    <cellStyle name="標準 15" xfId="2455" xr:uid="{00000000-0005-0000-0000-000094090000}"/>
    <cellStyle name="標準 15 2" xfId="2456" xr:uid="{00000000-0005-0000-0000-000095090000}"/>
    <cellStyle name="標準 15_【標準ショップ】カスタマイズ要件一覧_201200416" xfId="2457" xr:uid="{00000000-0005-0000-0000-000096090000}"/>
    <cellStyle name="標準 16" xfId="2458" xr:uid="{00000000-0005-0000-0000-000097090000}"/>
    <cellStyle name="標準 16 2" xfId="2459" xr:uid="{00000000-0005-0000-0000-000098090000}"/>
    <cellStyle name="標準 16_【標準ショップ】カスタマイズ要件一覧_201200416" xfId="2460" xr:uid="{00000000-0005-0000-0000-000099090000}"/>
    <cellStyle name="標準 17" xfId="2461" xr:uid="{00000000-0005-0000-0000-00009A090000}"/>
    <cellStyle name="標準 17 2" xfId="2462" xr:uid="{00000000-0005-0000-0000-00009B090000}"/>
    <cellStyle name="標準 17 2 2" xfId="2463" xr:uid="{00000000-0005-0000-0000-00009C090000}"/>
    <cellStyle name="標準 17 3" xfId="2464" xr:uid="{00000000-0005-0000-0000-00009D090000}"/>
    <cellStyle name="標準 17 3 2" xfId="2465" xr:uid="{00000000-0005-0000-0000-00009E090000}"/>
    <cellStyle name="標準 17 3 3" xfId="2466" xr:uid="{00000000-0005-0000-0000-00009F090000}"/>
    <cellStyle name="標準 17 4" xfId="2467" xr:uid="{00000000-0005-0000-0000-0000A0090000}"/>
    <cellStyle name="標準 17_【FIP様宛て】コニシ様向けecbeing初期構築お見積もり101105" xfId="2468" xr:uid="{00000000-0005-0000-0000-0000A1090000}"/>
    <cellStyle name="標準 18" xfId="2469" xr:uid="{00000000-0005-0000-0000-0000A2090000}"/>
    <cellStyle name="標準 18 2" xfId="2470" xr:uid="{00000000-0005-0000-0000-0000A3090000}"/>
    <cellStyle name="標準 18 2 2" xfId="2471" xr:uid="{00000000-0005-0000-0000-0000A4090000}"/>
    <cellStyle name="標準 18 3" xfId="2472" xr:uid="{00000000-0005-0000-0000-0000A5090000}"/>
    <cellStyle name="標準 18_基本設計書_01_出荷指示データ出力（ヤマトWMSシステム連携）" xfId="2473" xr:uid="{00000000-0005-0000-0000-0000A6090000}"/>
    <cellStyle name="標準 19" xfId="2474" xr:uid="{00000000-0005-0000-0000-0000A7090000}"/>
    <cellStyle name="標準 19 2" xfId="2475" xr:uid="{00000000-0005-0000-0000-0000A8090000}"/>
    <cellStyle name="標準 19 3" xfId="2476" xr:uid="{00000000-0005-0000-0000-0000A9090000}"/>
    <cellStyle name="標準 19 4" xfId="2477" xr:uid="{00000000-0005-0000-0000-0000AA090000}"/>
    <cellStyle name="標準 19 5" xfId="2478" xr:uid="{00000000-0005-0000-0000-0000AB090000}"/>
    <cellStyle name="標準 19_【標準ショップ】カスタマイズ要件一覧_201200416" xfId="2479" xr:uid="{00000000-0005-0000-0000-0000AC090000}"/>
    <cellStyle name="標準 2" xfId="7" xr:uid="{00000000-0005-0000-0000-0000AD090000}"/>
    <cellStyle name="標準 2 10" xfId="76" xr:uid="{00000000-0005-0000-0000-0000AE090000}"/>
    <cellStyle name="標準 2 11" xfId="2481" xr:uid="{00000000-0005-0000-0000-0000AF090000}"/>
    <cellStyle name="標準 2 11 2" xfId="75" xr:uid="{00000000-0005-0000-0000-0000B0090000}"/>
    <cellStyle name="標準 2 12" xfId="2482" xr:uid="{00000000-0005-0000-0000-0000B1090000}"/>
    <cellStyle name="標準 2 13" xfId="2483" xr:uid="{00000000-0005-0000-0000-0000B2090000}"/>
    <cellStyle name="標準 2 13 2" xfId="2484" xr:uid="{00000000-0005-0000-0000-0000B3090000}"/>
    <cellStyle name="標準 2 13 3" xfId="2785" xr:uid="{00000000-0005-0000-0000-0000B4090000}"/>
    <cellStyle name="標準 2 14" xfId="2485" xr:uid="{00000000-0005-0000-0000-0000B5090000}"/>
    <cellStyle name="標準 2 15" xfId="2486" xr:uid="{00000000-0005-0000-0000-0000B6090000}"/>
    <cellStyle name="標準 2 16" xfId="2790" xr:uid="{00000000-0005-0000-0000-0000B7090000}"/>
    <cellStyle name="標準 2 17" xfId="2814" xr:uid="{00000000-0005-0000-0000-0000B8090000}"/>
    <cellStyle name="標準 2 18" xfId="2480" xr:uid="{00000000-0005-0000-0000-0000B9090000}"/>
    <cellStyle name="標準 2 19" xfId="84" xr:uid="{00000000-0005-0000-0000-0000BA090000}"/>
    <cellStyle name="標準 2 2" xfId="2487" xr:uid="{00000000-0005-0000-0000-0000BB090000}"/>
    <cellStyle name="標準 2 2 10" xfId="2488" xr:uid="{00000000-0005-0000-0000-0000BC090000}"/>
    <cellStyle name="標準 2 2 10 2" xfId="2489" xr:uid="{00000000-0005-0000-0000-0000BD090000}"/>
    <cellStyle name="標準 2 2 11" xfId="2490" xr:uid="{00000000-0005-0000-0000-0000BE090000}"/>
    <cellStyle name="標準 2 2 2" xfId="2491" xr:uid="{00000000-0005-0000-0000-0000BF090000}"/>
    <cellStyle name="標準 2 2 2 2" xfId="2492" xr:uid="{00000000-0005-0000-0000-0000C0090000}"/>
    <cellStyle name="標準 2 2 2 2 2" xfId="2493" xr:uid="{00000000-0005-0000-0000-0000C1090000}"/>
    <cellStyle name="標準 2 2 2 2_1.基本設計_共通仕様" xfId="2494" xr:uid="{00000000-0005-0000-0000-0000C2090000}"/>
    <cellStyle name="標準 2 2 2 3" xfId="2495" xr:uid="{00000000-0005-0000-0000-0000C3090000}"/>
    <cellStyle name="標準 2 2 2_1.基本設計_共通仕様" xfId="2496" xr:uid="{00000000-0005-0000-0000-0000C4090000}"/>
    <cellStyle name="標準 2 2 3" xfId="2497" xr:uid="{00000000-0005-0000-0000-0000C5090000}"/>
    <cellStyle name="標準 2 2 4" xfId="2498" xr:uid="{00000000-0005-0000-0000-0000C6090000}"/>
    <cellStyle name="標準 2 2 5" xfId="2499" xr:uid="{00000000-0005-0000-0000-0000C7090000}"/>
    <cellStyle name="標準 2 2 6" xfId="2500" xr:uid="{00000000-0005-0000-0000-0000C8090000}"/>
    <cellStyle name="標準 2 2 7" xfId="2501" xr:uid="{00000000-0005-0000-0000-0000C9090000}"/>
    <cellStyle name="標準 2 2 8" xfId="2502" xr:uid="{00000000-0005-0000-0000-0000CA090000}"/>
    <cellStyle name="標準 2 2 9" xfId="2503" xr:uid="{00000000-0005-0000-0000-0000CB090000}"/>
    <cellStyle name="標準 2 2_(TCI様）中央コンタクト様向け御見積_100907" xfId="2504" xr:uid="{00000000-0005-0000-0000-0000CC090000}"/>
    <cellStyle name="標準 2 3" xfId="2505" xr:uid="{00000000-0005-0000-0000-0000CD090000}"/>
    <cellStyle name="標準 2 3 2" xfId="2506" xr:uid="{00000000-0005-0000-0000-0000CE090000}"/>
    <cellStyle name="標準 2 3 3" xfId="2507" xr:uid="{00000000-0005-0000-0000-0000CF090000}"/>
    <cellStyle name="標準 2 3 4" xfId="2508" xr:uid="{00000000-0005-0000-0000-0000D0090000}"/>
    <cellStyle name="標準 2 3_【標準ショップ】カスタマイズ要件一覧_201200416" xfId="2509" xr:uid="{00000000-0005-0000-0000-0000D1090000}"/>
    <cellStyle name="標準 2 4" xfId="2510" xr:uid="{00000000-0005-0000-0000-0000D2090000}"/>
    <cellStyle name="標準 2 4 2" xfId="2511" xr:uid="{00000000-0005-0000-0000-0000D3090000}"/>
    <cellStyle name="標準 2 4 3" xfId="2512" xr:uid="{00000000-0005-0000-0000-0000D4090000}"/>
    <cellStyle name="標準 2 4_基本設計書_01_出荷指示データ出力（ヤマトWMSシステム連携）" xfId="2513" xr:uid="{00000000-0005-0000-0000-0000D5090000}"/>
    <cellStyle name="標準 2 5" xfId="2514" xr:uid="{00000000-0005-0000-0000-0000D6090000}"/>
    <cellStyle name="標準 2 6" xfId="2515" xr:uid="{00000000-0005-0000-0000-0000D7090000}"/>
    <cellStyle name="標準 2 7" xfId="2516" xr:uid="{00000000-0005-0000-0000-0000D8090000}"/>
    <cellStyle name="標準 2 8" xfId="2517" xr:uid="{00000000-0005-0000-0000-0000D9090000}"/>
    <cellStyle name="標準 2 9" xfId="2518" xr:uid="{00000000-0005-0000-0000-0000DA090000}"/>
    <cellStyle name="標準 2_@ヤマギワ様_ED6322メールテンプレート自動挿入" xfId="2519" xr:uid="{00000000-0005-0000-0000-0000DB090000}"/>
    <cellStyle name="標準 20" xfId="2520" xr:uid="{00000000-0005-0000-0000-0000DC090000}"/>
    <cellStyle name="標準 20 2" xfId="2521" xr:uid="{00000000-0005-0000-0000-0000DD090000}"/>
    <cellStyle name="標準 20_【標準ショップ】カスタマイズ要件一覧_201200416" xfId="2522" xr:uid="{00000000-0005-0000-0000-0000DE090000}"/>
    <cellStyle name="標準 21" xfId="2523" xr:uid="{00000000-0005-0000-0000-0000DF090000}"/>
    <cellStyle name="標準 21 2" xfId="2524" xr:uid="{00000000-0005-0000-0000-0000E0090000}"/>
    <cellStyle name="標準 21_20130402_納品書" xfId="2525" xr:uid="{00000000-0005-0000-0000-0000E1090000}"/>
    <cellStyle name="標準 22" xfId="2526" xr:uid="{00000000-0005-0000-0000-0000E2090000}"/>
    <cellStyle name="標準 22 2" xfId="2527" xr:uid="{00000000-0005-0000-0000-0000E3090000}"/>
    <cellStyle name="標準 22 3" xfId="2528" xr:uid="{00000000-0005-0000-0000-0000E4090000}"/>
    <cellStyle name="標準 22_20130402_納品書" xfId="2529" xr:uid="{00000000-0005-0000-0000-0000E5090000}"/>
    <cellStyle name="標準 23" xfId="2530" xr:uid="{00000000-0005-0000-0000-0000E6090000}"/>
    <cellStyle name="標準 23 2" xfId="2531" xr:uid="{00000000-0005-0000-0000-0000E7090000}"/>
    <cellStyle name="標準 23 2 2" xfId="2532" xr:uid="{00000000-0005-0000-0000-0000E8090000}"/>
    <cellStyle name="標準 23 3" xfId="2533" xr:uid="{00000000-0005-0000-0000-0000E9090000}"/>
    <cellStyle name="標準 23_20130402_納品書" xfId="2534" xr:uid="{00000000-0005-0000-0000-0000EA090000}"/>
    <cellStyle name="標準 24" xfId="2535" xr:uid="{00000000-0005-0000-0000-0000EB090000}"/>
    <cellStyle name="標準 24 2" xfId="2536" xr:uid="{00000000-0005-0000-0000-0000EC090000}"/>
    <cellStyle name="標準 24_20130402_納品書" xfId="2537" xr:uid="{00000000-0005-0000-0000-0000ED090000}"/>
    <cellStyle name="標準 25" xfId="2538" xr:uid="{00000000-0005-0000-0000-0000EE090000}"/>
    <cellStyle name="標準 25 2" xfId="2539" xr:uid="{00000000-0005-0000-0000-0000EF090000}"/>
    <cellStyle name="標準 25 3" xfId="2540" xr:uid="{00000000-0005-0000-0000-0000F0090000}"/>
    <cellStyle name="標準 25_20130402_納品書" xfId="2541" xr:uid="{00000000-0005-0000-0000-0000F1090000}"/>
    <cellStyle name="標準 26" xfId="2542" xr:uid="{00000000-0005-0000-0000-0000F2090000}"/>
    <cellStyle name="標準 26 2" xfId="2543" xr:uid="{00000000-0005-0000-0000-0000F3090000}"/>
    <cellStyle name="標準 26_20130402_納品書" xfId="2544" xr:uid="{00000000-0005-0000-0000-0000F4090000}"/>
    <cellStyle name="標準 27" xfId="2545" xr:uid="{00000000-0005-0000-0000-0000F5090000}"/>
    <cellStyle name="標準 27 2" xfId="2546" xr:uid="{00000000-0005-0000-0000-0000F6090000}"/>
    <cellStyle name="標準 27_20130402_納品書" xfId="2547" xr:uid="{00000000-0005-0000-0000-0000F7090000}"/>
    <cellStyle name="標準 28" xfId="2548" xr:uid="{00000000-0005-0000-0000-0000F8090000}"/>
    <cellStyle name="標準 28 2" xfId="2549" xr:uid="{00000000-0005-0000-0000-0000F9090000}"/>
    <cellStyle name="標準 29" xfId="2550" xr:uid="{00000000-0005-0000-0000-0000FA090000}"/>
    <cellStyle name="標準 29 2" xfId="2551" xr:uid="{00000000-0005-0000-0000-0000FB090000}"/>
    <cellStyle name="標準 3" xfId="6" xr:uid="{00000000-0005-0000-0000-0000FC090000}"/>
    <cellStyle name="標準 3 2" xfId="2553" xr:uid="{00000000-0005-0000-0000-0000FD090000}"/>
    <cellStyle name="標準 3 2 2" xfId="2554" xr:uid="{00000000-0005-0000-0000-0000FE090000}"/>
    <cellStyle name="標準 3 2 3" xfId="2555" xr:uid="{00000000-0005-0000-0000-0000FF090000}"/>
    <cellStyle name="標準 3 2_【標準ショップ】カスタマイズ要件一覧_201200416" xfId="2556" xr:uid="{00000000-0005-0000-0000-0000000A0000}"/>
    <cellStyle name="標準 3 3" xfId="2557" xr:uid="{00000000-0005-0000-0000-0000010A0000}"/>
    <cellStyle name="標準 3 3 2" xfId="2558" xr:uid="{00000000-0005-0000-0000-0000020A0000}"/>
    <cellStyle name="標準 3 3 3" xfId="2559" xr:uid="{00000000-0005-0000-0000-0000030A0000}"/>
    <cellStyle name="標準 3 3_20130402_納品書" xfId="2560" xr:uid="{00000000-0005-0000-0000-0000040A0000}"/>
    <cellStyle name="標準 3 4" xfId="2561" xr:uid="{00000000-0005-0000-0000-0000050A0000}"/>
    <cellStyle name="標準 3 5" xfId="2562" xr:uid="{00000000-0005-0000-0000-0000060A0000}"/>
    <cellStyle name="標準 3 6" xfId="2563" xr:uid="{00000000-0005-0000-0000-0000070A0000}"/>
    <cellStyle name="標準 3 7" xfId="2564" xr:uid="{00000000-0005-0000-0000-0000080A0000}"/>
    <cellStyle name="標準 3 8" xfId="2791" xr:uid="{00000000-0005-0000-0000-0000090A0000}"/>
    <cellStyle name="標準 3 9" xfId="2552" xr:uid="{00000000-0005-0000-0000-00000A0A0000}"/>
    <cellStyle name="標準 3_%E8%A6%8B%E7%A9%8D%E6%9B%B8%E3%83%BB%E6%B3%A8%E6%96%87%E6%9B%B8%EF%BC%88ecbeing%E5%88%9D%E6%9C%9F%EF%BC%89%E9%9B%9B(1)" xfId="2565" xr:uid="{00000000-0005-0000-0000-00000B0A0000}"/>
    <cellStyle name="標準 30" xfId="2566" xr:uid="{00000000-0005-0000-0000-00000C0A0000}"/>
    <cellStyle name="標準 30 2" xfId="2567" xr:uid="{00000000-0005-0000-0000-00000D0A0000}"/>
    <cellStyle name="標準 31" xfId="2568" xr:uid="{00000000-0005-0000-0000-00000E0A0000}"/>
    <cellStyle name="標準 32" xfId="2569" xr:uid="{00000000-0005-0000-0000-00000F0A0000}"/>
    <cellStyle name="標準 33" xfId="2570" xr:uid="{00000000-0005-0000-0000-0000100A0000}"/>
    <cellStyle name="標準 34" xfId="2571" xr:uid="{00000000-0005-0000-0000-0000110A0000}"/>
    <cellStyle name="標準 35" xfId="2572" xr:uid="{00000000-0005-0000-0000-0000120A0000}"/>
    <cellStyle name="標準 36" xfId="2573" xr:uid="{00000000-0005-0000-0000-0000130A0000}"/>
    <cellStyle name="標準 37" xfId="2574" xr:uid="{00000000-0005-0000-0000-0000140A0000}"/>
    <cellStyle name="標準 37 2" xfId="2575" xr:uid="{00000000-0005-0000-0000-0000150A0000}"/>
    <cellStyle name="標準 38" xfId="2576" xr:uid="{00000000-0005-0000-0000-0000160A0000}"/>
    <cellStyle name="標準 38 2" xfId="2577" xr:uid="{00000000-0005-0000-0000-0000170A0000}"/>
    <cellStyle name="標準 39" xfId="2578" xr:uid="{00000000-0005-0000-0000-0000180A0000}"/>
    <cellStyle name="標準 39 2" xfId="2579" xr:uid="{00000000-0005-0000-0000-0000190A0000}"/>
    <cellStyle name="標準 4" xfId="69" xr:uid="{00000000-0005-0000-0000-00001A0A0000}"/>
    <cellStyle name="標準 4 2" xfId="2581" xr:uid="{00000000-0005-0000-0000-00001B0A0000}"/>
    <cellStyle name="標準 4 3" xfId="2580" xr:uid="{00000000-0005-0000-0000-00001C0A0000}"/>
    <cellStyle name="標準 4_【標準ショップ】カスタマイズ要件一覧_201200416" xfId="2582" xr:uid="{00000000-0005-0000-0000-00001D0A0000}"/>
    <cellStyle name="標準 40" xfId="2583" xr:uid="{00000000-0005-0000-0000-00001E0A0000}"/>
    <cellStyle name="標準 40 2" xfId="2584" xr:uid="{00000000-0005-0000-0000-00001F0A0000}"/>
    <cellStyle name="標準 41" xfId="2585" xr:uid="{00000000-0005-0000-0000-0000200A0000}"/>
    <cellStyle name="標準 42" xfId="2586" xr:uid="{00000000-0005-0000-0000-0000210A0000}"/>
    <cellStyle name="標準 43" xfId="2587" xr:uid="{00000000-0005-0000-0000-0000220A0000}"/>
    <cellStyle name="標準 44" xfId="2588" xr:uid="{00000000-0005-0000-0000-0000230A0000}"/>
    <cellStyle name="標準 45" xfId="2589" xr:uid="{00000000-0005-0000-0000-0000240A0000}"/>
    <cellStyle name="標準 46" xfId="2590" xr:uid="{00000000-0005-0000-0000-0000250A0000}"/>
    <cellStyle name="標準 47" xfId="2591" xr:uid="{00000000-0005-0000-0000-0000260A0000}"/>
    <cellStyle name="標準 48" xfId="2592" xr:uid="{00000000-0005-0000-0000-0000270A0000}"/>
    <cellStyle name="標準 49" xfId="2593" xr:uid="{00000000-0005-0000-0000-0000280A0000}"/>
    <cellStyle name="標準 5" xfId="70" xr:uid="{00000000-0005-0000-0000-0000290A0000}"/>
    <cellStyle name="標準 5 2" xfId="2595" xr:uid="{00000000-0005-0000-0000-00002A0A0000}"/>
    <cellStyle name="標準 5 2 2" xfId="2596" xr:uid="{00000000-0005-0000-0000-00002B0A0000}"/>
    <cellStyle name="標準 5 2 3" xfId="2597" xr:uid="{00000000-0005-0000-0000-00002C0A0000}"/>
    <cellStyle name="標準 5 2_【標準ショップ】カスタマイズ要件一覧_201200416" xfId="2598" xr:uid="{00000000-0005-0000-0000-00002D0A0000}"/>
    <cellStyle name="標準 5 3" xfId="2599" xr:uid="{00000000-0005-0000-0000-00002E0A0000}"/>
    <cellStyle name="標準 5 4" xfId="2600" xr:uid="{00000000-0005-0000-0000-00002F0A0000}"/>
    <cellStyle name="標準 5 4 2" xfId="2788" xr:uid="{00000000-0005-0000-0000-0000300A0000}"/>
    <cellStyle name="標準 5 5" xfId="2594" xr:uid="{00000000-0005-0000-0000-0000310A0000}"/>
    <cellStyle name="標準 5_【見積根拠資料】要件定義～導入" xfId="2601" xr:uid="{00000000-0005-0000-0000-0000320A0000}"/>
    <cellStyle name="標準 50" xfId="2602" xr:uid="{00000000-0005-0000-0000-0000330A0000}"/>
    <cellStyle name="標準 51" xfId="2603" xr:uid="{00000000-0005-0000-0000-0000340A0000}"/>
    <cellStyle name="標準 52" xfId="2604" xr:uid="{00000000-0005-0000-0000-0000350A0000}"/>
    <cellStyle name="標準 53" xfId="2605" xr:uid="{00000000-0005-0000-0000-0000360A0000}"/>
    <cellStyle name="標準 54" xfId="2606" xr:uid="{00000000-0005-0000-0000-0000370A0000}"/>
    <cellStyle name="標準 55" xfId="5" xr:uid="{00000000-0005-0000-0000-0000380A0000}"/>
    <cellStyle name="標準 56" xfId="2607" xr:uid="{00000000-0005-0000-0000-0000390A0000}"/>
    <cellStyle name="標準 56 2" xfId="2608" xr:uid="{00000000-0005-0000-0000-00003A0A0000}"/>
    <cellStyle name="標準 56 2 2" xfId="2784" xr:uid="{00000000-0005-0000-0000-00003B0A0000}"/>
    <cellStyle name="標準 56 2 2 2" xfId="2792" xr:uid="{00000000-0005-0000-0000-00003C0A0000}"/>
    <cellStyle name="標準 57" xfId="2" xr:uid="{00000000-0005-0000-0000-00003D0A0000}"/>
    <cellStyle name="標準 58" xfId="2609" xr:uid="{00000000-0005-0000-0000-00003E0A0000}"/>
    <cellStyle name="標準 59" xfId="2610" xr:uid="{00000000-0005-0000-0000-00003F0A0000}"/>
    <cellStyle name="標準 6" xfId="74" xr:uid="{00000000-0005-0000-0000-0000400A0000}"/>
    <cellStyle name="標準 6 2" xfId="2612" xr:uid="{00000000-0005-0000-0000-0000410A0000}"/>
    <cellStyle name="標準 6 2 2" xfId="2613" xr:uid="{00000000-0005-0000-0000-0000420A0000}"/>
    <cellStyle name="標準 6 2_【標準ショップ】カスタマイズ要件一覧_201200416" xfId="2614" xr:uid="{00000000-0005-0000-0000-0000430A0000}"/>
    <cellStyle name="標準 6 3" xfId="2615" xr:uid="{00000000-0005-0000-0000-0000440A0000}"/>
    <cellStyle name="標準 6 4" xfId="2611" xr:uid="{00000000-0005-0000-0000-0000450A0000}"/>
    <cellStyle name="標準 6_【見積根拠資料】要件定義～導入" xfId="2616" xr:uid="{00000000-0005-0000-0000-0000460A0000}"/>
    <cellStyle name="標準 60" xfId="2617" xr:uid="{00000000-0005-0000-0000-0000470A0000}"/>
    <cellStyle name="標準 60 2" xfId="2618" xr:uid="{00000000-0005-0000-0000-0000480A0000}"/>
    <cellStyle name="標準 61" xfId="2619" xr:uid="{00000000-0005-0000-0000-0000490A0000}"/>
    <cellStyle name="標準 62" xfId="2620" xr:uid="{00000000-0005-0000-0000-00004A0A0000}"/>
    <cellStyle name="標準 63" xfId="2621" xr:uid="{00000000-0005-0000-0000-00004B0A0000}"/>
    <cellStyle name="標準 64" xfId="2622" xr:uid="{00000000-0005-0000-0000-00004C0A0000}"/>
    <cellStyle name="標準 65" xfId="2623" xr:uid="{00000000-0005-0000-0000-00004D0A0000}"/>
    <cellStyle name="標準 66" xfId="2624" xr:uid="{00000000-0005-0000-0000-00004E0A0000}"/>
    <cellStyle name="標準 67" xfId="2625" xr:uid="{00000000-0005-0000-0000-00004F0A0000}"/>
    <cellStyle name="標準 68" xfId="3" xr:uid="{00000000-0005-0000-0000-0000500A0000}"/>
    <cellStyle name="標準 69" xfId="2626" xr:uid="{00000000-0005-0000-0000-0000510A0000}"/>
    <cellStyle name="標準 7" xfId="83" xr:uid="{00000000-0005-0000-0000-0000520A0000}"/>
    <cellStyle name="標準 7 2" xfId="2628" xr:uid="{00000000-0005-0000-0000-0000530A0000}"/>
    <cellStyle name="標準 7 2 2" xfId="2629" xr:uid="{00000000-0005-0000-0000-0000540A0000}"/>
    <cellStyle name="標準 7 2_【標準ショップ】カスタマイズ要件一覧_201200416" xfId="2630" xr:uid="{00000000-0005-0000-0000-0000550A0000}"/>
    <cellStyle name="標準 7 3" xfId="2631" xr:uid="{00000000-0005-0000-0000-0000560A0000}"/>
    <cellStyle name="標準 7 4" xfId="2627" xr:uid="{00000000-0005-0000-0000-0000570A0000}"/>
    <cellStyle name="標準 7 4 2" xfId="2818" xr:uid="{00000000-0005-0000-0000-0000580A0000}"/>
    <cellStyle name="標準 7 5" xfId="2817" xr:uid="{00000000-0005-0000-0000-0000590A0000}"/>
    <cellStyle name="標準 7_【見積根拠資料】要件定義～導入" xfId="2632" xr:uid="{00000000-0005-0000-0000-00005A0A0000}"/>
    <cellStyle name="標準 70" xfId="2633" xr:uid="{00000000-0005-0000-0000-00005B0A0000}"/>
    <cellStyle name="標準 71" xfId="78" xr:uid="{00000000-0005-0000-0000-00005C0A0000}"/>
    <cellStyle name="標準 72" xfId="2634" xr:uid="{00000000-0005-0000-0000-00005D0A0000}"/>
    <cellStyle name="標準 72 2" xfId="2808" xr:uid="{00000000-0005-0000-0000-00005E0A0000}"/>
    <cellStyle name="標準 73" xfId="2635" xr:uid="{00000000-0005-0000-0000-00005F0A0000}"/>
    <cellStyle name="標準 73 2" xfId="2809" xr:uid="{00000000-0005-0000-0000-0000600A0000}"/>
    <cellStyle name="標準 73 2 2" xfId="2810" xr:uid="{00000000-0005-0000-0000-0000610A0000}"/>
    <cellStyle name="標準 74" xfId="81" xr:uid="{00000000-0005-0000-0000-0000620A0000}"/>
    <cellStyle name="標準 75" xfId="2636" xr:uid="{00000000-0005-0000-0000-0000630A0000}"/>
    <cellStyle name="標準 76" xfId="73" xr:uid="{00000000-0005-0000-0000-0000640A0000}"/>
    <cellStyle name="標準 76 2" xfId="2637" xr:uid="{00000000-0005-0000-0000-0000650A0000}"/>
    <cellStyle name="標準 77" xfId="2638" xr:uid="{00000000-0005-0000-0000-0000660A0000}"/>
    <cellStyle name="標準 78" xfId="2639" xr:uid="{00000000-0005-0000-0000-0000670A0000}"/>
    <cellStyle name="標準 79" xfId="2640" xr:uid="{00000000-0005-0000-0000-0000680A0000}"/>
    <cellStyle name="標準 79 2" xfId="2641" xr:uid="{00000000-0005-0000-0000-0000690A0000}"/>
    <cellStyle name="標準 8" xfId="2642" xr:uid="{00000000-0005-0000-0000-00006A0A0000}"/>
    <cellStyle name="標準 8 2" xfId="2643" xr:uid="{00000000-0005-0000-0000-00006B0A0000}"/>
    <cellStyle name="標準 8 2 2" xfId="2644" xr:uid="{00000000-0005-0000-0000-00006C0A0000}"/>
    <cellStyle name="標準 8 2_【標準ショップ】カスタマイズ要件一覧_201200416" xfId="2645" xr:uid="{00000000-0005-0000-0000-00006D0A0000}"/>
    <cellStyle name="標準 8 3" xfId="2646" xr:uid="{00000000-0005-0000-0000-00006E0A0000}"/>
    <cellStyle name="標準 8 3 2" xfId="2647" xr:uid="{00000000-0005-0000-0000-00006F0A0000}"/>
    <cellStyle name="標準 8 3_【標準ショップ】カスタマイズ要件一覧_201200416" xfId="2648" xr:uid="{00000000-0005-0000-0000-0000700A0000}"/>
    <cellStyle name="標準 8 4" xfId="2649" xr:uid="{00000000-0005-0000-0000-0000710A0000}"/>
    <cellStyle name="標準 8 5" xfId="2650" xr:uid="{00000000-0005-0000-0000-0000720A0000}"/>
    <cellStyle name="標準 8_【見積根拠資料】要件定義～導入" xfId="2651" xr:uid="{00000000-0005-0000-0000-0000730A0000}"/>
    <cellStyle name="標準 80" xfId="2652" xr:uid="{00000000-0005-0000-0000-0000740A0000}"/>
    <cellStyle name="標準 81" xfId="71" xr:uid="{00000000-0005-0000-0000-0000750A0000}"/>
    <cellStyle name="標準 81 2" xfId="2653" xr:uid="{00000000-0005-0000-0000-0000760A0000}"/>
    <cellStyle name="標準 82" xfId="2781" xr:uid="{00000000-0005-0000-0000-0000770A0000}"/>
    <cellStyle name="標準 82 2" xfId="2811" xr:uid="{00000000-0005-0000-0000-0000780A0000}"/>
    <cellStyle name="標準 82 3" xfId="2812" xr:uid="{00000000-0005-0000-0000-0000790A0000}"/>
    <cellStyle name="標準 83" xfId="2782" xr:uid="{00000000-0005-0000-0000-00007A0A0000}"/>
    <cellStyle name="標準 83 2" xfId="2813" xr:uid="{00000000-0005-0000-0000-00007B0A0000}"/>
    <cellStyle name="標準 84" xfId="2783" xr:uid="{00000000-0005-0000-0000-00007C0A0000}"/>
    <cellStyle name="標準 85" xfId="2786" xr:uid="{00000000-0005-0000-0000-00007D0A0000}"/>
    <cellStyle name="標準 86" xfId="2787" xr:uid="{00000000-0005-0000-0000-00007E0A0000}"/>
    <cellStyle name="標準 87" xfId="2799" xr:uid="{00000000-0005-0000-0000-00007F0A0000}"/>
    <cellStyle name="標準 88" xfId="2815" xr:uid="{00000000-0005-0000-0000-0000800A0000}"/>
    <cellStyle name="標準 9" xfId="2654" xr:uid="{00000000-0005-0000-0000-0000810A0000}"/>
    <cellStyle name="標準 9 2" xfId="2655" xr:uid="{00000000-0005-0000-0000-0000820A0000}"/>
    <cellStyle name="標準 9 2 2" xfId="2656" xr:uid="{00000000-0005-0000-0000-0000830A0000}"/>
    <cellStyle name="標準 9 2_【標準ショップ】カスタマイズ要件一覧_201200416" xfId="2657" xr:uid="{00000000-0005-0000-0000-0000840A0000}"/>
    <cellStyle name="標準 9 3" xfId="2658" xr:uid="{00000000-0005-0000-0000-0000850A0000}"/>
    <cellStyle name="標準 9 3 2" xfId="2659" xr:uid="{00000000-0005-0000-0000-0000860A0000}"/>
    <cellStyle name="標準 9 3_【標準ショップ】カスタマイズ要件一覧_201200416" xfId="2660" xr:uid="{00000000-0005-0000-0000-0000870A0000}"/>
    <cellStyle name="標準 9 4" xfId="2661" xr:uid="{00000000-0005-0000-0000-0000880A0000}"/>
    <cellStyle name="標準 9_【見積根拠資料】要件定義～導入" xfId="2662" xr:uid="{00000000-0005-0000-0000-0000890A0000}"/>
    <cellStyle name="標準　ｺﾞｼｯｸ　11" xfId="2663" xr:uid="{00000000-0005-0000-0000-00008A0A0000}"/>
    <cellStyle name="標準_Sheet1" xfId="2816" xr:uid="{00000000-0005-0000-0000-00008C0A0000}"/>
    <cellStyle name="標準_出荷指示レイアウト" xfId="72" xr:uid="{00000000-0005-0000-0000-00008E0A0000}"/>
    <cellStyle name="標準_帳票定義_ピッキングリスト（トータル）" xfId="79" xr:uid="{00000000-0005-0000-0000-00008F0A0000}"/>
    <cellStyle name="標準10" xfId="2664" xr:uid="{00000000-0005-0000-0000-0000900A0000}"/>
    <cellStyle name="標準12" xfId="2665" xr:uid="{00000000-0005-0000-0000-0000910A0000}"/>
    <cellStyle name="標準２" xfId="2666" xr:uid="{00000000-0005-0000-0000-0000920A0000}"/>
    <cellStyle name="表旨巧・・ハイパーリンク" xfId="2667" xr:uid="{00000000-0005-0000-0000-0000930A0000}"/>
    <cellStyle name="不良" xfId="2668" xr:uid="{00000000-0005-0000-0000-0000940A0000}"/>
    <cellStyle name="普通" xfId="2669" xr:uid="{00000000-0005-0000-0000-0000950A0000}"/>
    <cellStyle name="部門_KadouReport" xfId="2670" xr:uid="{00000000-0005-0000-0000-0000960A0000}"/>
    <cellStyle name="文字列" xfId="2671" xr:uid="{00000000-0005-0000-0000-0000970A0000}"/>
    <cellStyle name="文字列 2" xfId="2672" xr:uid="{00000000-0005-0000-0000-0000980A0000}"/>
    <cellStyle name="文字列_レコチョク様_02.機能.03.Batch_商品系以外" xfId="2673" xr:uid="{00000000-0005-0000-0000-0000990A0000}"/>
    <cellStyle name="豊田[標準]" xfId="2674" xr:uid="{00000000-0005-0000-0000-00009A0A0000}"/>
    <cellStyle name="未定義" xfId="2675" xr:uid="{00000000-0005-0000-0000-00009B0A0000}"/>
    <cellStyle name="未定義 2" xfId="2676" xr:uid="{00000000-0005-0000-0000-00009C0A0000}"/>
    <cellStyle name="未定義 3" xfId="2677" xr:uid="{00000000-0005-0000-0000-00009D0A0000}"/>
    <cellStyle name="未定義_基本設計書_01_出荷指示データ出力（ヤマトWMSシステム連携）" xfId="2678" xr:uid="{00000000-0005-0000-0000-00009E0A0000}"/>
    <cellStyle name="明朝" xfId="2679" xr:uid="{00000000-0005-0000-0000-00009F0A0000}"/>
    <cellStyle name="明朝(602R)" xfId="2680" xr:uid="{00000000-0005-0000-0000-0000A00A0000}"/>
    <cellStyle name="明朝_ecbeing179手数料設定" xfId="2681" xr:uid="{00000000-0005-0000-0000-0000A10A0000}"/>
    <cellStyle name="明朝強調(602R)" xfId="2682" xr:uid="{00000000-0005-0000-0000-0000A20A0000}"/>
    <cellStyle name="網かけ" xfId="2683" xr:uid="{00000000-0005-0000-0000-0000A30A0000}"/>
    <cellStyle name="網掛" xfId="2684" xr:uid="{00000000-0005-0000-0000-0000A40A0000}"/>
    <cellStyle name="網掛け" xfId="2685" xr:uid="{00000000-0005-0000-0000-0000A50A0000}"/>
    <cellStyle name="良" xfId="2686" xr:uid="{00000000-0005-0000-0000-0000A60A0000}"/>
    <cellStyle name="良_SAPIX　収支シュミレーション表" xfId="2687" xr:uid="{00000000-0005-0000-0000-0000A70A0000}"/>
    <cellStyle name="良い 10" xfId="2688" xr:uid="{00000000-0005-0000-0000-0000A80A0000}"/>
    <cellStyle name="良い 11" xfId="2689" xr:uid="{00000000-0005-0000-0000-0000A90A0000}"/>
    <cellStyle name="良い 12" xfId="2690" xr:uid="{00000000-0005-0000-0000-0000AA0A0000}"/>
    <cellStyle name="良い 13" xfId="2691" xr:uid="{00000000-0005-0000-0000-0000AB0A0000}"/>
    <cellStyle name="良い 14" xfId="2692" xr:uid="{00000000-0005-0000-0000-0000AC0A0000}"/>
    <cellStyle name="良い 15" xfId="2693" xr:uid="{00000000-0005-0000-0000-0000AD0A0000}"/>
    <cellStyle name="良い 16" xfId="2694" xr:uid="{00000000-0005-0000-0000-0000AE0A0000}"/>
    <cellStyle name="良い 2" xfId="2695" xr:uid="{00000000-0005-0000-0000-0000AF0A0000}"/>
    <cellStyle name="良い 2 10" xfId="2696" xr:uid="{00000000-0005-0000-0000-0000B00A0000}"/>
    <cellStyle name="良い 2 11" xfId="2697" xr:uid="{00000000-0005-0000-0000-0000B10A0000}"/>
    <cellStyle name="良い 2 12" xfId="2698" xr:uid="{00000000-0005-0000-0000-0000B20A0000}"/>
    <cellStyle name="良い 2 13" xfId="2699" xr:uid="{00000000-0005-0000-0000-0000B30A0000}"/>
    <cellStyle name="良い 2 14" xfId="2700" xr:uid="{00000000-0005-0000-0000-0000B40A0000}"/>
    <cellStyle name="良い 2 15" xfId="2701" xr:uid="{00000000-0005-0000-0000-0000B50A0000}"/>
    <cellStyle name="良い 2 2" xfId="2702" xr:uid="{00000000-0005-0000-0000-0000B60A0000}"/>
    <cellStyle name="良い 2 3" xfId="2703" xr:uid="{00000000-0005-0000-0000-0000B70A0000}"/>
    <cellStyle name="良い 2 4" xfId="2704" xr:uid="{00000000-0005-0000-0000-0000B80A0000}"/>
    <cellStyle name="良い 2 5" xfId="2705" xr:uid="{00000000-0005-0000-0000-0000B90A0000}"/>
    <cellStyle name="良い 2 6" xfId="2706" xr:uid="{00000000-0005-0000-0000-0000BA0A0000}"/>
    <cellStyle name="良い 2 7" xfId="2707" xr:uid="{00000000-0005-0000-0000-0000BB0A0000}"/>
    <cellStyle name="良い 2 8" xfId="2708" xr:uid="{00000000-0005-0000-0000-0000BC0A0000}"/>
    <cellStyle name="良い 2 9" xfId="2709" xr:uid="{00000000-0005-0000-0000-0000BD0A0000}"/>
    <cellStyle name="良い 2_20130402_納品書" xfId="2710" xr:uid="{00000000-0005-0000-0000-0000BE0A0000}"/>
    <cellStyle name="良い 3" xfId="2711" xr:uid="{00000000-0005-0000-0000-0000BF0A0000}"/>
    <cellStyle name="良い 3 10" xfId="2712" xr:uid="{00000000-0005-0000-0000-0000C00A0000}"/>
    <cellStyle name="良い 3 11" xfId="2713" xr:uid="{00000000-0005-0000-0000-0000C10A0000}"/>
    <cellStyle name="良い 3 12" xfId="2714" xr:uid="{00000000-0005-0000-0000-0000C20A0000}"/>
    <cellStyle name="良い 3 13" xfId="2715" xr:uid="{00000000-0005-0000-0000-0000C30A0000}"/>
    <cellStyle name="良い 3 14" xfId="2716" xr:uid="{00000000-0005-0000-0000-0000C40A0000}"/>
    <cellStyle name="良い 3 15" xfId="2717" xr:uid="{00000000-0005-0000-0000-0000C50A0000}"/>
    <cellStyle name="良い 3 2" xfId="2718" xr:uid="{00000000-0005-0000-0000-0000C60A0000}"/>
    <cellStyle name="良い 3 3" xfId="2719" xr:uid="{00000000-0005-0000-0000-0000C70A0000}"/>
    <cellStyle name="良い 3 4" xfId="2720" xr:uid="{00000000-0005-0000-0000-0000C80A0000}"/>
    <cellStyle name="良い 3 5" xfId="2721" xr:uid="{00000000-0005-0000-0000-0000C90A0000}"/>
    <cellStyle name="良い 3 6" xfId="2722" xr:uid="{00000000-0005-0000-0000-0000CA0A0000}"/>
    <cellStyle name="良い 3 7" xfId="2723" xr:uid="{00000000-0005-0000-0000-0000CB0A0000}"/>
    <cellStyle name="良い 3 8" xfId="2724" xr:uid="{00000000-0005-0000-0000-0000CC0A0000}"/>
    <cellStyle name="良い 3 9" xfId="2725" xr:uid="{00000000-0005-0000-0000-0000CD0A0000}"/>
    <cellStyle name="良い 4" xfId="2726" xr:uid="{00000000-0005-0000-0000-0000CE0A0000}"/>
    <cellStyle name="良い 5" xfId="2727" xr:uid="{00000000-0005-0000-0000-0000CF0A0000}"/>
    <cellStyle name="良い 6" xfId="2728" xr:uid="{00000000-0005-0000-0000-0000D00A0000}"/>
    <cellStyle name="良い 7" xfId="2729" xr:uid="{00000000-0005-0000-0000-0000D10A0000}"/>
    <cellStyle name="良い 8" xfId="2730" xr:uid="{00000000-0005-0000-0000-0000D20A0000}"/>
    <cellStyle name="良い 9" xfId="2731" xr:uid="{00000000-0005-0000-0000-0000D30A0000}"/>
    <cellStyle name="믅됞 [0.00]_PRODUCT DETAIL Q1" xfId="2732" xr:uid="{00000000-0005-0000-0000-0000D40A0000}"/>
    <cellStyle name="믅됞_PRODUCT DETAIL Q1" xfId="2733" xr:uid="{00000000-0005-0000-0000-0000D50A0000}"/>
    <cellStyle name="緑８ポ太字" xfId="2734" xr:uid="{00000000-0005-0000-0000-0000D60A0000}"/>
    <cellStyle name="緑８ポ太字 10" xfId="2735" xr:uid="{00000000-0005-0000-0000-0000D70A0000}"/>
    <cellStyle name="緑８ポ太字 11" xfId="2736" xr:uid="{00000000-0005-0000-0000-0000D80A0000}"/>
    <cellStyle name="緑８ポ太字 12" xfId="2737" xr:uid="{00000000-0005-0000-0000-0000D90A0000}"/>
    <cellStyle name="緑８ポ太字 13" xfId="2738" xr:uid="{00000000-0005-0000-0000-0000DA0A0000}"/>
    <cellStyle name="緑８ポ太字 14" xfId="2739" xr:uid="{00000000-0005-0000-0000-0000DB0A0000}"/>
    <cellStyle name="緑８ポ太字 15" xfId="2740" xr:uid="{00000000-0005-0000-0000-0000DC0A0000}"/>
    <cellStyle name="緑８ポ太字 16" xfId="2741" xr:uid="{00000000-0005-0000-0000-0000DD0A0000}"/>
    <cellStyle name="緑８ポ太字 17" xfId="2742" xr:uid="{00000000-0005-0000-0000-0000DE0A0000}"/>
    <cellStyle name="緑８ポ太字 2" xfId="2743" xr:uid="{00000000-0005-0000-0000-0000DF0A0000}"/>
    <cellStyle name="緑８ポ太字 3" xfId="2744" xr:uid="{00000000-0005-0000-0000-0000E00A0000}"/>
    <cellStyle name="緑８ポ太字 4" xfId="2745" xr:uid="{00000000-0005-0000-0000-0000E10A0000}"/>
    <cellStyle name="緑８ポ太字 5" xfId="2746" xr:uid="{00000000-0005-0000-0000-0000E20A0000}"/>
    <cellStyle name="緑８ポ太字 5 2" xfId="2747" xr:uid="{00000000-0005-0000-0000-0000E30A0000}"/>
    <cellStyle name="緑８ポ太字 5_7.発券データ取込み" xfId="2748" xr:uid="{00000000-0005-0000-0000-0000E40A0000}"/>
    <cellStyle name="緑８ポ太字 6" xfId="2749" xr:uid="{00000000-0005-0000-0000-0000E50A0000}"/>
    <cellStyle name="緑８ポ太字 7" xfId="2750" xr:uid="{00000000-0005-0000-0000-0000E60A0000}"/>
    <cellStyle name="緑８ポ太字 8" xfId="2751" xr:uid="{00000000-0005-0000-0000-0000E70A0000}"/>
    <cellStyle name="緑８ポ太字 9" xfId="2752" xr:uid="{00000000-0005-0000-0000-0000E80A0000}"/>
    <cellStyle name="緑８ポ太字_7.発券データ取込み" xfId="2753" xr:uid="{00000000-0005-0000-0000-0000E90A0000}"/>
    <cellStyle name="緑太字" xfId="2754" xr:uid="{00000000-0005-0000-0000-0000EA0A0000}"/>
    <cellStyle name="백분율_HOBONG" xfId="2755" xr:uid="{00000000-0005-0000-0000-0000EB0A0000}"/>
    <cellStyle name="뷭?_BOOKSHIP" xfId="2756" xr:uid="{00000000-0005-0000-0000-0000EC0A0000}"/>
    <cellStyle name="쉼표 [0] 2" xfId="2757" xr:uid="{00000000-0005-0000-0000-0000ED0A0000}"/>
    <cellStyle name="콤마 [0]_1202" xfId="2758" xr:uid="{00000000-0005-0000-0000-0000EE0A0000}"/>
    <cellStyle name="콤마_1202" xfId="2759" xr:uid="{00000000-0005-0000-0000-0000EF0A0000}"/>
    <cellStyle name="통화 [0]_1202" xfId="2760" xr:uid="{00000000-0005-0000-0000-0000F00A0000}"/>
    <cellStyle name="통화_1202" xfId="2761" xr:uid="{00000000-0005-0000-0000-0000F10A0000}"/>
    <cellStyle name="표준 2" xfId="2762" xr:uid="{00000000-0005-0000-0000-0000F20A0000}"/>
    <cellStyle name="표준_(정보부문)월별인원계획" xfId="2763" xr:uid="{00000000-0005-0000-0000-0000F30A0000}"/>
    <cellStyle name="樘準_購－表紙 (2)_1_型－PRINT_ＳＩ型番 (2)_構成明細  (原調込み） (2)" xfId="2764" xr:uid="{00000000-0005-0000-0000-0000F40A0000}"/>
    <cellStyle name="湪" xfId="2765" xr:uid="{00000000-0005-0000-0000-0000F50A0000}"/>
    <cellStyle name="湪　〰〰〰0" xfId="2766" xr:uid="{00000000-0005-0000-0000-0000F60A0000}"/>
    <cellStyle name="湪　〰〰〰0 2" xfId="2767" xr:uid="{00000000-0005-0000-0000-0000F70A0000}"/>
    <cellStyle name="湪　〰〰〰0_【標準ショップ】カスタマイズ要件一覧_201200416" xfId="2768" xr:uid="{00000000-0005-0000-0000-0000F80A0000}"/>
    <cellStyle name="湪_1.基本設計_共通仕様" xfId="2769" xr:uid="{00000000-0005-0000-0000-0000F90A0000}"/>
    <cellStyle name="湪_1.基本設計_共通仕様_1.基本設計_共通仕様" xfId="2770" xr:uid="{00000000-0005-0000-0000-0000FA0A0000}"/>
    <cellStyle name="湪_1.基本設計_共通仕様_1.基本設計_共通仕様_5-7.注文系送信メール" xfId="2771" xr:uid="{00000000-0005-0000-0000-0000FB0A0000}"/>
    <cellStyle name="湪_1.基本設計_共通仕様_5-7.注文系送信メール" xfId="2772" xr:uid="{00000000-0005-0000-0000-0000FC0A0000}"/>
    <cellStyle name="湪_1.基本設計_共通仕様_コピー1.基本設計_共通仕様" xfId="2773" xr:uid="{00000000-0005-0000-0000-0000FD0A0000}"/>
    <cellStyle name="湪_1.基本設計_共通仕様_コピー1.基本設計_共通仕様_5-7.注文系送信メール" xfId="2774" xr:uid="{00000000-0005-0000-0000-0000FE0A0000}"/>
    <cellStyle name="湪_5-7.注文系送信メール" xfId="2775" xr:uid="{00000000-0005-0000-0000-0000FF0A0000}"/>
    <cellStyle name="湪＀_xffff_剑〰0ÿ" xfId="2776" xr:uid="{00000000-0005-0000-0000-0000000B0000}"/>
    <cellStyle name="湪＀_xffff_剑〰0ÿ 2" xfId="2777" xr:uid="{00000000-0005-0000-0000-0000010B0000}"/>
    <cellStyle name="湪＀_xffff_剑〰0ÿ_【標準ショップ】カスタマイズ要件一覧_201200416" xfId="2778" xr:uid="{00000000-0005-0000-0000-0000020B0000}"/>
    <cellStyle name="货币[0]_2001" xfId="2779" xr:uid="{00000000-0005-0000-0000-0000030B0000}"/>
    <cellStyle name="货币_2001" xfId="2780" xr:uid="{00000000-0005-0000-0000-0000040B0000}"/>
  </cellStyles>
  <dxfs count="0"/>
  <tableStyles count="0" defaultTableStyle="TableStyleMedium9" defaultPivotStyle="PivotStyleLight16"/>
  <colors>
    <mruColors>
      <color rgb="FFCCFFFF"/>
      <color rgb="FF0033CC"/>
      <color rgb="FF008080"/>
      <color rgb="FF339966"/>
      <color rgb="FFFFFF66"/>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6.xml"/><Relationship Id="rId21" Type="http://schemas.openxmlformats.org/officeDocument/2006/relationships/externalLink" Target="externalLinks/externalLink1.xml"/><Relationship Id="rId42" Type="http://schemas.openxmlformats.org/officeDocument/2006/relationships/externalLink" Target="externalLinks/externalLink22.xml"/><Relationship Id="rId47" Type="http://schemas.openxmlformats.org/officeDocument/2006/relationships/externalLink" Target="externalLinks/externalLink27.xml"/><Relationship Id="rId63" Type="http://schemas.openxmlformats.org/officeDocument/2006/relationships/externalLink" Target="externalLinks/externalLink43.xml"/><Relationship Id="rId68" Type="http://schemas.openxmlformats.org/officeDocument/2006/relationships/externalLink" Target="externalLinks/externalLink48.xml"/><Relationship Id="rId84" Type="http://schemas.openxmlformats.org/officeDocument/2006/relationships/externalLink" Target="externalLinks/externalLink64.xml"/><Relationship Id="rId89" Type="http://schemas.openxmlformats.org/officeDocument/2006/relationships/sharedStrings" Target="sharedStrings.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externalLink" Target="externalLinks/externalLink12.xml"/><Relationship Id="rId37" Type="http://schemas.openxmlformats.org/officeDocument/2006/relationships/externalLink" Target="externalLinks/externalLink17.xml"/><Relationship Id="rId53" Type="http://schemas.openxmlformats.org/officeDocument/2006/relationships/externalLink" Target="externalLinks/externalLink33.xml"/><Relationship Id="rId58" Type="http://schemas.openxmlformats.org/officeDocument/2006/relationships/externalLink" Target="externalLinks/externalLink38.xml"/><Relationship Id="rId74" Type="http://schemas.openxmlformats.org/officeDocument/2006/relationships/externalLink" Target="externalLinks/externalLink54.xml"/><Relationship Id="rId79" Type="http://schemas.openxmlformats.org/officeDocument/2006/relationships/externalLink" Target="externalLinks/externalLink59.xml"/><Relationship Id="rId5" Type="http://schemas.openxmlformats.org/officeDocument/2006/relationships/worksheet" Target="worksheets/sheet5.xml"/><Relationship Id="rId90" Type="http://schemas.microsoft.com/office/2022/11/relationships/FeaturePropertyBag" Target="featurePropertyBag/featurePropertyBag.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externalLink" Target="externalLinks/externalLink7.xml"/><Relationship Id="rId30" Type="http://schemas.openxmlformats.org/officeDocument/2006/relationships/externalLink" Target="externalLinks/externalLink10.xml"/><Relationship Id="rId35" Type="http://schemas.openxmlformats.org/officeDocument/2006/relationships/externalLink" Target="externalLinks/externalLink15.xml"/><Relationship Id="rId43" Type="http://schemas.openxmlformats.org/officeDocument/2006/relationships/externalLink" Target="externalLinks/externalLink23.xml"/><Relationship Id="rId48" Type="http://schemas.openxmlformats.org/officeDocument/2006/relationships/externalLink" Target="externalLinks/externalLink28.xml"/><Relationship Id="rId56" Type="http://schemas.openxmlformats.org/officeDocument/2006/relationships/externalLink" Target="externalLinks/externalLink36.xml"/><Relationship Id="rId64" Type="http://schemas.openxmlformats.org/officeDocument/2006/relationships/externalLink" Target="externalLinks/externalLink44.xml"/><Relationship Id="rId69" Type="http://schemas.openxmlformats.org/officeDocument/2006/relationships/externalLink" Target="externalLinks/externalLink49.xml"/><Relationship Id="rId77" Type="http://schemas.openxmlformats.org/officeDocument/2006/relationships/externalLink" Target="externalLinks/externalLink57.xml"/><Relationship Id="rId8" Type="http://schemas.openxmlformats.org/officeDocument/2006/relationships/worksheet" Target="worksheets/sheet8.xml"/><Relationship Id="rId51" Type="http://schemas.openxmlformats.org/officeDocument/2006/relationships/externalLink" Target="externalLinks/externalLink31.xml"/><Relationship Id="rId72" Type="http://schemas.openxmlformats.org/officeDocument/2006/relationships/externalLink" Target="externalLinks/externalLink52.xml"/><Relationship Id="rId80" Type="http://schemas.openxmlformats.org/officeDocument/2006/relationships/externalLink" Target="externalLinks/externalLink60.xml"/><Relationship Id="rId85" Type="http://schemas.openxmlformats.org/officeDocument/2006/relationships/externalLink" Target="externalLinks/externalLink6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5.xml"/><Relationship Id="rId33" Type="http://schemas.openxmlformats.org/officeDocument/2006/relationships/externalLink" Target="externalLinks/externalLink13.xml"/><Relationship Id="rId38" Type="http://schemas.openxmlformats.org/officeDocument/2006/relationships/externalLink" Target="externalLinks/externalLink18.xml"/><Relationship Id="rId46" Type="http://schemas.openxmlformats.org/officeDocument/2006/relationships/externalLink" Target="externalLinks/externalLink26.xml"/><Relationship Id="rId59" Type="http://schemas.openxmlformats.org/officeDocument/2006/relationships/externalLink" Target="externalLinks/externalLink39.xml"/><Relationship Id="rId67" Type="http://schemas.openxmlformats.org/officeDocument/2006/relationships/externalLink" Target="externalLinks/externalLink47.xml"/><Relationship Id="rId20" Type="http://schemas.openxmlformats.org/officeDocument/2006/relationships/worksheet" Target="worksheets/sheet20.xml"/><Relationship Id="rId41" Type="http://schemas.openxmlformats.org/officeDocument/2006/relationships/externalLink" Target="externalLinks/externalLink21.xml"/><Relationship Id="rId54" Type="http://schemas.openxmlformats.org/officeDocument/2006/relationships/externalLink" Target="externalLinks/externalLink34.xml"/><Relationship Id="rId62" Type="http://schemas.openxmlformats.org/officeDocument/2006/relationships/externalLink" Target="externalLinks/externalLink42.xml"/><Relationship Id="rId70" Type="http://schemas.openxmlformats.org/officeDocument/2006/relationships/externalLink" Target="externalLinks/externalLink50.xml"/><Relationship Id="rId75" Type="http://schemas.openxmlformats.org/officeDocument/2006/relationships/externalLink" Target="externalLinks/externalLink55.xml"/><Relationship Id="rId83" Type="http://schemas.openxmlformats.org/officeDocument/2006/relationships/externalLink" Target="externalLinks/externalLink63.xml"/><Relationship Id="rId88" Type="http://schemas.openxmlformats.org/officeDocument/2006/relationships/styles" Target="styles.xml"/><Relationship Id="rId9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externalLink" Target="externalLinks/externalLink8.xml"/><Relationship Id="rId36" Type="http://schemas.openxmlformats.org/officeDocument/2006/relationships/externalLink" Target="externalLinks/externalLink16.xml"/><Relationship Id="rId49" Type="http://schemas.openxmlformats.org/officeDocument/2006/relationships/externalLink" Target="externalLinks/externalLink29.xml"/><Relationship Id="rId57" Type="http://schemas.openxmlformats.org/officeDocument/2006/relationships/externalLink" Target="externalLinks/externalLink37.xml"/><Relationship Id="rId10" Type="http://schemas.openxmlformats.org/officeDocument/2006/relationships/worksheet" Target="worksheets/sheet10.xml"/><Relationship Id="rId31" Type="http://schemas.openxmlformats.org/officeDocument/2006/relationships/externalLink" Target="externalLinks/externalLink11.xml"/><Relationship Id="rId44" Type="http://schemas.openxmlformats.org/officeDocument/2006/relationships/externalLink" Target="externalLinks/externalLink24.xml"/><Relationship Id="rId52" Type="http://schemas.openxmlformats.org/officeDocument/2006/relationships/externalLink" Target="externalLinks/externalLink32.xml"/><Relationship Id="rId60" Type="http://schemas.openxmlformats.org/officeDocument/2006/relationships/externalLink" Target="externalLinks/externalLink40.xml"/><Relationship Id="rId65" Type="http://schemas.openxmlformats.org/officeDocument/2006/relationships/externalLink" Target="externalLinks/externalLink45.xml"/><Relationship Id="rId73" Type="http://schemas.openxmlformats.org/officeDocument/2006/relationships/externalLink" Target="externalLinks/externalLink53.xml"/><Relationship Id="rId78" Type="http://schemas.openxmlformats.org/officeDocument/2006/relationships/externalLink" Target="externalLinks/externalLink58.xml"/><Relationship Id="rId81" Type="http://schemas.openxmlformats.org/officeDocument/2006/relationships/externalLink" Target="externalLinks/externalLink61.xml"/><Relationship Id="rId86" Type="http://schemas.openxmlformats.org/officeDocument/2006/relationships/externalLink" Target="externalLinks/externalLink6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9.xml"/><Relationship Id="rId34" Type="http://schemas.openxmlformats.org/officeDocument/2006/relationships/externalLink" Target="externalLinks/externalLink14.xml"/><Relationship Id="rId50" Type="http://schemas.openxmlformats.org/officeDocument/2006/relationships/externalLink" Target="externalLinks/externalLink30.xml"/><Relationship Id="rId55" Type="http://schemas.openxmlformats.org/officeDocument/2006/relationships/externalLink" Target="externalLinks/externalLink35.xml"/><Relationship Id="rId76" Type="http://schemas.openxmlformats.org/officeDocument/2006/relationships/externalLink" Target="externalLinks/externalLink56.xml"/><Relationship Id="rId7" Type="http://schemas.openxmlformats.org/officeDocument/2006/relationships/worksheet" Target="worksheets/sheet7.xml"/><Relationship Id="rId71" Type="http://schemas.openxmlformats.org/officeDocument/2006/relationships/externalLink" Target="externalLinks/externalLink51.xml"/><Relationship Id="rId2" Type="http://schemas.openxmlformats.org/officeDocument/2006/relationships/worksheet" Target="worksheets/sheet2.xml"/><Relationship Id="rId29" Type="http://schemas.openxmlformats.org/officeDocument/2006/relationships/externalLink" Target="externalLinks/externalLink9.xml"/><Relationship Id="rId24" Type="http://schemas.openxmlformats.org/officeDocument/2006/relationships/externalLink" Target="externalLinks/externalLink4.xml"/><Relationship Id="rId40" Type="http://schemas.openxmlformats.org/officeDocument/2006/relationships/externalLink" Target="externalLinks/externalLink20.xml"/><Relationship Id="rId45" Type="http://schemas.openxmlformats.org/officeDocument/2006/relationships/externalLink" Target="externalLinks/externalLink25.xml"/><Relationship Id="rId66" Type="http://schemas.openxmlformats.org/officeDocument/2006/relationships/externalLink" Target="externalLinks/externalLink46.xml"/><Relationship Id="rId87" Type="http://schemas.openxmlformats.org/officeDocument/2006/relationships/theme" Target="theme/theme1.xml"/><Relationship Id="rId61" Type="http://schemas.openxmlformats.org/officeDocument/2006/relationships/externalLink" Target="externalLinks/externalLink41.xml"/><Relationship Id="rId82" Type="http://schemas.openxmlformats.org/officeDocument/2006/relationships/externalLink" Target="externalLinks/externalLink62.xml"/><Relationship Id="rId19" Type="http://schemas.openxmlformats.org/officeDocument/2006/relationships/worksheet" Target="worksheets/sheet1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6.png"/><Relationship Id="rId1" Type="http://schemas.openxmlformats.org/officeDocument/2006/relationships/image" Target="../media/image7.png"/><Relationship Id="rId4" Type="http://schemas.openxmlformats.org/officeDocument/2006/relationships/image" Target="../media/image9.png"/></Relationships>
</file>

<file path=xl/drawings/_rels/drawing5.xml.rels><?xml version="1.0" encoding="UTF-8" standalone="yes"?>
<Relationships xmlns="http://schemas.openxmlformats.org/package/2006/relationships"><Relationship Id="rId1" Type="http://schemas.openxmlformats.org/officeDocument/2006/relationships/image" Target="../media/image10.png"/></Relationships>
</file>

<file path=xl/drawings/_rels/drawing6.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7.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_rels/drawing8.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image" Target="../media/image11.png"/><Relationship Id="rId1" Type="http://schemas.openxmlformats.org/officeDocument/2006/relationships/image" Target="../media/image15.png"/><Relationship Id="rId5" Type="http://schemas.openxmlformats.org/officeDocument/2006/relationships/image" Target="../media/image14.png"/><Relationship Id="rId4" Type="http://schemas.openxmlformats.org/officeDocument/2006/relationships/image" Target="../media/image17.png"/></Relationships>
</file>

<file path=xl/drawings/_rels/drawing9.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9.png"/></Relationships>
</file>

<file path=xl/drawings/_rels/drawing13.xml.rels><?xml version="1.0" encoding="UTF-8" standalone="yes"?>
<Relationships xmlns="http://schemas.openxmlformats.org/package/2006/relationships"><Relationship Id="rId3" Type="http://schemas.openxmlformats.org/officeDocument/2006/relationships/image" Target="../media/image22.png"/><Relationship Id="rId2" Type="http://schemas.openxmlformats.org/officeDocument/2006/relationships/image" Target="../media/image21.jpeg"/><Relationship Id="rId1" Type="http://schemas.openxmlformats.org/officeDocument/2006/relationships/image" Target="../media/image20.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3.emf"/></Relationships>
</file>

<file path=xl/drawings/_rels/drawing15.xml.rels><?xml version="1.0" encoding="UTF-8" standalone="yes"?>
<Relationships xmlns="http://schemas.openxmlformats.org/package/2006/relationships"><Relationship Id="rId2" Type="http://schemas.openxmlformats.org/officeDocument/2006/relationships/image" Target="../media/image22.png"/><Relationship Id="rId1" Type="http://schemas.openxmlformats.org/officeDocument/2006/relationships/image" Target="../media/image23.emf"/></Relationships>
</file>

<file path=xl/drawings/drawing1.xml><?xml version="1.0" encoding="utf-8"?>
<xdr:wsDr xmlns:xdr="http://schemas.openxmlformats.org/drawingml/2006/spreadsheetDrawing" xmlns:a="http://schemas.openxmlformats.org/drawingml/2006/main">
  <xdr:twoCellAnchor editAs="oneCell">
    <xdr:from>
      <xdr:col>10</xdr:col>
      <xdr:colOff>2694668</xdr:colOff>
      <xdr:row>1</xdr:row>
      <xdr:rowOff>160111</xdr:rowOff>
    </xdr:from>
    <xdr:to>
      <xdr:col>10</xdr:col>
      <xdr:colOff>4769859</xdr:colOff>
      <xdr:row>8</xdr:row>
      <xdr:rowOff>136071</xdr:rowOff>
    </xdr:to>
    <xdr:pic>
      <xdr:nvPicPr>
        <xdr:cNvPr id="2" name="図 1">
          <a:extLst>
            <a:ext uri="{FF2B5EF4-FFF2-40B4-BE49-F238E27FC236}">
              <a16:creationId xmlns:a16="http://schemas.microsoft.com/office/drawing/2014/main" id="{41606392-8C51-48DB-8647-77ACD9CD1689}"/>
            </a:ext>
          </a:extLst>
        </xdr:cNvPr>
        <xdr:cNvPicPr>
          <a:picLocks noChangeAspect="1"/>
        </xdr:cNvPicPr>
      </xdr:nvPicPr>
      <xdr:blipFill>
        <a:blip xmlns:r="http://schemas.openxmlformats.org/officeDocument/2006/relationships" r:embed="rId1"/>
        <a:stretch>
          <a:fillRect/>
        </a:stretch>
      </xdr:blipFill>
      <xdr:spPr>
        <a:xfrm>
          <a:off x="9688739" y="350611"/>
          <a:ext cx="2075191" cy="13094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44940</xdr:colOff>
      <xdr:row>11</xdr:row>
      <xdr:rowOff>211698</xdr:rowOff>
    </xdr:from>
    <xdr:to>
      <xdr:col>32</xdr:col>
      <xdr:colOff>6351</xdr:colOff>
      <xdr:row>14</xdr:row>
      <xdr:rowOff>36634</xdr:rowOff>
    </xdr:to>
    <xdr:pic>
      <xdr:nvPicPr>
        <xdr:cNvPr id="4" name="図 3">
          <a:extLst>
            <a:ext uri="{FF2B5EF4-FFF2-40B4-BE49-F238E27FC236}">
              <a16:creationId xmlns:a16="http://schemas.microsoft.com/office/drawing/2014/main" id="{F8AB90C4-ACB9-5700-370A-48732F776B33}"/>
            </a:ext>
          </a:extLst>
        </xdr:cNvPr>
        <xdr:cNvPicPr>
          <a:picLocks noChangeAspect="1"/>
        </xdr:cNvPicPr>
      </xdr:nvPicPr>
      <xdr:blipFill>
        <a:blip xmlns:r="http://schemas.openxmlformats.org/officeDocument/2006/relationships" r:embed="rId1"/>
        <a:stretch>
          <a:fillRect/>
        </a:stretch>
      </xdr:blipFill>
      <xdr:spPr>
        <a:xfrm>
          <a:off x="631094" y="2461063"/>
          <a:ext cx="3129817" cy="462379"/>
        </a:xfrm>
        <a:prstGeom prst="rect">
          <a:avLst/>
        </a:prstGeom>
      </xdr:spPr>
    </xdr:pic>
    <xdr:clientData/>
  </xdr:twoCellAnchor>
  <xdr:twoCellAnchor editAs="oneCell">
    <xdr:from>
      <xdr:col>38</xdr:col>
      <xdr:colOff>85087</xdr:colOff>
      <xdr:row>7</xdr:row>
      <xdr:rowOff>253999</xdr:rowOff>
    </xdr:from>
    <xdr:to>
      <xdr:col>67</xdr:col>
      <xdr:colOff>79031</xdr:colOff>
      <xdr:row>17</xdr:row>
      <xdr:rowOff>191381</xdr:rowOff>
    </xdr:to>
    <xdr:pic>
      <xdr:nvPicPr>
        <xdr:cNvPr id="3" name="図 2">
          <a:extLst>
            <a:ext uri="{FF2B5EF4-FFF2-40B4-BE49-F238E27FC236}">
              <a16:creationId xmlns:a16="http://schemas.microsoft.com/office/drawing/2014/main" id="{B4DB4F2F-17AC-DDAC-6E85-41C4BCF30B74}"/>
            </a:ext>
          </a:extLst>
        </xdr:cNvPr>
        <xdr:cNvPicPr>
          <a:picLocks noChangeAspect="1"/>
        </xdr:cNvPicPr>
      </xdr:nvPicPr>
      <xdr:blipFill>
        <a:blip xmlns:r="http://schemas.openxmlformats.org/officeDocument/2006/relationships" r:embed="rId2"/>
        <a:stretch>
          <a:fillRect/>
        </a:stretch>
      </xdr:blipFill>
      <xdr:spPr>
        <a:xfrm>
          <a:off x="4354241" y="1445845"/>
          <a:ext cx="3251982" cy="236015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130</xdr:col>
      <xdr:colOff>48470</xdr:colOff>
      <xdr:row>113</xdr:row>
      <xdr:rowOff>33527</xdr:rowOff>
    </xdr:from>
    <xdr:to>
      <xdr:col>161</xdr:col>
      <xdr:colOff>29883</xdr:colOff>
      <xdr:row>128</xdr:row>
      <xdr:rowOff>52112</xdr:rowOff>
    </xdr:to>
    <xdr:sp macro="" textlink="">
      <xdr:nvSpPr>
        <xdr:cNvPr id="2" name="楕円 1">
          <a:extLst>
            <a:ext uri="{FF2B5EF4-FFF2-40B4-BE49-F238E27FC236}">
              <a16:creationId xmlns:a16="http://schemas.microsoft.com/office/drawing/2014/main" id="{CFF57EB5-E961-48BD-A663-B23D4DDFB834}"/>
            </a:ext>
          </a:extLst>
        </xdr:cNvPr>
        <xdr:cNvSpPr/>
      </xdr:nvSpPr>
      <xdr:spPr>
        <a:xfrm>
          <a:off x="6846705" y="7272527"/>
          <a:ext cx="1602531" cy="915056"/>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213</xdr:col>
      <xdr:colOff>16711</xdr:colOff>
      <xdr:row>103</xdr:row>
      <xdr:rowOff>26406</xdr:rowOff>
    </xdr:from>
    <xdr:to>
      <xdr:col>239</xdr:col>
      <xdr:colOff>16711</xdr:colOff>
      <xdr:row>110</xdr:row>
      <xdr:rowOff>50090</xdr:rowOff>
    </xdr:to>
    <xdr:sp macro="" textlink="">
      <xdr:nvSpPr>
        <xdr:cNvPr id="3" name="吹き出し: 四角形 68">
          <a:extLst>
            <a:ext uri="{FF2B5EF4-FFF2-40B4-BE49-F238E27FC236}">
              <a16:creationId xmlns:a16="http://schemas.microsoft.com/office/drawing/2014/main" id="{FC3A8869-39A2-4850-8CAF-DD5802086D22}"/>
            </a:ext>
          </a:extLst>
        </xdr:cNvPr>
        <xdr:cNvSpPr/>
      </xdr:nvSpPr>
      <xdr:spPr>
        <a:xfrm>
          <a:off x="8160586" y="6411331"/>
          <a:ext cx="1238250" cy="417384"/>
        </a:xfrm>
        <a:prstGeom prst="wedgeRectCallout">
          <a:avLst>
            <a:gd name="adj1" fmla="val -96876"/>
            <a:gd name="adj2" fmla="val 5989"/>
          </a:avLst>
        </a:prstGeom>
        <a:solidFill>
          <a:srgbClr val="92D05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kumimoji="1" lang="ja-JP" altLang="en-US" sz="1200" b="1">
              <a:solidFill>
                <a:srgbClr val="FF0000"/>
              </a:solidFill>
              <a:latin typeface="Meiryo UI" panose="020B0604030504040204" pitchFamily="50" charset="-128"/>
              <a:ea typeface="Meiryo UI" panose="020B0604030504040204" pitchFamily="50" charset="-128"/>
              <a:cs typeface="+mn-cs"/>
            </a:rPr>
            <a:t>出力日</a:t>
          </a:r>
        </a:p>
      </xdr:txBody>
    </xdr:sp>
    <xdr:clientData/>
  </xdr:twoCellAnchor>
  <xdr:twoCellAnchor>
    <xdr:from>
      <xdr:col>107</xdr:col>
      <xdr:colOff>28575</xdr:colOff>
      <xdr:row>138</xdr:row>
      <xdr:rowOff>35560</xdr:rowOff>
    </xdr:from>
    <xdr:to>
      <xdr:col>133</xdr:col>
      <xdr:colOff>28575</xdr:colOff>
      <xdr:row>148</xdr:row>
      <xdr:rowOff>37250</xdr:rowOff>
    </xdr:to>
    <xdr:sp macro="" textlink="">
      <xdr:nvSpPr>
        <xdr:cNvPr id="4" name="吹き出し: 四角形 68">
          <a:extLst>
            <a:ext uri="{FF2B5EF4-FFF2-40B4-BE49-F238E27FC236}">
              <a16:creationId xmlns:a16="http://schemas.microsoft.com/office/drawing/2014/main" id="{E7CA6533-AEBB-400F-B954-91342DD6D84C}"/>
            </a:ext>
          </a:extLst>
        </xdr:cNvPr>
        <xdr:cNvSpPr/>
      </xdr:nvSpPr>
      <xdr:spPr>
        <a:xfrm>
          <a:off x="5124450" y="8417560"/>
          <a:ext cx="1238250" cy="573190"/>
        </a:xfrm>
        <a:prstGeom prst="wedgeRectCallout">
          <a:avLst>
            <a:gd name="adj1" fmla="val -63635"/>
            <a:gd name="adj2" fmla="val -59661"/>
          </a:avLst>
        </a:prstGeom>
        <a:solidFill>
          <a:srgbClr val="92D05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kumimoji="1" lang="ja-JP" altLang="en-US" sz="1200" b="1">
              <a:solidFill>
                <a:srgbClr val="FF0000"/>
              </a:solidFill>
              <a:latin typeface="Meiryo UI" panose="020B0604030504040204" pitchFamily="50" charset="-128"/>
              <a:ea typeface="Meiryo UI" panose="020B0604030504040204" pitchFamily="50" charset="-128"/>
              <a:cs typeface="+mn-cs"/>
            </a:rPr>
            <a:t>手書き</a:t>
          </a:r>
        </a:p>
      </xdr:txBody>
    </xdr:sp>
    <xdr:clientData/>
  </xdr:twoCellAnchor>
  <xdr:twoCellAnchor>
    <xdr:from>
      <xdr:col>36</xdr:col>
      <xdr:colOff>0</xdr:colOff>
      <xdr:row>173</xdr:row>
      <xdr:rowOff>45720</xdr:rowOff>
    </xdr:from>
    <xdr:to>
      <xdr:col>57</xdr:col>
      <xdr:colOff>0</xdr:colOff>
      <xdr:row>180</xdr:row>
      <xdr:rowOff>8040</xdr:rowOff>
    </xdr:to>
    <xdr:sp macro="" textlink="">
      <xdr:nvSpPr>
        <xdr:cNvPr id="5" name="吹き出し: 四角形 68">
          <a:extLst>
            <a:ext uri="{FF2B5EF4-FFF2-40B4-BE49-F238E27FC236}">
              <a16:creationId xmlns:a16="http://schemas.microsoft.com/office/drawing/2014/main" id="{5448F8ED-31F0-4839-900C-71DBEB3A2BA3}"/>
            </a:ext>
          </a:extLst>
        </xdr:cNvPr>
        <xdr:cNvSpPr/>
      </xdr:nvSpPr>
      <xdr:spPr>
        <a:xfrm>
          <a:off x="1714500" y="10431145"/>
          <a:ext cx="1000125" cy="362370"/>
        </a:xfrm>
        <a:prstGeom prst="wedgeRectCallout">
          <a:avLst>
            <a:gd name="adj1" fmla="val -173525"/>
            <a:gd name="adj2" fmla="val 59964"/>
          </a:avLst>
        </a:prstGeom>
        <a:solidFill>
          <a:srgbClr val="92D05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kumimoji="1" lang="en-US" altLang="ja-JP" sz="1200" b="1">
              <a:solidFill>
                <a:srgbClr val="FF0000"/>
              </a:solidFill>
              <a:latin typeface="Meiryo UI" panose="020B0604030504040204" pitchFamily="50" charset="-128"/>
              <a:ea typeface="Meiryo UI" panose="020B0604030504040204" pitchFamily="50" charset="-128"/>
              <a:cs typeface="+mn-cs"/>
            </a:rPr>
            <a:t>FC</a:t>
          </a:r>
          <a:r>
            <a:rPr kumimoji="1" lang="ja-JP" altLang="en-US" sz="1200" b="1">
              <a:solidFill>
                <a:srgbClr val="FF0000"/>
              </a:solidFill>
              <a:latin typeface="Meiryo UI" panose="020B0604030504040204" pitchFamily="50" charset="-128"/>
              <a:ea typeface="Meiryo UI" panose="020B0604030504040204" pitchFamily="50" charset="-128"/>
              <a:cs typeface="+mn-cs"/>
            </a:rPr>
            <a:t>マスタ</a:t>
          </a:r>
        </a:p>
      </xdr:txBody>
    </xdr:sp>
    <xdr:clientData/>
  </xdr:twoCellAnchor>
  <xdr:twoCellAnchor>
    <xdr:from>
      <xdr:col>36</xdr:col>
      <xdr:colOff>0</xdr:colOff>
      <xdr:row>138</xdr:row>
      <xdr:rowOff>15240</xdr:rowOff>
    </xdr:from>
    <xdr:to>
      <xdr:col>57</xdr:col>
      <xdr:colOff>0</xdr:colOff>
      <xdr:row>148</xdr:row>
      <xdr:rowOff>23280</xdr:rowOff>
    </xdr:to>
    <xdr:sp macro="" textlink="">
      <xdr:nvSpPr>
        <xdr:cNvPr id="6" name="吹き出し: 四角形 68">
          <a:extLst>
            <a:ext uri="{FF2B5EF4-FFF2-40B4-BE49-F238E27FC236}">
              <a16:creationId xmlns:a16="http://schemas.microsoft.com/office/drawing/2014/main" id="{CC1DC1A7-8271-4A6D-8B35-83F75D393ADE}"/>
            </a:ext>
          </a:extLst>
        </xdr:cNvPr>
        <xdr:cNvSpPr/>
      </xdr:nvSpPr>
      <xdr:spPr>
        <a:xfrm>
          <a:off x="1714500" y="8394065"/>
          <a:ext cx="1000125" cy="585890"/>
        </a:xfrm>
        <a:prstGeom prst="wedgeRectCallout">
          <a:avLst>
            <a:gd name="adj1" fmla="val -173525"/>
            <a:gd name="adj2" fmla="val 59964"/>
          </a:avLst>
        </a:prstGeom>
        <a:solidFill>
          <a:srgbClr val="92D05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kumimoji="1" lang="ja-JP" altLang="en-US" sz="1200" b="1">
              <a:solidFill>
                <a:srgbClr val="FF0000"/>
              </a:solidFill>
              <a:latin typeface="Meiryo UI" panose="020B0604030504040204" pitchFamily="50" charset="-128"/>
              <a:ea typeface="Meiryo UI" panose="020B0604030504040204" pitchFamily="50" charset="-128"/>
              <a:cs typeface="+mn-cs"/>
            </a:rPr>
            <a:t>固定</a:t>
          </a:r>
        </a:p>
      </xdr:txBody>
    </xdr:sp>
    <xdr:clientData/>
  </xdr:twoCellAnchor>
  <xdr:twoCellAnchor>
    <xdr:from>
      <xdr:col>66</xdr:col>
      <xdr:colOff>10709</xdr:colOff>
      <xdr:row>113</xdr:row>
      <xdr:rowOff>18585</xdr:rowOff>
    </xdr:from>
    <xdr:to>
      <xdr:col>87</xdr:col>
      <xdr:colOff>10709</xdr:colOff>
      <xdr:row>117</xdr:row>
      <xdr:rowOff>35520</xdr:rowOff>
    </xdr:to>
    <xdr:sp macro="" textlink="">
      <xdr:nvSpPr>
        <xdr:cNvPr id="7" name="吹き出し: 四角形 68">
          <a:extLst>
            <a:ext uri="{FF2B5EF4-FFF2-40B4-BE49-F238E27FC236}">
              <a16:creationId xmlns:a16="http://schemas.microsoft.com/office/drawing/2014/main" id="{CFFC5DB3-EA2D-469B-83E1-4227A97A9393}"/>
            </a:ext>
          </a:extLst>
        </xdr:cNvPr>
        <xdr:cNvSpPr/>
      </xdr:nvSpPr>
      <xdr:spPr>
        <a:xfrm>
          <a:off x="3150784" y="6971835"/>
          <a:ext cx="1000125" cy="245535"/>
        </a:xfrm>
        <a:prstGeom prst="wedgeRectCallout">
          <a:avLst>
            <a:gd name="adj1" fmla="val -173525"/>
            <a:gd name="adj2" fmla="val 59964"/>
          </a:avLst>
        </a:prstGeom>
        <a:solidFill>
          <a:srgbClr val="92D05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kumimoji="1" lang="ja-JP" altLang="en-US" sz="1200" b="1">
              <a:solidFill>
                <a:srgbClr val="FF0000"/>
              </a:solidFill>
              <a:latin typeface="Meiryo UI" panose="020B0604030504040204" pitchFamily="50" charset="-128"/>
              <a:ea typeface="Meiryo UI" panose="020B0604030504040204" pitchFamily="50" charset="-128"/>
              <a:cs typeface="+mn-cs"/>
            </a:rPr>
            <a:t>固定</a:t>
          </a:r>
        </a:p>
      </xdr:txBody>
    </xdr:sp>
    <xdr:clientData/>
  </xdr:twoCellAnchor>
  <xdr:twoCellAnchor>
    <xdr:from>
      <xdr:col>228</xdr:col>
      <xdr:colOff>19050</xdr:colOff>
      <xdr:row>11</xdr:row>
      <xdr:rowOff>17118</xdr:rowOff>
    </xdr:from>
    <xdr:to>
      <xdr:col>260</xdr:col>
      <xdr:colOff>20320</xdr:colOff>
      <xdr:row>21</xdr:row>
      <xdr:rowOff>39790</xdr:rowOff>
    </xdr:to>
    <xdr:sp macro="" textlink="">
      <xdr:nvSpPr>
        <xdr:cNvPr id="8" name="吹き出し: 四角形 68">
          <a:extLst>
            <a:ext uri="{FF2B5EF4-FFF2-40B4-BE49-F238E27FC236}">
              <a16:creationId xmlns:a16="http://schemas.microsoft.com/office/drawing/2014/main" id="{83BDB30B-F375-4F02-8317-549BD56C5E82}"/>
            </a:ext>
          </a:extLst>
        </xdr:cNvPr>
        <xdr:cNvSpPr/>
      </xdr:nvSpPr>
      <xdr:spPr>
        <a:xfrm>
          <a:off x="8877300" y="645768"/>
          <a:ext cx="1525270" cy="870397"/>
        </a:xfrm>
        <a:prstGeom prst="wedgeRectCallout">
          <a:avLst>
            <a:gd name="adj1" fmla="val -187810"/>
            <a:gd name="adj2" fmla="val 33225"/>
          </a:avLst>
        </a:prstGeom>
        <a:solidFill>
          <a:srgbClr val="92D05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kumimoji="1" lang="en-US" altLang="ja-JP" sz="1200" b="1">
              <a:solidFill>
                <a:srgbClr val="FF0000"/>
              </a:solidFill>
              <a:latin typeface="Meiryo UI" panose="020B0604030504040204" pitchFamily="50" charset="-128"/>
              <a:ea typeface="Meiryo UI" panose="020B0604030504040204" pitchFamily="50" charset="-128"/>
              <a:cs typeface="+mn-cs"/>
            </a:rPr>
            <a:t>FC</a:t>
          </a:r>
          <a:r>
            <a:rPr kumimoji="1" lang="ja-JP" altLang="en-US" sz="1200" b="1">
              <a:solidFill>
                <a:srgbClr val="FF0000"/>
              </a:solidFill>
              <a:latin typeface="Meiryo UI" panose="020B0604030504040204" pitchFamily="50" charset="-128"/>
              <a:ea typeface="Meiryo UI" panose="020B0604030504040204" pitchFamily="50" charset="-128"/>
              <a:cs typeface="+mn-cs"/>
            </a:rPr>
            <a:t>マスタ</a:t>
          </a:r>
        </a:p>
      </xdr:txBody>
    </xdr:sp>
    <xdr:clientData/>
  </xdr:twoCellAnchor>
  <xdr:twoCellAnchor>
    <xdr:from>
      <xdr:col>222</xdr:col>
      <xdr:colOff>24113</xdr:colOff>
      <xdr:row>24</xdr:row>
      <xdr:rowOff>23904</xdr:rowOff>
    </xdr:from>
    <xdr:to>
      <xdr:col>272</xdr:col>
      <xdr:colOff>44585</xdr:colOff>
      <xdr:row>29</xdr:row>
      <xdr:rowOff>32662</xdr:rowOff>
    </xdr:to>
    <xdr:sp macro="" textlink="">
      <xdr:nvSpPr>
        <xdr:cNvPr id="9" name="吹き出し: 四角形 68">
          <a:extLst>
            <a:ext uri="{FF2B5EF4-FFF2-40B4-BE49-F238E27FC236}">
              <a16:creationId xmlns:a16="http://schemas.microsoft.com/office/drawing/2014/main" id="{43245CC5-E622-43CB-A808-CF66B2528534}"/>
            </a:ext>
          </a:extLst>
        </xdr:cNvPr>
        <xdr:cNvSpPr/>
      </xdr:nvSpPr>
      <xdr:spPr>
        <a:xfrm>
          <a:off x="8599788" y="1674904"/>
          <a:ext cx="2401722" cy="440558"/>
        </a:xfrm>
        <a:prstGeom prst="wedgeRectCallout">
          <a:avLst>
            <a:gd name="adj1" fmla="val -116127"/>
            <a:gd name="adj2" fmla="val 28289"/>
          </a:avLst>
        </a:prstGeom>
        <a:solidFill>
          <a:srgbClr val="92D05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kumimoji="1" lang="ja-JP" altLang="en-US" sz="1200" b="1">
              <a:solidFill>
                <a:srgbClr val="FF0000"/>
              </a:solidFill>
              <a:latin typeface="Meiryo UI" panose="020B0604030504040204" pitchFamily="50" charset="-128"/>
              <a:ea typeface="Meiryo UI" panose="020B0604030504040204" pitchFamily="50" charset="-128"/>
              <a:cs typeface="+mn-cs"/>
            </a:rPr>
            <a:t>転記計算</a:t>
          </a:r>
        </a:p>
      </xdr:txBody>
    </xdr:sp>
    <xdr:clientData/>
  </xdr:twoCellAnchor>
  <xdr:twoCellAnchor editAs="oneCell">
    <xdr:from>
      <xdr:col>3</xdr:col>
      <xdr:colOff>16358</xdr:colOff>
      <xdr:row>11</xdr:row>
      <xdr:rowOff>70867</xdr:rowOff>
    </xdr:from>
    <xdr:to>
      <xdr:col>6</xdr:col>
      <xdr:colOff>1777</xdr:colOff>
      <xdr:row>13</xdr:row>
      <xdr:rowOff>38020</xdr:rowOff>
    </xdr:to>
    <xdr:pic>
      <xdr:nvPicPr>
        <xdr:cNvPr id="10" name="図 9">
          <a:extLst>
            <a:ext uri="{FF2B5EF4-FFF2-40B4-BE49-F238E27FC236}">
              <a16:creationId xmlns:a16="http://schemas.microsoft.com/office/drawing/2014/main" id="{251F5221-684E-49FF-8000-36460DD6A1B8}"/>
            </a:ext>
          </a:extLst>
        </xdr:cNvPr>
        <xdr:cNvPicPr>
          <a:picLocks noChangeAspect="1"/>
        </xdr:cNvPicPr>
      </xdr:nvPicPr>
      <xdr:blipFill>
        <a:blip xmlns:r="http://schemas.openxmlformats.org/officeDocument/2006/relationships" r:embed="rId1"/>
        <a:stretch>
          <a:fillRect/>
        </a:stretch>
      </xdr:blipFill>
      <xdr:spPr>
        <a:xfrm>
          <a:off x="159233" y="696342"/>
          <a:ext cx="1271294" cy="294178"/>
        </a:xfrm>
        <a:prstGeom prst="rect">
          <a:avLst/>
        </a:prstGeom>
      </xdr:spPr>
    </xdr:pic>
    <xdr:clientData/>
  </xdr:twoCellAnchor>
  <xdr:twoCellAnchor editAs="oneCell">
    <xdr:from>
      <xdr:col>24</xdr:col>
      <xdr:colOff>11054</xdr:colOff>
      <xdr:row>11</xdr:row>
      <xdr:rowOff>104179</xdr:rowOff>
    </xdr:from>
    <xdr:to>
      <xdr:col>25</xdr:col>
      <xdr:colOff>138</xdr:colOff>
      <xdr:row>13</xdr:row>
      <xdr:rowOff>353</xdr:rowOff>
    </xdr:to>
    <xdr:pic>
      <xdr:nvPicPr>
        <xdr:cNvPr id="11" name="図 10">
          <a:extLst>
            <a:ext uri="{FF2B5EF4-FFF2-40B4-BE49-F238E27FC236}">
              <a16:creationId xmlns:a16="http://schemas.microsoft.com/office/drawing/2014/main" id="{CB3FA6FF-1694-4972-B8C2-CE098DA5A553}"/>
            </a:ext>
          </a:extLst>
        </xdr:cNvPr>
        <xdr:cNvPicPr>
          <a:picLocks noChangeAspect="1"/>
        </xdr:cNvPicPr>
      </xdr:nvPicPr>
      <xdr:blipFill>
        <a:blip xmlns:r="http://schemas.openxmlformats.org/officeDocument/2006/relationships" r:embed="rId2"/>
        <a:stretch>
          <a:fillRect/>
        </a:stretch>
      </xdr:blipFill>
      <xdr:spPr>
        <a:xfrm>
          <a:off x="1150879" y="736004"/>
          <a:ext cx="506609" cy="216849"/>
        </a:xfrm>
        <a:prstGeom prst="rect">
          <a:avLst/>
        </a:prstGeom>
      </xdr:spPr>
    </xdr:pic>
    <xdr:clientData/>
  </xdr:twoCellAnchor>
  <xdr:twoCellAnchor editAs="oneCell">
    <xdr:from>
      <xdr:col>169</xdr:col>
      <xdr:colOff>19050</xdr:colOff>
      <xdr:row>11</xdr:row>
      <xdr:rowOff>41274</xdr:rowOff>
    </xdr:from>
    <xdr:to>
      <xdr:col>195</xdr:col>
      <xdr:colOff>38275</xdr:colOff>
      <xdr:row>13</xdr:row>
      <xdr:rowOff>47725</xdr:rowOff>
    </xdr:to>
    <xdr:pic>
      <xdr:nvPicPr>
        <xdr:cNvPr id="13" name="図 12">
          <a:extLst>
            <a:ext uri="{FF2B5EF4-FFF2-40B4-BE49-F238E27FC236}">
              <a16:creationId xmlns:a16="http://schemas.microsoft.com/office/drawing/2014/main" id="{496D8F1E-FBB8-67F6-BCB3-874B33DD5787}"/>
            </a:ext>
          </a:extLst>
        </xdr:cNvPr>
        <xdr:cNvPicPr>
          <a:picLocks noChangeAspect="1"/>
        </xdr:cNvPicPr>
      </xdr:nvPicPr>
      <xdr:blipFill>
        <a:blip xmlns:r="http://schemas.openxmlformats.org/officeDocument/2006/relationships" r:embed="rId3"/>
        <a:stretch>
          <a:fillRect/>
        </a:stretch>
      </xdr:blipFill>
      <xdr:spPr>
        <a:xfrm>
          <a:off x="8067675" y="669924"/>
          <a:ext cx="1257475" cy="39697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311150</xdr:colOff>
      <xdr:row>1</xdr:row>
      <xdr:rowOff>82550</xdr:rowOff>
    </xdr:from>
    <xdr:to>
      <xdr:col>15</xdr:col>
      <xdr:colOff>130175</xdr:colOff>
      <xdr:row>62</xdr:row>
      <xdr:rowOff>90303</xdr:rowOff>
    </xdr:to>
    <xdr:pic>
      <xdr:nvPicPr>
        <xdr:cNvPr id="2" name="図 1">
          <a:extLst>
            <a:ext uri="{FF2B5EF4-FFF2-40B4-BE49-F238E27FC236}">
              <a16:creationId xmlns:a16="http://schemas.microsoft.com/office/drawing/2014/main" id="{E96D77F5-DFD1-5600-FD32-8695BC32372E}"/>
            </a:ext>
          </a:extLst>
        </xdr:cNvPr>
        <xdr:cNvPicPr>
          <a:picLocks noChangeAspect="1"/>
        </xdr:cNvPicPr>
      </xdr:nvPicPr>
      <xdr:blipFill>
        <a:blip xmlns:r="http://schemas.openxmlformats.org/officeDocument/2006/relationships" r:embed="rId1"/>
        <a:stretch>
          <a:fillRect/>
        </a:stretch>
      </xdr:blipFill>
      <xdr:spPr>
        <a:xfrm>
          <a:off x="1530350" y="247650"/>
          <a:ext cx="7743825" cy="10237603"/>
        </a:xfrm>
        <a:prstGeom prst="rect">
          <a:avLst/>
        </a:prstGeom>
      </xdr:spPr>
    </xdr:pic>
    <xdr:clientData/>
  </xdr:twoCellAnchor>
  <xdr:twoCellAnchor editAs="oneCell">
    <xdr:from>
      <xdr:col>41</xdr:col>
      <xdr:colOff>19050</xdr:colOff>
      <xdr:row>5</xdr:row>
      <xdr:rowOff>12699</xdr:rowOff>
    </xdr:from>
    <xdr:to>
      <xdr:col>47</xdr:col>
      <xdr:colOff>381175</xdr:colOff>
      <xdr:row>7</xdr:row>
      <xdr:rowOff>82650</xdr:rowOff>
    </xdr:to>
    <xdr:pic>
      <xdr:nvPicPr>
        <xdr:cNvPr id="3" name="図 2">
          <a:extLst>
            <a:ext uri="{FF2B5EF4-FFF2-40B4-BE49-F238E27FC236}">
              <a16:creationId xmlns:a16="http://schemas.microsoft.com/office/drawing/2014/main" id="{5273695C-1ECC-4EC5-AB7E-7987D5A5CC6C}"/>
            </a:ext>
          </a:extLst>
        </xdr:cNvPr>
        <xdr:cNvPicPr>
          <a:picLocks noChangeAspect="1"/>
        </xdr:cNvPicPr>
      </xdr:nvPicPr>
      <xdr:blipFill>
        <a:blip xmlns:r="http://schemas.openxmlformats.org/officeDocument/2006/relationships" r:embed="rId2"/>
        <a:stretch>
          <a:fillRect/>
        </a:stretch>
      </xdr:blipFill>
      <xdr:spPr>
        <a:xfrm>
          <a:off x="11753850" y="822324"/>
          <a:ext cx="1257475" cy="393801"/>
        </a:xfrm>
        <a:prstGeom prst="rect">
          <a:avLst/>
        </a:prstGeom>
      </xdr:spPr>
    </xdr:pic>
    <xdr:clientData/>
  </xdr:twoCellAnchor>
  <xdr:twoCellAnchor editAs="oneCell">
    <xdr:from>
      <xdr:col>2</xdr:col>
      <xdr:colOff>285750</xdr:colOff>
      <xdr:row>0</xdr:row>
      <xdr:rowOff>123825</xdr:rowOff>
    </xdr:from>
    <xdr:to>
      <xdr:col>6</xdr:col>
      <xdr:colOff>425810</xdr:colOff>
      <xdr:row>3</xdr:row>
      <xdr:rowOff>95314</xdr:rowOff>
    </xdr:to>
    <xdr:pic>
      <xdr:nvPicPr>
        <xdr:cNvPr id="4" name="図 3">
          <a:extLst>
            <a:ext uri="{FF2B5EF4-FFF2-40B4-BE49-F238E27FC236}">
              <a16:creationId xmlns:a16="http://schemas.microsoft.com/office/drawing/2014/main" id="{FE6B3E90-B215-F67B-8B53-E287B0CE7682}"/>
            </a:ext>
          </a:extLst>
        </xdr:cNvPr>
        <xdr:cNvPicPr>
          <a:picLocks noChangeAspect="1"/>
        </xdr:cNvPicPr>
      </xdr:nvPicPr>
      <xdr:blipFill>
        <a:blip xmlns:r="http://schemas.openxmlformats.org/officeDocument/2006/relationships" r:embed="rId3"/>
        <a:stretch>
          <a:fillRect/>
        </a:stretch>
      </xdr:blipFill>
      <xdr:spPr>
        <a:xfrm>
          <a:off x="1504950" y="123825"/>
          <a:ext cx="2578460" cy="457264"/>
        </a:xfrm>
        <a:prstGeom prst="rect">
          <a:avLst/>
        </a:prstGeom>
      </xdr:spPr>
    </xdr:pic>
    <xdr:clientData/>
  </xdr:twoCellAnchor>
  <xdr:twoCellAnchor editAs="oneCell">
    <xdr:from>
      <xdr:col>6</xdr:col>
      <xdr:colOff>539750</xdr:colOff>
      <xdr:row>0</xdr:row>
      <xdr:rowOff>19049</xdr:rowOff>
    </xdr:from>
    <xdr:to>
      <xdr:col>10</xdr:col>
      <xdr:colOff>378020</xdr:colOff>
      <xdr:row>3</xdr:row>
      <xdr:rowOff>114299</xdr:rowOff>
    </xdr:to>
    <xdr:pic>
      <xdr:nvPicPr>
        <xdr:cNvPr id="5" name="図 4">
          <a:extLst>
            <a:ext uri="{FF2B5EF4-FFF2-40B4-BE49-F238E27FC236}">
              <a16:creationId xmlns:a16="http://schemas.microsoft.com/office/drawing/2014/main" id="{94F2024F-3515-DF6B-C50E-BD232DD1EA73}"/>
            </a:ext>
          </a:extLst>
        </xdr:cNvPr>
        <xdr:cNvPicPr>
          <a:picLocks noChangeAspect="1"/>
        </xdr:cNvPicPr>
      </xdr:nvPicPr>
      <xdr:blipFill>
        <a:blip xmlns:r="http://schemas.openxmlformats.org/officeDocument/2006/relationships" r:embed="rId4"/>
        <a:stretch>
          <a:fillRect/>
        </a:stretch>
      </xdr:blipFill>
      <xdr:spPr>
        <a:xfrm>
          <a:off x="4197350" y="19049"/>
          <a:ext cx="2276670" cy="581025"/>
        </a:xfrm>
        <a:prstGeom prst="rect">
          <a:avLst/>
        </a:prstGeom>
      </xdr:spPr>
    </xdr:pic>
    <xdr:clientData/>
  </xdr:twoCellAnchor>
  <xdr:twoCellAnchor>
    <xdr:from>
      <xdr:col>2</xdr:col>
      <xdr:colOff>463550</xdr:colOff>
      <xdr:row>61</xdr:row>
      <xdr:rowOff>63500</xdr:rowOff>
    </xdr:from>
    <xdr:to>
      <xdr:col>14</xdr:col>
      <xdr:colOff>546100</xdr:colOff>
      <xdr:row>67</xdr:row>
      <xdr:rowOff>107950</xdr:rowOff>
    </xdr:to>
    <xdr:sp macro="" textlink="">
      <xdr:nvSpPr>
        <xdr:cNvPr id="6" name="正方形/長方形 5">
          <a:extLst>
            <a:ext uri="{FF2B5EF4-FFF2-40B4-BE49-F238E27FC236}">
              <a16:creationId xmlns:a16="http://schemas.microsoft.com/office/drawing/2014/main" id="{5EBF0237-56CE-B53E-B6FE-73B11573B37D}"/>
            </a:ext>
          </a:extLst>
        </xdr:cNvPr>
        <xdr:cNvSpPr/>
      </xdr:nvSpPr>
      <xdr:spPr>
        <a:xfrm>
          <a:off x="1682750" y="10293350"/>
          <a:ext cx="7397750" cy="10350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車両番号：</a:t>
          </a:r>
          <a:endParaRPr kumimoji="1" lang="en-US" altLang="ja-JP" sz="1100">
            <a:solidFill>
              <a:sysClr val="windowText" lastClr="000000"/>
            </a:solidFill>
          </a:endParaRPr>
        </a:p>
        <a:p>
          <a:pPr algn="l"/>
          <a:r>
            <a:rPr kumimoji="1" lang="ja-JP" altLang="en-US" sz="1100">
              <a:solidFill>
                <a:sysClr val="windowText" lastClr="000000"/>
              </a:solidFill>
            </a:rPr>
            <a:t>ドライバー名称：</a:t>
          </a:r>
          <a:endParaRPr kumimoji="1" lang="en-US" altLang="ja-JP" sz="1100">
            <a:solidFill>
              <a:sysClr val="windowText" lastClr="000000"/>
            </a:solidFill>
          </a:endParaRPr>
        </a:p>
        <a:p>
          <a:pPr algn="l"/>
          <a:r>
            <a:rPr kumimoji="1" lang="ja-JP" altLang="en-US" sz="1100">
              <a:solidFill>
                <a:sysClr val="windowText" lastClr="000000"/>
              </a:solidFill>
            </a:rPr>
            <a:t>ドライバー電話：</a:t>
          </a:r>
        </a:p>
      </xdr:txBody>
    </xdr:sp>
    <xdr:clientData/>
  </xdr:twoCellAnchor>
  <xdr:twoCellAnchor>
    <xdr:from>
      <xdr:col>10</xdr:col>
      <xdr:colOff>476250</xdr:colOff>
      <xdr:row>3</xdr:row>
      <xdr:rowOff>152400</xdr:rowOff>
    </xdr:from>
    <xdr:to>
      <xdr:col>14</xdr:col>
      <xdr:colOff>514350</xdr:colOff>
      <xdr:row>5</xdr:row>
      <xdr:rowOff>25400</xdr:rowOff>
    </xdr:to>
    <xdr:sp macro="" textlink="">
      <xdr:nvSpPr>
        <xdr:cNvPr id="7" name="正方形/長方形 6">
          <a:extLst>
            <a:ext uri="{FF2B5EF4-FFF2-40B4-BE49-F238E27FC236}">
              <a16:creationId xmlns:a16="http://schemas.microsoft.com/office/drawing/2014/main" id="{5DF29106-63BF-460E-92CD-161C6C40F62F}"/>
            </a:ext>
          </a:extLst>
        </xdr:cNvPr>
        <xdr:cNvSpPr/>
      </xdr:nvSpPr>
      <xdr:spPr>
        <a:xfrm>
          <a:off x="6572250" y="647700"/>
          <a:ext cx="2476500" cy="203200"/>
        </a:xfrm>
        <a:prstGeom prst="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ベンダー名</a:t>
          </a:r>
          <a:r>
            <a:rPr kumimoji="1" lang="en-US" altLang="ja-JP" sz="1100">
              <a:solidFill>
                <a:sysClr val="windowText" lastClr="000000"/>
              </a:solidFill>
            </a:rPr>
            <a:t>/</a:t>
          </a:r>
          <a:r>
            <a:rPr kumimoji="1" lang="ja-JP" altLang="en-US" sz="1100">
              <a:solidFill>
                <a:sysClr val="windowText" lastClr="000000"/>
              </a:solidFill>
            </a:rPr>
            <a:t>納品元名称：</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44450</xdr:colOff>
      <xdr:row>17</xdr:row>
      <xdr:rowOff>34925</xdr:rowOff>
    </xdr:from>
    <xdr:to>
      <xdr:col>35</xdr:col>
      <xdr:colOff>10869</xdr:colOff>
      <xdr:row>26</xdr:row>
      <xdr:rowOff>28645</xdr:rowOff>
    </xdr:to>
    <xdr:pic>
      <xdr:nvPicPr>
        <xdr:cNvPr id="3" name="図 2">
          <a:extLst>
            <a:ext uri="{FF2B5EF4-FFF2-40B4-BE49-F238E27FC236}">
              <a16:creationId xmlns:a16="http://schemas.microsoft.com/office/drawing/2014/main" id="{2C1DCD50-518D-3B35-B04D-18D39A9F50B5}"/>
            </a:ext>
          </a:extLst>
        </xdr:cNvPr>
        <xdr:cNvPicPr>
          <a:picLocks noChangeAspect="1"/>
        </xdr:cNvPicPr>
      </xdr:nvPicPr>
      <xdr:blipFill>
        <a:blip xmlns:r="http://schemas.openxmlformats.org/officeDocument/2006/relationships" r:embed="rId1"/>
        <a:stretch>
          <a:fillRect/>
        </a:stretch>
      </xdr:blipFill>
      <xdr:spPr>
        <a:xfrm>
          <a:off x="187325" y="1606550"/>
          <a:ext cx="2690569" cy="508070"/>
        </a:xfrm>
        <a:prstGeom prst="rect">
          <a:avLst/>
        </a:prstGeom>
      </xdr:spPr>
    </xdr:pic>
    <xdr:clientData/>
  </xdr:twoCellAnchor>
  <xdr:twoCellAnchor>
    <xdr:from>
      <xdr:col>189</xdr:col>
      <xdr:colOff>9525</xdr:colOff>
      <xdr:row>64</xdr:row>
      <xdr:rowOff>28575</xdr:rowOff>
    </xdr:from>
    <xdr:to>
      <xdr:col>216</xdr:col>
      <xdr:colOff>1307</xdr:colOff>
      <xdr:row>65</xdr:row>
      <xdr:rowOff>152399</xdr:rowOff>
    </xdr:to>
    <xdr:sp macro="" textlink="">
      <xdr:nvSpPr>
        <xdr:cNvPr id="4" name="正方形/長方形 3">
          <a:extLst>
            <a:ext uri="{FF2B5EF4-FFF2-40B4-BE49-F238E27FC236}">
              <a16:creationId xmlns:a16="http://schemas.microsoft.com/office/drawing/2014/main" id="{871CA412-B13A-4652-A98B-E316621BF81F}"/>
            </a:ext>
          </a:extLst>
        </xdr:cNvPr>
        <xdr:cNvSpPr/>
      </xdr:nvSpPr>
      <xdr:spPr>
        <a:xfrm>
          <a:off x="11525250" y="4114800"/>
          <a:ext cx="1277657" cy="323849"/>
        </a:xfrm>
        <a:prstGeom prst="rect">
          <a:avLst/>
        </a:prstGeom>
        <a:solidFill>
          <a:schemeClr val="bg1">
            <a:lumMod val="85000"/>
          </a:schemeClr>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600" kern="1200">
              <a:solidFill>
                <a:sysClr val="windowText" lastClr="000000"/>
              </a:solidFill>
            </a:rPr>
            <a:t>担当者</a:t>
          </a:r>
          <a:endParaRPr kumimoji="1" lang="en-US" altLang="ja-JP" sz="1600" kern="1200">
            <a:solidFill>
              <a:sysClr val="windowText" lastClr="000000"/>
            </a:solidFill>
          </a:endParaRPr>
        </a:p>
      </xdr:txBody>
    </xdr:sp>
    <xdr:clientData/>
  </xdr:twoCellAnchor>
  <xdr:twoCellAnchor>
    <xdr:from>
      <xdr:col>189</xdr:col>
      <xdr:colOff>9525</xdr:colOff>
      <xdr:row>65</xdr:row>
      <xdr:rowOff>136524</xdr:rowOff>
    </xdr:from>
    <xdr:to>
      <xdr:col>216</xdr:col>
      <xdr:colOff>1307</xdr:colOff>
      <xdr:row>68</xdr:row>
      <xdr:rowOff>117474</xdr:rowOff>
    </xdr:to>
    <xdr:sp macro="" textlink="">
      <xdr:nvSpPr>
        <xdr:cNvPr id="5" name="正方形/長方形 4">
          <a:extLst>
            <a:ext uri="{FF2B5EF4-FFF2-40B4-BE49-F238E27FC236}">
              <a16:creationId xmlns:a16="http://schemas.microsoft.com/office/drawing/2014/main" id="{0A0E0C83-6147-42B1-B37D-4CC8F13D2A9E}"/>
            </a:ext>
          </a:extLst>
        </xdr:cNvPr>
        <xdr:cNvSpPr/>
      </xdr:nvSpPr>
      <xdr:spPr>
        <a:xfrm>
          <a:off x="11525250" y="4422774"/>
          <a:ext cx="1277657" cy="581025"/>
        </a:xfrm>
        <a:prstGeom prst="rect">
          <a:avLst/>
        </a:prstGeom>
        <a:solidFill>
          <a:schemeClr val="bg1"/>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2000" kern="1200">
            <a:solidFill>
              <a:sysClr val="windowText" lastClr="000000"/>
            </a:solidFill>
          </a:endParaRPr>
        </a:p>
      </xdr:txBody>
    </xdr:sp>
    <xdr:clientData/>
  </xdr:twoCellAnchor>
  <xdr:twoCellAnchor>
    <xdr:from>
      <xdr:col>223</xdr:col>
      <xdr:colOff>28575</xdr:colOff>
      <xdr:row>64</xdr:row>
      <xdr:rowOff>28575</xdr:rowOff>
    </xdr:from>
    <xdr:to>
      <xdr:col>241</xdr:col>
      <xdr:colOff>45757</xdr:colOff>
      <xdr:row>65</xdr:row>
      <xdr:rowOff>152399</xdr:rowOff>
    </xdr:to>
    <xdr:sp macro="" textlink="">
      <xdr:nvSpPr>
        <xdr:cNvPr id="6" name="正方形/長方形 5">
          <a:extLst>
            <a:ext uri="{FF2B5EF4-FFF2-40B4-BE49-F238E27FC236}">
              <a16:creationId xmlns:a16="http://schemas.microsoft.com/office/drawing/2014/main" id="{D9507ACA-8F6E-4292-9EDE-7622EEBD6306}"/>
            </a:ext>
          </a:extLst>
        </xdr:cNvPr>
        <xdr:cNvSpPr/>
      </xdr:nvSpPr>
      <xdr:spPr>
        <a:xfrm>
          <a:off x="13163550" y="4114800"/>
          <a:ext cx="1274482" cy="323849"/>
        </a:xfrm>
        <a:prstGeom prst="rect">
          <a:avLst/>
        </a:prstGeom>
        <a:solidFill>
          <a:schemeClr val="bg1">
            <a:lumMod val="85000"/>
          </a:schemeClr>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600" kern="1200">
              <a:solidFill>
                <a:sysClr val="windowText" lastClr="000000"/>
              </a:solidFill>
            </a:rPr>
            <a:t>確認者</a:t>
          </a:r>
          <a:endParaRPr kumimoji="1" lang="en-US" altLang="ja-JP" sz="1600" kern="1200">
            <a:solidFill>
              <a:sysClr val="windowText" lastClr="000000"/>
            </a:solidFill>
          </a:endParaRPr>
        </a:p>
      </xdr:txBody>
    </xdr:sp>
    <xdr:clientData/>
  </xdr:twoCellAnchor>
  <xdr:twoCellAnchor>
    <xdr:from>
      <xdr:col>223</xdr:col>
      <xdr:colOff>28575</xdr:colOff>
      <xdr:row>65</xdr:row>
      <xdr:rowOff>136524</xdr:rowOff>
    </xdr:from>
    <xdr:to>
      <xdr:col>241</xdr:col>
      <xdr:colOff>45757</xdr:colOff>
      <xdr:row>68</xdr:row>
      <xdr:rowOff>117474</xdr:rowOff>
    </xdr:to>
    <xdr:sp macro="" textlink="">
      <xdr:nvSpPr>
        <xdr:cNvPr id="7" name="正方形/長方形 6">
          <a:extLst>
            <a:ext uri="{FF2B5EF4-FFF2-40B4-BE49-F238E27FC236}">
              <a16:creationId xmlns:a16="http://schemas.microsoft.com/office/drawing/2014/main" id="{0A6367C8-D358-472C-B9D1-6A837A027322}"/>
            </a:ext>
          </a:extLst>
        </xdr:cNvPr>
        <xdr:cNvSpPr/>
      </xdr:nvSpPr>
      <xdr:spPr>
        <a:xfrm>
          <a:off x="13163550" y="4422774"/>
          <a:ext cx="1274482" cy="581025"/>
        </a:xfrm>
        <a:prstGeom prst="rect">
          <a:avLst/>
        </a:prstGeom>
        <a:solidFill>
          <a:schemeClr val="bg1"/>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2000" kern="1200">
            <a:solidFill>
              <a:sysClr val="windowText" lastClr="000000"/>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123</xdr:col>
      <xdr:colOff>193220</xdr:colOff>
      <xdr:row>51</xdr:row>
      <xdr:rowOff>0</xdr:rowOff>
    </xdr:from>
    <xdr:to>
      <xdr:col>126</xdr:col>
      <xdr:colOff>10431</xdr:colOff>
      <xdr:row>56</xdr:row>
      <xdr:rowOff>45820</xdr:rowOff>
    </xdr:to>
    <xdr:pic>
      <xdr:nvPicPr>
        <xdr:cNvPr id="2" name="図 1">
          <a:extLst>
            <a:ext uri="{FF2B5EF4-FFF2-40B4-BE49-F238E27FC236}">
              <a16:creationId xmlns:a16="http://schemas.microsoft.com/office/drawing/2014/main" id="{272A7B9B-7C37-42A4-A8B1-0D77A4B2F51A}"/>
            </a:ext>
          </a:extLst>
        </xdr:cNvPr>
        <xdr:cNvPicPr>
          <a:picLocks noChangeAspect="1"/>
        </xdr:cNvPicPr>
      </xdr:nvPicPr>
      <xdr:blipFill>
        <a:blip xmlns:r="http://schemas.openxmlformats.org/officeDocument/2006/relationships" r:embed="rId1"/>
        <a:stretch>
          <a:fillRect/>
        </a:stretch>
      </xdr:blipFill>
      <xdr:spPr>
        <a:xfrm>
          <a:off x="7384595" y="4848225"/>
          <a:ext cx="1084036" cy="331570"/>
        </a:xfrm>
        <a:prstGeom prst="rect">
          <a:avLst/>
        </a:prstGeom>
      </xdr:spPr>
    </xdr:pic>
    <xdr:clientData/>
  </xdr:twoCellAnchor>
  <xdr:twoCellAnchor editAs="oneCell">
    <xdr:from>
      <xdr:col>123</xdr:col>
      <xdr:colOff>140152</xdr:colOff>
      <xdr:row>40</xdr:row>
      <xdr:rowOff>47625</xdr:rowOff>
    </xdr:from>
    <xdr:to>
      <xdr:col>125</xdr:col>
      <xdr:colOff>1813</xdr:colOff>
      <xdr:row>46</xdr:row>
      <xdr:rowOff>36296</xdr:rowOff>
    </xdr:to>
    <xdr:pic>
      <xdr:nvPicPr>
        <xdr:cNvPr id="3" name="図 2">
          <a:extLst>
            <a:ext uri="{FF2B5EF4-FFF2-40B4-BE49-F238E27FC236}">
              <a16:creationId xmlns:a16="http://schemas.microsoft.com/office/drawing/2014/main" id="{F87680CB-A4D6-4B01-A1F3-E738F4DDF66D}"/>
            </a:ext>
          </a:extLst>
        </xdr:cNvPr>
        <xdr:cNvPicPr>
          <a:picLocks noChangeAspect="1"/>
        </xdr:cNvPicPr>
      </xdr:nvPicPr>
      <xdr:blipFill>
        <a:blip xmlns:r="http://schemas.openxmlformats.org/officeDocument/2006/relationships" r:embed="rId1"/>
        <a:stretch>
          <a:fillRect/>
        </a:stretch>
      </xdr:blipFill>
      <xdr:spPr>
        <a:xfrm>
          <a:off x="7331527" y="4267200"/>
          <a:ext cx="1080861" cy="331571"/>
        </a:xfrm>
        <a:prstGeom prst="rect">
          <a:avLst/>
        </a:prstGeom>
      </xdr:spPr>
    </xdr:pic>
    <xdr:clientData/>
  </xdr:twoCellAnchor>
  <xdr:twoCellAnchor editAs="oneCell">
    <xdr:from>
      <xdr:col>7</xdr:col>
      <xdr:colOff>12246</xdr:colOff>
      <xdr:row>17</xdr:row>
      <xdr:rowOff>0</xdr:rowOff>
    </xdr:from>
    <xdr:to>
      <xdr:col>34</xdr:col>
      <xdr:colOff>1320800</xdr:colOff>
      <xdr:row>26</xdr:row>
      <xdr:rowOff>19050</xdr:rowOff>
    </xdr:to>
    <xdr:pic>
      <xdr:nvPicPr>
        <xdr:cNvPr id="4" name="図 3">
          <a:extLst>
            <a:ext uri="{FF2B5EF4-FFF2-40B4-BE49-F238E27FC236}">
              <a16:creationId xmlns:a16="http://schemas.microsoft.com/office/drawing/2014/main" id="{71442D5F-67E4-55CA-0D31-D3096E119211}"/>
            </a:ext>
          </a:extLst>
        </xdr:cNvPr>
        <xdr:cNvPicPr>
          <a:picLocks noChangeAspect="1"/>
        </xdr:cNvPicPr>
      </xdr:nvPicPr>
      <xdr:blipFill>
        <a:blip xmlns:r="http://schemas.openxmlformats.org/officeDocument/2006/relationships" r:embed="rId2"/>
        <a:stretch>
          <a:fillRect/>
        </a:stretch>
      </xdr:blipFill>
      <xdr:spPr>
        <a:xfrm>
          <a:off x="345621" y="971550"/>
          <a:ext cx="2594429" cy="533400"/>
        </a:xfrm>
        <a:prstGeom prst="rect">
          <a:avLst/>
        </a:prstGeom>
      </xdr:spPr>
    </xdr:pic>
    <xdr:clientData/>
  </xdr:twoCellAnchor>
  <xdr:twoCellAnchor>
    <xdr:from>
      <xdr:col>210</xdr:col>
      <xdr:colOff>19050</xdr:colOff>
      <xdr:row>59</xdr:row>
      <xdr:rowOff>171450</xdr:rowOff>
    </xdr:from>
    <xdr:to>
      <xdr:col>234</xdr:col>
      <xdr:colOff>160057</xdr:colOff>
      <xdr:row>64</xdr:row>
      <xdr:rowOff>79374</xdr:rowOff>
    </xdr:to>
    <xdr:sp macro="" textlink="">
      <xdr:nvSpPr>
        <xdr:cNvPr id="6" name="正方形/長方形 5">
          <a:extLst>
            <a:ext uri="{FF2B5EF4-FFF2-40B4-BE49-F238E27FC236}">
              <a16:creationId xmlns:a16="http://schemas.microsoft.com/office/drawing/2014/main" id="{FB1129D0-652A-4951-89CF-1CA16FCD9198}"/>
            </a:ext>
          </a:extLst>
        </xdr:cNvPr>
        <xdr:cNvSpPr/>
      </xdr:nvSpPr>
      <xdr:spPr>
        <a:xfrm>
          <a:off x="12668250" y="3676650"/>
          <a:ext cx="1284007" cy="327024"/>
        </a:xfrm>
        <a:prstGeom prst="rect">
          <a:avLst/>
        </a:prstGeom>
        <a:solidFill>
          <a:schemeClr val="bg1">
            <a:lumMod val="85000"/>
          </a:schemeClr>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600" kern="1200">
              <a:solidFill>
                <a:sysClr val="windowText" lastClr="000000"/>
              </a:solidFill>
            </a:rPr>
            <a:t>担当者</a:t>
          </a:r>
          <a:endParaRPr kumimoji="1" lang="en-US" altLang="ja-JP" sz="1600" kern="1200">
            <a:solidFill>
              <a:sysClr val="windowText" lastClr="000000"/>
            </a:solidFill>
          </a:endParaRPr>
        </a:p>
      </xdr:txBody>
    </xdr:sp>
    <xdr:clientData/>
  </xdr:twoCellAnchor>
  <xdr:twoCellAnchor>
    <xdr:from>
      <xdr:col>210</xdr:col>
      <xdr:colOff>19050</xdr:colOff>
      <xdr:row>64</xdr:row>
      <xdr:rowOff>66674</xdr:rowOff>
    </xdr:from>
    <xdr:to>
      <xdr:col>234</xdr:col>
      <xdr:colOff>160057</xdr:colOff>
      <xdr:row>67</xdr:row>
      <xdr:rowOff>69849</xdr:rowOff>
    </xdr:to>
    <xdr:sp macro="" textlink="">
      <xdr:nvSpPr>
        <xdr:cNvPr id="7" name="正方形/長方形 6">
          <a:extLst>
            <a:ext uri="{FF2B5EF4-FFF2-40B4-BE49-F238E27FC236}">
              <a16:creationId xmlns:a16="http://schemas.microsoft.com/office/drawing/2014/main" id="{AF8F512C-196A-42A3-B137-A74DB7F97894}"/>
            </a:ext>
          </a:extLst>
        </xdr:cNvPr>
        <xdr:cNvSpPr/>
      </xdr:nvSpPr>
      <xdr:spPr>
        <a:xfrm>
          <a:off x="12668250" y="3990974"/>
          <a:ext cx="1284007" cy="574675"/>
        </a:xfrm>
        <a:prstGeom prst="rect">
          <a:avLst/>
        </a:prstGeom>
        <a:solidFill>
          <a:schemeClr val="bg1"/>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2000" kern="1200">
            <a:solidFill>
              <a:sysClr val="windowText" lastClr="000000"/>
            </a:solidFill>
          </a:endParaRPr>
        </a:p>
      </xdr:txBody>
    </xdr:sp>
    <xdr:clientData/>
  </xdr:twoCellAnchor>
  <xdr:twoCellAnchor>
    <xdr:from>
      <xdr:col>234</xdr:col>
      <xdr:colOff>273050</xdr:colOff>
      <xdr:row>59</xdr:row>
      <xdr:rowOff>180975</xdr:rowOff>
    </xdr:from>
    <xdr:to>
      <xdr:col>258</xdr:col>
      <xdr:colOff>17182</xdr:colOff>
      <xdr:row>64</xdr:row>
      <xdr:rowOff>88899</xdr:rowOff>
    </xdr:to>
    <xdr:sp macro="" textlink="">
      <xdr:nvSpPr>
        <xdr:cNvPr id="8" name="正方形/長方形 7">
          <a:extLst>
            <a:ext uri="{FF2B5EF4-FFF2-40B4-BE49-F238E27FC236}">
              <a16:creationId xmlns:a16="http://schemas.microsoft.com/office/drawing/2014/main" id="{70B900F1-C9F1-4949-B4F8-79EAC09660F9}"/>
            </a:ext>
          </a:extLst>
        </xdr:cNvPr>
        <xdr:cNvSpPr/>
      </xdr:nvSpPr>
      <xdr:spPr>
        <a:xfrm>
          <a:off x="14065250" y="3686175"/>
          <a:ext cx="1287182" cy="327024"/>
        </a:xfrm>
        <a:prstGeom prst="rect">
          <a:avLst/>
        </a:prstGeom>
        <a:solidFill>
          <a:schemeClr val="bg1">
            <a:lumMod val="85000"/>
          </a:schemeClr>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600" kern="1200">
              <a:solidFill>
                <a:sysClr val="windowText" lastClr="000000"/>
              </a:solidFill>
            </a:rPr>
            <a:t>確認者</a:t>
          </a:r>
          <a:endParaRPr kumimoji="1" lang="en-US" altLang="ja-JP" sz="1600" kern="1200">
            <a:solidFill>
              <a:sysClr val="windowText" lastClr="000000"/>
            </a:solidFill>
          </a:endParaRPr>
        </a:p>
      </xdr:txBody>
    </xdr:sp>
    <xdr:clientData/>
  </xdr:twoCellAnchor>
  <xdr:twoCellAnchor>
    <xdr:from>
      <xdr:col>234</xdr:col>
      <xdr:colOff>273050</xdr:colOff>
      <xdr:row>64</xdr:row>
      <xdr:rowOff>76199</xdr:rowOff>
    </xdr:from>
    <xdr:to>
      <xdr:col>258</xdr:col>
      <xdr:colOff>17182</xdr:colOff>
      <xdr:row>67</xdr:row>
      <xdr:rowOff>79374</xdr:rowOff>
    </xdr:to>
    <xdr:sp macro="" textlink="">
      <xdr:nvSpPr>
        <xdr:cNvPr id="9" name="正方形/長方形 8">
          <a:extLst>
            <a:ext uri="{FF2B5EF4-FFF2-40B4-BE49-F238E27FC236}">
              <a16:creationId xmlns:a16="http://schemas.microsoft.com/office/drawing/2014/main" id="{A6A4D3A6-DFB6-4F03-BFD7-5D90999A337D}"/>
            </a:ext>
          </a:extLst>
        </xdr:cNvPr>
        <xdr:cNvSpPr/>
      </xdr:nvSpPr>
      <xdr:spPr>
        <a:xfrm>
          <a:off x="14065250" y="4000499"/>
          <a:ext cx="1287182" cy="574675"/>
        </a:xfrm>
        <a:prstGeom prst="rect">
          <a:avLst/>
        </a:prstGeom>
        <a:solidFill>
          <a:schemeClr val="bg1"/>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2000" kern="1200">
            <a:solidFill>
              <a:sysClr val="windowText" lastClr="000000"/>
            </a:solidFill>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164</xdr:col>
      <xdr:colOff>42399</xdr:colOff>
      <xdr:row>118</xdr:row>
      <xdr:rowOff>170760</xdr:rowOff>
    </xdr:from>
    <xdr:to>
      <xdr:col>187</xdr:col>
      <xdr:colOff>12029</xdr:colOff>
      <xdr:row>120</xdr:row>
      <xdr:rowOff>110434</xdr:rowOff>
    </xdr:to>
    <xdr:sp macro="" textlink="">
      <xdr:nvSpPr>
        <xdr:cNvPr id="3" name="正方形/長方形 2">
          <a:extLst>
            <a:ext uri="{FF2B5EF4-FFF2-40B4-BE49-F238E27FC236}">
              <a16:creationId xmlns:a16="http://schemas.microsoft.com/office/drawing/2014/main" id="{BE6E0DEA-C866-4029-AD39-F4188053BCCC}"/>
            </a:ext>
          </a:extLst>
        </xdr:cNvPr>
        <xdr:cNvSpPr/>
      </xdr:nvSpPr>
      <xdr:spPr>
        <a:xfrm>
          <a:off x="8830247" y="7616825"/>
          <a:ext cx="1112630" cy="320674"/>
        </a:xfrm>
        <a:prstGeom prst="rect">
          <a:avLst/>
        </a:prstGeom>
        <a:solidFill>
          <a:schemeClr val="bg1">
            <a:lumMod val="85000"/>
          </a:schemeClr>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600" kern="1200">
              <a:solidFill>
                <a:sysClr val="windowText" lastClr="000000"/>
              </a:solidFill>
            </a:rPr>
            <a:t>総</a:t>
          </a:r>
          <a:r>
            <a:rPr kumimoji="1" lang="en-US" altLang="ja-JP" sz="1600" kern="1200">
              <a:solidFill>
                <a:sysClr val="windowText" lastClr="000000"/>
              </a:solidFill>
            </a:rPr>
            <a:t>pcs</a:t>
          </a:r>
          <a:r>
            <a:rPr kumimoji="1" lang="ja-JP" altLang="en-US" sz="1600" kern="1200">
              <a:solidFill>
                <a:sysClr val="windowText" lastClr="000000"/>
              </a:solidFill>
            </a:rPr>
            <a:t>数</a:t>
          </a:r>
          <a:endParaRPr kumimoji="1" lang="en-US" altLang="ja-JP" sz="1600" kern="1200">
            <a:solidFill>
              <a:sysClr val="windowText" lastClr="000000"/>
            </a:solidFill>
          </a:endParaRPr>
        </a:p>
      </xdr:txBody>
    </xdr:sp>
    <xdr:clientData/>
  </xdr:twoCellAnchor>
  <xdr:twoCellAnchor>
    <xdr:from>
      <xdr:col>164</xdr:col>
      <xdr:colOff>42399</xdr:colOff>
      <xdr:row>120</xdr:row>
      <xdr:rowOff>100909</xdr:rowOff>
    </xdr:from>
    <xdr:to>
      <xdr:col>187</xdr:col>
      <xdr:colOff>12029</xdr:colOff>
      <xdr:row>123</xdr:row>
      <xdr:rowOff>110434</xdr:rowOff>
    </xdr:to>
    <xdr:sp macro="" textlink="">
      <xdr:nvSpPr>
        <xdr:cNvPr id="4" name="正方形/長方形 3">
          <a:extLst>
            <a:ext uri="{FF2B5EF4-FFF2-40B4-BE49-F238E27FC236}">
              <a16:creationId xmlns:a16="http://schemas.microsoft.com/office/drawing/2014/main" id="{44818A87-B3CB-4793-8E0A-876E6A804350}"/>
            </a:ext>
          </a:extLst>
        </xdr:cNvPr>
        <xdr:cNvSpPr/>
      </xdr:nvSpPr>
      <xdr:spPr>
        <a:xfrm>
          <a:off x="8830247" y="7927974"/>
          <a:ext cx="1112630" cy="581025"/>
        </a:xfrm>
        <a:prstGeom prst="rect">
          <a:avLst/>
        </a:prstGeom>
        <a:solidFill>
          <a:schemeClr val="bg1"/>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000" kern="1200">
              <a:solidFill>
                <a:sysClr val="windowText" lastClr="000000"/>
              </a:solidFill>
            </a:rPr>
            <a:t>10</a:t>
          </a:r>
          <a:r>
            <a:rPr kumimoji="1" lang="ja-JP" altLang="en-US" sz="2000" kern="1200">
              <a:solidFill>
                <a:sysClr val="windowText" lastClr="000000"/>
              </a:solidFill>
            </a:rPr>
            <a:t>　</a:t>
          </a:r>
          <a:r>
            <a:rPr kumimoji="1" lang="en-US" altLang="ja-JP" sz="2000" kern="1200">
              <a:solidFill>
                <a:sysClr val="windowText" lastClr="000000"/>
              </a:solidFill>
            </a:rPr>
            <a:t>pcs</a:t>
          </a:r>
          <a:endParaRPr kumimoji="1" lang="ja-JP" altLang="en-US" sz="2000" kern="1200">
            <a:solidFill>
              <a:sysClr val="windowText" lastClr="000000"/>
            </a:solidFill>
          </a:endParaRPr>
        </a:p>
      </xdr:txBody>
    </xdr:sp>
    <xdr:clientData/>
  </xdr:twoCellAnchor>
  <xdr:twoCellAnchor>
    <xdr:from>
      <xdr:col>128</xdr:col>
      <xdr:colOff>47625</xdr:colOff>
      <xdr:row>118</xdr:row>
      <xdr:rowOff>180975</xdr:rowOff>
    </xdr:from>
    <xdr:to>
      <xdr:col>147</xdr:col>
      <xdr:colOff>33130</xdr:colOff>
      <xdr:row>120</xdr:row>
      <xdr:rowOff>117474</xdr:rowOff>
    </xdr:to>
    <xdr:sp macro="" textlink="">
      <xdr:nvSpPr>
        <xdr:cNvPr id="5" name="正方形/長方形 4">
          <a:extLst>
            <a:ext uri="{FF2B5EF4-FFF2-40B4-BE49-F238E27FC236}">
              <a16:creationId xmlns:a16="http://schemas.microsoft.com/office/drawing/2014/main" id="{03ACF79F-B41E-40D4-9D46-284BD10B6A53}"/>
            </a:ext>
          </a:extLst>
        </xdr:cNvPr>
        <xdr:cNvSpPr/>
      </xdr:nvSpPr>
      <xdr:spPr>
        <a:xfrm>
          <a:off x="6864212" y="7627040"/>
          <a:ext cx="962853" cy="317499"/>
        </a:xfrm>
        <a:prstGeom prst="rect">
          <a:avLst/>
        </a:prstGeom>
        <a:solidFill>
          <a:schemeClr val="bg1">
            <a:lumMod val="85000"/>
          </a:schemeClr>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600" kern="1200">
              <a:solidFill>
                <a:sysClr val="windowText" lastClr="000000"/>
              </a:solidFill>
            </a:rPr>
            <a:t>総</a:t>
          </a:r>
          <a:r>
            <a:rPr kumimoji="1" lang="en-US" altLang="ja-JP" sz="1600" kern="1200">
              <a:solidFill>
                <a:sysClr val="windowText" lastClr="000000"/>
              </a:solidFill>
            </a:rPr>
            <a:t>SKU</a:t>
          </a:r>
          <a:r>
            <a:rPr kumimoji="1" lang="ja-JP" altLang="en-US" sz="1600" kern="1200">
              <a:solidFill>
                <a:sysClr val="windowText" lastClr="000000"/>
              </a:solidFill>
            </a:rPr>
            <a:t>数</a:t>
          </a:r>
          <a:endParaRPr kumimoji="1" lang="en-US" altLang="ja-JP" sz="1600" kern="1200">
            <a:solidFill>
              <a:sysClr val="windowText" lastClr="000000"/>
            </a:solidFill>
          </a:endParaRPr>
        </a:p>
      </xdr:txBody>
    </xdr:sp>
    <xdr:clientData/>
  </xdr:twoCellAnchor>
  <xdr:twoCellAnchor>
    <xdr:from>
      <xdr:col>128</xdr:col>
      <xdr:colOff>47625</xdr:colOff>
      <xdr:row>120</xdr:row>
      <xdr:rowOff>104774</xdr:rowOff>
    </xdr:from>
    <xdr:to>
      <xdr:col>147</xdr:col>
      <xdr:colOff>33130</xdr:colOff>
      <xdr:row>123</xdr:row>
      <xdr:rowOff>117474</xdr:rowOff>
    </xdr:to>
    <xdr:sp macro="" textlink="">
      <xdr:nvSpPr>
        <xdr:cNvPr id="6" name="正方形/長方形 5">
          <a:extLst>
            <a:ext uri="{FF2B5EF4-FFF2-40B4-BE49-F238E27FC236}">
              <a16:creationId xmlns:a16="http://schemas.microsoft.com/office/drawing/2014/main" id="{AABCBB4A-2F8B-4613-80B4-C6C8FFB90793}"/>
            </a:ext>
          </a:extLst>
        </xdr:cNvPr>
        <xdr:cNvSpPr/>
      </xdr:nvSpPr>
      <xdr:spPr>
        <a:xfrm>
          <a:off x="6864212" y="7931839"/>
          <a:ext cx="962853" cy="584200"/>
        </a:xfrm>
        <a:prstGeom prst="rect">
          <a:avLst/>
        </a:prstGeom>
        <a:solidFill>
          <a:schemeClr val="bg1"/>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000" kern="1200">
              <a:solidFill>
                <a:sysClr val="windowText" lastClr="000000"/>
              </a:solidFill>
            </a:rPr>
            <a:t>2</a:t>
          </a:r>
          <a:r>
            <a:rPr kumimoji="1" lang="ja-JP" altLang="en-US" sz="2000" kern="1200">
              <a:solidFill>
                <a:sysClr val="windowText" lastClr="000000"/>
              </a:solidFill>
            </a:rPr>
            <a:t>　</a:t>
          </a:r>
          <a:r>
            <a:rPr kumimoji="1" lang="en-US" altLang="ja-JP" sz="2000" kern="1200">
              <a:solidFill>
                <a:sysClr val="windowText" lastClr="000000"/>
              </a:solidFill>
            </a:rPr>
            <a:t>SKU</a:t>
          </a:r>
          <a:endParaRPr kumimoji="1" lang="ja-JP" altLang="en-US" sz="2000" kern="1200">
            <a:solidFill>
              <a:sysClr val="windowText" lastClr="000000"/>
            </a:solidFill>
          </a:endParaRPr>
        </a:p>
      </xdr:txBody>
    </xdr:sp>
    <xdr:clientData/>
  </xdr:twoCellAnchor>
  <xdr:twoCellAnchor>
    <xdr:from>
      <xdr:col>4</xdr:col>
      <xdr:colOff>28575</xdr:colOff>
      <xdr:row>119</xdr:row>
      <xdr:rowOff>28575</xdr:rowOff>
    </xdr:from>
    <xdr:to>
      <xdr:col>33</xdr:col>
      <xdr:colOff>0</xdr:colOff>
      <xdr:row>120</xdr:row>
      <xdr:rowOff>155574</xdr:rowOff>
    </xdr:to>
    <xdr:sp macro="" textlink="">
      <xdr:nvSpPr>
        <xdr:cNvPr id="7" name="正方形/長方形 6">
          <a:extLst>
            <a:ext uri="{FF2B5EF4-FFF2-40B4-BE49-F238E27FC236}">
              <a16:creationId xmlns:a16="http://schemas.microsoft.com/office/drawing/2014/main" id="{1CE46419-7C0A-4C51-A996-45CF2C7BD502}"/>
            </a:ext>
          </a:extLst>
        </xdr:cNvPr>
        <xdr:cNvSpPr/>
      </xdr:nvSpPr>
      <xdr:spPr>
        <a:xfrm>
          <a:off x="215900" y="10074275"/>
          <a:ext cx="1355725" cy="320674"/>
        </a:xfrm>
        <a:prstGeom prst="rect">
          <a:avLst/>
        </a:prstGeom>
        <a:solidFill>
          <a:schemeClr val="bg1">
            <a:lumMod val="85000"/>
          </a:schemeClr>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600" kern="1200">
              <a:solidFill>
                <a:sysClr val="windowText" lastClr="000000"/>
              </a:solidFill>
            </a:rPr>
            <a:t>ピッキング者</a:t>
          </a:r>
          <a:endParaRPr kumimoji="1" lang="en-US" altLang="ja-JP" sz="1600" kern="1200">
            <a:solidFill>
              <a:sysClr val="windowText" lastClr="000000"/>
            </a:solidFill>
          </a:endParaRPr>
        </a:p>
      </xdr:txBody>
    </xdr:sp>
    <xdr:clientData/>
  </xdr:twoCellAnchor>
  <xdr:twoCellAnchor>
    <xdr:from>
      <xdr:col>4</xdr:col>
      <xdr:colOff>28575</xdr:colOff>
      <xdr:row>120</xdr:row>
      <xdr:rowOff>142874</xdr:rowOff>
    </xdr:from>
    <xdr:to>
      <xdr:col>33</xdr:col>
      <xdr:colOff>0</xdr:colOff>
      <xdr:row>123</xdr:row>
      <xdr:rowOff>155574</xdr:rowOff>
    </xdr:to>
    <xdr:sp macro="" textlink="">
      <xdr:nvSpPr>
        <xdr:cNvPr id="8" name="正方形/長方形 7">
          <a:extLst>
            <a:ext uri="{FF2B5EF4-FFF2-40B4-BE49-F238E27FC236}">
              <a16:creationId xmlns:a16="http://schemas.microsoft.com/office/drawing/2014/main" id="{4F6CEC78-3361-448F-8740-E5F2D75481C2}"/>
            </a:ext>
          </a:extLst>
        </xdr:cNvPr>
        <xdr:cNvSpPr/>
      </xdr:nvSpPr>
      <xdr:spPr>
        <a:xfrm>
          <a:off x="215900" y="10385424"/>
          <a:ext cx="1355725" cy="581025"/>
        </a:xfrm>
        <a:prstGeom prst="rect">
          <a:avLst/>
        </a:prstGeom>
        <a:solidFill>
          <a:schemeClr val="bg1"/>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2000" kern="1200">
            <a:solidFill>
              <a:sysClr val="windowText" lastClr="000000"/>
            </a:solidFill>
          </a:endParaRPr>
        </a:p>
      </xdr:txBody>
    </xdr:sp>
    <xdr:clientData/>
  </xdr:twoCellAnchor>
  <xdr:twoCellAnchor>
    <xdr:from>
      <xdr:col>36</xdr:col>
      <xdr:colOff>9525</xdr:colOff>
      <xdr:row>119</xdr:row>
      <xdr:rowOff>28575</xdr:rowOff>
    </xdr:from>
    <xdr:to>
      <xdr:col>64</xdr:col>
      <xdr:colOff>28575</xdr:colOff>
      <xdr:row>120</xdr:row>
      <xdr:rowOff>155574</xdr:rowOff>
    </xdr:to>
    <xdr:sp macro="" textlink="">
      <xdr:nvSpPr>
        <xdr:cNvPr id="9" name="正方形/長方形 8">
          <a:extLst>
            <a:ext uri="{FF2B5EF4-FFF2-40B4-BE49-F238E27FC236}">
              <a16:creationId xmlns:a16="http://schemas.microsoft.com/office/drawing/2014/main" id="{2DDFD8B2-AC48-4399-9A92-B2D80C2F73F7}"/>
            </a:ext>
          </a:extLst>
        </xdr:cNvPr>
        <xdr:cNvSpPr/>
      </xdr:nvSpPr>
      <xdr:spPr>
        <a:xfrm>
          <a:off x="1720850" y="10074275"/>
          <a:ext cx="1352550" cy="320674"/>
        </a:xfrm>
        <a:prstGeom prst="rect">
          <a:avLst/>
        </a:prstGeom>
        <a:solidFill>
          <a:schemeClr val="bg1">
            <a:lumMod val="85000"/>
          </a:schemeClr>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600" kern="1200">
              <a:solidFill>
                <a:sysClr val="windowText" lastClr="000000"/>
              </a:solidFill>
            </a:rPr>
            <a:t>検品者</a:t>
          </a:r>
          <a:endParaRPr kumimoji="1" lang="en-US" altLang="ja-JP" sz="1600" kern="1200">
            <a:solidFill>
              <a:sysClr val="windowText" lastClr="000000"/>
            </a:solidFill>
          </a:endParaRPr>
        </a:p>
      </xdr:txBody>
    </xdr:sp>
    <xdr:clientData/>
  </xdr:twoCellAnchor>
  <xdr:twoCellAnchor>
    <xdr:from>
      <xdr:col>36</xdr:col>
      <xdr:colOff>9525</xdr:colOff>
      <xdr:row>120</xdr:row>
      <xdr:rowOff>142874</xdr:rowOff>
    </xdr:from>
    <xdr:to>
      <xdr:col>64</xdr:col>
      <xdr:colOff>28575</xdr:colOff>
      <xdr:row>123</xdr:row>
      <xdr:rowOff>155574</xdr:rowOff>
    </xdr:to>
    <xdr:sp macro="" textlink="">
      <xdr:nvSpPr>
        <xdr:cNvPr id="10" name="正方形/長方形 9">
          <a:extLst>
            <a:ext uri="{FF2B5EF4-FFF2-40B4-BE49-F238E27FC236}">
              <a16:creationId xmlns:a16="http://schemas.microsoft.com/office/drawing/2014/main" id="{4CD3D38A-1767-4044-BDE6-C321CAA22E3E}"/>
            </a:ext>
          </a:extLst>
        </xdr:cNvPr>
        <xdr:cNvSpPr/>
      </xdr:nvSpPr>
      <xdr:spPr>
        <a:xfrm>
          <a:off x="1720850" y="10385424"/>
          <a:ext cx="1352550" cy="581025"/>
        </a:xfrm>
        <a:prstGeom prst="rect">
          <a:avLst/>
        </a:prstGeom>
        <a:solidFill>
          <a:schemeClr val="bg1"/>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2000" kern="1200">
            <a:solidFill>
              <a:sysClr val="windowText" lastClr="000000"/>
            </a:solidFill>
          </a:endParaRPr>
        </a:p>
      </xdr:txBody>
    </xdr:sp>
    <xdr:clientData/>
  </xdr:twoCellAnchor>
  <xdr:twoCellAnchor>
    <xdr:from>
      <xdr:col>67</xdr:col>
      <xdr:colOff>25400</xdr:colOff>
      <xdr:row>119</xdr:row>
      <xdr:rowOff>34925</xdr:rowOff>
    </xdr:from>
    <xdr:to>
      <xdr:col>95</xdr:col>
      <xdr:colOff>44450</xdr:colOff>
      <xdr:row>120</xdr:row>
      <xdr:rowOff>165099</xdr:rowOff>
    </xdr:to>
    <xdr:sp macro="" textlink="">
      <xdr:nvSpPr>
        <xdr:cNvPr id="11" name="正方形/長方形 10">
          <a:extLst>
            <a:ext uri="{FF2B5EF4-FFF2-40B4-BE49-F238E27FC236}">
              <a16:creationId xmlns:a16="http://schemas.microsoft.com/office/drawing/2014/main" id="{37699CFE-9AD8-4847-8F3B-4022EE9CD0A1}"/>
            </a:ext>
          </a:extLst>
        </xdr:cNvPr>
        <xdr:cNvSpPr/>
      </xdr:nvSpPr>
      <xdr:spPr>
        <a:xfrm>
          <a:off x="3219450" y="10083800"/>
          <a:ext cx="1352550" cy="317499"/>
        </a:xfrm>
        <a:prstGeom prst="rect">
          <a:avLst/>
        </a:prstGeom>
        <a:solidFill>
          <a:schemeClr val="bg1">
            <a:lumMod val="85000"/>
          </a:schemeClr>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600" kern="1200">
              <a:solidFill>
                <a:sysClr val="windowText" lastClr="000000"/>
              </a:solidFill>
            </a:rPr>
            <a:t>梱包者</a:t>
          </a:r>
          <a:endParaRPr kumimoji="1" lang="en-US" altLang="ja-JP" sz="1600" kern="1200">
            <a:solidFill>
              <a:sysClr val="windowText" lastClr="000000"/>
            </a:solidFill>
          </a:endParaRPr>
        </a:p>
      </xdr:txBody>
    </xdr:sp>
    <xdr:clientData/>
  </xdr:twoCellAnchor>
  <xdr:twoCellAnchor>
    <xdr:from>
      <xdr:col>67</xdr:col>
      <xdr:colOff>25400</xdr:colOff>
      <xdr:row>120</xdr:row>
      <xdr:rowOff>155574</xdr:rowOff>
    </xdr:from>
    <xdr:to>
      <xdr:col>95</xdr:col>
      <xdr:colOff>44450</xdr:colOff>
      <xdr:row>123</xdr:row>
      <xdr:rowOff>165099</xdr:rowOff>
    </xdr:to>
    <xdr:sp macro="" textlink="">
      <xdr:nvSpPr>
        <xdr:cNvPr id="12" name="正方形/長方形 11">
          <a:extLst>
            <a:ext uri="{FF2B5EF4-FFF2-40B4-BE49-F238E27FC236}">
              <a16:creationId xmlns:a16="http://schemas.microsoft.com/office/drawing/2014/main" id="{EE332052-73B9-4A39-84C9-09B083021425}"/>
            </a:ext>
          </a:extLst>
        </xdr:cNvPr>
        <xdr:cNvSpPr/>
      </xdr:nvSpPr>
      <xdr:spPr>
        <a:xfrm>
          <a:off x="3219450" y="10394949"/>
          <a:ext cx="1352550" cy="577850"/>
        </a:xfrm>
        <a:prstGeom prst="rect">
          <a:avLst/>
        </a:prstGeom>
        <a:solidFill>
          <a:schemeClr val="bg1"/>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2000" kern="1200">
            <a:solidFill>
              <a:sysClr val="windowText" lastClr="000000"/>
            </a:solidFill>
          </a:endParaRPr>
        </a:p>
      </xdr:txBody>
    </xdr:sp>
    <xdr:clientData/>
  </xdr:twoCellAnchor>
  <xdr:twoCellAnchor editAs="oneCell">
    <xdr:from>
      <xdr:col>80</xdr:col>
      <xdr:colOff>0</xdr:colOff>
      <xdr:row>42</xdr:row>
      <xdr:rowOff>53276</xdr:rowOff>
    </xdr:from>
    <xdr:to>
      <xdr:col>107</xdr:col>
      <xdr:colOff>38652</xdr:colOff>
      <xdr:row>47</xdr:row>
      <xdr:rowOff>27803</xdr:rowOff>
    </xdr:to>
    <xdr:pic>
      <xdr:nvPicPr>
        <xdr:cNvPr id="2" name="図 1">
          <a:extLst>
            <a:ext uri="{FF2B5EF4-FFF2-40B4-BE49-F238E27FC236}">
              <a16:creationId xmlns:a16="http://schemas.microsoft.com/office/drawing/2014/main" id="{4AAAC3C7-B0B0-A16C-E84F-4567D5AA7591}"/>
            </a:ext>
          </a:extLst>
        </xdr:cNvPr>
        <xdr:cNvPicPr>
          <a:picLocks noChangeAspect="1"/>
        </xdr:cNvPicPr>
      </xdr:nvPicPr>
      <xdr:blipFill>
        <a:blip xmlns:r="http://schemas.openxmlformats.org/officeDocument/2006/relationships" r:embed="rId1"/>
        <a:stretch>
          <a:fillRect/>
        </a:stretch>
      </xdr:blipFill>
      <xdr:spPr>
        <a:xfrm>
          <a:off x="3975652" y="1963798"/>
          <a:ext cx="1380435" cy="256964"/>
        </a:xfrm>
        <a:prstGeom prst="rect">
          <a:avLst/>
        </a:prstGeom>
      </xdr:spPr>
    </xdr:pic>
    <xdr:clientData/>
  </xdr:twoCellAnchor>
  <xdr:twoCellAnchor editAs="oneCell">
    <xdr:from>
      <xdr:col>80</xdr:col>
      <xdr:colOff>16566</xdr:colOff>
      <xdr:row>53</xdr:row>
      <xdr:rowOff>13597</xdr:rowOff>
    </xdr:from>
    <xdr:to>
      <xdr:col>108</xdr:col>
      <xdr:colOff>11044</xdr:colOff>
      <xdr:row>57</xdr:row>
      <xdr:rowOff>50719</xdr:rowOff>
    </xdr:to>
    <xdr:pic>
      <xdr:nvPicPr>
        <xdr:cNvPr id="13" name="図 12">
          <a:extLst>
            <a:ext uri="{FF2B5EF4-FFF2-40B4-BE49-F238E27FC236}">
              <a16:creationId xmlns:a16="http://schemas.microsoft.com/office/drawing/2014/main" id="{002B2D2A-BFA9-AD5F-7B38-0CA502D3BA32}"/>
            </a:ext>
          </a:extLst>
        </xdr:cNvPr>
        <xdr:cNvPicPr>
          <a:picLocks noChangeAspect="1"/>
        </xdr:cNvPicPr>
      </xdr:nvPicPr>
      <xdr:blipFill>
        <a:blip xmlns:r="http://schemas.openxmlformats.org/officeDocument/2006/relationships" r:embed="rId1"/>
        <a:stretch>
          <a:fillRect/>
        </a:stretch>
      </xdr:blipFill>
      <xdr:spPr>
        <a:xfrm>
          <a:off x="3992218" y="2531510"/>
          <a:ext cx="1385956" cy="257992"/>
        </a:xfrm>
        <a:prstGeom prst="rect">
          <a:avLst/>
        </a:prstGeom>
      </xdr:spPr>
    </xdr:pic>
    <xdr:clientData/>
  </xdr:twoCellAnchor>
  <xdr:twoCellAnchor editAs="oneCell">
    <xdr:from>
      <xdr:col>123</xdr:col>
      <xdr:colOff>3314</xdr:colOff>
      <xdr:row>42</xdr:row>
      <xdr:rowOff>38998</xdr:rowOff>
    </xdr:from>
    <xdr:to>
      <xdr:col>128</xdr:col>
      <xdr:colOff>19878</xdr:colOff>
      <xdr:row>47</xdr:row>
      <xdr:rowOff>20903</xdr:rowOff>
    </xdr:to>
    <xdr:pic>
      <xdr:nvPicPr>
        <xdr:cNvPr id="14" name="図 13">
          <a:extLst>
            <a:ext uri="{FF2B5EF4-FFF2-40B4-BE49-F238E27FC236}">
              <a16:creationId xmlns:a16="http://schemas.microsoft.com/office/drawing/2014/main" id="{6ECBE380-5F57-479A-8AD3-AFF0F63F7ADF}"/>
            </a:ext>
          </a:extLst>
        </xdr:cNvPr>
        <xdr:cNvPicPr>
          <a:picLocks noChangeAspect="1"/>
        </xdr:cNvPicPr>
      </xdr:nvPicPr>
      <xdr:blipFill>
        <a:blip xmlns:r="http://schemas.openxmlformats.org/officeDocument/2006/relationships" r:embed="rId1"/>
        <a:stretch>
          <a:fillRect/>
        </a:stretch>
      </xdr:blipFill>
      <xdr:spPr>
        <a:xfrm>
          <a:off x="6115879" y="1949520"/>
          <a:ext cx="1385956" cy="257992"/>
        </a:xfrm>
        <a:prstGeom prst="rect">
          <a:avLst/>
        </a:prstGeom>
      </xdr:spPr>
    </xdr:pic>
    <xdr:clientData/>
  </xdr:twoCellAnchor>
  <xdr:twoCellAnchor editAs="oneCell">
    <xdr:from>
      <xdr:col>123</xdr:col>
      <xdr:colOff>8836</xdr:colOff>
      <xdr:row>52</xdr:row>
      <xdr:rowOff>16910</xdr:rowOff>
    </xdr:from>
    <xdr:to>
      <xdr:col>128</xdr:col>
      <xdr:colOff>25400</xdr:colOff>
      <xdr:row>56</xdr:row>
      <xdr:rowOff>54032</xdr:rowOff>
    </xdr:to>
    <xdr:pic>
      <xdr:nvPicPr>
        <xdr:cNvPr id="15" name="図 14">
          <a:extLst>
            <a:ext uri="{FF2B5EF4-FFF2-40B4-BE49-F238E27FC236}">
              <a16:creationId xmlns:a16="http://schemas.microsoft.com/office/drawing/2014/main" id="{4C5134F5-DC31-4AE8-93D3-375239EE6254}"/>
            </a:ext>
          </a:extLst>
        </xdr:cNvPr>
        <xdr:cNvPicPr>
          <a:picLocks noChangeAspect="1"/>
        </xdr:cNvPicPr>
      </xdr:nvPicPr>
      <xdr:blipFill>
        <a:blip xmlns:r="http://schemas.openxmlformats.org/officeDocument/2006/relationships" r:embed="rId1"/>
        <a:stretch>
          <a:fillRect/>
        </a:stretch>
      </xdr:blipFill>
      <xdr:spPr>
        <a:xfrm>
          <a:off x="6121401" y="2479606"/>
          <a:ext cx="1385956" cy="257992"/>
        </a:xfrm>
        <a:prstGeom prst="rect">
          <a:avLst/>
        </a:prstGeom>
      </xdr:spPr>
    </xdr:pic>
    <xdr:clientData/>
  </xdr:twoCellAnchor>
  <xdr:twoCellAnchor>
    <xdr:from>
      <xdr:col>358</xdr:col>
      <xdr:colOff>42399</xdr:colOff>
      <xdr:row>118</xdr:row>
      <xdr:rowOff>170760</xdr:rowOff>
    </xdr:from>
    <xdr:to>
      <xdr:col>381</xdr:col>
      <xdr:colOff>12029</xdr:colOff>
      <xdr:row>120</xdr:row>
      <xdr:rowOff>110434</xdr:rowOff>
    </xdr:to>
    <xdr:sp macro="" textlink="">
      <xdr:nvSpPr>
        <xdr:cNvPr id="16" name="正方形/長方形 15">
          <a:extLst>
            <a:ext uri="{FF2B5EF4-FFF2-40B4-BE49-F238E27FC236}">
              <a16:creationId xmlns:a16="http://schemas.microsoft.com/office/drawing/2014/main" id="{A499D412-4BD9-4505-90E2-D03407748A0F}"/>
            </a:ext>
          </a:extLst>
        </xdr:cNvPr>
        <xdr:cNvSpPr/>
      </xdr:nvSpPr>
      <xdr:spPr>
        <a:xfrm>
          <a:off x="9911046" y="6774760"/>
          <a:ext cx="1172395" cy="328145"/>
        </a:xfrm>
        <a:prstGeom prst="rect">
          <a:avLst/>
        </a:prstGeom>
        <a:solidFill>
          <a:schemeClr val="bg1">
            <a:lumMod val="85000"/>
          </a:schemeClr>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600" kern="1200">
              <a:solidFill>
                <a:sysClr val="windowText" lastClr="000000"/>
              </a:solidFill>
            </a:rPr>
            <a:t>総</a:t>
          </a:r>
          <a:r>
            <a:rPr kumimoji="1" lang="en-US" altLang="ja-JP" sz="1600" kern="1200">
              <a:solidFill>
                <a:sysClr val="windowText" lastClr="000000"/>
              </a:solidFill>
            </a:rPr>
            <a:t>pcs</a:t>
          </a:r>
          <a:r>
            <a:rPr kumimoji="1" lang="ja-JP" altLang="en-US" sz="1600" kern="1200">
              <a:solidFill>
                <a:sysClr val="windowText" lastClr="000000"/>
              </a:solidFill>
            </a:rPr>
            <a:t>数</a:t>
          </a:r>
          <a:endParaRPr kumimoji="1" lang="en-US" altLang="ja-JP" sz="1600" kern="1200">
            <a:solidFill>
              <a:sysClr val="windowText" lastClr="000000"/>
            </a:solidFill>
          </a:endParaRPr>
        </a:p>
      </xdr:txBody>
    </xdr:sp>
    <xdr:clientData/>
  </xdr:twoCellAnchor>
  <xdr:twoCellAnchor>
    <xdr:from>
      <xdr:col>358</xdr:col>
      <xdr:colOff>42399</xdr:colOff>
      <xdr:row>120</xdr:row>
      <xdr:rowOff>100909</xdr:rowOff>
    </xdr:from>
    <xdr:to>
      <xdr:col>381</xdr:col>
      <xdr:colOff>12029</xdr:colOff>
      <xdr:row>123</xdr:row>
      <xdr:rowOff>110434</xdr:rowOff>
    </xdr:to>
    <xdr:sp macro="" textlink="">
      <xdr:nvSpPr>
        <xdr:cNvPr id="17" name="正方形/長方形 16">
          <a:extLst>
            <a:ext uri="{FF2B5EF4-FFF2-40B4-BE49-F238E27FC236}">
              <a16:creationId xmlns:a16="http://schemas.microsoft.com/office/drawing/2014/main" id="{B2253C78-2BAD-4ABE-A354-A73639572C02}"/>
            </a:ext>
          </a:extLst>
        </xdr:cNvPr>
        <xdr:cNvSpPr/>
      </xdr:nvSpPr>
      <xdr:spPr>
        <a:xfrm>
          <a:off x="9911046" y="7093380"/>
          <a:ext cx="1172395" cy="592230"/>
        </a:xfrm>
        <a:prstGeom prst="rect">
          <a:avLst/>
        </a:prstGeom>
        <a:solidFill>
          <a:schemeClr val="bg1"/>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000" kern="1200">
              <a:solidFill>
                <a:sysClr val="windowText" lastClr="000000"/>
              </a:solidFill>
            </a:rPr>
            <a:t>2</a:t>
          </a:r>
          <a:r>
            <a:rPr kumimoji="1" lang="ja-JP" altLang="en-US" sz="2000" kern="1200">
              <a:solidFill>
                <a:sysClr val="windowText" lastClr="000000"/>
              </a:solidFill>
            </a:rPr>
            <a:t>　</a:t>
          </a:r>
          <a:r>
            <a:rPr kumimoji="1" lang="en-US" altLang="ja-JP" sz="2000" kern="1200">
              <a:solidFill>
                <a:sysClr val="windowText" lastClr="000000"/>
              </a:solidFill>
            </a:rPr>
            <a:t>pcs</a:t>
          </a:r>
          <a:endParaRPr kumimoji="1" lang="ja-JP" altLang="en-US" sz="2000" kern="1200">
            <a:solidFill>
              <a:sysClr val="windowText" lastClr="000000"/>
            </a:solidFill>
          </a:endParaRPr>
        </a:p>
      </xdr:txBody>
    </xdr:sp>
    <xdr:clientData/>
  </xdr:twoCellAnchor>
  <xdr:twoCellAnchor>
    <xdr:from>
      <xdr:col>322</xdr:col>
      <xdr:colOff>47625</xdr:colOff>
      <xdr:row>118</xdr:row>
      <xdr:rowOff>180975</xdr:rowOff>
    </xdr:from>
    <xdr:to>
      <xdr:col>341</xdr:col>
      <xdr:colOff>33130</xdr:colOff>
      <xdr:row>120</xdr:row>
      <xdr:rowOff>117474</xdr:rowOff>
    </xdr:to>
    <xdr:sp macro="" textlink="">
      <xdr:nvSpPr>
        <xdr:cNvPr id="18" name="正方形/長方形 17">
          <a:extLst>
            <a:ext uri="{FF2B5EF4-FFF2-40B4-BE49-F238E27FC236}">
              <a16:creationId xmlns:a16="http://schemas.microsoft.com/office/drawing/2014/main" id="{6491A171-FBDF-4E29-90FB-F674962881E5}"/>
            </a:ext>
          </a:extLst>
        </xdr:cNvPr>
        <xdr:cNvSpPr/>
      </xdr:nvSpPr>
      <xdr:spPr>
        <a:xfrm>
          <a:off x="7854390" y="6784975"/>
          <a:ext cx="1008975" cy="324970"/>
        </a:xfrm>
        <a:prstGeom prst="rect">
          <a:avLst/>
        </a:prstGeom>
        <a:solidFill>
          <a:schemeClr val="bg1">
            <a:lumMod val="85000"/>
          </a:schemeClr>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600" kern="1200">
              <a:solidFill>
                <a:sysClr val="windowText" lastClr="000000"/>
              </a:solidFill>
            </a:rPr>
            <a:t>総</a:t>
          </a:r>
          <a:r>
            <a:rPr kumimoji="1" lang="en-US" altLang="ja-JP" sz="1600" kern="1200">
              <a:solidFill>
                <a:sysClr val="windowText" lastClr="000000"/>
              </a:solidFill>
            </a:rPr>
            <a:t>SKU</a:t>
          </a:r>
          <a:r>
            <a:rPr kumimoji="1" lang="ja-JP" altLang="en-US" sz="1600" kern="1200">
              <a:solidFill>
                <a:sysClr val="windowText" lastClr="000000"/>
              </a:solidFill>
            </a:rPr>
            <a:t>数</a:t>
          </a:r>
          <a:endParaRPr kumimoji="1" lang="en-US" altLang="ja-JP" sz="1600" kern="1200">
            <a:solidFill>
              <a:sysClr val="windowText" lastClr="000000"/>
            </a:solidFill>
          </a:endParaRPr>
        </a:p>
      </xdr:txBody>
    </xdr:sp>
    <xdr:clientData/>
  </xdr:twoCellAnchor>
  <xdr:twoCellAnchor>
    <xdr:from>
      <xdr:col>322</xdr:col>
      <xdr:colOff>47625</xdr:colOff>
      <xdr:row>120</xdr:row>
      <xdr:rowOff>104774</xdr:rowOff>
    </xdr:from>
    <xdr:to>
      <xdr:col>341</xdr:col>
      <xdr:colOff>33130</xdr:colOff>
      <xdr:row>123</xdr:row>
      <xdr:rowOff>117474</xdr:rowOff>
    </xdr:to>
    <xdr:sp macro="" textlink="">
      <xdr:nvSpPr>
        <xdr:cNvPr id="19" name="正方形/長方形 18">
          <a:extLst>
            <a:ext uri="{FF2B5EF4-FFF2-40B4-BE49-F238E27FC236}">
              <a16:creationId xmlns:a16="http://schemas.microsoft.com/office/drawing/2014/main" id="{CFB6105E-FD8E-4B34-BBF4-0EF7664683F2}"/>
            </a:ext>
          </a:extLst>
        </xdr:cNvPr>
        <xdr:cNvSpPr/>
      </xdr:nvSpPr>
      <xdr:spPr>
        <a:xfrm>
          <a:off x="7854390" y="7097245"/>
          <a:ext cx="1008975" cy="595405"/>
        </a:xfrm>
        <a:prstGeom prst="rect">
          <a:avLst/>
        </a:prstGeom>
        <a:solidFill>
          <a:schemeClr val="bg1"/>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000" kern="1200">
              <a:solidFill>
                <a:sysClr val="windowText" lastClr="000000"/>
              </a:solidFill>
            </a:rPr>
            <a:t>2</a:t>
          </a:r>
          <a:r>
            <a:rPr kumimoji="1" lang="ja-JP" altLang="en-US" sz="2000" kern="1200">
              <a:solidFill>
                <a:sysClr val="windowText" lastClr="000000"/>
              </a:solidFill>
            </a:rPr>
            <a:t>　</a:t>
          </a:r>
          <a:r>
            <a:rPr kumimoji="1" lang="en-US" altLang="ja-JP" sz="2000" kern="1200">
              <a:solidFill>
                <a:sysClr val="windowText" lastClr="000000"/>
              </a:solidFill>
            </a:rPr>
            <a:t>SKU</a:t>
          </a:r>
          <a:endParaRPr kumimoji="1" lang="ja-JP" altLang="en-US" sz="2000" kern="1200">
            <a:solidFill>
              <a:sysClr val="windowText" lastClr="000000"/>
            </a:solidFill>
          </a:endParaRPr>
        </a:p>
      </xdr:txBody>
    </xdr:sp>
    <xdr:clientData/>
  </xdr:twoCellAnchor>
  <xdr:twoCellAnchor>
    <xdr:from>
      <xdr:col>198</xdr:col>
      <xdr:colOff>28575</xdr:colOff>
      <xdr:row>119</xdr:row>
      <xdr:rowOff>28575</xdr:rowOff>
    </xdr:from>
    <xdr:to>
      <xdr:col>227</xdr:col>
      <xdr:colOff>0</xdr:colOff>
      <xdr:row>120</xdr:row>
      <xdr:rowOff>155574</xdr:rowOff>
    </xdr:to>
    <xdr:sp macro="" textlink="">
      <xdr:nvSpPr>
        <xdr:cNvPr id="20" name="正方形/長方形 19">
          <a:extLst>
            <a:ext uri="{FF2B5EF4-FFF2-40B4-BE49-F238E27FC236}">
              <a16:creationId xmlns:a16="http://schemas.microsoft.com/office/drawing/2014/main" id="{783D110C-2208-4452-9FA4-BC0DC98E56BD}"/>
            </a:ext>
          </a:extLst>
        </xdr:cNvPr>
        <xdr:cNvSpPr/>
      </xdr:nvSpPr>
      <xdr:spPr>
        <a:xfrm>
          <a:off x="237751" y="6826810"/>
          <a:ext cx="1487955" cy="321235"/>
        </a:xfrm>
        <a:prstGeom prst="rect">
          <a:avLst/>
        </a:prstGeom>
        <a:solidFill>
          <a:schemeClr val="bg1">
            <a:lumMod val="85000"/>
          </a:schemeClr>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600" kern="1200">
              <a:solidFill>
                <a:sysClr val="windowText" lastClr="000000"/>
              </a:solidFill>
            </a:rPr>
            <a:t>ピッキング者</a:t>
          </a:r>
          <a:endParaRPr kumimoji="1" lang="en-US" altLang="ja-JP" sz="1600" kern="1200">
            <a:solidFill>
              <a:sysClr val="windowText" lastClr="000000"/>
            </a:solidFill>
          </a:endParaRPr>
        </a:p>
      </xdr:txBody>
    </xdr:sp>
    <xdr:clientData/>
  </xdr:twoCellAnchor>
  <xdr:twoCellAnchor>
    <xdr:from>
      <xdr:col>198</xdr:col>
      <xdr:colOff>28575</xdr:colOff>
      <xdr:row>120</xdr:row>
      <xdr:rowOff>142874</xdr:rowOff>
    </xdr:from>
    <xdr:to>
      <xdr:col>227</xdr:col>
      <xdr:colOff>0</xdr:colOff>
      <xdr:row>123</xdr:row>
      <xdr:rowOff>155574</xdr:rowOff>
    </xdr:to>
    <xdr:sp macro="" textlink="">
      <xdr:nvSpPr>
        <xdr:cNvPr id="21" name="正方形/長方形 20">
          <a:extLst>
            <a:ext uri="{FF2B5EF4-FFF2-40B4-BE49-F238E27FC236}">
              <a16:creationId xmlns:a16="http://schemas.microsoft.com/office/drawing/2014/main" id="{233A39C2-548C-44F0-832D-4100596FDD06}"/>
            </a:ext>
          </a:extLst>
        </xdr:cNvPr>
        <xdr:cNvSpPr/>
      </xdr:nvSpPr>
      <xdr:spPr>
        <a:xfrm>
          <a:off x="237751" y="7135345"/>
          <a:ext cx="1487955" cy="595405"/>
        </a:xfrm>
        <a:prstGeom prst="rect">
          <a:avLst/>
        </a:prstGeom>
        <a:solidFill>
          <a:schemeClr val="bg1"/>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2000" kern="1200">
            <a:solidFill>
              <a:sysClr val="windowText" lastClr="000000"/>
            </a:solidFill>
          </a:endParaRPr>
        </a:p>
      </xdr:txBody>
    </xdr:sp>
    <xdr:clientData/>
  </xdr:twoCellAnchor>
  <xdr:twoCellAnchor>
    <xdr:from>
      <xdr:col>230</xdr:col>
      <xdr:colOff>9525</xdr:colOff>
      <xdr:row>119</xdr:row>
      <xdr:rowOff>28575</xdr:rowOff>
    </xdr:from>
    <xdr:to>
      <xdr:col>258</xdr:col>
      <xdr:colOff>28575</xdr:colOff>
      <xdr:row>120</xdr:row>
      <xdr:rowOff>155574</xdr:rowOff>
    </xdr:to>
    <xdr:sp macro="" textlink="">
      <xdr:nvSpPr>
        <xdr:cNvPr id="22" name="正方形/長方形 21">
          <a:extLst>
            <a:ext uri="{FF2B5EF4-FFF2-40B4-BE49-F238E27FC236}">
              <a16:creationId xmlns:a16="http://schemas.microsoft.com/office/drawing/2014/main" id="{170F28CB-2124-4C33-B59D-0E03F578EE47}"/>
            </a:ext>
          </a:extLst>
        </xdr:cNvPr>
        <xdr:cNvSpPr/>
      </xdr:nvSpPr>
      <xdr:spPr>
        <a:xfrm>
          <a:off x="1892113" y="6826810"/>
          <a:ext cx="1483286" cy="321235"/>
        </a:xfrm>
        <a:prstGeom prst="rect">
          <a:avLst/>
        </a:prstGeom>
        <a:solidFill>
          <a:schemeClr val="bg1">
            <a:lumMod val="85000"/>
          </a:schemeClr>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600" kern="1200">
              <a:solidFill>
                <a:sysClr val="windowText" lastClr="000000"/>
              </a:solidFill>
            </a:rPr>
            <a:t>検品者</a:t>
          </a:r>
          <a:endParaRPr kumimoji="1" lang="en-US" altLang="ja-JP" sz="1600" kern="1200">
            <a:solidFill>
              <a:sysClr val="windowText" lastClr="000000"/>
            </a:solidFill>
          </a:endParaRPr>
        </a:p>
      </xdr:txBody>
    </xdr:sp>
    <xdr:clientData/>
  </xdr:twoCellAnchor>
  <xdr:twoCellAnchor>
    <xdr:from>
      <xdr:col>230</xdr:col>
      <xdr:colOff>9525</xdr:colOff>
      <xdr:row>120</xdr:row>
      <xdr:rowOff>142874</xdr:rowOff>
    </xdr:from>
    <xdr:to>
      <xdr:col>258</xdr:col>
      <xdr:colOff>28575</xdr:colOff>
      <xdr:row>123</xdr:row>
      <xdr:rowOff>155574</xdr:rowOff>
    </xdr:to>
    <xdr:sp macro="" textlink="">
      <xdr:nvSpPr>
        <xdr:cNvPr id="23" name="正方形/長方形 22">
          <a:extLst>
            <a:ext uri="{FF2B5EF4-FFF2-40B4-BE49-F238E27FC236}">
              <a16:creationId xmlns:a16="http://schemas.microsoft.com/office/drawing/2014/main" id="{D39C7997-070B-437F-8F56-32FDB9327917}"/>
            </a:ext>
          </a:extLst>
        </xdr:cNvPr>
        <xdr:cNvSpPr/>
      </xdr:nvSpPr>
      <xdr:spPr>
        <a:xfrm>
          <a:off x="1892113" y="7135345"/>
          <a:ext cx="1483286" cy="595405"/>
        </a:xfrm>
        <a:prstGeom prst="rect">
          <a:avLst/>
        </a:prstGeom>
        <a:solidFill>
          <a:schemeClr val="bg1"/>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2000" kern="1200">
            <a:solidFill>
              <a:sysClr val="windowText" lastClr="000000"/>
            </a:solidFill>
          </a:endParaRPr>
        </a:p>
      </xdr:txBody>
    </xdr:sp>
    <xdr:clientData/>
  </xdr:twoCellAnchor>
  <xdr:twoCellAnchor>
    <xdr:from>
      <xdr:col>261</xdr:col>
      <xdr:colOff>25400</xdr:colOff>
      <xdr:row>119</xdr:row>
      <xdr:rowOff>34925</xdr:rowOff>
    </xdr:from>
    <xdr:to>
      <xdr:col>289</xdr:col>
      <xdr:colOff>44450</xdr:colOff>
      <xdr:row>120</xdr:row>
      <xdr:rowOff>165099</xdr:rowOff>
    </xdr:to>
    <xdr:sp macro="" textlink="">
      <xdr:nvSpPr>
        <xdr:cNvPr id="24" name="正方形/長方形 23">
          <a:extLst>
            <a:ext uri="{FF2B5EF4-FFF2-40B4-BE49-F238E27FC236}">
              <a16:creationId xmlns:a16="http://schemas.microsoft.com/office/drawing/2014/main" id="{AE70BCAA-BBB8-4F98-8D2A-4572B5D511DF}"/>
            </a:ext>
          </a:extLst>
        </xdr:cNvPr>
        <xdr:cNvSpPr/>
      </xdr:nvSpPr>
      <xdr:spPr>
        <a:xfrm>
          <a:off x="3529106" y="6833160"/>
          <a:ext cx="1483285" cy="324410"/>
        </a:xfrm>
        <a:prstGeom prst="rect">
          <a:avLst/>
        </a:prstGeom>
        <a:solidFill>
          <a:schemeClr val="bg1">
            <a:lumMod val="85000"/>
          </a:schemeClr>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600" kern="1200">
              <a:solidFill>
                <a:sysClr val="windowText" lastClr="000000"/>
              </a:solidFill>
            </a:rPr>
            <a:t>梱包者</a:t>
          </a:r>
          <a:endParaRPr kumimoji="1" lang="en-US" altLang="ja-JP" sz="1600" kern="1200">
            <a:solidFill>
              <a:sysClr val="windowText" lastClr="000000"/>
            </a:solidFill>
          </a:endParaRPr>
        </a:p>
      </xdr:txBody>
    </xdr:sp>
    <xdr:clientData/>
  </xdr:twoCellAnchor>
  <xdr:twoCellAnchor>
    <xdr:from>
      <xdr:col>261</xdr:col>
      <xdr:colOff>25400</xdr:colOff>
      <xdr:row>120</xdr:row>
      <xdr:rowOff>155574</xdr:rowOff>
    </xdr:from>
    <xdr:to>
      <xdr:col>289</xdr:col>
      <xdr:colOff>44450</xdr:colOff>
      <xdr:row>123</xdr:row>
      <xdr:rowOff>165099</xdr:rowOff>
    </xdr:to>
    <xdr:sp macro="" textlink="">
      <xdr:nvSpPr>
        <xdr:cNvPr id="25" name="正方形/長方形 24">
          <a:extLst>
            <a:ext uri="{FF2B5EF4-FFF2-40B4-BE49-F238E27FC236}">
              <a16:creationId xmlns:a16="http://schemas.microsoft.com/office/drawing/2014/main" id="{623F8E97-8317-431C-A686-472F21DF77CC}"/>
            </a:ext>
          </a:extLst>
        </xdr:cNvPr>
        <xdr:cNvSpPr/>
      </xdr:nvSpPr>
      <xdr:spPr>
        <a:xfrm>
          <a:off x="3529106" y="7148045"/>
          <a:ext cx="1483285" cy="592230"/>
        </a:xfrm>
        <a:prstGeom prst="rect">
          <a:avLst/>
        </a:prstGeom>
        <a:solidFill>
          <a:schemeClr val="bg1"/>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2000" kern="1200">
            <a:solidFill>
              <a:sysClr val="windowText" lastClr="000000"/>
            </a:solidFill>
          </a:endParaRPr>
        </a:p>
      </xdr:txBody>
    </xdr:sp>
    <xdr:clientData/>
  </xdr:twoCellAnchor>
  <xdr:oneCellAnchor>
    <xdr:from>
      <xdr:col>274</xdr:col>
      <xdr:colOff>0</xdr:colOff>
      <xdr:row>42</xdr:row>
      <xdr:rowOff>53276</xdr:rowOff>
    </xdr:from>
    <xdr:ext cx="1450594" cy="279701"/>
    <xdr:pic>
      <xdr:nvPicPr>
        <xdr:cNvPr id="26" name="図 25">
          <a:extLst>
            <a:ext uri="{FF2B5EF4-FFF2-40B4-BE49-F238E27FC236}">
              <a16:creationId xmlns:a16="http://schemas.microsoft.com/office/drawing/2014/main" id="{45DEE24E-3A19-48C8-A646-43C4F9986206}"/>
            </a:ext>
          </a:extLst>
        </xdr:cNvPr>
        <xdr:cNvPicPr>
          <a:picLocks noChangeAspect="1"/>
        </xdr:cNvPicPr>
      </xdr:nvPicPr>
      <xdr:blipFill>
        <a:blip xmlns:r="http://schemas.openxmlformats.org/officeDocument/2006/relationships" r:embed="rId1"/>
        <a:stretch>
          <a:fillRect/>
        </a:stretch>
      </xdr:blipFill>
      <xdr:spPr>
        <a:xfrm>
          <a:off x="4183529" y="2115158"/>
          <a:ext cx="1450594" cy="279701"/>
        </a:xfrm>
        <a:prstGeom prst="rect">
          <a:avLst/>
        </a:prstGeom>
      </xdr:spPr>
    </xdr:pic>
    <xdr:clientData/>
  </xdr:oneCellAnchor>
  <xdr:oneCellAnchor>
    <xdr:from>
      <xdr:col>274</xdr:col>
      <xdr:colOff>16566</xdr:colOff>
      <xdr:row>53</xdr:row>
      <xdr:rowOff>13597</xdr:rowOff>
    </xdr:from>
    <xdr:ext cx="1458714" cy="276181"/>
    <xdr:pic>
      <xdr:nvPicPr>
        <xdr:cNvPr id="27" name="図 26">
          <a:extLst>
            <a:ext uri="{FF2B5EF4-FFF2-40B4-BE49-F238E27FC236}">
              <a16:creationId xmlns:a16="http://schemas.microsoft.com/office/drawing/2014/main" id="{59E9AF34-F4D8-4A5A-AF18-92CCC9067D19}"/>
            </a:ext>
          </a:extLst>
        </xdr:cNvPr>
        <xdr:cNvPicPr>
          <a:picLocks noChangeAspect="1"/>
        </xdr:cNvPicPr>
      </xdr:nvPicPr>
      <xdr:blipFill>
        <a:blip xmlns:r="http://schemas.openxmlformats.org/officeDocument/2006/relationships" r:embed="rId1"/>
        <a:stretch>
          <a:fillRect/>
        </a:stretch>
      </xdr:blipFill>
      <xdr:spPr>
        <a:xfrm>
          <a:off x="4200095" y="2732891"/>
          <a:ext cx="1458714" cy="276181"/>
        </a:xfrm>
        <a:prstGeom prst="rect">
          <a:avLst/>
        </a:prstGeom>
      </xdr:spPr>
    </xdr:pic>
    <xdr:clientData/>
  </xdr:oneCellAnchor>
  <xdr:oneCellAnchor>
    <xdr:from>
      <xdr:col>317</xdr:col>
      <xdr:colOff>3314</xdr:colOff>
      <xdr:row>42</xdr:row>
      <xdr:rowOff>38998</xdr:rowOff>
    </xdr:from>
    <xdr:ext cx="1391153" cy="280729"/>
    <xdr:pic>
      <xdr:nvPicPr>
        <xdr:cNvPr id="28" name="図 27">
          <a:extLst>
            <a:ext uri="{FF2B5EF4-FFF2-40B4-BE49-F238E27FC236}">
              <a16:creationId xmlns:a16="http://schemas.microsoft.com/office/drawing/2014/main" id="{18D92A4A-8404-46AE-A730-06C9208F7B12}"/>
            </a:ext>
          </a:extLst>
        </xdr:cNvPr>
        <xdr:cNvPicPr>
          <a:picLocks noChangeAspect="1"/>
        </xdr:cNvPicPr>
      </xdr:nvPicPr>
      <xdr:blipFill>
        <a:blip xmlns:r="http://schemas.openxmlformats.org/officeDocument/2006/relationships" r:embed="rId1"/>
        <a:stretch>
          <a:fillRect/>
        </a:stretch>
      </xdr:blipFill>
      <xdr:spPr>
        <a:xfrm>
          <a:off x="6435490" y="2100880"/>
          <a:ext cx="1391153" cy="280729"/>
        </a:xfrm>
        <a:prstGeom prst="rect">
          <a:avLst/>
        </a:prstGeom>
      </xdr:spPr>
    </xdr:pic>
    <xdr:clientData/>
  </xdr:oneCellAnchor>
  <xdr:oneCellAnchor>
    <xdr:from>
      <xdr:col>316</xdr:col>
      <xdr:colOff>11145</xdr:colOff>
      <xdr:row>51</xdr:row>
      <xdr:rowOff>49780</xdr:rowOff>
    </xdr:from>
    <xdr:ext cx="1391153" cy="276182"/>
    <xdr:pic>
      <xdr:nvPicPr>
        <xdr:cNvPr id="30" name="図 29">
          <a:extLst>
            <a:ext uri="{FF2B5EF4-FFF2-40B4-BE49-F238E27FC236}">
              <a16:creationId xmlns:a16="http://schemas.microsoft.com/office/drawing/2014/main" id="{44BA71F3-635B-4C0B-9C6F-93E0FAC8431E}"/>
            </a:ext>
          </a:extLst>
        </xdr:cNvPr>
        <xdr:cNvPicPr>
          <a:picLocks noChangeAspect="1"/>
        </xdr:cNvPicPr>
      </xdr:nvPicPr>
      <xdr:blipFill>
        <a:blip xmlns:r="http://schemas.openxmlformats.org/officeDocument/2006/relationships" r:embed="rId1"/>
        <a:stretch>
          <a:fillRect/>
        </a:stretch>
      </xdr:blipFill>
      <xdr:spPr>
        <a:xfrm>
          <a:off x="15920781" y="2566689"/>
          <a:ext cx="1391153" cy="276182"/>
        </a:xfrm>
        <a:prstGeom prst="rect">
          <a:avLst/>
        </a:prstGeom>
      </xdr:spPr>
    </xdr:pic>
    <xdr:clientData/>
  </xdr:oneCellAnchor>
  <xdr:twoCellAnchor>
    <xdr:from>
      <xdr:col>388</xdr:col>
      <xdr:colOff>7471</xdr:colOff>
      <xdr:row>55</xdr:row>
      <xdr:rowOff>0</xdr:rowOff>
    </xdr:from>
    <xdr:to>
      <xdr:col>396</xdr:col>
      <xdr:colOff>7471</xdr:colOff>
      <xdr:row>62</xdr:row>
      <xdr:rowOff>37353</xdr:rowOff>
    </xdr:to>
    <xdr:sp macro="" textlink="">
      <xdr:nvSpPr>
        <xdr:cNvPr id="31" name="楕円 30">
          <a:extLst>
            <a:ext uri="{FF2B5EF4-FFF2-40B4-BE49-F238E27FC236}">
              <a16:creationId xmlns:a16="http://schemas.microsoft.com/office/drawing/2014/main" id="{6BCB838C-BC97-F39C-BAE0-E8DD3F627E60}"/>
            </a:ext>
          </a:extLst>
        </xdr:cNvPr>
        <xdr:cNvSpPr/>
      </xdr:nvSpPr>
      <xdr:spPr>
        <a:xfrm>
          <a:off x="22882412" y="2838824"/>
          <a:ext cx="418353" cy="455705"/>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398</xdr:col>
      <xdr:colOff>2989</xdr:colOff>
      <xdr:row>55</xdr:row>
      <xdr:rowOff>2989</xdr:rowOff>
    </xdr:from>
    <xdr:to>
      <xdr:col>406</xdr:col>
      <xdr:colOff>2989</xdr:colOff>
      <xdr:row>62</xdr:row>
      <xdr:rowOff>40342</xdr:rowOff>
    </xdr:to>
    <xdr:sp macro="" textlink="">
      <xdr:nvSpPr>
        <xdr:cNvPr id="32" name="楕円 31">
          <a:extLst>
            <a:ext uri="{FF2B5EF4-FFF2-40B4-BE49-F238E27FC236}">
              <a16:creationId xmlns:a16="http://schemas.microsoft.com/office/drawing/2014/main" id="{4F9ED37B-09A8-4802-BFAA-29AB2EA83E6C}"/>
            </a:ext>
          </a:extLst>
        </xdr:cNvPr>
        <xdr:cNvSpPr/>
      </xdr:nvSpPr>
      <xdr:spPr>
        <a:xfrm>
          <a:off x="23400871" y="2841813"/>
          <a:ext cx="418353" cy="455705"/>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409</xdr:col>
      <xdr:colOff>5975</xdr:colOff>
      <xdr:row>55</xdr:row>
      <xdr:rowOff>5977</xdr:rowOff>
    </xdr:from>
    <xdr:to>
      <xdr:col>417</xdr:col>
      <xdr:colOff>5975</xdr:colOff>
      <xdr:row>62</xdr:row>
      <xdr:rowOff>43330</xdr:rowOff>
    </xdr:to>
    <xdr:sp macro="" textlink="">
      <xdr:nvSpPr>
        <xdr:cNvPr id="33" name="楕円 32">
          <a:extLst>
            <a:ext uri="{FF2B5EF4-FFF2-40B4-BE49-F238E27FC236}">
              <a16:creationId xmlns:a16="http://schemas.microsoft.com/office/drawing/2014/main" id="{0AB82292-01EE-4142-90C7-6C5231708B89}"/>
            </a:ext>
          </a:extLst>
        </xdr:cNvPr>
        <xdr:cNvSpPr/>
      </xdr:nvSpPr>
      <xdr:spPr>
        <a:xfrm>
          <a:off x="23979093" y="2844801"/>
          <a:ext cx="418353" cy="455705"/>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25587</xdr:colOff>
      <xdr:row>8</xdr:row>
      <xdr:rowOff>47999</xdr:rowOff>
    </xdr:from>
    <xdr:to>
      <xdr:col>69</xdr:col>
      <xdr:colOff>0</xdr:colOff>
      <xdr:row>18</xdr:row>
      <xdr:rowOff>46585</xdr:rowOff>
    </xdr:to>
    <xdr:pic>
      <xdr:nvPicPr>
        <xdr:cNvPr id="34" name="図 33">
          <a:extLst>
            <a:ext uri="{FF2B5EF4-FFF2-40B4-BE49-F238E27FC236}">
              <a16:creationId xmlns:a16="http://schemas.microsoft.com/office/drawing/2014/main" id="{3D51BEE0-6DC9-B216-A582-BF02BF6CD21A}"/>
            </a:ext>
          </a:extLst>
        </xdr:cNvPr>
        <xdr:cNvPicPr>
          <a:picLocks noChangeAspect="1"/>
        </xdr:cNvPicPr>
      </xdr:nvPicPr>
      <xdr:blipFill>
        <a:blip xmlns:r="http://schemas.openxmlformats.org/officeDocument/2006/relationships" r:embed="rId2"/>
        <a:stretch>
          <a:fillRect/>
        </a:stretch>
      </xdr:blipFill>
      <xdr:spPr>
        <a:xfrm>
          <a:off x="204881" y="496234"/>
          <a:ext cx="2887943" cy="562055"/>
        </a:xfrm>
        <a:prstGeom prst="rect">
          <a:avLst/>
        </a:prstGeom>
      </xdr:spPr>
    </xdr:pic>
    <xdr:clientData/>
  </xdr:twoCellAnchor>
  <xdr:twoCellAnchor>
    <xdr:from>
      <xdr:col>395</xdr:col>
      <xdr:colOff>0</xdr:colOff>
      <xdr:row>5</xdr:row>
      <xdr:rowOff>25588</xdr:rowOff>
    </xdr:from>
    <xdr:to>
      <xdr:col>571</xdr:col>
      <xdr:colOff>19237</xdr:colOff>
      <xdr:row>27</xdr:row>
      <xdr:rowOff>11206</xdr:rowOff>
    </xdr:to>
    <xdr:sp macro="" textlink="">
      <xdr:nvSpPr>
        <xdr:cNvPr id="35" name="吹き出し: 折線 34">
          <a:extLst>
            <a:ext uri="{FF2B5EF4-FFF2-40B4-BE49-F238E27FC236}">
              <a16:creationId xmlns:a16="http://schemas.microsoft.com/office/drawing/2014/main" id="{2AD7A3C0-BC0F-3D2C-54D6-510563D02151}"/>
            </a:ext>
          </a:extLst>
        </xdr:cNvPr>
        <xdr:cNvSpPr/>
      </xdr:nvSpPr>
      <xdr:spPr>
        <a:xfrm>
          <a:off x="20372294" y="305735"/>
          <a:ext cx="7908178" cy="1251883"/>
        </a:xfrm>
        <a:prstGeom prst="borderCallout2">
          <a:avLst>
            <a:gd name="adj1" fmla="val 18750"/>
            <a:gd name="adj2" fmla="val -8333"/>
            <a:gd name="adj3" fmla="val 18750"/>
            <a:gd name="adj4" fmla="val -16667"/>
            <a:gd name="adj5" fmla="val 60583"/>
            <a:gd name="adj6" fmla="val -36606"/>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3600" b="1">
              <a:solidFill>
                <a:srgbClr val="FF0000"/>
              </a:solidFill>
            </a:rPr>
            <a:t>（</a:t>
          </a:r>
          <a:r>
            <a:rPr kumimoji="1" lang="en-US" altLang="ja-JP" sz="3600" b="1">
              <a:solidFill>
                <a:srgbClr val="FF0000"/>
              </a:solidFill>
            </a:rPr>
            <a:t>1</a:t>
          </a:r>
          <a:r>
            <a:rPr kumimoji="1" lang="ja-JP" altLang="en-US" sz="3600" b="1">
              <a:solidFill>
                <a:srgbClr val="FF0000"/>
              </a:solidFill>
            </a:rPr>
            <a:t>受注１</a:t>
          </a:r>
          <a:r>
            <a:rPr kumimoji="1" lang="en-US" altLang="ja-JP" sz="3600" b="1">
              <a:solidFill>
                <a:srgbClr val="FF0000"/>
              </a:solidFill>
            </a:rPr>
            <a:t>sku1PCS</a:t>
          </a:r>
          <a:r>
            <a:rPr kumimoji="1" lang="ja-JP" altLang="en-US" sz="3600" b="1">
              <a:solidFill>
                <a:srgbClr val="FF0000"/>
              </a:solidFill>
            </a:rPr>
            <a:t>）赤字は作業グループ設定の名称</a:t>
          </a:r>
        </a:p>
      </xdr:txBody>
    </xdr:sp>
    <xdr:clientData/>
  </xdr:twoCellAnchor>
  <xdr:twoCellAnchor editAs="oneCell">
    <xdr:from>
      <xdr:col>199</xdr:col>
      <xdr:colOff>6350</xdr:colOff>
      <xdr:row>9</xdr:row>
      <xdr:rowOff>0</xdr:rowOff>
    </xdr:from>
    <xdr:to>
      <xdr:col>263</xdr:col>
      <xdr:colOff>22412</xdr:colOff>
      <xdr:row>19</xdr:row>
      <xdr:rowOff>1761</xdr:rowOff>
    </xdr:to>
    <xdr:pic>
      <xdr:nvPicPr>
        <xdr:cNvPr id="36" name="図 35">
          <a:extLst>
            <a:ext uri="{FF2B5EF4-FFF2-40B4-BE49-F238E27FC236}">
              <a16:creationId xmlns:a16="http://schemas.microsoft.com/office/drawing/2014/main" id="{4203DE8F-EF18-4870-B986-E1465043CDDA}"/>
            </a:ext>
          </a:extLst>
        </xdr:cNvPr>
        <xdr:cNvPicPr>
          <a:picLocks noChangeAspect="1"/>
        </xdr:cNvPicPr>
      </xdr:nvPicPr>
      <xdr:blipFill>
        <a:blip xmlns:r="http://schemas.openxmlformats.org/officeDocument/2006/relationships" r:embed="rId2"/>
        <a:stretch>
          <a:fillRect/>
        </a:stretch>
      </xdr:blipFill>
      <xdr:spPr>
        <a:xfrm>
          <a:off x="10259732" y="504265"/>
          <a:ext cx="2884768" cy="562055"/>
        </a:xfrm>
        <a:prstGeom prst="rect">
          <a:avLst/>
        </a:prstGeom>
      </xdr:spPr>
    </xdr:pic>
    <xdr:clientData/>
  </xdr:twoCellAnchor>
  <xdr:twoCellAnchor>
    <xdr:from>
      <xdr:col>479</xdr:col>
      <xdr:colOff>22411</xdr:colOff>
      <xdr:row>42</xdr:row>
      <xdr:rowOff>51174</xdr:rowOff>
    </xdr:from>
    <xdr:to>
      <xdr:col>655</xdr:col>
      <xdr:colOff>41648</xdr:colOff>
      <xdr:row>65</xdr:row>
      <xdr:rowOff>8031</xdr:rowOff>
    </xdr:to>
    <xdr:sp macro="" textlink="">
      <xdr:nvSpPr>
        <xdr:cNvPr id="37" name="吹き出し: 折線 36">
          <a:extLst>
            <a:ext uri="{FF2B5EF4-FFF2-40B4-BE49-F238E27FC236}">
              <a16:creationId xmlns:a16="http://schemas.microsoft.com/office/drawing/2014/main" id="{E7665664-1A70-40AA-9FAC-22A2953294C0}"/>
            </a:ext>
          </a:extLst>
        </xdr:cNvPr>
        <xdr:cNvSpPr/>
      </xdr:nvSpPr>
      <xdr:spPr>
        <a:xfrm>
          <a:off x="24159882" y="2438027"/>
          <a:ext cx="7908178" cy="1245533"/>
        </a:xfrm>
        <a:prstGeom prst="borderCallout2">
          <a:avLst>
            <a:gd name="adj1" fmla="val 18750"/>
            <a:gd name="adj2" fmla="val -8333"/>
            <a:gd name="adj3" fmla="val 18750"/>
            <a:gd name="adj4" fmla="val -16667"/>
            <a:gd name="adj5" fmla="val 60583"/>
            <a:gd name="adj6" fmla="val -36606"/>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3600" b="1">
              <a:solidFill>
                <a:srgbClr val="FF0000"/>
              </a:solidFill>
            </a:rPr>
            <a:t>（その他）赤字は作業グループ設定の名称</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140</xdr:col>
      <xdr:colOff>1114425</xdr:colOff>
      <xdr:row>179</xdr:row>
      <xdr:rowOff>187325</xdr:rowOff>
    </xdr:from>
    <xdr:to>
      <xdr:col>160</xdr:col>
      <xdr:colOff>0</xdr:colOff>
      <xdr:row>181</xdr:row>
      <xdr:rowOff>123824</xdr:rowOff>
    </xdr:to>
    <xdr:sp macro="" textlink="">
      <xdr:nvSpPr>
        <xdr:cNvPr id="14" name="正方形/長方形 13">
          <a:extLst>
            <a:ext uri="{FF2B5EF4-FFF2-40B4-BE49-F238E27FC236}">
              <a16:creationId xmlns:a16="http://schemas.microsoft.com/office/drawing/2014/main" id="{9971A7D7-862D-7A1A-4A90-2C6878D02ED9}"/>
            </a:ext>
          </a:extLst>
        </xdr:cNvPr>
        <xdr:cNvSpPr/>
      </xdr:nvSpPr>
      <xdr:spPr>
        <a:xfrm>
          <a:off x="8239125" y="10045700"/>
          <a:ext cx="1352550" cy="317499"/>
        </a:xfrm>
        <a:prstGeom prst="rect">
          <a:avLst/>
        </a:prstGeom>
        <a:solidFill>
          <a:schemeClr val="bg1">
            <a:lumMod val="85000"/>
          </a:schemeClr>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600" kern="1200">
              <a:solidFill>
                <a:sysClr val="windowText" lastClr="000000"/>
              </a:solidFill>
            </a:rPr>
            <a:t>総</a:t>
          </a:r>
          <a:r>
            <a:rPr kumimoji="1" lang="en-US" altLang="ja-JP" sz="1600" kern="1200">
              <a:solidFill>
                <a:sysClr val="windowText" lastClr="000000"/>
              </a:solidFill>
            </a:rPr>
            <a:t>pcs</a:t>
          </a:r>
          <a:r>
            <a:rPr kumimoji="1" lang="ja-JP" altLang="en-US" sz="1600" kern="1200">
              <a:solidFill>
                <a:sysClr val="windowText" lastClr="000000"/>
              </a:solidFill>
            </a:rPr>
            <a:t>数</a:t>
          </a:r>
          <a:endParaRPr kumimoji="1" lang="en-US" altLang="ja-JP" sz="1600" kern="1200">
            <a:solidFill>
              <a:sysClr val="windowText" lastClr="000000"/>
            </a:solidFill>
          </a:endParaRPr>
        </a:p>
      </xdr:txBody>
    </xdr:sp>
    <xdr:clientData/>
  </xdr:twoCellAnchor>
  <xdr:twoCellAnchor>
    <xdr:from>
      <xdr:col>140</xdr:col>
      <xdr:colOff>1114425</xdr:colOff>
      <xdr:row>181</xdr:row>
      <xdr:rowOff>117474</xdr:rowOff>
    </xdr:from>
    <xdr:to>
      <xdr:col>160</xdr:col>
      <xdr:colOff>0</xdr:colOff>
      <xdr:row>184</xdr:row>
      <xdr:rowOff>123824</xdr:rowOff>
    </xdr:to>
    <xdr:sp macro="" textlink="">
      <xdr:nvSpPr>
        <xdr:cNvPr id="15" name="正方形/長方形 14">
          <a:extLst>
            <a:ext uri="{FF2B5EF4-FFF2-40B4-BE49-F238E27FC236}">
              <a16:creationId xmlns:a16="http://schemas.microsoft.com/office/drawing/2014/main" id="{A7D39A99-3FE8-482C-B226-49B2B5E6D29F}"/>
            </a:ext>
          </a:extLst>
        </xdr:cNvPr>
        <xdr:cNvSpPr/>
      </xdr:nvSpPr>
      <xdr:spPr>
        <a:xfrm>
          <a:off x="8239125" y="10356849"/>
          <a:ext cx="1352550" cy="577850"/>
        </a:xfrm>
        <a:prstGeom prst="rect">
          <a:avLst/>
        </a:prstGeom>
        <a:solidFill>
          <a:schemeClr val="bg1"/>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000" kern="1200">
              <a:solidFill>
                <a:sysClr val="windowText" lastClr="000000"/>
              </a:solidFill>
            </a:rPr>
            <a:t>10</a:t>
          </a:r>
          <a:r>
            <a:rPr kumimoji="1" lang="ja-JP" altLang="en-US" sz="2000" kern="1200">
              <a:solidFill>
                <a:sysClr val="windowText" lastClr="000000"/>
              </a:solidFill>
            </a:rPr>
            <a:t>　</a:t>
          </a:r>
          <a:r>
            <a:rPr kumimoji="1" lang="en-US" altLang="ja-JP" sz="2000" kern="1200">
              <a:solidFill>
                <a:sysClr val="windowText" lastClr="000000"/>
              </a:solidFill>
            </a:rPr>
            <a:t>pcs</a:t>
          </a:r>
          <a:endParaRPr kumimoji="1" lang="ja-JP" altLang="en-US" sz="2000" kern="1200">
            <a:solidFill>
              <a:sysClr val="windowText" lastClr="000000"/>
            </a:solidFill>
          </a:endParaRPr>
        </a:p>
      </xdr:txBody>
    </xdr:sp>
    <xdr:clientData/>
  </xdr:twoCellAnchor>
  <xdr:twoCellAnchor>
    <xdr:from>
      <xdr:col>128</xdr:col>
      <xdr:colOff>44450</xdr:colOff>
      <xdr:row>179</xdr:row>
      <xdr:rowOff>177800</xdr:rowOff>
    </xdr:from>
    <xdr:to>
      <xdr:col>140</xdr:col>
      <xdr:colOff>828675</xdr:colOff>
      <xdr:row>181</xdr:row>
      <xdr:rowOff>117474</xdr:rowOff>
    </xdr:to>
    <xdr:sp macro="" textlink="">
      <xdr:nvSpPr>
        <xdr:cNvPr id="16" name="正方形/長方形 15">
          <a:extLst>
            <a:ext uri="{FF2B5EF4-FFF2-40B4-BE49-F238E27FC236}">
              <a16:creationId xmlns:a16="http://schemas.microsoft.com/office/drawing/2014/main" id="{07A881E1-D736-4FF6-9FE9-E6ADA8187DFE}"/>
            </a:ext>
          </a:extLst>
        </xdr:cNvPr>
        <xdr:cNvSpPr/>
      </xdr:nvSpPr>
      <xdr:spPr>
        <a:xfrm>
          <a:off x="6597650" y="10036175"/>
          <a:ext cx="1355725" cy="320674"/>
        </a:xfrm>
        <a:prstGeom prst="rect">
          <a:avLst/>
        </a:prstGeom>
        <a:solidFill>
          <a:schemeClr val="bg1">
            <a:lumMod val="85000"/>
          </a:schemeClr>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600" kern="1200">
              <a:solidFill>
                <a:sysClr val="windowText" lastClr="000000"/>
              </a:solidFill>
            </a:rPr>
            <a:t>総</a:t>
          </a:r>
          <a:r>
            <a:rPr kumimoji="1" lang="en-US" altLang="ja-JP" sz="1600" kern="1200">
              <a:solidFill>
                <a:sysClr val="windowText" lastClr="000000"/>
              </a:solidFill>
            </a:rPr>
            <a:t>SKU</a:t>
          </a:r>
          <a:r>
            <a:rPr kumimoji="1" lang="ja-JP" altLang="en-US" sz="1600" kern="1200">
              <a:solidFill>
                <a:sysClr val="windowText" lastClr="000000"/>
              </a:solidFill>
            </a:rPr>
            <a:t>数</a:t>
          </a:r>
          <a:endParaRPr kumimoji="1" lang="en-US" altLang="ja-JP" sz="1600" kern="1200">
            <a:solidFill>
              <a:sysClr val="windowText" lastClr="000000"/>
            </a:solidFill>
          </a:endParaRPr>
        </a:p>
      </xdr:txBody>
    </xdr:sp>
    <xdr:clientData/>
  </xdr:twoCellAnchor>
  <xdr:twoCellAnchor>
    <xdr:from>
      <xdr:col>128</xdr:col>
      <xdr:colOff>44450</xdr:colOff>
      <xdr:row>181</xdr:row>
      <xdr:rowOff>107949</xdr:rowOff>
    </xdr:from>
    <xdr:to>
      <xdr:col>140</xdr:col>
      <xdr:colOff>828675</xdr:colOff>
      <xdr:row>184</xdr:row>
      <xdr:rowOff>117474</xdr:rowOff>
    </xdr:to>
    <xdr:sp macro="" textlink="">
      <xdr:nvSpPr>
        <xdr:cNvPr id="17" name="正方形/長方形 16">
          <a:extLst>
            <a:ext uri="{FF2B5EF4-FFF2-40B4-BE49-F238E27FC236}">
              <a16:creationId xmlns:a16="http://schemas.microsoft.com/office/drawing/2014/main" id="{9F2979A3-AB2E-4BB6-8C72-9C1E55D9D4C7}"/>
            </a:ext>
          </a:extLst>
        </xdr:cNvPr>
        <xdr:cNvSpPr/>
      </xdr:nvSpPr>
      <xdr:spPr>
        <a:xfrm>
          <a:off x="6597650" y="10347324"/>
          <a:ext cx="1355725" cy="581025"/>
        </a:xfrm>
        <a:prstGeom prst="rect">
          <a:avLst/>
        </a:prstGeom>
        <a:solidFill>
          <a:schemeClr val="bg1"/>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000" kern="1200">
              <a:solidFill>
                <a:sysClr val="windowText" lastClr="000000"/>
              </a:solidFill>
            </a:rPr>
            <a:t>2</a:t>
          </a:r>
          <a:r>
            <a:rPr kumimoji="1" lang="ja-JP" altLang="en-US" sz="2000" kern="1200">
              <a:solidFill>
                <a:sysClr val="windowText" lastClr="000000"/>
              </a:solidFill>
            </a:rPr>
            <a:t>　</a:t>
          </a:r>
          <a:r>
            <a:rPr kumimoji="1" lang="en-US" altLang="ja-JP" sz="2000" kern="1200">
              <a:solidFill>
                <a:sysClr val="windowText" lastClr="000000"/>
              </a:solidFill>
            </a:rPr>
            <a:t>SKU</a:t>
          </a:r>
          <a:endParaRPr kumimoji="1" lang="ja-JP" altLang="en-US" sz="2000" kern="1200">
            <a:solidFill>
              <a:sysClr val="windowText" lastClr="000000"/>
            </a:solidFill>
          </a:endParaRPr>
        </a:p>
      </xdr:txBody>
    </xdr:sp>
    <xdr:clientData/>
  </xdr:twoCellAnchor>
  <xdr:twoCellAnchor>
    <xdr:from>
      <xdr:col>4</xdr:col>
      <xdr:colOff>28575</xdr:colOff>
      <xdr:row>180</xdr:row>
      <xdr:rowOff>28575</xdr:rowOff>
    </xdr:from>
    <xdr:to>
      <xdr:col>33</xdr:col>
      <xdr:colOff>0</xdr:colOff>
      <xdr:row>181</xdr:row>
      <xdr:rowOff>155574</xdr:rowOff>
    </xdr:to>
    <xdr:sp macro="" textlink="">
      <xdr:nvSpPr>
        <xdr:cNvPr id="18" name="正方形/長方形 17">
          <a:extLst>
            <a:ext uri="{FF2B5EF4-FFF2-40B4-BE49-F238E27FC236}">
              <a16:creationId xmlns:a16="http://schemas.microsoft.com/office/drawing/2014/main" id="{2B6D2901-7196-4C98-B047-9ECB431F0490}"/>
            </a:ext>
          </a:extLst>
        </xdr:cNvPr>
        <xdr:cNvSpPr/>
      </xdr:nvSpPr>
      <xdr:spPr>
        <a:xfrm>
          <a:off x="219075" y="10077450"/>
          <a:ext cx="1352550" cy="317499"/>
        </a:xfrm>
        <a:prstGeom prst="rect">
          <a:avLst/>
        </a:prstGeom>
        <a:solidFill>
          <a:schemeClr val="bg1">
            <a:lumMod val="85000"/>
          </a:schemeClr>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600" kern="1200">
              <a:solidFill>
                <a:sysClr val="windowText" lastClr="000000"/>
              </a:solidFill>
            </a:rPr>
            <a:t>ピッキング者</a:t>
          </a:r>
          <a:endParaRPr kumimoji="1" lang="en-US" altLang="ja-JP" sz="1600" kern="1200">
            <a:solidFill>
              <a:sysClr val="windowText" lastClr="000000"/>
            </a:solidFill>
          </a:endParaRPr>
        </a:p>
      </xdr:txBody>
    </xdr:sp>
    <xdr:clientData/>
  </xdr:twoCellAnchor>
  <xdr:twoCellAnchor>
    <xdr:from>
      <xdr:col>4</xdr:col>
      <xdr:colOff>28575</xdr:colOff>
      <xdr:row>181</xdr:row>
      <xdr:rowOff>142874</xdr:rowOff>
    </xdr:from>
    <xdr:to>
      <xdr:col>33</xdr:col>
      <xdr:colOff>0</xdr:colOff>
      <xdr:row>184</xdr:row>
      <xdr:rowOff>155574</xdr:rowOff>
    </xdr:to>
    <xdr:sp macro="" textlink="">
      <xdr:nvSpPr>
        <xdr:cNvPr id="19" name="正方形/長方形 18">
          <a:extLst>
            <a:ext uri="{FF2B5EF4-FFF2-40B4-BE49-F238E27FC236}">
              <a16:creationId xmlns:a16="http://schemas.microsoft.com/office/drawing/2014/main" id="{A48DD205-F213-4045-A231-970FB26E04C6}"/>
            </a:ext>
          </a:extLst>
        </xdr:cNvPr>
        <xdr:cNvSpPr/>
      </xdr:nvSpPr>
      <xdr:spPr>
        <a:xfrm>
          <a:off x="219075" y="10382249"/>
          <a:ext cx="1352550" cy="584200"/>
        </a:xfrm>
        <a:prstGeom prst="rect">
          <a:avLst/>
        </a:prstGeom>
        <a:solidFill>
          <a:schemeClr val="bg1"/>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2000" kern="1200">
            <a:solidFill>
              <a:sysClr val="windowText" lastClr="000000"/>
            </a:solidFill>
          </a:endParaRPr>
        </a:p>
      </xdr:txBody>
    </xdr:sp>
    <xdr:clientData/>
  </xdr:twoCellAnchor>
  <xdr:twoCellAnchor>
    <xdr:from>
      <xdr:col>36</xdr:col>
      <xdr:colOff>9525</xdr:colOff>
      <xdr:row>180</xdr:row>
      <xdr:rowOff>28575</xdr:rowOff>
    </xdr:from>
    <xdr:to>
      <xdr:col>64</xdr:col>
      <xdr:colOff>28575</xdr:colOff>
      <xdr:row>181</xdr:row>
      <xdr:rowOff>155574</xdr:rowOff>
    </xdr:to>
    <xdr:sp macro="" textlink="">
      <xdr:nvSpPr>
        <xdr:cNvPr id="20" name="正方形/長方形 19">
          <a:extLst>
            <a:ext uri="{FF2B5EF4-FFF2-40B4-BE49-F238E27FC236}">
              <a16:creationId xmlns:a16="http://schemas.microsoft.com/office/drawing/2014/main" id="{E20A34AE-08FD-4F9C-A003-01200D5C2CB5}"/>
            </a:ext>
          </a:extLst>
        </xdr:cNvPr>
        <xdr:cNvSpPr/>
      </xdr:nvSpPr>
      <xdr:spPr>
        <a:xfrm>
          <a:off x="1724025" y="10077450"/>
          <a:ext cx="1352550" cy="317499"/>
        </a:xfrm>
        <a:prstGeom prst="rect">
          <a:avLst/>
        </a:prstGeom>
        <a:solidFill>
          <a:schemeClr val="bg1">
            <a:lumMod val="85000"/>
          </a:schemeClr>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600" kern="1200">
              <a:solidFill>
                <a:sysClr val="windowText" lastClr="000000"/>
              </a:solidFill>
            </a:rPr>
            <a:t>検品者</a:t>
          </a:r>
          <a:endParaRPr kumimoji="1" lang="en-US" altLang="ja-JP" sz="1600" kern="1200">
            <a:solidFill>
              <a:sysClr val="windowText" lastClr="000000"/>
            </a:solidFill>
          </a:endParaRPr>
        </a:p>
      </xdr:txBody>
    </xdr:sp>
    <xdr:clientData/>
  </xdr:twoCellAnchor>
  <xdr:twoCellAnchor>
    <xdr:from>
      <xdr:col>36</xdr:col>
      <xdr:colOff>9525</xdr:colOff>
      <xdr:row>181</xdr:row>
      <xdr:rowOff>142874</xdr:rowOff>
    </xdr:from>
    <xdr:to>
      <xdr:col>64</xdr:col>
      <xdr:colOff>28575</xdr:colOff>
      <xdr:row>184</xdr:row>
      <xdr:rowOff>155574</xdr:rowOff>
    </xdr:to>
    <xdr:sp macro="" textlink="">
      <xdr:nvSpPr>
        <xdr:cNvPr id="21" name="正方形/長方形 20">
          <a:extLst>
            <a:ext uri="{FF2B5EF4-FFF2-40B4-BE49-F238E27FC236}">
              <a16:creationId xmlns:a16="http://schemas.microsoft.com/office/drawing/2014/main" id="{C4176FD7-9987-4791-990B-99D1DEFCF647}"/>
            </a:ext>
          </a:extLst>
        </xdr:cNvPr>
        <xdr:cNvSpPr/>
      </xdr:nvSpPr>
      <xdr:spPr>
        <a:xfrm>
          <a:off x="1724025" y="10382249"/>
          <a:ext cx="1352550" cy="584200"/>
        </a:xfrm>
        <a:prstGeom prst="rect">
          <a:avLst/>
        </a:prstGeom>
        <a:solidFill>
          <a:schemeClr val="bg1"/>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2000" kern="1200">
            <a:solidFill>
              <a:sysClr val="windowText" lastClr="000000"/>
            </a:solidFill>
          </a:endParaRPr>
        </a:p>
      </xdr:txBody>
    </xdr:sp>
    <xdr:clientData/>
  </xdr:twoCellAnchor>
  <xdr:twoCellAnchor>
    <xdr:from>
      <xdr:col>67</xdr:col>
      <xdr:colOff>25400</xdr:colOff>
      <xdr:row>180</xdr:row>
      <xdr:rowOff>34925</xdr:rowOff>
    </xdr:from>
    <xdr:to>
      <xdr:col>95</xdr:col>
      <xdr:colOff>44450</xdr:colOff>
      <xdr:row>181</xdr:row>
      <xdr:rowOff>165099</xdr:rowOff>
    </xdr:to>
    <xdr:sp macro="" textlink="">
      <xdr:nvSpPr>
        <xdr:cNvPr id="22" name="正方形/長方形 21">
          <a:extLst>
            <a:ext uri="{FF2B5EF4-FFF2-40B4-BE49-F238E27FC236}">
              <a16:creationId xmlns:a16="http://schemas.microsoft.com/office/drawing/2014/main" id="{B290D1CA-C93B-4ACC-9B7D-97C8361CDD0C}"/>
            </a:ext>
          </a:extLst>
        </xdr:cNvPr>
        <xdr:cNvSpPr/>
      </xdr:nvSpPr>
      <xdr:spPr>
        <a:xfrm>
          <a:off x="3216275" y="10083800"/>
          <a:ext cx="1352550" cy="320674"/>
        </a:xfrm>
        <a:prstGeom prst="rect">
          <a:avLst/>
        </a:prstGeom>
        <a:solidFill>
          <a:schemeClr val="bg1">
            <a:lumMod val="85000"/>
          </a:schemeClr>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600" kern="1200">
              <a:solidFill>
                <a:sysClr val="windowText" lastClr="000000"/>
              </a:solidFill>
            </a:rPr>
            <a:t>梱包者</a:t>
          </a:r>
          <a:endParaRPr kumimoji="1" lang="en-US" altLang="ja-JP" sz="1600" kern="1200">
            <a:solidFill>
              <a:sysClr val="windowText" lastClr="000000"/>
            </a:solidFill>
          </a:endParaRPr>
        </a:p>
      </xdr:txBody>
    </xdr:sp>
    <xdr:clientData/>
  </xdr:twoCellAnchor>
  <xdr:twoCellAnchor>
    <xdr:from>
      <xdr:col>67</xdr:col>
      <xdr:colOff>25400</xdr:colOff>
      <xdr:row>181</xdr:row>
      <xdr:rowOff>155574</xdr:rowOff>
    </xdr:from>
    <xdr:to>
      <xdr:col>95</xdr:col>
      <xdr:colOff>44450</xdr:colOff>
      <xdr:row>184</xdr:row>
      <xdr:rowOff>165099</xdr:rowOff>
    </xdr:to>
    <xdr:sp macro="" textlink="">
      <xdr:nvSpPr>
        <xdr:cNvPr id="23" name="正方形/長方形 22">
          <a:extLst>
            <a:ext uri="{FF2B5EF4-FFF2-40B4-BE49-F238E27FC236}">
              <a16:creationId xmlns:a16="http://schemas.microsoft.com/office/drawing/2014/main" id="{8B19773A-F7C4-4E91-87EA-31BFD58B8006}"/>
            </a:ext>
          </a:extLst>
        </xdr:cNvPr>
        <xdr:cNvSpPr/>
      </xdr:nvSpPr>
      <xdr:spPr>
        <a:xfrm>
          <a:off x="3216275" y="10394949"/>
          <a:ext cx="1352550" cy="581025"/>
        </a:xfrm>
        <a:prstGeom prst="rect">
          <a:avLst/>
        </a:prstGeom>
        <a:solidFill>
          <a:schemeClr val="bg1"/>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2000" kern="1200">
            <a:solidFill>
              <a:sysClr val="windowText" lastClr="000000"/>
            </a:solidFill>
          </a:endParaRPr>
        </a:p>
      </xdr:txBody>
    </xdr:sp>
    <xdr:clientData/>
  </xdr:twoCellAnchor>
  <xdr:twoCellAnchor editAs="oneCell">
    <xdr:from>
      <xdr:col>161</xdr:col>
      <xdr:colOff>0</xdr:colOff>
      <xdr:row>0</xdr:row>
      <xdr:rowOff>0</xdr:rowOff>
    </xdr:from>
    <xdr:to>
      <xdr:col>338</xdr:col>
      <xdr:colOff>15875</xdr:colOff>
      <xdr:row>184</xdr:row>
      <xdr:rowOff>136070</xdr:rowOff>
    </xdr:to>
    <xdr:pic>
      <xdr:nvPicPr>
        <xdr:cNvPr id="2" name="図 1">
          <a:extLst>
            <a:ext uri="{FF2B5EF4-FFF2-40B4-BE49-F238E27FC236}">
              <a16:creationId xmlns:a16="http://schemas.microsoft.com/office/drawing/2014/main" id="{84612A34-19EE-A9CA-D687-D985184C51B6}"/>
            </a:ext>
          </a:extLst>
        </xdr:cNvPr>
        <xdr:cNvPicPr>
          <a:picLocks noChangeAspect="1"/>
        </xdr:cNvPicPr>
      </xdr:nvPicPr>
      <xdr:blipFill>
        <a:blip xmlns:r="http://schemas.openxmlformats.org/officeDocument/2006/relationships" r:embed="rId1"/>
        <a:stretch>
          <a:fillRect/>
        </a:stretch>
      </xdr:blipFill>
      <xdr:spPr>
        <a:xfrm>
          <a:off x="10722429" y="0"/>
          <a:ext cx="9649732" cy="10899320"/>
        </a:xfrm>
        <a:prstGeom prst="rect">
          <a:avLst/>
        </a:prstGeom>
      </xdr:spPr>
    </xdr:pic>
    <xdr:clientData/>
  </xdr:twoCellAnchor>
  <xdr:twoCellAnchor>
    <xdr:from>
      <xdr:col>105</xdr:col>
      <xdr:colOff>0</xdr:colOff>
      <xdr:row>189</xdr:row>
      <xdr:rowOff>51954</xdr:rowOff>
    </xdr:from>
    <xdr:to>
      <xdr:col>235</xdr:col>
      <xdr:colOff>17317</xdr:colOff>
      <xdr:row>225</xdr:row>
      <xdr:rowOff>34636</xdr:rowOff>
    </xdr:to>
    <xdr:sp macro="" textlink="">
      <xdr:nvSpPr>
        <xdr:cNvPr id="3" name="テキスト ボックス 2">
          <a:extLst>
            <a:ext uri="{FF2B5EF4-FFF2-40B4-BE49-F238E27FC236}">
              <a16:creationId xmlns:a16="http://schemas.microsoft.com/office/drawing/2014/main" id="{428E5824-4ECC-23A7-A608-10495C3A1DCB}"/>
            </a:ext>
          </a:extLst>
        </xdr:cNvPr>
        <xdr:cNvSpPr txBox="1"/>
      </xdr:nvSpPr>
      <xdr:spPr>
        <a:xfrm>
          <a:off x="5455227" y="11343409"/>
          <a:ext cx="8728363" cy="6286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4800" kern="1200"/>
            <a:t>A</a:t>
          </a:r>
          <a:r>
            <a:rPr kumimoji="1" lang="ja-JP" altLang="en-US" sz="4800" kern="1200"/>
            <a:t>４横</a:t>
          </a:r>
          <a:endParaRPr kumimoji="1" lang="en-US" altLang="ja-JP" sz="4800" kern="1200"/>
        </a:p>
        <a:p>
          <a:r>
            <a:rPr kumimoji="1" lang="ja-JP" altLang="en-US" sz="4800" kern="1200"/>
            <a:t>左：シングルピッキングリスト</a:t>
          </a:r>
          <a:endParaRPr kumimoji="1" lang="en-US" altLang="ja-JP" sz="4800" kern="1200"/>
        </a:p>
        <a:p>
          <a:r>
            <a:rPr kumimoji="1" lang="ja-JP" altLang="en-US" sz="4800" kern="1200"/>
            <a:t>右：納品書。</a:t>
          </a:r>
          <a:endParaRPr kumimoji="1" lang="en-US" altLang="ja-JP" sz="4800" kern="1200"/>
        </a:p>
        <a:p>
          <a:endParaRPr kumimoji="1" lang="en-US" altLang="ja-JP" sz="4800" kern="1200"/>
        </a:p>
        <a:p>
          <a:r>
            <a:rPr kumimoji="1" lang="en-US" altLang="ja-JP" sz="4800" kern="1200"/>
            <a:t>WMS</a:t>
          </a:r>
          <a:r>
            <a:rPr kumimoji="1" lang="ja-JP" altLang="en-US" sz="4800" kern="1200"/>
            <a:t>：</a:t>
          </a:r>
          <a:endParaRPr kumimoji="1" lang="en-US" altLang="ja-JP" sz="4800" kern="1200"/>
        </a:p>
        <a:p>
          <a:r>
            <a:rPr kumimoji="1" lang="en-US" altLang="ja-JP" sz="4800" kern="1200"/>
            <a:t>YES,NO</a:t>
          </a:r>
          <a:r>
            <a:rPr kumimoji="1" lang="ja-JP" altLang="en-US" sz="4800" kern="1200"/>
            <a:t>納品書印刷選択</a:t>
          </a:r>
          <a:endParaRPr kumimoji="1" lang="en-US" altLang="ja-JP" sz="4800" kern="1200"/>
        </a:p>
        <a:p>
          <a:endParaRPr kumimoji="1" lang="en-US" altLang="ja-JP" sz="4800" kern="1200"/>
        </a:p>
        <a:p>
          <a:r>
            <a:rPr kumimoji="1" lang="ja-JP" altLang="en-US" sz="4800" kern="1200"/>
            <a:t>納品書</a:t>
          </a:r>
          <a:endParaRPr kumimoji="1" lang="en-US" altLang="ja-JP" sz="4800" kern="1200"/>
        </a:p>
        <a:p>
          <a:r>
            <a:rPr kumimoji="1" lang="en-US" altLang="ja-JP" sz="4800" kern="1200"/>
            <a:t>A4</a:t>
          </a:r>
          <a:r>
            <a:rPr kumimoji="1" lang="ja-JP" altLang="en-US" sz="4800" kern="1200"/>
            <a:t>縦</a:t>
          </a:r>
        </a:p>
      </xdr:txBody>
    </xdr:sp>
    <xdr:clientData/>
  </xdr:twoCellAnchor>
  <xdr:twoCellAnchor editAs="oneCell">
    <xdr:from>
      <xdr:col>79</xdr:col>
      <xdr:colOff>11545</xdr:colOff>
      <xdr:row>84</xdr:row>
      <xdr:rowOff>23091</xdr:rowOff>
    </xdr:from>
    <xdr:to>
      <xdr:col>98</xdr:col>
      <xdr:colOff>39092</xdr:colOff>
      <xdr:row>88</xdr:row>
      <xdr:rowOff>39868</xdr:rowOff>
    </xdr:to>
    <xdr:pic>
      <xdr:nvPicPr>
        <xdr:cNvPr id="5" name="図 4">
          <a:extLst>
            <a:ext uri="{FF2B5EF4-FFF2-40B4-BE49-F238E27FC236}">
              <a16:creationId xmlns:a16="http://schemas.microsoft.com/office/drawing/2014/main" id="{0F5CBF84-BE91-8C28-3470-D5B0A6A7F22E}"/>
            </a:ext>
          </a:extLst>
        </xdr:cNvPr>
        <xdr:cNvPicPr>
          <a:picLocks noChangeAspect="1"/>
        </xdr:cNvPicPr>
      </xdr:nvPicPr>
      <xdr:blipFill>
        <a:blip xmlns:r="http://schemas.openxmlformats.org/officeDocument/2006/relationships" r:embed="rId2"/>
        <a:stretch>
          <a:fillRect/>
        </a:stretch>
      </xdr:blipFill>
      <xdr:spPr>
        <a:xfrm>
          <a:off x="3659909" y="4502727"/>
          <a:ext cx="905001" cy="247685"/>
        </a:xfrm>
        <a:prstGeom prst="rect">
          <a:avLst/>
        </a:prstGeom>
      </xdr:spPr>
    </xdr:pic>
    <xdr:clientData/>
  </xdr:twoCellAnchor>
  <xdr:twoCellAnchor editAs="oneCell">
    <xdr:from>
      <xdr:col>80</xdr:col>
      <xdr:colOff>2311</xdr:colOff>
      <xdr:row>94</xdr:row>
      <xdr:rowOff>36945</xdr:rowOff>
    </xdr:from>
    <xdr:to>
      <xdr:col>99</xdr:col>
      <xdr:colOff>26682</xdr:colOff>
      <xdr:row>98</xdr:row>
      <xdr:rowOff>50545</xdr:rowOff>
    </xdr:to>
    <xdr:pic>
      <xdr:nvPicPr>
        <xdr:cNvPr id="6" name="図 5">
          <a:extLst>
            <a:ext uri="{FF2B5EF4-FFF2-40B4-BE49-F238E27FC236}">
              <a16:creationId xmlns:a16="http://schemas.microsoft.com/office/drawing/2014/main" id="{525AA88B-9929-4ED6-B8A7-E7F187577DC4}"/>
            </a:ext>
          </a:extLst>
        </xdr:cNvPr>
        <xdr:cNvPicPr>
          <a:picLocks noChangeAspect="1"/>
        </xdr:cNvPicPr>
      </xdr:nvPicPr>
      <xdr:blipFill>
        <a:blip xmlns:r="http://schemas.openxmlformats.org/officeDocument/2006/relationships" r:embed="rId2"/>
        <a:stretch>
          <a:fillRect/>
        </a:stretch>
      </xdr:blipFill>
      <xdr:spPr>
        <a:xfrm>
          <a:off x="3696856" y="5093854"/>
          <a:ext cx="905001" cy="247685"/>
        </a:xfrm>
        <a:prstGeom prst="rect">
          <a:avLst/>
        </a:prstGeom>
      </xdr:spPr>
    </xdr:pic>
    <xdr:clientData/>
  </xdr:twoCellAnchor>
  <xdr:twoCellAnchor editAs="oneCell">
    <xdr:from>
      <xdr:col>119</xdr:col>
      <xdr:colOff>16165</xdr:colOff>
      <xdr:row>84</xdr:row>
      <xdr:rowOff>4618</xdr:rowOff>
    </xdr:from>
    <xdr:to>
      <xdr:col>129</xdr:col>
      <xdr:colOff>365</xdr:colOff>
      <xdr:row>88</xdr:row>
      <xdr:rowOff>21395</xdr:rowOff>
    </xdr:to>
    <xdr:pic>
      <xdr:nvPicPr>
        <xdr:cNvPr id="7" name="図 6">
          <a:extLst>
            <a:ext uri="{FF2B5EF4-FFF2-40B4-BE49-F238E27FC236}">
              <a16:creationId xmlns:a16="http://schemas.microsoft.com/office/drawing/2014/main" id="{356EB84E-E557-464C-9247-982B68C56794}"/>
            </a:ext>
          </a:extLst>
        </xdr:cNvPr>
        <xdr:cNvPicPr>
          <a:picLocks noChangeAspect="1"/>
        </xdr:cNvPicPr>
      </xdr:nvPicPr>
      <xdr:blipFill>
        <a:blip xmlns:r="http://schemas.openxmlformats.org/officeDocument/2006/relationships" r:embed="rId2"/>
        <a:stretch>
          <a:fillRect/>
        </a:stretch>
      </xdr:blipFill>
      <xdr:spPr>
        <a:xfrm>
          <a:off x="5511801" y="4484254"/>
          <a:ext cx="905001" cy="247685"/>
        </a:xfrm>
        <a:prstGeom prst="rect">
          <a:avLst/>
        </a:prstGeom>
      </xdr:spPr>
    </xdr:pic>
    <xdr:clientData/>
  </xdr:twoCellAnchor>
  <xdr:twoCellAnchor editAs="oneCell">
    <xdr:from>
      <xdr:col>120</xdr:col>
      <xdr:colOff>30019</xdr:colOff>
      <xdr:row>94</xdr:row>
      <xdr:rowOff>6926</xdr:rowOff>
    </xdr:from>
    <xdr:to>
      <xdr:col>130</xdr:col>
      <xdr:colOff>8208</xdr:colOff>
      <xdr:row>98</xdr:row>
      <xdr:rowOff>26876</xdr:rowOff>
    </xdr:to>
    <xdr:pic>
      <xdr:nvPicPr>
        <xdr:cNvPr id="8" name="図 7">
          <a:extLst>
            <a:ext uri="{FF2B5EF4-FFF2-40B4-BE49-F238E27FC236}">
              <a16:creationId xmlns:a16="http://schemas.microsoft.com/office/drawing/2014/main" id="{87366590-57B2-4C50-884B-3743771AF4BD}"/>
            </a:ext>
          </a:extLst>
        </xdr:cNvPr>
        <xdr:cNvPicPr>
          <a:picLocks noChangeAspect="1"/>
        </xdr:cNvPicPr>
      </xdr:nvPicPr>
      <xdr:blipFill>
        <a:blip xmlns:r="http://schemas.openxmlformats.org/officeDocument/2006/relationships" r:embed="rId2"/>
        <a:stretch>
          <a:fillRect/>
        </a:stretch>
      </xdr:blipFill>
      <xdr:spPr>
        <a:xfrm>
          <a:off x="5571837" y="5063835"/>
          <a:ext cx="905001" cy="247685"/>
        </a:xfrm>
        <a:prstGeom prst="rect">
          <a:avLst/>
        </a:prstGeom>
      </xdr:spPr>
    </xdr:pic>
    <xdr:clientData/>
  </xdr:twoCellAnchor>
  <xdr:twoCellAnchor editAs="oneCell">
    <xdr:from>
      <xdr:col>173</xdr:col>
      <xdr:colOff>27214</xdr:colOff>
      <xdr:row>155</xdr:row>
      <xdr:rowOff>18143</xdr:rowOff>
    </xdr:from>
    <xdr:to>
      <xdr:col>235</xdr:col>
      <xdr:colOff>50368</xdr:colOff>
      <xdr:row>161</xdr:row>
      <xdr:rowOff>12290</xdr:rowOff>
    </xdr:to>
    <xdr:pic>
      <xdr:nvPicPr>
        <xdr:cNvPr id="9" name="図 8">
          <a:extLst>
            <a:ext uri="{FF2B5EF4-FFF2-40B4-BE49-F238E27FC236}">
              <a16:creationId xmlns:a16="http://schemas.microsoft.com/office/drawing/2014/main" id="{87F899D3-303A-65EE-F8F7-41ABD0BB5E01}"/>
            </a:ext>
          </a:extLst>
        </xdr:cNvPr>
        <xdr:cNvPicPr>
          <a:picLocks noChangeAspect="1"/>
        </xdr:cNvPicPr>
      </xdr:nvPicPr>
      <xdr:blipFill>
        <a:blip xmlns:r="http://schemas.openxmlformats.org/officeDocument/2006/relationships" r:embed="rId3"/>
        <a:stretch>
          <a:fillRect/>
        </a:stretch>
      </xdr:blipFill>
      <xdr:spPr>
        <a:xfrm>
          <a:off x="11393714" y="8109857"/>
          <a:ext cx="3400900" cy="323895"/>
        </a:xfrm>
        <a:prstGeom prst="rect">
          <a:avLst/>
        </a:prstGeom>
      </xdr:spPr>
    </xdr:pic>
    <xdr:clientData/>
  </xdr:twoCellAnchor>
  <xdr:twoCellAnchor editAs="oneCell">
    <xdr:from>
      <xdr:col>173</xdr:col>
      <xdr:colOff>9072</xdr:colOff>
      <xdr:row>170</xdr:row>
      <xdr:rowOff>18143</xdr:rowOff>
    </xdr:from>
    <xdr:to>
      <xdr:col>239</xdr:col>
      <xdr:colOff>17739</xdr:colOff>
      <xdr:row>177</xdr:row>
      <xdr:rowOff>18196</xdr:rowOff>
    </xdr:to>
    <xdr:pic>
      <xdr:nvPicPr>
        <xdr:cNvPr id="10" name="図 9">
          <a:extLst>
            <a:ext uri="{FF2B5EF4-FFF2-40B4-BE49-F238E27FC236}">
              <a16:creationId xmlns:a16="http://schemas.microsoft.com/office/drawing/2014/main" id="{A01E1746-2A74-FD2F-EFC6-8FB634202A12}"/>
            </a:ext>
          </a:extLst>
        </xdr:cNvPr>
        <xdr:cNvPicPr>
          <a:picLocks noChangeAspect="1"/>
        </xdr:cNvPicPr>
      </xdr:nvPicPr>
      <xdr:blipFill>
        <a:blip xmlns:r="http://schemas.openxmlformats.org/officeDocument/2006/relationships" r:embed="rId4"/>
        <a:stretch>
          <a:fillRect/>
        </a:stretch>
      </xdr:blipFill>
      <xdr:spPr>
        <a:xfrm>
          <a:off x="11375572" y="8926286"/>
          <a:ext cx="3600953" cy="381053"/>
        </a:xfrm>
        <a:prstGeom prst="rect">
          <a:avLst/>
        </a:prstGeom>
      </xdr:spPr>
    </xdr:pic>
    <xdr:clientData/>
  </xdr:twoCellAnchor>
  <xdr:twoCellAnchor editAs="oneCell">
    <xdr:from>
      <xdr:col>4</xdr:col>
      <xdr:colOff>27215</xdr:colOff>
      <xdr:row>8</xdr:row>
      <xdr:rowOff>0</xdr:rowOff>
    </xdr:from>
    <xdr:to>
      <xdr:col>57</xdr:col>
      <xdr:colOff>27268</xdr:colOff>
      <xdr:row>17</xdr:row>
      <xdr:rowOff>28202</xdr:rowOff>
    </xdr:to>
    <xdr:pic>
      <xdr:nvPicPr>
        <xdr:cNvPr id="4" name="図 3">
          <a:extLst>
            <a:ext uri="{FF2B5EF4-FFF2-40B4-BE49-F238E27FC236}">
              <a16:creationId xmlns:a16="http://schemas.microsoft.com/office/drawing/2014/main" id="{1E1090CC-C368-4124-993C-682EB8825C7D}"/>
            </a:ext>
          </a:extLst>
        </xdr:cNvPr>
        <xdr:cNvPicPr>
          <a:picLocks noChangeAspect="1"/>
        </xdr:cNvPicPr>
      </xdr:nvPicPr>
      <xdr:blipFill>
        <a:blip xmlns:r="http://schemas.openxmlformats.org/officeDocument/2006/relationships" r:embed="rId5"/>
        <a:stretch>
          <a:fillRect/>
        </a:stretch>
      </xdr:blipFill>
      <xdr:spPr>
        <a:xfrm>
          <a:off x="244929" y="435429"/>
          <a:ext cx="2881593" cy="56205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1</xdr:col>
      <xdr:colOff>571500</xdr:colOff>
      <xdr:row>10</xdr:row>
      <xdr:rowOff>136072</xdr:rowOff>
    </xdr:from>
    <xdr:to>
      <xdr:col>4</xdr:col>
      <xdr:colOff>190500</xdr:colOff>
      <xdr:row>12</xdr:row>
      <xdr:rowOff>36285</xdr:rowOff>
    </xdr:to>
    <xdr:sp macro="" textlink="">
      <xdr:nvSpPr>
        <xdr:cNvPr id="3" name="正方形/長方形 2">
          <a:extLst>
            <a:ext uri="{FF2B5EF4-FFF2-40B4-BE49-F238E27FC236}">
              <a16:creationId xmlns:a16="http://schemas.microsoft.com/office/drawing/2014/main" id="{415227E4-6FC6-DCEE-A725-310202E2C3A3}"/>
            </a:ext>
          </a:extLst>
        </xdr:cNvPr>
        <xdr:cNvSpPr/>
      </xdr:nvSpPr>
      <xdr:spPr>
        <a:xfrm>
          <a:off x="1179286" y="1768929"/>
          <a:ext cx="1442357" cy="226785"/>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587829</xdr:colOff>
      <xdr:row>21</xdr:row>
      <xdr:rowOff>79829</xdr:rowOff>
    </xdr:from>
    <xdr:to>
      <xdr:col>7</xdr:col>
      <xdr:colOff>199571</xdr:colOff>
      <xdr:row>22</xdr:row>
      <xdr:rowOff>117928</xdr:rowOff>
    </xdr:to>
    <xdr:sp macro="" textlink="">
      <xdr:nvSpPr>
        <xdr:cNvPr id="4" name="正方形/長方形 3">
          <a:extLst>
            <a:ext uri="{FF2B5EF4-FFF2-40B4-BE49-F238E27FC236}">
              <a16:creationId xmlns:a16="http://schemas.microsoft.com/office/drawing/2014/main" id="{BE782644-0763-4955-A534-C5B52B149FC3}"/>
            </a:ext>
          </a:extLst>
        </xdr:cNvPr>
        <xdr:cNvSpPr/>
      </xdr:nvSpPr>
      <xdr:spPr>
        <a:xfrm>
          <a:off x="2411186" y="3508829"/>
          <a:ext cx="2042885" cy="201385"/>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540658</xdr:colOff>
      <xdr:row>27</xdr:row>
      <xdr:rowOff>14515</xdr:rowOff>
    </xdr:from>
    <xdr:to>
      <xdr:col>4</xdr:col>
      <xdr:colOff>152400</xdr:colOff>
      <xdr:row>28</xdr:row>
      <xdr:rowOff>52614</xdr:rowOff>
    </xdr:to>
    <xdr:sp macro="" textlink="">
      <xdr:nvSpPr>
        <xdr:cNvPr id="5" name="正方形/長方形 4">
          <a:extLst>
            <a:ext uri="{FF2B5EF4-FFF2-40B4-BE49-F238E27FC236}">
              <a16:creationId xmlns:a16="http://schemas.microsoft.com/office/drawing/2014/main" id="{41315493-F5F9-497D-9524-476F4B1ACD7A}"/>
            </a:ext>
          </a:extLst>
        </xdr:cNvPr>
        <xdr:cNvSpPr/>
      </xdr:nvSpPr>
      <xdr:spPr>
        <a:xfrm>
          <a:off x="540658" y="4423229"/>
          <a:ext cx="2042885" cy="201385"/>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148773</xdr:colOff>
      <xdr:row>30</xdr:row>
      <xdr:rowOff>148772</xdr:rowOff>
    </xdr:from>
    <xdr:to>
      <xdr:col>5</xdr:col>
      <xdr:colOff>368300</xdr:colOff>
      <xdr:row>32</xdr:row>
      <xdr:rowOff>23585</xdr:rowOff>
    </xdr:to>
    <xdr:sp macro="" textlink="">
      <xdr:nvSpPr>
        <xdr:cNvPr id="6" name="正方形/長方形 5">
          <a:extLst>
            <a:ext uri="{FF2B5EF4-FFF2-40B4-BE49-F238E27FC236}">
              <a16:creationId xmlns:a16="http://schemas.microsoft.com/office/drawing/2014/main" id="{BF68D9D5-B71E-42F4-923C-468540587C81}"/>
            </a:ext>
          </a:extLst>
        </xdr:cNvPr>
        <xdr:cNvSpPr/>
      </xdr:nvSpPr>
      <xdr:spPr>
        <a:xfrm>
          <a:off x="1364344" y="5047343"/>
          <a:ext cx="2042885" cy="201385"/>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6</xdr:col>
      <xdr:colOff>288635</xdr:colOff>
      <xdr:row>1</xdr:row>
      <xdr:rowOff>46182</xdr:rowOff>
    </xdr:from>
    <xdr:to>
      <xdr:col>17</xdr:col>
      <xdr:colOff>80817</xdr:colOff>
      <xdr:row>55</xdr:row>
      <xdr:rowOff>65573</xdr:rowOff>
    </xdr:to>
    <xdr:pic>
      <xdr:nvPicPr>
        <xdr:cNvPr id="7" name="図 6">
          <a:extLst>
            <a:ext uri="{FF2B5EF4-FFF2-40B4-BE49-F238E27FC236}">
              <a16:creationId xmlns:a16="http://schemas.microsoft.com/office/drawing/2014/main" id="{90CA4399-F23C-0555-0FF5-7B68548F2631}"/>
            </a:ext>
          </a:extLst>
        </xdr:cNvPr>
        <xdr:cNvPicPr>
          <a:picLocks noChangeAspect="1"/>
        </xdr:cNvPicPr>
      </xdr:nvPicPr>
      <xdr:blipFill>
        <a:blip xmlns:r="http://schemas.openxmlformats.org/officeDocument/2006/relationships" r:embed="rId1"/>
        <a:stretch>
          <a:fillRect/>
        </a:stretch>
      </xdr:blipFill>
      <xdr:spPr>
        <a:xfrm>
          <a:off x="3960090" y="207818"/>
          <a:ext cx="6523182" cy="874775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15</xdr:col>
      <xdr:colOff>67005</xdr:colOff>
      <xdr:row>6</xdr:row>
      <xdr:rowOff>11833</xdr:rowOff>
    </xdr:from>
    <xdr:to>
      <xdr:col>20</xdr:col>
      <xdr:colOff>533979</xdr:colOff>
      <xdr:row>9</xdr:row>
      <xdr:rowOff>155285</xdr:rowOff>
    </xdr:to>
    <xdr:sp macro="" textlink="">
      <xdr:nvSpPr>
        <xdr:cNvPr id="3" name="正方形/長方形 2">
          <a:extLst>
            <a:ext uri="{FF2B5EF4-FFF2-40B4-BE49-F238E27FC236}">
              <a16:creationId xmlns:a16="http://schemas.microsoft.com/office/drawing/2014/main" id="{D1B291CE-1DF2-4ACA-A600-88464BA3BC76}"/>
            </a:ext>
          </a:extLst>
        </xdr:cNvPr>
        <xdr:cNvSpPr/>
      </xdr:nvSpPr>
      <xdr:spPr>
        <a:xfrm>
          <a:off x="19907580" y="1345333"/>
          <a:ext cx="3514974" cy="905452"/>
        </a:xfrm>
        <a:prstGeom prst="rect">
          <a:avLst/>
        </a:prstGeom>
        <a:solidFill>
          <a:schemeClr val="accent3"/>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000"/>
            <a:t>現状１２が１２→１４する。</a:t>
          </a:r>
          <a:endParaRPr kumimoji="1" lang="en-US" altLang="ja-JP" sz="2000"/>
        </a:p>
        <a:p>
          <a:pPr algn="l"/>
          <a:r>
            <a:rPr kumimoji="1" lang="ja-JP" altLang="en-US" sz="2000"/>
            <a:t>規格記載統一。１４列。</a:t>
          </a:r>
          <a:endParaRPr kumimoji="1" lang="en-US" altLang="ja-JP" sz="2000"/>
        </a:p>
        <a:p>
          <a:pPr algn="l"/>
          <a:endParaRPr kumimoji="1" lang="ja-JP" altLang="en-US" sz="20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122</xdr:col>
      <xdr:colOff>28763</xdr:colOff>
      <xdr:row>121</xdr:row>
      <xdr:rowOff>12038</xdr:rowOff>
    </xdr:from>
    <xdr:to>
      <xdr:col>172</xdr:col>
      <xdr:colOff>0</xdr:colOff>
      <xdr:row>149</xdr:row>
      <xdr:rowOff>40154</xdr:rowOff>
    </xdr:to>
    <xdr:sp macro="" textlink="">
      <xdr:nvSpPr>
        <xdr:cNvPr id="2" name="線吹き出し 2 (枠付き) 1">
          <a:extLst>
            <a:ext uri="{FF2B5EF4-FFF2-40B4-BE49-F238E27FC236}">
              <a16:creationId xmlns:a16="http://schemas.microsoft.com/office/drawing/2014/main" id="{00000000-0008-0000-2400-000002000000}"/>
            </a:ext>
          </a:extLst>
        </xdr:cNvPr>
        <xdr:cNvSpPr/>
      </xdr:nvSpPr>
      <xdr:spPr>
        <a:xfrm>
          <a:off x="7001063" y="6927188"/>
          <a:ext cx="2828737" cy="1628316"/>
        </a:xfrm>
        <a:prstGeom prst="borderCallout2">
          <a:avLst>
            <a:gd name="adj1" fmla="val 30167"/>
            <a:gd name="adj2" fmla="val -27512"/>
            <a:gd name="adj3" fmla="val 39275"/>
            <a:gd name="adj4" fmla="val -17292"/>
            <a:gd name="adj5" fmla="val 49081"/>
            <a:gd name="adj6" fmla="val -193"/>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rgbClr val="FF0000"/>
              </a:solidFill>
              <a:effectLst/>
              <a:uLnTx/>
              <a:uFillTx/>
              <a:latin typeface="+mn-lt"/>
              <a:ea typeface="+mn-ea"/>
              <a:cs typeface="+mn-cs"/>
            </a:rPr>
            <a:t>＜印刷帳票＞</a:t>
          </a:r>
          <a:endParaRPr kumimoji="1" lang="en-US" altLang="ja-JP" sz="1100" b="0" i="0" u="none" strike="noStrike" kern="0" cap="none" spc="0" normalizeH="0" baseline="0" noProof="0">
            <a:ln>
              <a:noFill/>
            </a:ln>
            <a:solidFill>
              <a:srgbClr val="FF0000"/>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rgbClr val="FF0000"/>
              </a:solidFill>
              <a:effectLst/>
              <a:uLnTx/>
              <a:uFillTx/>
              <a:latin typeface="+mn-lt"/>
              <a:ea typeface="+mn-ea"/>
              <a:cs typeface="+mn-cs"/>
            </a:rPr>
            <a:t>上段：検品コードを印字（フォントは</a:t>
          </a:r>
          <a:r>
            <a:rPr kumimoji="1" lang="en-US" altLang="ja-JP" sz="1100" b="0" i="0" u="none" strike="noStrike" kern="0" cap="none" spc="0" normalizeH="0" baseline="0" noProof="0">
              <a:ln>
                <a:noFill/>
              </a:ln>
              <a:solidFill>
                <a:srgbClr val="FF0000"/>
              </a:solidFill>
              <a:effectLst/>
              <a:uLnTx/>
              <a:uFillTx/>
              <a:latin typeface="+mn-lt"/>
              <a:ea typeface="+mn-ea"/>
              <a:cs typeface="+mn-cs"/>
            </a:rPr>
            <a:t>NW7</a:t>
          </a:r>
          <a:r>
            <a:rPr kumimoji="1" lang="ja-JP" altLang="en-US" sz="1100" b="0" i="0" u="none" strike="noStrike" kern="0" cap="none" spc="0" normalizeH="0" baseline="0" noProof="0">
              <a:ln>
                <a:noFill/>
              </a:ln>
              <a:solidFill>
                <a:srgbClr val="FF0000"/>
              </a:solidFill>
              <a:effectLst/>
              <a:uLnTx/>
              <a:uFillTx/>
              <a:latin typeface="+mn-lt"/>
              <a:ea typeface="+mn-ea"/>
              <a:cs typeface="+mn-cs"/>
            </a:rPr>
            <a:t> 以外）</a:t>
          </a:r>
          <a:endParaRPr kumimoji="1" lang="en-US" altLang="ja-JP" sz="1100" b="0" i="0" u="none" strike="noStrike" kern="0" cap="none" spc="0" normalizeH="0" baseline="0" noProof="0">
            <a:ln>
              <a:noFill/>
            </a:ln>
            <a:solidFill>
              <a:srgbClr val="FF0000"/>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rgbClr val="FF0000"/>
              </a:solidFill>
              <a:effectLst/>
              <a:uLnTx/>
              <a:uFillTx/>
              <a:latin typeface="+mn-lt"/>
              <a:ea typeface="+mn-ea"/>
              <a:cs typeface="+mn-cs"/>
            </a:rPr>
            <a:t>下段：商品名</a:t>
          </a:r>
          <a:endParaRPr kumimoji="1" lang="en-US" altLang="ja-JP" sz="1100" b="0" i="0" u="none" strike="noStrike" kern="0" cap="none" spc="0" normalizeH="0" baseline="0" noProof="0">
            <a:ln>
              <a:noFill/>
            </a:ln>
            <a:solidFill>
              <a:srgbClr val="FF0000"/>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1100" b="0" i="0" u="none" strike="noStrike" kern="0" cap="none" spc="0" normalizeH="0" baseline="0" noProof="0">
            <a:ln>
              <a:noFill/>
            </a:ln>
            <a:solidFill>
              <a:srgbClr val="FF0000"/>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b="0" i="0" u="none" strike="noStrike" kern="0" cap="none" spc="0" normalizeH="0" baseline="0" noProof="0">
              <a:ln>
                <a:noFill/>
              </a:ln>
              <a:solidFill>
                <a:srgbClr val="FF0000"/>
              </a:solidFill>
              <a:effectLst/>
              <a:uLnTx/>
              <a:uFillTx/>
              <a:latin typeface="+mn-lt"/>
              <a:ea typeface="+mn-ea"/>
              <a:cs typeface="+mn-cs"/>
            </a:rPr>
            <a:t>SKU</a:t>
          </a:r>
          <a:r>
            <a:rPr kumimoji="1" lang="ja-JP" altLang="en-US" sz="1100" b="0" i="0" u="none" strike="noStrike" kern="0" cap="none" spc="0" normalizeH="0" baseline="0" noProof="0">
              <a:ln>
                <a:noFill/>
              </a:ln>
              <a:solidFill>
                <a:srgbClr val="FF0000"/>
              </a:solidFill>
              <a:effectLst/>
              <a:uLnTx/>
              <a:uFillTx/>
              <a:latin typeface="+mn-lt"/>
              <a:ea typeface="+mn-ea"/>
              <a:cs typeface="+mn-cs"/>
            </a:rPr>
            <a:t>毎にセパレートを入れるて印字する。</a:t>
          </a:r>
          <a:endParaRPr kumimoji="1" lang="en-US" altLang="ja-JP" sz="1100" b="0" i="0" u="none" strike="noStrike" kern="0" cap="none" spc="0" normalizeH="0" baseline="0" noProof="0">
            <a:ln>
              <a:noFill/>
            </a:ln>
            <a:solidFill>
              <a:srgbClr val="FF0000"/>
            </a:solidFill>
            <a:effectLst/>
            <a:uLnTx/>
            <a:uFillTx/>
            <a:latin typeface="+mn-lt"/>
            <a:ea typeface="+mn-ea"/>
            <a:cs typeface="+mn-cs"/>
          </a:endParaRPr>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168089</xdr:colOff>
      <xdr:row>2</xdr:row>
      <xdr:rowOff>78440</xdr:rowOff>
    </xdr:from>
    <xdr:to>
      <xdr:col>3</xdr:col>
      <xdr:colOff>678496</xdr:colOff>
      <xdr:row>4</xdr:row>
      <xdr:rowOff>30311</xdr:rowOff>
    </xdr:to>
    <xdr:pic>
      <xdr:nvPicPr>
        <xdr:cNvPr id="3" name="図 2">
          <a:extLst>
            <a:ext uri="{FF2B5EF4-FFF2-40B4-BE49-F238E27FC236}">
              <a16:creationId xmlns:a16="http://schemas.microsoft.com/office/drawing/2014/main" id="{9B04134F-26B5-5589-B6D9-76F77944E756}"/>
            </a:ext>
          </a:extLst>
        </xdr:cNvPr>
        <xdr:cNvPicPr>
          <a:picLocks noChangeAspect="1"/>
        </xdr:cNvPicPr>
      </xdr:nvPicPr>
      <xdr:blipFill>
        <a:blip xmlns:r="http://schemas.openxmlformats.org/officeDocument/2006/relationships" r:embed="rId1"/>
        <a:stretch>
          <a:fillRect/>
        </a:stretch>
      </xdr:blipFill>
      <xdr:spPr>
        <a:xfrm>
          <a:off x="986118" y="672352"/>
          <a:ext cx="1190791" cy="396931"/>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74</xdr:col>
      <xdr:colOff>51211</xdr:colOff>
      <xdr:row>123</xdr:row>
      <xdr:rowOff>32310</xdr:rowOff>
    </xdr:from>
    <xdr:to>
      <xdr:col>100</xdr:col>
      <xdr:colOff>3587</xdr:colOff>
      <xdr:row>126</xdr:row>
      <xdr:rowOff>37128</xdr:rowOff>
    </xdr:to>
    <xdr:sp macro="" textlink="#REF!">
      <xdr:nvSpPr>
        <xdr:cNvPr id="11" name="テキスト ボックス 10">
          <a:extLst>
            <a:ext uri="{FF2B5EF4-FFF2-40B4-BE49-F238E27FC236}">
              <a16:creationId xmlns:a16="http://schemas.microsoft.com/office/drawing/2014/main" id="{00000000-0008-0000-1D00-00000B000000}"/>
            </a:ext>
          </a:extLst>
        </xdr:cNvPr>
        <xdr:cNvSpPr txBox="1"/>
      </xdr:nvSpPr>
      <xdr:spPr>
        <a:xfrm>
          <a:off x="3967891" y="7057950"/>
          <a:ext cx="1339216" cy="164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chorCtr="1"/>
        <a:lstStyle/>
        <a:p>
          <a:fld id="{E34DF686-7CE8-4F1E-B679-89410D016A31}" type="TxLink">
            <a:rPr kumimoji="1" lang="en-US" altLang="en-US" sz="1200" b="0" i="0" u="none" strike="noStrike">
              <a:solidFill>
                <a:srgbClr val="000000"/>
              </a:solidFill>
              <a:latin typeface="NW-7" panose="020B0600000000000000" pitchFamily="34" charset="0"/>
              <a:ea typeface="ＭＳ ゴシック"/>
            </a:rPr>
            <a:pPr/>
            <a:t>A111122223333A</a:t>
          </a:fld>
          <a:endParaRPr kumimoji="1" lang="ja-JP" altLang="en-US" sz="1200">
            <a:latin typeface="NW-7" panose="020B0600000000000000" pitchFamily="34" charset="0"/>
          </a:endParaRPr>
        </a:p>
      </xdr:txBody>
    </xdr:sp>
    <xdr:clientData/>
  </xdr:twoCellAnchor>
  <xdr:twoCellAnchor>
    <xdr:from>
      <xdr:col>74</xdr:col>
      <xdr:colOff>51211</xdr:colOff>
      <xdr:row>124</xdr:row>
      <xdr:rowOff>38827</xdr:rowOff>
    </xdr:from>
    <xdr:to>
      <xdr:col>100</xdr:col>
      <xdr:colOff>3587</xdr:colOff>
      <xdr:row>127</xdr:row>
      <xdr:rowOff>43298</xdr:rowOff>
    </xdr:to>
    <xdr:sp macro="" textlink="#REF!">
      <xdr:nvSpPr>
        <xdr:cNvPr id="12" name="テキスト ボックス 11">
          <a:extLst>
            <a:ext uri="{FF2B5EF4-FFF2-40B4-BE49-F238E27FC236}">
              <a16:creationId xmlns:a16="http://schemas.microsoft.com/office/drawing/2014/main" id="{00000000-0008-0000-1D00-00000C000000}"/>
            </a:ext>
          </a:extLst>
        </xdr:cNvPr>
        <xdr:cNvSpPr txBox="1"/>
      </xdr:nvSpPr>
      <xdr:spPr>
        <a:xfrm>
          <a:off x="3967891" y="7117807"/>
          <a:ext cx="1339216" cy="1644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chorCtr="1"/>
        <a:lstStyle/>
        <a:p>
          <a:fld id="{E34DF686-7CE8-4F1E-B679-89410D016A31}" type="TxLink">
            <a:rPr kumimoji="1" lang="en-US" altLang="en-US" sz="1200" b="0" i="0" u="none" strike="noStrike">
              <a:solidFill>
                <a:srgbClr val="000000"/>
              </a:solidFill>
              <a:latin typeface="NW-7" panose="020B0600000000000000" pitchFamily="34" charset="0"/>
              <a:ea typeface="ＭＳ ゴシック"/>
            </a:rPr>
            <a:pPr/>
            <a:t>A111122223333A</a:t>
          </a:fld>
          <a:endParaRPr kumimoji="1" lang="ja-JP" altLang="en-US" sz="1200">
            <a:latin typeface="NW-7" panose="020B0600000000000000" pitchFamily="34" charset="0"/>
          </a:endParaRPr>
        </a:p>
      </xdr:txBody>
    </xdr:sp>
    <xdr:clientData/>
  </xdr:twoCellAnchor>
  <xdr:twoCellAnchor>
    <xdr:from>
      <xdr:col>74</xdr:col>
      <xdr:colOff>51211</xdr:colOff>
      <xdr:row>122</xdr:row>
      <xdr:rowOff>29136</xdr:rowOff>
    </xdr:from>
    <xdr:to>
      <xdr:col>100</xdr:col>
      <xdr:colOff>3587</xdr:colOff>
      <xdr:row>125</xdr:row>
      <xdr:rowOff>33954</xdr:rowOff>
    </xdr:to>
    <xdr:sp macro="" textlink="#REF!">
      <xdr:nvSpPr>
        <xdr:cNvPr id="13" name="テキスト ボックス 12">
          <a:extLst>
            <a:ext uri="{FF2B5EF4-FFF2-40B4-BE49-F238E27FC236}">
              <a16:creationId xmlns:a16="http://schemas.microsoft.com/office/drawing/2014/main" id="{00000000-0008-0000-1D00-00000D000000}"/>
            </a:ext>
          </a:extLst>
        </xdr:cNvPr>
        <xdr:cNvSpPr txBox="1"/>
      </xdr:nvSpPr>
      <xdr:spPr>
        <a:xfrm>
          <a:off x="3967891" y="7001436"/>
          <a:ext cx="1339216" cy="164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chorCtr="1"/>
        <a:lstStyle/>
        <a:p>
          <a:fld id="{E34DF686-7CE8-4F1E-B679-89410D016A31}" type="TxLink">
            <a:rPr kumimoji="1" lang="en-US" altLang="en-US" sz="1200" b="0" i="0" u="none" strike="noStrike">
              <a:solidFill>
                <a:srgbClr val="000000"/>
              </a:solidFill>
              <a:latin typeface="NW-7" panose="020B0600000000000000" pitchFamily="34" charset="0"/>
              <a:ea typeface="ＭＳ ゴシック"/>
            </a:rPr>
            <a:pPr/>
            <a:t>A111122223333A</a:t>
          </a:fld>
          <a:endParaRPr kumimoji="1" lang="ja-JP" altLang="en-US" sz="1200">
            <a:latin typeface="NW-7" panose="020B0600000000000000" pitchFamily="34" charset="0"/>
          </a:endParaRPr>
        </a:p>
      </xdr:txBody>
    </xdr:sp>
    <xdr:clientData/>
  </xdr:twoCellAnchor>
  <xdr:twoCellAnchor editAs="oneCell">
    <xdr:from>
      <xdr:col>2</xdr:col>
      <xdr:colOff>47625</xdr:colOff>
      <xdr:row>7</xdr:row>
      <xdr:rowOff>9525</xdr:rowOff>
    </xdr:from>
    <xdr:to>
      <xdr:col>16</xdr:col>
      <xdr:colOff>28575</xdr:colOff>
      <xdr:row>10</xdr:row>
      <xdr:rowOff>38101</xdr:rowOff>
    </xdr:to>
    <xdr:pic>
      <xdr:nvPicPr>
        <xdr:cNvPr id="20" name="図 1">
          <a:extLst>
            <a:ext uri="{FF2B5EF4-FFF2-40B4-BE49-F238E27FC236}">
              <a16:creationId xmlns:a16="http://schemas.microsoft.com/office/drawing/2014/main" id="{00000000-0008-0000-1D00-000014000000}"/>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val="0"/>
            </a:ext>
          </a:extLst>
        </a:blip>
        <a:srcRect/>
        <a:stretch>
          <a:fillRect/>
        </a:stretch>
      </xdr:blipFill>
      <xdr:spPr bwMode="auto">
        <a:xfrm>
          <a:off x="123825" y="710565"/>
          <a:ext cx="727710" cy="18859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19050</xdr:colOff>
      <xdr:row>68</xdr:row>
      <xdr:rowOff>19050</xdr:rowOff>
    </xdr:from>
    <xdr:to>
      <xdr:col>20</xdr:col>
      <xdr:colOff>19050</xdr:colOff>
      <xdr:row>70</xdr:row>
      <xdr:rowOff>9524</xdr:rowOff>
    </xdr:to>
    <xdr:pic>
      <xdr:nvPicPr>
        <xdr:cNvPr id="21" name="図 4">
          <a:extLst>
            <a:ext uri="{FF2B5EF4-FFF2-40B4-BE49-F238E27FC236}">
              <a16:creationId xmlns:a16="http://schemas.microsoft.com/office/drawing/2014/main" id="{00000000-0008-0000-1D00-000015000000}"/>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val="0"/>
            </a:ext>
          </a:extLst>
        </a:blip>
        <a:srcRect/>
        <a:stretch>
          <a:fillRect/>
        </a:stretch>
      </xdr:blipFill>
      <xdr:spPr bwMode="auto">
        <a:xfrm>
          <a:off x="201930" y="3996690"/>
          <a:ext cx="853440" cy="971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0</xdr:colOff>
      <xdr:row>10</xdr:row>
      <xdr:rowOff>15449</xdr:rowOff>
    </xdr:from>
    <xdr:to>
      <xdr:col>48</xdr:col>
      <xdr:colOff>28575</xdr:colOff>
      <xdr:row>16</xdr:row>
      <xdr:rowOff>44852</xdr:rowOff>
    </xdr:to>
    <xdr:sp macro="" textlink="#REF!">
      <xdr:nvSpPr>
        <xdr:cNvPr id="22" name="テキスト ボックス 21">
          <a:extLst>
            <a:ext uri="{FF2B5EF4-FFF2-40B4-BE49-F238E27FC236}">
              <a16:creationId xmlns:a16="http://schemas.microsoft.com/office/drawing/2014/main" id="{00000000-0008-0000-1D00-000016000000}"/>
            </a:ext>
          </a:extLst>
        </xdr:cNvPr>
        <xdr:cNvSpPr txBox="1"/>
      </xdr:nvSpPr>
      <xdr:spPr>
        <a:xfrm>
          <a:off x="876300" y="876509"/>
          <a:ext cx="1682115" cy="3723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t" anchorCtr="0"/>
        <a:lstStyle/>
        <a:p>
          <a:fld id="{F6BCB29E-12EC-47C8-9221-8306EE52D6D9}" type="TxLink">
            <a:rPr kumimoji="1" lang="en-US" altLang="en-US" sz="1800" b="0" i="0" u="none" strike="noStrike">
              <a:solidFill>
                <a:sysClr val="windowText" lastClr="000000"/>
              </a:solidFill>
              <a:latin typeface="NW-7" panose="020B0600000000000000" pitchFamily="34" charset="0"/>
              <a:ea typeface="ＭＳ ゴシック"/>
            </a:rPr>
            <a:pPr/>
            <a:t> </a:t>
          </a:fld>
          <a:endParaRPr kumimoji="1" lang="ja-JP" altLang="en-US" sz="1800">
            <a:solidFill>
              <a:sysClr val="windowText" lastClr="000000"/>
            </a:solidFill>
            <a:latin typeface="NW-7" panose="020B0600000000000000" pitchFamily="34" charset="0"/>
          </a:endParaRPr>
        </a:p>
      </xdr:txBody>
    </xdr:sp>
    <xdr:clientData/>
  </xdr:twoCellAnchor>
  <xdr:twoCellAnchor>
    <xdr:from>
      <xdr:col>17</xdr:col>
      <xdr:colOff>0</xdr:colOff>
      <xdr:row>7</xdr:row>
      <xdr:rowOff>19050</xdr:rowOff>
    </xdr:from>
    <xdr:to>
      <xdr:col>48</xdr:col>
      <xdr:colOff>28575</xdr:colOff>
      <xdr:row>11</xdr:row>
      <xdr:rowOff>47625</xdr:rowOff>
    </xdr:to>
    <xdr:sp macro="" textlink="#REF!">
      <xdr:nvSpPr>
        <xdr:cNvPr id="23" name="テキスト ボックス 22">
          <a:extLst>
            <a:ext uri="{FF2B5EF4-FFF2-40B4-BE49-F238E27FC236}">
              <a16:creationId xmlns:a16="http://schemas.microsoft.com/office/drawing/2014/main" id="{00000000-0008-0000-1D00-000017000000}"/>
            </a:ext>
          </a:extLst>
        </xdr:cNvPr>
        <xdr:cNvSpPr txBox="1"/>
      </xdr:nvSpPr>
      <xdr:spPr>
        <a:xfrm>
          <a:off x="876300" y="720090"/>
          <a:ext cx="1682115" cy="241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t" anchorCtr="0"/>
        <a:lstStyle/>
        <a:p>
          <a:fld id="{F6BCB29E-12EC-47C8-9221-8306EE52D6D9}" type="TxLink">
            <a:rPr kumimoji="1" lang="en-US" altLang="en-US" sz="1800" b="0" i="0" u="none" strike="noStrike">
              <a:solidFill>
                <a:sysClr val="windowText" lastClr="000000"/>
              </a:solidFill>
              <a:latin typeface="NW-7" panose="020B0600000000000000" pitchFamily="34" charset="0"/>
              <a:ea typeface="ＭＳ ゴシック"/>
            </a:rPr>
            <a:pPr/>
            <a:t> </a:t>
          </a:fld>
          <a:endParaRPr kumimoji="1" lang="ja-JP" altLang="en-US" sz="1800">
            <a:solidFill>
              <a:sysClr val="windowText" lastClr="000000"/>
            </a:solidFill>
            <a:latin typeface="NW-7" panose="020B0600000000000000" pitchFamily="34" charset="0"/>
          </a:endParaRPr>
        </a:p>
      </xdr:txBody>
    </xdr:sp>
    <xdr:clientData/>
  </xdr:twoCellAnchor>
  <xdr:twoCellAnchor>
    <xdr:from>
      <xdr:col>17</xdr:col>
      <xdr:colOff>131</xdr:colOff>
      <xdr:row>11</xdr:row>
      <xdr:rowOff>44267</xdr:rowOff>
    </xdr:from>
    <xdr:to>
      <xdr:col>48</xdr:col>
      <xdr:colOff>28706</xdr:colOff>
      <xdr:row>18</xdr:row>
      <xdr:rowOff>17325</xdr:rowOff>
    </xdr:to>
    <xdr:sp macro="" textlink="#REF!">
      <xdr:nvSpPr>
        <xdr:cNvPr id="24" name="テキスト ボックス 23">
          <a:extLst>
            <a:ext uri="{FF2B5EF4-FFF2-40B4-BE49-F238E27FC236}">
              <a16:creationId xmlns:a16="http://schemas.microsoft.com/office/drawing/2014/main" id="{00000000-0008-0000-1D00-000018000000}"/>
            </a:ext>
          </a:extLst>
        </xdr:cNvPr>
        <xdr:cNvSpPr txBox="1"/>
      </xdr:nvSpPr>
      <xdr:spPr>
        <a:xfrm>
          <a:off x="876431" y="958667"/>
          <a:ext cx="1682115" cy="3692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t" anchorCtr="0"/>
        <a:lstStyle/>
        <a:p>
          <a:fld id="{F6BCB29E-12EC-47C8-9221-8306EE52D6D9}" type="TxLink">
            <a:rPr kumimoji="1" lang="en-US" altLang="en-US" sz="1800" b="0" i="0" u="none" strike="noStrike">
              <a:solidFill>
                <a:sysClr val="windowText" lastClr="000000"/>
              </a:solidFill>
              <a:latin typeface="NW-7" panose="020B0600000000000000" pitchFamily="34" charset="0"/>
              <a:ea typeface="ＭＳ ゴシック"/>
            </a:rPr>
            <a:pPr/>
            <a:t> </a:t>
          </a:fld>
          <a:endParaRPr kumimoji="1" lang="ja-JP" altLang="en-US" sz="1800">
            <a:solidFill>
              <a:sysClr val="windowText" lastClr="000000"/>
            </a:solidFill>
            <a:latin typeface="NW-7" panose="020B0600000000000000" pitchFamily="34" charset="0"/>
          </a:endParaRPr>
        </a:p>
      </xdr:txBody>
    </xdr:sp>
    <xdr:clientData/>
  </xdr:twoCellAnchor>
  <xdr:twoCellAnchor>
    <xdr:from>
      <xdr:col>30</xdr:col>
      <xdr:colOff>33205</xdr:colOff>
      <xdr:row>64</xdr:row>
      <xdr:rowOff>53361</xdr:rowOff>
    </xdr:from>
    <xdr:to>
      <xdr:col>73</xdr:col>
      <xdr:colOff>4863</xdr:colOff>
      <xdr:row>70</xdr:row>
      <xdr:rowOff>5661</xdr:rowOff>
    </xdr:to>
    <xdr:sp macro="" textlink="#REF!">
      <xdr:nvSpPr>
        <xdr:cNvPr id="25" name="テキスト ボックス 24">
          <a:extLst>
            <a:ext uri="{FF2B5EF4-FFF2-40B4-BE49-F238E27FC236}">
              <a16:creationId xmlns:a16="http://schemas.microsoft.com/office/drawing/2014/main" id="{00000000-0008-0000-1D00-000019000000}"/>
            </a:ext>
          </a:extLst>
        </xdr:cNvPr>
        <xdr:cNvSpPr txBox="1"/>
      </xdr:nvSpPr>
      <xdr:spPr>
        <a:xfrm>
          <a:off x="1602925" y="3817641"/>
          <a:ext cx="2265278" cy="272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nchorCtr="1"/>
        <a:lstStyle/>
        <a:p>
          <a:pPr algn="l"/>
          <a:fld id="{5B63DE6C-826B-41F7-9D20-600F48A26573}" type="TxLink">
            <a:rPr kumimoji="1" lang="en-US" altLang="en-US" sz="1700" b="0" i="0" u="none" strike="noStrike">
              <a:solidFill>
                <a:srgbClr val="000000"/>
              </a:solidFill>
              <a:latin typeface="NW-7" panose="020B0600000000000000" pitchFamily="34" charset="0"/>
              <a:ea typeface="ＭＳ ゴシック"/>
            </a:rPr>
            <a:pPr algn="l"/>
            <a:t> </a:t>
          </a:fld>
          <a:endParaRPr kumimoji="1" lang="ja-JP" altLang="en-US" sz="1700">
            <a:latin typeface="NW-7" panose="020B0600000000000000" pitchFamily="34" charset="0"/>
          </a:endParaRPr>
        </a:p>
      </xdr:txBody>
    </xdr:sp>
    <xdr:clientData/>
  </xdr:twoCellAnchor>
  <xdr:twoCellAnchor>
    <xdr:from>
      <xdr:col>29</xdr:col>
      <xdr:colOff>53188</xdr:colOff>
      <xdr:row>62</xdr:row>
      <xdr:rowOff>21121</xdr:rowOff>
    </xdr:from>
    <xdr:to>
      <xdr:col>73</xdr:col>
      <xdr:colOff>42037</xdr:colOff>
      <xdr:row>67</xdr:row>
      <xdr:rowOff>31517</xdr:rowOff>
    </xdr:to>
    <xdr:sp macro="" textlink="#REF!">
      <xdr:nvSpPr>
        <xdr:cNvPr id="26" name="テキスト ボックス 25">
          <a:extLst>
            <a:ext uri="{FF2B5EF4-FFF2-40B4-BE49-F238E27FC236}">
              <a16:creationId xmlns:a16="http://schemas.microsoft.com/office/drawing/2014/main" id="{00000000-0008-0000-1D00-00001A000000}"/>
            </a:ext>
          </a:extLst>
        </xdr:cNvPr>
        <xdr:cNvSpPr txBox="1"/>
      </xdr:nvSpPr>
      <xdr:spPr>
        <a:xfrm>
          <a:off x="1569568" y="3678721"/>
          <a:ext cx="2335809" cy="2770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chorCtr="1"/>
        <a:lstStyle/>
        <a:p>
          <a:fld id="{EA5BF721-280C-4F16-A941-5C36E14965E6}" type="TxLink">
            <a:rPr kumimoji="1" lang="en-US" altLang="en-US" sz="1700" b="0" i="0" u="none" strike="noStrike">
              <a:solidFill>
                <a:srgbClr val="000000"/>
              </a:solidFill>
              <a:latin typeface="NW-7" panose="020B0600000000000000" pitchFamily="34" charset="0"/>
              <a:ea typeface="ＭＳ ゴシック"/>
            </a:rPr>
            <a:pPr/>
            <a:t> </a:t>
          </a:fld>
          <a:endParaRPr kumimoji="1" lang="ja-JP" altLang="en-US" sz="1700">
            <a:latin typeface="NW-7" panose="020B0600000000000000" pitchFamily="34" charset="0"/>
          </a:endParaRPr>
        </a:p>
      </xdr:txBody>
    </xdr:sp>
    <xdr:clientData/>
  </xdr:twoCellAnchor>
  <xdr:twoCellAnchor>
    <xdr:from>
      <xdr:col>29</xdr:col>
      <xdr:colOff>43197</xdr:colOff>
      <xdr:row>68</xdr:row>
      <xdr:rowOff>5245</xdr:rowOff>
    </xdr:from>
    <xdr:to>
      <xdr:col>70</xdr:col>
      <xdr:colOff>33672</xdr:colOff>
      <xdr:row>71</xdr:row>
      <xdr:rowOff>14770</xdr:rowOff>
    </xdr:to>
    <xdr:sp macro="" textlink="#REF!">
      <xdr:nvSpPr>
        <xdr:cNvPr id="27" name="テキスト ボックス 26">
          <a:extLst>
            <a:ext uri="{FF2B5EF4-FFF2-40B4-BE49-F238E27FC236}">
              <a16:creationId xmlns:a16="http://schemas.microsoft.com/office/drawing/2014/main" id="{00000000-0008-0000-1D00-00001B000000}"/>
            </a:ext>
          </a:extLst>
        </xdr:cNvPr>
        <xdr:cNvSpPr txBox="1"/>
      </xdr:nvSpPr>
      <xdr:spPr>
        <a:xfrm>
          <a:off x="1559577" y="3982885"/>
          <a:ext cx="2177415" cy="1695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chorCtr="1"/>
        <a:lstStyle/>
        <a:p>
          <a:fld id="{EA5BF721-280C-4F16-A941-5C36E14965E6}" type="TxLink">
            <a:rPr kumimoji="1" lang="en-US" altLang="en-US" sz="800" b="0" i="0" u="none" strike="noStrike">
              <a:solidFill>
                <a:srgbClr val="000000"/>
              </a:solidFill>
              <a:latin typeface="ＭＳ Ｐゴシック" panose="020B0600070205080204" pitchFamily="50" charset="-128"/>
              <a:ea typeface="ＭＳ Ｐゴシック" panose="020B0600070205080204" pitchFamily="50" charset="-128"/>
            </a:rPr>
            <a:pPr/>
            <a:t> </a:t>
          </a:fld>
          <a:endParaRPr kumimoji="1" lang="ja-JP" altLang="en-US" sz="800">
            <a:latin typeface="ＭＳ Ｐゴシック" panose="020B0600070205080204" pitchFamily="50" charset="-128"/>
            <a:ea typeface="ＭＳ Ｐゴシック" panose="020B0600070205080204" pitchFamily="50" charset="-128"/>
          </a:endParaRPr>
        </a:p>
      </xdr:txBody>
    </xdr:sp>
    <xdr:clientData/>
  </xdr:twoCellAnchor>
  <xdr:twoCellAnchor>
    <xdr:from>
      <xdr:col>30</xdr:col>
      <xdr:colOff>47624</xdr:colOff>
      <xdr:row>59</xdr:row>
      <xdr:rowOff>38100</xdr:rowOff>
    </xdr:from>
    <xdr:to>
      <xdr:col>72</xdr:col>
      <xdr:colOff>47623</xdr:colOff>
      <xdr:row>64</xdr:row>
      <xdr:rowOff>49324</xdr:rowOff>
    </xdr:to>
    <xdr:sp macro="" textlink="#REF!">
      <xdr:nvSpPr>
        <xdr:cNvPr id="28" name="テキスト ボックス 27">
          <a:extLst>
            <a:ext uri="{FF2B5EF4-FFF2-40B4-BE49-F238E27FC236}">
              <a16:creationId xmlns:a16="http://schemas.microsoft.com/office/drawing/2014/main" id="{00000000-0008-0000-1D00-00001C000000}"/>
            </a:ext>
          </a:extLst>
        </xdr:cNvPr>
        <xdr:cNvSpPr txBox="1"/>
      </xdr:nvSpPr>
      <xdr:spPr>
        <a:xfrm>
          <a:off x="1617344" y="3535680"/>
          <a:ext cx="2240279" cy="2779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chorCtr="1"/>
        <a:lstStyle/>
        <a:p>
          <a:fld id="{EA5BF721-280C-4F16-A941-5C36E14965E6}" type="TxLink">
            <a:rPr kumimoji="1" lang="en-US" altLang="en-US" sz="1700" b="0" i="0" u="none" strike="noStrike">
              <a:solidFill>
                <a:srgbClr val="000000"/>
              </a:solidFill>
              <a:latin typeface="NW-7" panose="020B0600000000000000" pitchFamily="34" charset="0"/>
              <a:ea typeface="ＭＳ ゴシック"/>
            </a:rPr>
            <a:pPr/>
            <a:t> </a:t>
          </a:fld>
          <a:endParaRPr kumimoji="1" lang="ja-JP" altLang="en-US" sz="1700">
            <a:latin typeface="NW-7" panose="020B0600000000000000" pitchFamily="34" charset="0"/>
          </a:endParaRPr>
        </a:p>
      </xdr:txBody>
    </xdr:sp>
    <xdr:clientData/>
  </xdr:twoCellAnchor>
  <xdr:twoCellAnchor editAs="oneCell">
    <xdr:from>
      <xdr:col>106</xdr:col>
      <xdr:colOff>45357</xdr:colOff>
      <xdr:row>4</xdr:row>
      <xdr:rowOff>27215</xdr:rowOff>
    </xdr:from>
    <xdr:to>
      <xdr:col>216</xdr:col>
      <xdr:colOff>13241</xdr:colOff>
      <xdr:row>151</xdr:row>
      <xdr:rowOff>124127</xdr:rowOff>
    </xdr:to>
    <xdr:pic>
      <xdr:nvPicPr>
        <xdr:cNvPr id="2" name="図 1">
          <a:extLst>
            <a:ext uri="{FF2B5EF4-FFF2-40B4-BE49-F238E27FC236}">
              <a16:creationId xmlns:a16="http://schemas.microsoft.com/office/drawing/2014/main" id="{931D9B0A-D8BC-476E-864C-7F1CDAF334E9}"/>
            </a:ext>
          </a:extLst>
        </xdr:cNvPr>
        <xdr:cNvPicPr>
          <a:picLocks noChangeAspect="1"/>
        </xdr:cNvPicPr>
      </xdr:nvPicPr>
      <xdr:blipFill>
        <a:blip xmlns:r="http://schemas.openxmlformats.org/officeDocument/2006/relationships" r:embed="rId3"/>
        <a:stretch>
          <a:fillRect/>
        </a:stretch>
      </xdr:blipFill>
      <xdr:spPr>
        <a:xfrm>
          <a:off x="5778500" y="644072"/>
          <a:ext cx="5955027" cy="8170484"/>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54</xdr:row>
      <xdr:rowOff>0</xdr:rowOff>
    </xdr:from>
    <xdr:to>
      <xdr:col>37</xdr:col>
      <xdr:colOff>9525</xdr:colOff>
      <xdr:row>57</xdr:row>
      <xdr:rowOff>9525</xdr:rowOff>
    </xdr:to>
    <xdr:pic>
      <xdr:nvPicPr>
        <xdr:cNvPr id="19" name="図 18">
          <a:extLst>
            <a:ext uri="{FF2B5EF4-FFF2-40B4-BE49-F238E27FC236}">
              <a16:creationId xmlns:a16="http://schemas.microsoft.com/office/drawing/2014/main" id="{00000000-0008-0000-2000-00001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 y="3345180"/>
          <a:ext cx="1929765" cy="169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54</xdr:row>
      <xdr:rowOff>0</xdr:rowOff>
    </xdr:from>
    <xdr:to>
      <xdr:col>4</xdr:col>
      <xdr:colOff>53975</xdr:colOff>
      <xdr:row>55</xdr:row>
      <xdr:rowOff>15875</xdr:rowOff>
    </xdr:to>
    <xdr:pic>
      <xdr:nvPicPr>
        <xdr:cNvPr id="2" name="図 1">
          <a:extLst>
            <a:ext uri="{FF2B5EF4-FFF2-40B4-BE49-F238E27FC236}">
              <a16:creationId xmlns:a16="http://schemas.microsoft.com/office/drawing/2014/main" id="{DF24CAB2-0AD2-4965-AF46-B58ADD2756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533775"/>
          <a:ext cx="2063750" cy="177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133</xdr:col>
      <xdr:colOff>36168</xdr:colOff>
      <xdr:row>4</xdr:row>
      <xdr:rowOff>135007</xdr:rowOff>
    </xdr:from>
    <xdr:to>
      <xdr:col>244</xdr:col>
      <xdr:colOff>31659</xdr:colOff>
      <xdr:row>153</xdr:row>
      <xdr:rowOff>40314</xdr:rowOff>
    </xdr:to>
    <xdr:pic>
      <xdr:nvPicPr>
        <xdr:cNvPr id="3" name="図 2">
          <a:extLst>
            <a:ext uri="{FF2B5EF4-FFF2-40B4-BE49-F238E27FC236}">
              <a16:creationId xmlns:a16="http://schemas.microsoft.com/office/drawing/2014/main" id="{1FB79B21-0353-404C-B957-1639B7C3E1BA}"/>
            </a:ext>
          </a:extLst>
        </xdr:cNvPr>
        <xdr:cNvPicPr>
          <a:picLocks noChangeAspect="1"/>
        </xdr:cNvPicPr>
      </xdr:nvPicPr>
      <xdr:blipFill>
        <a:blip xmlns:r="http://schemas.openxmlformats.org/officeDocument/2006/relationships" r:embed="rId2"/>
        <a:stretch>
          <a:fillRect/>
        </a:stretch>
      </xdr:blipFill>
      <xdr:spPr>
        <a:xfrm>
          <a:off x="5602081" y="731355"/>
          <a:ext cx="6431078" cy="878426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els-server\Develop\Zaiko.doc\Users\&#22823;&#38442;\&#24499;&#27954;&#20250;&#26412;&#37096;\&#26989;&#21209;&#12501;&#12525;&#12540;\My%20Documents\SHORUI\&#20154;&#20107;&#38306;&#36899;\&#32102;&#19982;&#21512;&#35336;&#20998;&#2651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x066071\c\&#38306;&#37326;&#36039;&#26009;\&#32076;&#24180;&#23455;&#32318;\&#32076;&#24120;&#25512;&#3122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Library" Target="COMMON.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O:\&#12469;&#12452;&#12508;&#12454;&#12474;&#23566;&#20837;&#12473;&#12465;&#12472;&#12517;&#12540;&#12523;.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O105nt15\com_nt\20001113_ISEKI\90%20&#22522;&#26412;&#35373;&#35336;&#21442;&#32771;&#36039;&#26009;\&#12487;&#12540;&#12479;&#12505;&#12540;&#12473;&#23450;&#32681;.(NT&#12469;&#12540;&#12496;).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0.245.41.170\share\&#26085;&#31435;&#24773;&#22577;&#12471;&#12473;&#12486;&#12512;&#12474;\&#12467;&#12473;&#12488;&#12471;&#12517;&#12511;&#12524;&#12540;&#12471;&#12519;&#12531;&#12288;&#26085;&#31435;&#24773;&#22577;&#12471;&#12473;&#12486;&#12512;&#12474;&#12288;07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T091f0\d\DOCUME~1\905KAM~1.CEN\LOCALS~1\Temp\&#65315;&#65318;&#65313;&#20104;&#20633;\&#20986;&#32013;&#24115;&#65288;&#38928;&#37329;&#65381;&#29694;&#37329;&#65289;.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O105nt15\com_nt\20001113_ISEKI\90%20&#22522;&#26412;&#35373;&#35336;&#21442;&#32771;&#36039;&#26009;\&#12487;&#12540;&#12479;&#12505;&#12540;&#12473;&#23450;&#32681;&#65288;S-Access&#65289;.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Okyokness2k1\astem\&#26862;&#35506;\&#65328;&#65354;&#31649;&#29702;\&#31532;&#19968;&#35069;&#34220;\&#31532;&#19968;&#35069;&#34220;&#65326;&#65332;&#12496;&#12483;&#12463;&#12450;&#12483;&#12503;\&#27010;&#35201;&#35373;&#35336;\&#65316;&#65314;&#20181;&#27096;&#65288;&#26368;&#26032;&#65289;\&#65316;&#65314;&#38917;&#30446;&#23450;&#3268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abkfs14.nsl.ad.nec.co.jp\a03535-01\DOCUME~1\okaday\LOCALS~1\Temp\~SOMLClnt029581\TempMIME\&#12504;&#12523;&#12473;&#12465;&#12450;&#36027;&#29992;2.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abkfs14.nsl.ad.nec.co.jp\a03535-01\&#32681;&#26126;&#65316;\&#65393;&#65405;&#65411;&#65425;HC\Clover&#12504;&#12523;&#12473;&#12465;&#12450;&#36027;&#29992;070829.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abkfs09.nsl.ad.nec.co.jp\a06184-01\Documents%20and%20Settings\bcc5282\Local%20Settings\Temporary%20Internet%20Files\OLK7\BCC&#12288;&#12288;Clovernet&#35430;&#31639;ToolA03.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NTERPRISE\HOME\TOMO\MITSU\TOYO\SARBEIRI\BITRIVE_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agazma-sv055\0001g10-50017662\temp\aldir0\TEMP\ALDIR0\ALTXT0.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10.248.43.201\share\&#26481;&#20140;&#20027;&#31649;&#25903;&#24215;&#20849;&#26377;&#12501;&#12457;&#12523;&#12480;\04&#65306;&#25552;&#26696;&#26360;&#12539;&#35211;&#31309;&#26360;\&#23567;&#23665;\&#21508;&#31278;&#12456;&#12463;&#12475;&#12523;&#12501;&#12449;&#12452;&#12523;\&#12467;&#12473;&#12488;&#35430;&#31639;&#12539;&#35211;&#31309;&#26360;\SAPIX%20&#12467;&#12473;&#12488;&#35430;&#31639;.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Banana\prj\JOKURA\XLS\SMP_SIYO.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Omt20206\Recycle\Program%20Files\Aisoft\DiskX_Zip\Temp\20030919&#65318;&#65320;&#65321;&#65294;&#23529;11_&#20316;&#26989;&#30528;&#25163;&#21069;&#23529;&#26619;&#36039;&#26009;&#21029;&#32025;&#65297;&#35211;&#31309;.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O105nt15\com_nt\20001113_ISEKI\90%20&#22522;&#26412;&#35373;&#35336;&#21442;&#32771;&#36039;&#26009;\&#12503;&#12521;&#12531;&#12491;&#12531;&#12464;DB&#65403;&#65392;&#65418;&#65438;DB&#23450;&#32681;.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Xsemain\xseedsm\PRJ\&#35488;&#32654;&#22530;\&#36914;&#25431;\&#35443;&#32048;&#12539;&#35069;&#36896;&#36914;&#25431;&#31649;&#29702;&#34920;.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10.248.43.201\share\&#26481;&#20140;&#20027;&#31649;&#25903;&#24215;&#20849;&#26377;&#12501;&#12457;&#12523;&#12480;\04&#65306;&#25552;&#26696;&#26360;&#12539;&#35211;&#31309;&#26360;\&#23567;&#23665;\&#21508;&#31278;&#12456;&#12463;&#12475;&#12523;&#12501;&#12449;&#12452;&#12523;\&#12467;&#12473;&#12488;&#35430;&#31639;&#12539;&#35211;&#31309;&#26360;\DMX_0001.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10.245.41.170\share\&#37096;&#32626;\EC&#38306;&#36899;&#37096;&#38272;\&#20225;&#30011;&#21046;&#20316;&#37096;\&#26696;&#20214;&#24773;&#22577;\LIXIL&#12458;&#12531;&#12521;&#12452;&#12531;\03.&#35373;&#35336;\&#12487;&#12470;&#12452;&#12531;&#35201;&#20214;&#19968;&#35239;&#34920;_20120107.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kitsune\share\Users\tkenjo\AppData\Roaming\Microsoft\AddIns\taskline.xla"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OWEREDGE1300\Project(P)\&#12503;&#12522;&#12531;&#12479;&#20999;&#26367;.&#35443;&#32048;&#35373;&#35336;&#26360;.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abkfs14.nsl.ad.nec.co.jp\a03535-01\DoCoMo\&#29694;&#22320;&#28857;&#26908;&#12487;&#12540;&#12479;&#22577;&#21578;&#26360;&#20316;&#25104;\09User\D_Hayashi\&#35430;&#39443;\&#28961;&#32218;&#35373;&#20633;&#25104;&#32318;&#34920;.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905-01\&#12415;&#12435;&#12394;&#12398;&#20316;&#26989;\&#65315;&#65331;&#65315;&#65295;&#65315;&#65318;&#65313;\&#65315;&#65318;&#65313;\&#29702;&#20107;&#20250;\2003&#24180;&#24230;\&#65315;&#65318;&#65313;&#20104;&#20633;\&#20986;&#32013;&#24115;&#65288;&#38928;&#37329;&#65381;&#29694;&#37329;&#65289;.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bkfs14.nsl.ad.nec.co.jp\a03535-01\DOCUME~1\KANAMO~1\LOCALS~1\Temp\~SOMLClnt024628\TempMIME\&#12487;&#12452;&#12522;&#12540;&#23665;&#23822;\&#35211;&#31309;&#12418;&#12426;\&#35211;&#31309;&#26360;&#21407;&#32025;.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h:\My%20Documents\&#24441;&#20184;&#21517;&#31807;\Y2K_9_1\aakawabe\47&#32887;&#20301;&#31561;&#32026;\1201&#32887;&#20301;&#31561;&#32026;&#26908;&#35342;&#24441;&#20184;&#21517;&#31807;&#20184;.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abkfs14.nsl.ad.nec.co.jp\a03535-01\DoCoMo\&#29694;&#22320;&#28857;&#26908;&#12487;&#12540;&#12479;&#22577;&#21578;&#26360;&#20316;&#25104;\02&#35443;&#32048;&#35373;&#35336;\&#30011;&#38754;&#20181;&#27096;&#26360;&#65288;&#29694;&#22320;&#28857;&#26908;&#12487;&#12540;&#12479;&#22577;&#21578;&#26360;&#20316;&#25104;&#12471;&#12473;&#12486;&#12512;&#65289;.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agazma-sv055\0001g10-06515\89225\H13&#36009;&#20419;\01&#65297;&#26376;&#36009;&#20419;\0&#30330;&#20449;&#25991;&#26360;\&#20840;&#20307;&#32207;&#25324;&#22577;&#21578;&#26360;.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Y_MATSUMOTO\&#12463;&#12521;&#12524;&#12452;\ITOH\ENSUI\FILEFORM.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Fmv02\d\&#12490;&#12512;&#12467;\&#35696;&#20107;&#37682;~1\&#32218;&#34920;X.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abkfs14.nsl.ad.nec.co.jp\a03535-01\&#22320;&#22495;&#38450;&#28797;\&#25991;&#26360;\&#31649;&#29702;\&#36914;&#25431;&#34920;nw.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2sist1sv1\PROJECT\&#29579;&#23376;&#65402;&#65392;&#65437;&#65405;&#65408;&#65392;&#65409;\&#24773;&#22577;&#27963;&#29992;DB&#36861;&#21152;H13.6\&#24773;&#22577;&#12469;&#12540;&#12496;&#12540;&#65316;&#65314;&#12469;&#12452;&#12474;&#35336;&#31639;\&#12487;&#12540;&#12479;&#20214;&#25968;.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T:\COMMON\05.CO&#27083;&#31689;&#12501;&#12455;&#12540;&#12474;\01.&#22522;&#26412;&#35373;&#35336;&#12501;&#12455;&#12540;&#12474;\010.&#24215;&#33303;\10.&#25104;&#26524;&#29289;&#12527;&#12540;&#12463;\92.&#26989;&#21209;&#21029;&#12527;&#12540;&#12463;\21.&#24215;&#33303;&#21463;&#25173;\&#30011;&#38754;&#35373;&#35336;&#26360;_V14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Pigeon\r2v1\TEMP\EXCEL5\LAYOUT\&#29983;&#22826;&#37070;.XLA"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Agazma-sv055\UserDocuments\temp\aldir0\TEMP\ALDIR0\ALTXT0.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tynfsv001.kuronekoyamato.co.jp\618_YLC\Users\DSET-CL.DSET\AppData\Local\Microsoft\Windows\Temporary%20Internet%20Files\Content.IE5\JCFYXNUQ\&#12487;&#12540;&#12479;&#12469;&#12531;&#12503;&#12523;20141214\&#12467;&#12500;&#12540;&#12304;&#12469;&#12531;&#12503;&#12523;&#12305;&#20986;&#24235;&#20381;&#38972;&#12486;&#12531;&#12503;&#12524;&#12540;&#12488;_09.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10.245.186.80\share\Users\DSET-CL.DSET\AppData\Local\Microsoft\Windows\Temporary%20Internet%20Files\Content.IE5\JCFYXNUQ\&#12487;&#12540;&#12479;&#12469;&#12531;&#12503;&#12523;20141214\&#12467;&#12500;&#12540;&#12304;&#12469;&#12531;&#12503;&#12523;&#12305;&#20986;&#24235;&#20381;&#38972;&#12486;&#12531;&#12503;&#12524;&#12540;&#12488;_09.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abkfs09.nsl.ad.nec.co.jp\a06184-01\&#20849;&#26377;&#36039;&#26009;\&#12503;&#12525;&#12472;&#12455;&#12463;&#12488;&#38306;&#36899;\&#12469;&#12531;&#12539;&#12480;&#12452;&#12467;&#12540;\&#9632;&#22522;&#24185;&#26989;&#21209;&#12471;&#12473;&#12486;&#12512;\103.&#20104;&#32004;&#21463;&#27880;&#12539;&#22312;&#24235;&#30906;&#20445;\&#35336;&#30011;&#23529;&#26619;\&#9679;&#12503;&#12525;&#12472;&#12455;&#12463;&#12488;&#35336;&#30011;&#26360;_&#12469;&#12531;&#12539;&#12480;&#12452;&#12467;&#12540;&#20104;&#32004;&#21463;&#27880;&#12539;&#22312;&#24235;&#30906;&#20445;&#23550;&#24540;.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abkfs09.nsl.ad.nec.co.jp\a06184-01\WINDOWS\TEMP\SODIR0\&#65316;&#65314;&#38917;&#30446;&#23450;&#32681;.xls" TargetMode="External"/></Relationships>
</file>

<file path=xl/externalLinks/_rels/externalLink41.xml.rels><?xml version="1.0" encoding="UTF-8" standalone="yes"?>
<Relationships xmlns="http://schemas.openxmlformats.org/package/2006/relationships"><Relationship Id="rId1" Type="http://schemas.microsoft.com/office/2006/relationships/xlExternalLinkPath/xlPathMissing" Target="ABT021200_&#35443;&#32048;&#35373;&#35336;&#26360;_V1001"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Pmsv\share-7f\TokyoBIZ\&#12510;&#12473;&#12479;&#12540;\&#26481;&#20140;BIZ&#12510;&#12473;&#12479;&#12540;.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O60pc110\AstraZeneca\AZ(&#20849;&#26377;)\01.SACC&#12489;&#12461;&#12517;&#12513;&#12531;&#12488;\01.SACC&#12486;&#12540;&#12502;&#12523;&#23450;&#32681;\&#26082;&#23384;\&#12487;&#12540;&#12479;&#12505;&#12540;&#12473;&#23450;&#32681;.(NT&#12469;&#12540;&#12496;).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O60pc110\AstraZeneca\AZ(&#20849;&#26377;)\01.SACC&#12489;&#12461;&#12517;&#12513;&#12531;&#12488;\01.SACC&#12486;&#12540;&#12502;&#12523;&#23450;&#32681;\&#26082;&#23384;\&#12487;&#12540;&#12479;&#12505;&#12540;&#12473;&#23450;&#32681;&#65288;S-Access&#65289;.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O60pc110\AstraZeneca\AZ(&#20849;&#26377;)\01.SACC&#12489;&#12461;&#12517;&#12513;&#12531;&#12488;\01.SACC&#12486;&#12540;&#12502;&#12523;&#23450;&#32681;\&#26082;&#23384;\&#12503;&#12521;&#12531;&#12491;&#12531;&#12464;DB&#65403;&#65392;&#65418;&#65438;DB&#23450;&#32681;.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Hiraharaya\d\Data\DATA\&#38619;&#24418;\&#35686;&#23519;&#20849;&#28168;&#20250;&#35211;&#31309;.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Rns-fs01\&#32207;&#21209;&#37096;\_&#20849;&#36890;\&#38651;&#35441;&#38306;&#36899;\&#20316;&#26989;&#20013;\&#26032;&#12464;&#12523;&#12540;&#12503;&#12454;&#12455;&#12450;&#23550;&#24540;&#29992;\&#12463;&#12521;&#12502;&#12473;&#12479;&#12483;&#12501;&#12288;&#35519;&#12409;&#12390;&#12509;&#12531;&#65281;New070521.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x066083\c\NAGANO\&#32076;&#21942;&#20250;&#35696;\96&#24180;&#24230;\&#29305;&#20104;&#31639;.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Sun01\004_Projects_&#26412;&#31038;\Documents%20and%20Settings\akiyama\&#12487;&#12473;&#12463;&#12488;&#12483;&#12503;\&#21463;&#25173;&#29702;&#30001;.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abkfs09.nsl.ad.nec.co.jp\a06184-01\WINDOWS\TEMP\Pink%20Preview%20Cost%20981128.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Y:\Documents%20and%20Settings\Administrator\My%20Documents\kino.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Y:\&#31649;&#29702;\&#21315;&#33865;&#26481;&#38518;\&#65305;&#65305;&#24180;&#24230;\&#21315;&#33865;&#21336;&#21697;&#35211;&#31309;(A0040409)\&#21315;&#33865;&#26481;&#38518;&#35211;&#31309;Vol3(P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Y:\DOCUME~1\ykimura3.SKT\LOCALS~1\Temp\&#35211;&#31309;FP.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Sssv92\project\USER\KIUCHI\PRG_J225.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VEGAS\doc\KINMU\XLS\&#26085;&#39640;\&#21220;&#24608;&#34920;&#26085;&#39640;0012.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Rns-fs01\&#32207;&#21209;&#37096;\Documents%20and%20Settings\oba_sanae\&#12487;&#12473;&#12463;&#12488;&#12483;&#12503;\&#22823;&#22580;&#20316;&#26989;&#20013;\1024&#20316;&#26989;\&#22823;&#22580;&#20316;&#26989;&#20013;\&#65343;&#20316;&#26989;&#20013;.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abkfs14.nsl.ad.nec.co.jp\a03535-01\DOCUME~1\113430~1\LOCALS~1\Temp\&#12304;&#12450;&#12473;&#12486;&#12512;&#12305;&#65325;&#65362;&#20250;&#25588;&#38538;&#65288;&#36914;&#25431;&#31649;&#29702;)_20110912.zip%20&#12398;&#19968;&#26178;&#12487;&#12451;&#12524;&#12463;&#12488;&#12522;%201\DOCUME~1\113460~1\LOCALS~1\Temp\~SOMLClnt027935\&#29289;&#27969;&#12487;&#12540;&#12479;&#27963;&#29992;&#26085;&#31243;&#34920;_20100922\&#29289;&#27969;&#12487;&#12540;&#12479;&#27963;&#29992;&#26085;&#31243;&#34920;_20100922.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hope\shiseido\kinari\doc\&#35373;&#35336;&#26360;\&#26368;&#26032;&#36039;&#26009;\2.&#35443;&#32048;&#35373;&#35336;\01.&#30011;&#38754;&#35373;&#35336;&#26360;&#65288;&#12501;&#12525;&#12531;&#12488;&#65289;\1&#12501;&#12525;&#12531;&#12488;.&#35443;&#32048;&#35373;&#35336;.&#21830;&#21697;&#30011;&#38754;.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abkfs14.nsl.ad.nec.co.jp\a03535-01\docume~1\kuro~1.xse\locals~1\temp\lh_tmp0\TEST\KIHON\PJ085\AFT&#26412;&#20307;\&#32013;&#21697;&#29289;\19991102\&#35443;&#32048;&#35373;&#35336;&#26360;\2.2.3%20&#29694;&#22580;&#24773;&#22577;.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G:\docume~1\admini~1\locals~1\temp\lh_tmp0\&#12487;&#12514;&#24460;&#30097;&#21839;&#28857;&#65288;2&#22238;&#30446;&#65289;.xls" TargetMode="External"/></Relationships>
</file>

<file path=xl/externalLinks/_rels/externalLink61.xml.rels><?xml version="1.0" encoding="UTF-8" standalone="yes"?>
<Relationships xmlns="http://schemas.openxmlformats.org/package/2006/relationships"><Relationship Id="rId1" Type="http://schemas.microsoft.com/office/2006/relationships/xlExternalLinkPath/xlPathMissing" Target="mitumori1"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tynfsv001.kuronekoyamato.co.jp\618_YLC\YLC618100\618602_&#21942;&#26989;&#20225;&#30011;&#37096;\04_&#12450;&#12489;&#12496;&#12452;&#12470;&#12522;&#12540;\03_&#37504;&#24231;&#12499;&#12523;\00_&#20491;&#20154;&#21029;\00055086_&#21513;&#30000;&#24184;&#29983;\618070%20ICT&#25126;&#30053;\4.FF\02.&#35201;&#20214;&#23450;&#32681;&#36039;&#26009;\&#12304;LCatWeb&#12305;P&amp;D_&#35201;&#20214;&#23450;&#32681;_20200430.xlsx" TargetMode="External"/></Relationships>
</file>

<file path=xl/externalLinks/_rels/externalLink63.xml.rels><?xml version="1.0" encoding="UTF-8" standalone="yes"?>
<Relationships xmlns="http://schemas.openxmlformats.org/package/2006/relationships"><Relationship Id="rId1" Type="http://schemas.microsoft.com/office/2006/relationships/xlExternalLinkPath/xlPathMissing" Target="&#12304;&#26862;&#20037;&#20445;&#34220;&#21697;&#27096;&#12305;&#12471;&#12473;&#12486;&#12512;&#35201;&#20214;&#26360;_202003042"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Yo1\d\&#35211;&#31309;0331.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Ls12490001\godzilla\05.CO&#27083;&#31689;&#12501;&#12455;&#12540;&#12474;\01.&#22522;&#26412;&#35373;&#35336;&#12501;&#12455;&#12540;&#12474;\010.&#24215;&#33303;\10.&#25104;&#26524;&#29289;&#12527;&#12540;&#12463;\CO_BUN00_&#30011;&#38754;&#19968;&#35239;_V200.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Users/YLCZHABG23-CL/Desktop/&#12471;&#12522;&#12467;&#12497;&#12527;&#12540;&#27096;FBA&#26696;&#20214;2021/&#12471;&#12522;&#12467;&#12497;&#12527;&#12540;&#27096;L-CatWeb_FBA&#25913;&#20462;20210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ph1"/>
      <sheetName val="給与"/>
      <sheetName val="職能給案"/>
      <sheetName val="職能給ワーク"/>
      <sheetName val="得意先商品"/>
      <sheetName val="区分M"/>
      <sheetName val="（上書×）データベース"/>
    </sheetNames>
    <sheetDataSet>
      <sheetData sheetId="0" refreshError="1"/>
      <sheetData sheetId="1" refreshError="1"/>
      <sheetData sheetId="2"/>
      <sheetData sheetId="3"/>
      <sheetData sheetId="4" refreshError="1"/>
      <sheetData sheetId="5" refreshError="1"/>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業績"/>
      <sheetName val="区分マスタ"/>
      <sheetName val="リスト"/>
    </sheetNames>
    <sheetDataSet>
      <sheetData sheetId="0"/>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社員リスト"/>
      <sheetName val="商品リスト"/>
      <sheetName val="COMMON"/>
      <sheetName val="#REF"/>
      <sheetName val="レポートレイアウト"/>
      <sheetName val="表紙"/>
      <sheetName val="ドキュメント一覧・変更履歴"/>
      <sheetName val="日付ﾃｰﾌﾞﾙ"/>
      <sheetName val="(ﾍｯﾀﾞ)"/>
      <sheetName val="kna1"/>
      <sheetName val="knb1"/>
      <sheetName val="テストデータ記述2"/>
      <sheetName val="Employee Info"/>
      <sheetName val="Product and Service Catalog"/>
      <sheetName val="確認書"/>
      <sheetName val="IPO"/>
      <sheetName val="汎用M"/>
      <sheetName val="ﾃﾞｰﾀ項目"/>
      <sheetName val="編集"/>
      <sheetName val="画面遷移"/>
      <sheetName val="画面レ"/>
      <sheetName val="画面機能"/>
      <sheetName val="画面項目"/>
      <sheetName val="UT"/>
      <sheetName val="UTﾊﾟﾀｰﾝ"/>
      <sheetName val="別紙用"/>
      <sheetName val="別紙用 (2)"/>
      <sheetName val="Sheet2"/>
      <sheetName val="Sheet1"/>
      <sheetName val="Sheet3"/>
      <sheetName val="変更履歴"/>
      <sheetName val="TABLE"/>
      <sheetName val="機能構造図"/>
      <sheetName val="SP(条件指定検索)"/>
      <sheetName val="SP(発注人略称明細)"/>
      <sheetName val="SP(ｱｲﾃﾑNo明細)"/>
      <sheetName val="SP(ｱｲﾃﾑｵｰﾀﾞ明細)"/>
      <sheetName val="SP(相手先ｵｰﾀﾞ明細)"/>
      <sheetName val="SP(納入船積表示)"/>
      <sheetName val="IPO(指定条件検索)"/>
      <sheetName val="IPO(発注人略称)"/>
      <sheetName val="IPO(ｱｲﾃﾑNo)"/>
      <sheetName val="IPO(ｱｲﾃﾑｵｰﾀﾞ)"/>
      <sheetName val="IPO(相手先ｵｰﾀﾞ)"/>
      <sheetName val="IPO(納入船積表示)"/>
      <sheetName val="UT (指定条件検索)"/>
      <sheetName val="UT (発注人略称)"/>
      <sheetName val="UT (ｱｲﾃﾑNo)"/>
      <sheetName val="UT (ｱｲﾃﾑｵｰﾀﾞ)"/>
      <sheetName val="UT (相手先ｵｰﾀﾞ)"/>
      <sheetName val="UT (納入船積表示)"/>
      <sheetName val="UTﾊﾟﾀｰﾝ(初期画面)"/>
      <sheetName val="UTﾊﾟﾀｰﾝ(検索結果)"/>
      <sheetName val="ﾌﾛｰ "/>
      <sheetName val="MSG定義"/>
      <sheetName val="入力ﾁｪｯｸ (指定条件検索)"/>
      <sheetName val="入力ﾁｪｯｸ (品番明細)"/>
      <sheetName val="画面レ(指定条件検索)"/>
      <sheetName val="画面項目（指定条件検索）"/>
      <sheetName val="画面レ(発注人略称)"/>
      <sheetName val="画面項目(発注人略称)"/>
      <sheetName val="画面レ(ｱｲﾃﾑNo)"/>
      <sheetName val="画面項目(ｱｲﾃﾑNo)"/>
      <sheetName val="画面レ(ｱｲﾃﾑｵｰﾀﾞ)"/>
      <sheetName val="画面項目(ｱｲﾃﾑｵｰﾀﾞ)"/>
      <sheetName val="画面レ(相手先ｵｰﾀﾞ)"/>
      <sheetName val="画面項目(相手先ｵｰﾀﾞ)"/>
      <sheetName val="画面レ(納入船積表示)"/>
      <sheetName val="画面項目(納入船積表示)"/>
      <sheetName val="編集 (PO表示)"/>
      <sheetName val="編集 (発注人略称明細)"/>
      <sheetName val="編集 (ｱｲﾃﾑNo明細)"/>
      <sheetName val="編集 (ｱｲﾃﾑｵｰﾀﾞ明細)"/>
      <sheetName val="編集 (相手先ｵｰﾀﾞ明細)"/>
      <sheetName val="編集 (納入船積表示)"/>
      <sheetName val="編集 (発注人略称CSV)"/>
      <sheetName val="編集 (ｱｲﾃﾑNo CSV)"/>
      <sheetName val="編集 (ｱｲﾃﾑｵｰﾀﾞCSV)"/>
      <sheetName val="編集 (相手先ｵｰﾀﾞCSV)"/>
      <sheetName val="編集 (納入船積表示CSV)"/>
      <sheetName val="画面機能（条件指定検索）"/>
      <sheetName val="画面機能（品番明細）"/>
      <sheetName val="画面機能(納入船積表示)"/>
      <sheetName val="ｵﾌﾞｼﾞｪｸﾄ"/>
      <sheetName val="編集 (ｴﾗｰ情報)"/>
      <sheetName val="別紙）ｱﾌﾟﾘﾛｸﾞ定義書"/>
      <sheetName val="SP"/>
      <sheetName val="画面項目 (一覧出力)"/>
      <sheetName val="編集 (取引NO一覧)"/>
      <sheetName val="編集 (一覧出力)"/>
      <sheetName val="編集 (一覧出力CSV)"/>
      <sheetName val="入力ﾁｪｯｸ"/>
      <sheetName val="機能"/>
      <sheetName val="処理概要図"/>
      <sheetName val="IF-FILE"/>
      <sheetName val="IF(FILE-R3）(1)"/>
      <sheetName val="IF(FILE-R3）(2)"/>
      <sheetName val="IF(FILE-R3）(3)"/>
      <sheetName val="R3関連画面 (1)"/>
      <sheetName val="R3関連画面 (2)"/>
      <sheetName val="R3関連画面 (3)"/>
      <sheetName val="R3関連画面 (4)"/>
      <sheetName val="R3関連画面 (5)"/>
      <sheetName val="R3関連画面 (6)"/>
      <sheetName val="表紙 (2)"/>
      <sheetName val="IPO(旧版)"/>
      <sheetName val="IPO (最新版)"/>
      <sheetName val="ﾒｯｾｰｼﾞ"/>
      <sheetName val="補足"/>
      <sheetName val="処理フロー"/>
      <sheetName val="品目DB"/>
      <sheetName val="１．InfoCube (YKCH0010) 案２"/>
      <sheetName val="１．InfoCube (YKCH0010)案１"/>
      <sheetName val="工数Worksheet"/>
      <sheetName val="Program List"/>
      <sheetName val="ÐõXg"/>
      <sheetName val="ŽÐˆõƒŠƒXƒg"/>
      <sheetName val="テスト仕様書兼報告書表紙"/>
      <sheetName val="単体テスト仕様書 "/>
      <sheetName val="IK輸入LC残高移行ﾃﾞｰﾀ実行前"/>
      <sheetName val="IK輸入LC残高移行ﾃﾞｰﾀ実行後"/>
      <sheetName val="移行結果リスト"/>
      <sheetName val="他者名義変換表"/>
      <sheetName val="実行ログ"/>
      <sheetName val="全般の記載ルール"/>
      <sheetName val="PCLパターン一覧"/>
      <sheetName val="1.選択条件画面レイアウト"/>
      <sheetName val="2-1.入力チェック(通常項目)"/>
      <sheetName val="3-1.データ抽出(前提条件無)"/>
      <sheetName val="3-2.データチェック（必須チェック）"/>
      <sheetName val="3-3-1.データチェック(存在チェック)"/>
      <sheetName val="3-3-1.データチェック(存在チェック2)"/>
      <sheetName val="3-3-1.データチェック(存在チェック3)"/>
      <sheetName val="3-3-1.データチェック(その他)"/>
      <sheetName val="3-3-1.データチェック(演算)"/>
      <sheetName val="3-3-2.更新処理-出力処理"/>
      <sheetName val="6.出力ファイルレイアウト"/>
      <sheetName val="7.更新結果(YMAK0390)"/>
      <sheetName val="7.更新結果(YMAK0450)"/>
      <sheetName val="7.更新結果(バッチインプット)"/>
      <sheetName val="10.終了処理"/>
      <sheetName val="出力結果添付1(終了処理)"/>
      <sheetName val="出力結果添付2(EDI処理)"/>
      <sheetName val="出力結果添付3(更新結果)"/>
      <sheetName val="出力結果添付4(入力データ)"/>
      <sheetName val="EKKO"/>
      <sheetName val="EKPO"/>
      <sheetName val="MARC"/>
      <sheetName val="MDBS"/>
      <sheetName val="EKET"/>
      <sheetName val="2.入力チェック"/>
      <sheetName val="3-1.データ抽出(前提条件無)20050203追加"/>
      <sheetName val="3-2.データ抽出(前提条件有)"/>
      <sheetName val="4.データ集約・集計"/>
      <sheetName val="5.その他出力項目の抽出"/>
      <sheetName val="6.データ更新"/>
      <sheetName val="7.標準原価の少数点以下5桁対応"/>
      <sheetName val="テスト結果添付 2004.12.9"/>
      <sheetName val="テスト結果添付 2004.12.14"/>
      <sheetName val="テスト結果添付1 2005.02.03"/>
      <sheetName val="出力結果添付2 2005.02.03"/>
      <sheetName val="画面フロー"/>
      <sheetName val="画面定義"/>
      <sheetName val="文書履歴"/>
      <sheetName val="表紙 "/>
      <sheetName val="設計書一覧"/>
      <sheetName val="改訂履歴"/>
      <sheetName val="機能概要 "/>
      <sheetName val="入出力関連図"/>
      <sheetName val="処理機能記述書"/>
      <sheetName val="処理機能記述書 (2)"/>
      <sheetName val="画面遷移図"/>
      <sheetName val="画面レイアウト (１)"/>
      <sheetName val="画面項目定義書 (１)"/>
      <sheetName val="画面レイアウト (2)"/>
      <sheetName val="画面項目定義書 (2)"/>
      <sheetName val="画面レイアウト（3）"/>
      <sheetName val="画面項目定義書（3）"/>
      <sheetName val="入力定義書(BGR00)"/>
      <sheetName val="入力定義書 (BBKPF)"/>
      <sheetName val="入力定義書 (ZBSEG)"/>
      <sheetName val="入力定義書 (BBTAX)"/>
      <sheetName val="汎用紙"/>
      <sheetName val="エビデンス(単一価格データ)"/>
      <sheetName val="問い合わせ票"/>
      <sheetName val="問い合わせ票 (中文)"/>
      <sheetName val="trans_at"/>
      <sheetName val="画面項目¨ｱｲﾃﾑｵｰﾀﾞ)"/>
      <sheetName val="画面項目(癸手先ｵｰﾀﾞ)"/>
      <sheetName val="問い合わせ票 (中ꀫ룇"/>
      <sheetName val="1.選択条件画面レイアウꀫ"/>
      <sheetName val="入力定義書 (ZBSEGꀫ"/>
      <sheetName val=""/>
      <sheetName val="_REF"/>
      <sheetName val="n_x0000_f_x0000_o_x0000_"/>
      <sheetName val=" ⠀夀䬀䌀䠀　　㄀　⤀ 䠀ቨ៿Ā１．InfoCube (YKC"/>
      <sheetName val="アクション一覧"/>
      <sheetName val="ユースケース一覧"/>
      <sheetName val="画面一覧"/>
      <sheetName val="メニュー"/>
      <sheetName val="本日分一覧"/>
      <sheetName val="書類種別一覧"/>
      <sheetName val="一覧"/>
      <sheetName val="検索結果一覧"/>
      <sheetName val="詳細"/>
      <sheetName val="詳細A1"/>
      <sheetName val="登録"/>
      <sheetName val="登録A2"/>
      <sheetName val="登録確認"/>
      <sheetName val="登録確認A3"/>
      <sheetName val="登録完了"/>
      <sheetName val="削除確認"/>
      <sheetName val="削除確認A4"/>
      <sheetName val="削除完了"/>
      <sheetName val="変更"/>
      <sheetName val="変更A5"/>
      <sheetName val="変更確認"/>
      <sheetName val="変更確認A6"/>
      <sheetName val="変更完了"/>
      <sheetName val="修正"/>
      <sheetName val="修正A7"/>
      <sheetName val="修正確認"/>
      <sheetName val="修正確認A8"/>
      <sheetName val="修正完了"/>
      <sheetName val="強制削除"/>
      <sheetName val="強制削除確認"/>
      <sheetName val="強制削除確認A9"/>
      <sheetName val="強制削除完了"/>
      <sheetName val="基本情報一覧"/>
      <sheetName val="基本情報設定詳細"/>
      <sheetName val="基本情報設定"/>
      <sheetName val="基本情報確認"/>
      <sheetName val="基本情報完了"/>
      <sheetName val="検索"/>
      <sheetName val="定期掲載日時一覧"/>
      <sheetName val="提供書類DB"/>
      <sheetName val="+表紙!$AA$20社員リスト"/>
      <sheetName val="n?f?o?"/>
      <sheetName val="SP(ｱ_x0000__x0000__x0000__x0000__x0000__x0000__x0000__x0000__x0000__x0000_"/>
      <sheetName val="緪集 (一覧出力CSV)"/>
      <sheetName val="DV02-A01_表紙"/>
      <sheetName val="DV02-A02ドキュメント一覧・変更履歴"/>
      <sheetName val="DV02-A03基本仕様"/>
      <sheetName val="DV02-A05処理概要"/>
      <sheetName val="DV02-A06設計詳細"/>
      <sheetName val="A07処理内容補足説明書（検索条件説明書）"/>
      <sheetName val="3-3-1.データチェック(存在チェッƯ3)"/>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refreshError="1"/>
      <sheetData sheetId="237" refreshError="1"/>
      <sheetData sheetId="238" refreshError="1"/>
      <sheetData sheetId="239" refreshError="1"/>
      <sheetData sheetId="240"/>
      <sheetData sheetId="241"/>
      <sheetData sheetId="242"/>
      <sheetData sheetId="243"/>
      <sheetData sheetId="244"/>
      <sheetData sheetId="245"/>
      <sheetData sheetId="24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タスク管理 (2)"/>
      <sheetName val="サイボウズ導入スケジュール"/>
    </sheetNames>
    <definedNames>
      <definedName name="__ido2" refersTo="#REF!"/>
    </definedNames>
    <sheetDataSet>
      <sheetData sheetId="0" refreshError="1"/>
      <sheetData sheetId="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データベース定義.(NTサーバ)"/>
    </sheetNames>
    <definedNames>
      <definedName name="[SQL作成プログラム].Make_SQL"/>
    </defined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作業レイアウト"/>
      <sheetName val="宅急便"/>
      <sheetName val="見積書"/>
      <sheetName val="宅急便 (2)"/>
    </sheetNames>
    <sheetDataSet>
      <sheetData sheetId="0" refreshError="1"/>
      <sheetData sheetId="1"/>
      <sheetData sheetId="2" refreshError="1"/>
      <sheetData sheetId="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預金出納(4.5.6)"/>
      <sheetName val="預金出納(7.8.9)"/>
      <sheetName val="預金出納(10.11.12)"/>
      <sheetName val="預金出納(1.2.3)"/>
      <sheetName val="支出集計"/>
      <sheetName val="支出集計 (5)"/>
      <sheetName val="支出集計 (4)"/>
      <sheetName val="支出集計 (3)"/>
      <sheetName val="支出集計 (2)"/>
      <sheetName val="Sheet1 (2)"/>
      <sheetName val="現金出納"/>
      <sheetName val="宅急便"/>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データベース定義（S-Access）"/>
    </sheetNames>
    <definedNames>
      <definedName name="Arrange_Table"/>
    </defined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修正履歴"/>
      <sheetName val="項目一覧"/>
      <sheetName val="テーブル一覧"/>
    </sheetNames>
    <sheetDataSet>
      <sheetData sheetId="0"/>
      <sheetData sheetId="1"/>
      <sheetData sheetId="2" refreshError="1">
        <row r="5">
          <cell r="B5" t="str">
            <v>カテゴリマスタ</v>
          </cell>
          <cell r="C5" t="str">
            <v>MCATEGR</v>
          </cell>
          <cell r="D5" t="str">
            <v>MCG</v>
          </cell>
          <cell r="E5" t="str">
            <v>マスタ</v>
          </cell>
          <cell r="F5" t="str">
            <v>USER_DBF1</v>
          </cell>
          <cell r="G5" t="str">
            <v>200k</v>
          </cell>
          <cell r="H5" t="str">
            <v>200k</v>
          </cell>
        </row>
        <row r="6">
          <cell r="B6" t="str">
            <v>コントロールマスタ</v>
          </cell>
          <cell r="C6" t="str">
            <v>MCONTRL</v>
          </cell>
          <cell r="D6" t="str">
            <v>MCT</v>
          </cell>
          <cell r="E6" t="str">
            <v>マスタ</v>
          </cell>
          <cell r="F6" t="str">
            <v>USER_DBF2</v>
          </cell>
          <cell r="G6" t="str">
            <v>200k</v>
          </cell>
          <cell r="H6" t="str">
            <v>200k</v>
          </cell>
        </row>
        <row r="7">
          <cell r="B7" t="str">
            <v>カテゴリ制御マスタ</v>
          </cell>
          <cell r="C7" t="str">
            <v>MCTGRCT</v>
          </cell>
          <cell r="D7" t="str">
            <v>MCTG</v>
          </cell>
          <cell r="E7" t="str">
            <v>マスタ</v>
          </cell>
          <cell r="F7" t="str">
            <v>USER_DBF1</v>
          </cell>
          <cell r="G7" t="str">
            <v>200k</v>
          </cell>
          <cell r="H7" t="str">
            <v>200k</v>
          </cell>
        </row>
        <row r="8">
          <cell r="B8" t="str">
            <v>保管区分マスタ</v>
          </cell>
          <cell r="C8" t="str">
            <v>MHOKAN</v>
          </cell>
          <cell r="D8" t="str">
            <v>MHOK</v>
          </cell>
          <cell r="E8" t="str">
            <v>マスタ</v>
          </cell>
          <cell r="F8" t="str">
            <v>USER_DBF2</v>
          </cell>
          <cell r="G8" t="str">
            <v>200k</v>
          </cell>
          <cell r="H8" t="str">
            <v>200k</v>
          </cell>
        </row>
        <row r="9">
          <cell r="B9" t="str">
            <v>寄託者マスタ</v>
          </cell>
          <cell r="C9" t="str">
            <v>MKITAKU</v>
          </cell>
          <cell r="D9" t="str">
            <v>MKIT</v>
          </cell>
          <cell r="E9" t="str">
            <v>マスタ</v>
          </cell>
          <cell r="F9" t="str">
            <v>USER_DBF1</v>
          </cell>
          <cell r="G9" t="str">
            <v>3m</v>
          </cell>
          <cell r="H9" t="str">
            <v>3m</v>
          </cell>
        </row>
        <row r="10">
          <cell r="B10" t="str">
            <v>ロットマスタ</v>
          </cell>
          <cell r="C10" t="str">
            <v>MLOT</v>
          </cell>
          <cell r="D10" t="str">
            <v>MLOT</v>
          </cell>
          <cell r="E10" t="str">
            <v>マスタ</v>
          </cell>
          <cell r="F10" t="str">
            <v>USER_DBF2</v>
          </cell>
          <cell r="G10" t="str">
            <v>5m</v>
          </cell>
          <cell r="H10" t="str">
            <v>5m</v>
          </cell>
        </row>
        <row r="11">
          <cell r="B11" t="str">
            <v>パレットマスタ</v>
          </cell>
          <cell r="C11" t="str">
            <v>MPALLET</v>
          </cell>
          <cell r="D11" t="str">
            <v>MPLE</v>
          </cell>
          <cell r="E11" t="str">
            <v>マスタ</v>
          </cell>
          <cell r="F11" t="str">
            <v>USER_DBF1</v>
          </cell>
          <cell r="G11" t="str">
            <v>200k</v>
          </cell>
          <cell r="H11" t="str">
            <v>200k</v>
          </cell>
        </row>
        <row r="12">
          <cell r="B12" t="str">
            <v>パレット出荷対応マスタ</v>
          </cell>
          <cell r="C12" t="str">
            <v>MPLTTIO</v>
          </cell>
          <cell r="D12" t="str">
            <v>MPLT</v>
          </cell>
          <cell r="E12" t="str">
            <v>マスタ</v>
          </cell>
          <cell r="F12" t="str">
            <v>USER_DBF2</v>
          </cell>
          <cell r="G12" t="str">
            <v>1m</v>
          </cell>
          <cell r="H12" t="str">
            <v>1m</v>
          </cell>
        </row>
        <row r="13">
          <cell r="B13" t="str">
            <v>ポインタマスタ１</v>
          </cell>
          <cell r="C13" t="str">
            <v>MPOINTR</v>
          </cell>
          <cell r="D13" t="str">
            <v>MP1</v>
          </cell>
          <cell r="E13" t="str">
            <v>マスタ</v>
          </cell>
          <cell r="F13" t="str">
            <v>USER_DBF1</v>
          </cell>
          <cell r="G13" t="str">
            <v>200k</v>
          </cell>
          <cell r="H13" t="str">
            <v>200k</v>
          </cell>
        </row>
        <row r="14">
          <cell r="B14" t="str">
            <v>ポインタマスタ２（サンプル）</v>
          </cell>
          <cell r="C14" t="str">
            <v>MPOINTER2</v>
          </cell>
          <cell r="D14" t="str">
            <v>MP2</v>
          </cell>
        </row>
        <row r="15">
          <cell r="B15" t="str">
            <v>配送ルートマスタ</v>
          </cell>
          <cell r="C15" t="str">
            <v>MROUTE</v>
          </cell>
          <cell r="D15" t="str">
            <v>MROU</v>
          </cell>
          <cell r="E15" t="str">
            <v>マスタ</v>
          </cell>
          <cell r="F15" t="str">
            <v>USER_DBF1</v>
          </cell>
          <cell r="G15" t="str">
            <v>1m</v>
          </cell>
          <cell r="H15" t="str">
            <v>1m</v>
          </cell>
        </row>
        <row r="16">
          <cell r="B16" t="str">
            <v>スケジュール出庫マスタ</v>
          </cell>
          <cell r="C16" t="str">
            <v>MSCHSIJ</v>
          </cell>
          <cell r="D16" t="str">
            <v>MSCH</v>
          </cell>
          <cell r="E16" t="str">
            <v>マスタ</v>
          </cell>
          <cell r="F16" t="str">
            <v>USER_DBF2</v>
          </cell>
          <cell r="G16" t="str">
            <v>1m</v>
          </cell>
          <cell r="H16" t="str">
            <v>1m</v>
          </cell>
        </row>
        <row r="17">
          <cell r="B17" t="str">
            <v>仕入先マスタ</v>
          </cell>
          <cell r="C17" t="str">
            <v>MSIIRE</v>
          </cell>
          <cell r="D17" t="str">
            <v>MSII</v>
          </cell>
          <cell r="E17" t="str">
            <v>マスタ</v>
          </cell>
          <cell r="F17" t="str">
            <v>USER_DBF1</v>
          </cell>
          <cell r="G17" t="str">
            <v>5m</v>
          </cell>
          <cell r="H17" t="str">
            <v>3m</v>
          </cell>
        </row>
        <row r="18">
          <cell r="B18" t="str">
            <v>商品マスタ</v>
          </cell>
          <cell r="C18" t="str">
            <v>MSYOHIN</v>
          </cell>
          <cell r="D18" t="str">
            <v>MSYO</v>
          </cell>
          <cell r="E18" t="str">
            <v>マスタ</v>
          </cell>
          <cell r="F18" t="str">
            <v>USER_DBF2</v>
          </cell>
          <cell r="G18" t="str">
            <v>5m</v>
          </cell>
          <cell r="H18" t="str">
            <v>3m</v>
          </cell>
        </row>
        <row r="19">
          <cell r="B19" t="str">
            <v>出庫先マスタ</v>
          </cell>
          <cell r="C19" t="str">
            <v>MSYUKO</v>
          </cell>
          <cell r="D19" t="str">
            <v>MSYK</v>
          </cell>
          <cell r="E19" t="str">
            <v>マスタ</v>
          </cell>
          <cell r="F19" t="str">
            <v>USER_DBF1</v>
          </cell>
          <cell r="G19" t="str">
            <v>5m</v>
          </cell>
          <cell r="H19" t="str">
            <v>3m</v>
          </cell>
        </row>
        <row r="20">
          <cell r="B20" t="str">
            <v>棚在庫マスタ</v>
          </cell>
          <cell r="C20" t="str">
            <v>MTANAZ</v>
          </cell>
          <cell r="D20" t="str">
            <v>MTAZ</v>
          </cell>
          <cell r="E20" t="str">
            <v>マスタ</v>
          </cell>
          <cell r="F20" t="str">
            <v>USER_DBF2</v>
          </cell>
          <cell r="G20" t="str">
            <v>50m</v>
          </cell>
          <cell r="H20" t="str">
            <v>20m</v>
          </cell>
        </row>
        <row r="21">
          <cell r="B21" t="str">
            <v>担当者マスタ</v>
          </cell>
          <cell r="C21" t="str">
            <v>MTANTO</v>
          </cell>
          <cell r="D21" t="str">
            <v>MTA</v>
          </cell>
          <cell r="E21" t="str">
            <v>マスタ</v>
          </cell>
          <cell r="F21" t="str">
            <v>USER_DBF1</v>
          </cell>
          <cell r="G21" t="str">
            <v>100k</v>
          </cell>
          <cell r="H21" t="str">
            <v>100k</v>
          </cell>
        </row>
        <row r="22">
          <cell r="B22" t="str">
            <v>担当者Ｇマスタ</v>
          </cell>
          <cell r="C22" t="str">
            <v>MTANTGM</v>
          </cell>
          <cell r="D22" t="str">
            <v>MTG</v>
          </cell>
          <cell r="E22" t="str">
            <v>マスタ</v>
          </cell>
          <cell r="F22" t="str">
            <v>USER_DBF2</v>
          </cell>
          <cell r="G22" t="str">
            <v>100k</v>
          </cell>
          <cell r="H22" t="str">
            <v>100k</v>
          </cell>
        </row>
        <row r="23">
          <cell r="B23" t="str">
            <v>運賃マスタ</v>
          </cell>
          <cell r="C23" t="str">
            <v>MUNTIN</v>
          </cell>
          <cell r="D23" t="str">
            <v>MUNT</v>
          </cell>
          <cell r="E23" t="str">
            <v>マスタ</v>
          </cell>
          <cell r="F23" t="str">
            <v>USER_DBF1</v>
          </cell>
          <cell r="G23" t="str">
            <v>1m</v>
          </cell>
          <cell r="H23" t="str">
            <v>1m</v>
          </cell>
        </row>
        <row r="24">
          <cell r="B24" t="str">
            <v>運賃マスタ１</v>
          </cell>
          <cell r="C24" t="str">
            <v>MUNTIN1</v>
          </cell>
          <cell r="D24" t="str">
            <v>MUNT</v>
          </cell>
          <cell r="E24" t="str">
            <v>トラン</v>
          </cell>
          <cell r="F24" t="str">
            <v>USER_DBF2</v>
          </cell>
          <cell r="G24" t="str">
            <v>1m</v>
          </cell>
          <cell r="H24" t="str">
            <v>1m</v>
          </cell>
          <cell r="I24" t="str">
            <v>ホストより受信</v>
          </cell>
        </row>
        <row r="25">
          <cell r="B25" t="str">
            <v>運賃マスタ２</v>
          </cell>
          <cell r="C25" t="str">
            <v>MUNTIN2</v>
          </cell>
          <cell r="D25" t="str">
            <v>MUNT</v>
          </cell>
          <cell r="E25" t="str">
            <v>トラン</v>
          </cell>
          <cell r="F25" t="str">
            <v>USER_DBF1</v>
          </cell>
          <cell r="G25" t="str">
            <v>1m</v>
          </cell>
          <cell r="H25" t="str">
            <v>1m</v>
          </cell>
          <cell r="I25" t="str">
            <v>ホストより受信</v>
          </cell>
        </row>
        <row r="26">
          <cell r="B26" t="str">
            <v>運賃マスタ３</v>
          </cell>
          <cell r="C26" t="str">
            <v>MUNTIN3</v>
          </cell>
          <cell r="D26" t="str">
            <v>MUNT</v>
          </cell>
          <cell r="E26" t="str">
            <v>トラン</v>
          </cell>
          <cell r="F26" t="str">
            <v>USER_DBF2</v>
          </cell>
          <cell r="G26" t="str">
            <v>1m</v>
          </cell>
          <cell r="H26" t="str">
            <v>1m</v>
          </cell>
          <cell r="I26" t="str">
            <v>ホストより受信</v>
          </cell>
        </row>
        <row r="27">
          <cell r="B27" t="str">
            <v>運賃計算マスタ</v>
          </cell>
          <cell r="C27" t="str">
            <v>MUNTCAL</v>
          </cell>
          <cell r="D27" t="str">
            <v>MUNT</v>
          </cell>
          <cell r="E27" t="str">
            <v>マスタ</v>
          </cell>
          <cell r="F27" t="str">
            <v>USER_DBF1</v>
          </cell>
          <cell r="G27" t="str">
            <v>200k</v>
          </cell>
          <cell r="H27" t="str">
            <v>200k</v>
          </cell>
        </row>
        <row r="28">
          <cell r="B28" t="str">
            <v>在庫マスタ</v>
          </cell>
          <cell r="C28" t="str">
            <v>MZAIKO</v>
          </cell>
          <cell r="D28" t="str">
            <v>MZAI</v>
          </cell>
          <cell r="E28" t="str">
            <v>マスタ</v>
          </cell>
          <cell r="F28" t="str">
            <v>USER_DBF2</v>
          </cell>
          <cell r="G28" t="str">
            <v>50m</v>
          </cell>
          <cell r="H28" t="str">
            <v>20m</v>
          </cell>
        </row>
        <row r="29">
          <cell r="B29" t="str">
            <v>随時出庫マスタ</v>
          </cell>
          <cell r="C29" t="str">
            <v>MZUIJI</v>
          </cell>
          <cell r="D29" t="str">
            <v>MZIJ</v>
          </cell>
          <cell r="E29" t="str">
            <v>マスタ</v>
          </cell>
          <cell r="F29" t="str">
            <v>USER_DBF1</v>
          </cell>
          <cell r="G29" t="str">
            <v>1m</v>
          </cell>
          <cell r="H29" t="str">
            <v>1m</v>
          </cell>
        </row>
        <row r="30">
          <cell r="B30" t="str">
            <v>得意先マスタ</v>
          </cell>
          <cell r="C30" t="str">
            <v>MTOKUI</v>
          </cell>
          <cell r="D30" t="str">
            <v>MTOK</v>
          </cell>
          <cell r="E30" t="str">
            <v>マスタ</v>
          </cell>
          <cell r="F30" t="str">
            <v>USER_DBF2</v>
          </cell>
          <cell r="G30" t="str">
            <v>2m</v>
          </cell>
          <cell r="H30" t="str">
            <v>2m</v>
          </cell>
        </row>
        <row r="31">
          <cell r="B31" t="str">
            <v>システムログ</v>
          </cell>
          <cell r="C31" t="str">
            <v>SYSLOG</v>
          </cell>
          <cell r="D31" t="str">
            <v>SYSL</v>
          </cell>
          <cell r="E31" t="str">
            <v>ログ</v>
          </cell>
          <cell r="F31" t="str">
            <v>USER_DBF1</v>
          </cell>
          <cell r="G31" t="str">
            <v>5m</v>
          </cell>
          <cell r="H31" t="str">
            <v>3m</v>
          </cell>
          <cell r="K31" t="str">
            <v>7日</v>
          </cell>
        </row>
        <row r="32">
          <cell r="B32" t="str">
            <v>制御情報ファイル</v>
          </cell>
          <cell r="C32" t="str">
            <v>TCTLINF</v>
          </cell>
          <cell r="D32" t="str">
            <v>TCI</v>
          </cell>
          <cell r="E32" t="str">
            <v>トラン</v>
          </cell>
          <cell r="F32" t="str">
            <v>USER_DBF2</v>
          </cell>
          <cell r="G32" t="str">
            <v>3m</v>
          </cell>
          <cell r="H32" t="str">
            <v>2m</v>
          </cell>
          <cell r="K32" t="str">
            <v>日次でSVTCTLINFへINS</v>
          </cell>
        </row>
        <row r="33">
          <cell r="B33" t="str">
            <v>送信指示データ（緊）</v>
          </cell>
          <cell r="C33" t="str">
            <v>TCSNDSK</v>
          </cell>
          <cell r="D33" t="str">
            <v>TCJK</v>
          </cell>
          <cell r="E33" t="str">
            <v>ポインター</v>
          </cell>
          <cell r="F33" t="str">
            <v>USER_DBF1</v>
          </cell>
          <cell r="G33" t="str">
            <v>5m</v>
          </cell>
          <cell r="H33" t="str">
            <v>3m</v>
          </cell>
          <cell r="K33" t="str">
            <v>日次でSVTCSNDSKへINS</v>
          </cell>
        </row>
        <row r="34">
          <cell r="B34" t="str">
            <v>送信指示データ（通）</v>
          </cell>
          <cell r="C34" t="str">
            <v>TCSNDST</v>
          </cell>
          <cell r="D34" t="str">
            <v>TCJT</v>
          </cell>
          <cell r="E34" t="str">
            <v>ポインター</v>
          </cell>
          <cell r="F34" t="str">
            <v>USER_DBF2</v>
          </cell>
          <cell r="G34" t="str">
            <v>5m</v>
          </cell>
          <cell r="H34" t="str">
            <v>3m</v>
          </cell>
          <cell r="K34" t="str">
            <v>日次でSVTCSNDSTへINS</v>
          </cell>
        </row>
        <row r="35">
          <cell r="B35" t="str">
            <v>送信保留データ</v>
          </cell>
          <cell r="C35" t="str">
            <v>TCSNDSH</v>
          </cell>
          <cell r="D35" t="str">
            <v>TCSH</v>
          </cell>
          <cell r="E35" t="str">
            <v>ポインター</v>
          </cell>
          <cell r="F35" t="str">
            <v>USER_DBF1</v>
          </cell>
          <cell r="G35" t="str">
            <v>1m</v>
          </cell>
          <cell r="H35" t="str">
            <v>1m</v>
          </cell>
          <cell r="K35" t="str">
            <v>日次でSVTCSNDSHへINS</v>
          </cell>
        </row>
        <row r="36">
          <cell r="B36" t="str">
            <v>送信指示データ（エラー）</v>
          </cell>
          <cell r="C36" t="str">
            <v>TCSNDSE</v>
          </cell>
          <cell r="D36" t="str">
            <v>TCJT</v>
          </cell>
          <cell r="E36" t="str">
            <v>ポインター</v>
          </cell>
          <cell r="F36" t="str">
            <v>USER_DBF2</v>
          </cell>
          <cell r="G36" t="str">
            <v>5m</v>
          </cell>
          <cell r="H36" t="str">
            <v>3m</v>
          </cell>
          <cell r="K36" t="str">
            <v>日次でSVTCSNDSEへINS</v>
          </cell>
        </row>
        <row r="37">
          <cell r="B37" t="str">
            <v>制御送信データ（パレット系）</v>
          </cell>
          <cell r="C37" t="str">
            <v>TCSNDJP</v>
          </cell>
          <cell r="D37" t="str">
            <v>TCSOP</v>
          </cell>
          <cell r="E37" t="str">
            <v>ポインター</v>
          </cell>
          <cell r="F37" t="str">
            <v>USER_DBF1</v>
          </cell>
          <cell r="G37" t="str">
            <v>5m</v>
          </cell>
          <cell r="H37" t="str">
            <v>3m</v>
          </cell>
          <cell r="K37" t="str">
            <v>日次でSVTCSNDJPへINS</v>
          </cell>
        </row>
        <row r="38">
          <cell r="B38" t="str">
            <v>制御送信データ（元梱バラ系）</v>
          </cell>
          <cell r="C38" t="str">
            <v>TCSNDJM</v>
          </cell>
          <cell r="D38" t="str">
            <v>TCSOM</v>
          </cell>
          <cell r="E38" t="str">
            <v>ポインター</v>
          </cell>
          <cell r="F38" t="str">
            <v>USER_DBF2</v>
          </cell>
          <cell r="G38" t="str">
            <v>5m</v>
          </cell>
          <cell r="H38" t="str">
            <v>3m</v>
          </cell>
          <cell r="K38" t="str">
            <v>日次でSVTCSNDJMへINS</v>
          </cell>
        </row>
        <row r="39">
          <cell r="B39" t="str">
            <v>制御送信データ（保冷系）</v>
          </cell>
          <cell r="C39" t="str">
            <v>TCSNDJH</v>
          </cell>
          <cell r="D39" t="str">
            <v>TCSOH</v>
          </cell>
          <cell r="E39" t="str">
            <v>ポインター</v>
          </cell>
          <cell r="F39" t="str">
            <v>USER_DBF1</v>
          </cell>
          <cell r="G39" t="str">
            <v>5m</v>
          </cell>
          <cell r="H39" t="str">
            <v>3m</v>
          </cell>
          <cell r="K39" t="str">
            <v>日次でSVTCSNDJHへINS</v>
          </cell>
        </row>
        <row r="40">
          <cell r="B40" t="str">
            <v>制御送信データ（梱出荷系）</v>
          </cell>
          <cell r="C40" t="str">
            <v>TCSNDJS</v>
          </cell>
          <cell r="D40" t="str">
            <v>TCSOS</v>
          </cell>
          <cell r="E40" t="str">
            <v>ポインター</v>
          </cell>
          <cell r="F40" t="str">
            <v>USER_DBF2</v>
          </cell>
          <cell r="G40" t="str">
            <v>5m</v>
          </cell>
          <cell r="H40" t="str">
            <v>3m</v>
          </cell>
          <cell r="K40" t="str">
            <v>日次でSVTCSNDJSへINS</v>
          </cell>
        </row>
        <row r="41">
          <cell r="B41" t="str">
            <v>制御受信データ（パレット系）</v>
          </cell>
          <cell r="C41" t="str">
            <v>TCRCVJP</v>
          </cell>
          <cell r="D41" t="str">
            <v>TCJUP</v>
          </cell>
          <cell r="E41" t="str">
            <v>ポインター</v>
          </cell>
          <cell r="F41" t="str">
            <v>USER_DBF1</v>
          </cell>
          <cell r="G41" t="str">
            <v>5m</v>
          </cell>
          <cell r="H41" t="str">
            <v>3m</v>
          </cell>
          <cell r="K41" t="str">
            <v>日次でSVTCRCVJPへINS</v>
          </cell>
        </row>
        <row r="42">
          <cell r="B42" t="str">
            <v>制御受信データ（元梱バラ系）</v>
          </cell>
          <cell r="C42" t="str">
            <v>TCRCVJM</v>
          </cell>
          <cell r="D42" t="str">
            <v>TCJUM</v>
          </cell>
          <cell r="E42" t="str">
            <v>ポインター</v>
          </cell>
          <cell r="F42" t="str">
            <v>USER_DBF2</v>
          </cell>
          <cell r="G42" t="str">
            <v>5m</v>
          </cell>
          <cell r="H42" t="str">
            <v>3m</v>
          </cell>
          <cell r="K42" t="str">
            <v>日次でSVTCRCVJMへINS</v>
          </cell>
        </row>
        <row r="43">
          <cell r="B43" t="str">
            <v>制御受信データ（保冷系）</v>
          </cell>
          <cell r="C43" t="str">
            <v>TCRCVJH</v>
          </cell>
          <cell r="D43" t="str">
            <v>TCJUH</v>
          </cell>
          <cell r="E43" t="str">
            <v>ポインター</v>
          </cell>
          <cell r="F43" t="str">
            <v>USER_DBF1</v>
          </cell>
          <cell r="G43" t="str">
            <v>5m</v>
          </cell>
          <cell r="H43" t="str">
            <v>3m</v>
          </cell>
          <cell r="K43" t="str">
            <v>日次でSVTCRCVJHへINS</v>
          </cell>
        </row>
        <row r="44">
          <cell r="B44" t="str">
            <v>制御受信データ（梱出荷系）</v>
          </cell>
          <cell r="C44" t="str">
            <v>TCRCVJS</v>
          </cell>
          <cell r="D44" t="str">
            <v>TCJUS</v>
          </cell>
          <cell r="E44" t="str">
            <v>ポインター</v>
          </cell>
          <cell r="F44" t="str">
            <v>USER_DBF2</v>
          </cell>
          <cell r="G44" t="str">
            <v>5m</v>
          </cell>
          <cell r="H44" t="str">
            <v>3m</v>
          </cell>
          <cell r="K44" t="str">
            <v>日次でSVTCRCVJSへINS</v>
          </cell>
        </row>
        <row r="45">
          <cell r="B45" t="str">
            <v>制御受信データ（エラー）</v>
          </cell>
          <cell r="C45" t="str">
            <v>TCRCVJE</v>
          </cell>
          <cell r="D45" t="str">
            <v>TCJUS</v>
          </cell>
          <cell r="E45" t="str">
            <v>ポインター</v>
          </cell>
          <cell r="F45" t="str">
            <v>USER_DBF2</v>
          </cell>
          <cell r="G45" t="str">
            <v>5m</v>
          </cell>
          <cell r="H45" t="str">
            <v>3m</v>
          </cell>
          <cell r="K45" t="str">
            <v>日次でSVTCRCVJEへINS</v>
          </cell>
        </row>
        <row r="46">
          <cell r="B46" t="str">
            <v>セーブ制御情報ファイル</v>
          </cell>
          <cell r="C46" t="str">
            <v>SVTCTLINF</v>
          </cell>
          <cell r="D46" t="str">
            <v>TCI</v>
          </cell>
          <cell r="E46" t="str">
            <v>トラン</v>
          </cell>
          <cell r="F46" t="str">
            <v>USER_DBF2</v>
          </cell>
          <cell r="G46" t="str">
            <v>3m</v>
          </cell>
          <cell r="H46" t="str">
            <v>2m</v>
          </cell>
          <cell r="K46" t="str">
            <v>7日</v>
          </cell>
        </row>
        <row r="47">
          <cell r="B47" t="str">
            <v>セーブ送信指示データ（緊）</v>
          </cell>
          <cell r="C47" t="str">
            <v>SVTCSNDSK</v>
          </cell>
          <cell r="D47" t="str">
            <v>TCJK</v>
          </cell>
          <cell r="E47" t="str">
            <v>ポインター</v>
          </cell>
          <cell r="F47" t="str">
            <v>USER_DBF1</v>
          </cell>
          <cell r="G47" t="str">
            <v>5m</v>
          </cell>
          <cell r="H47" t="str">
            <v>3m</v>
          </cell>
          <cell r="K47" t="str">
            <v>7日</v>
          </cell>
        </row>
        <row r="48">
          <cell r="B48" t="str">
            <v>セーブ送信指示データ（通）</v>
          </cell>
          <cell r="C48" t="str">
            <v>SVTCSNDST</v>
          </cell>
          <cell r="D48" t="str">
            <v>TCJT</v>
          </cell>
          <cell r="E48" t="str">
            <v>ポインター</v>
          </cell>
          <cell r="F48" t="str">
            <v>USER_DBF2</v>
          </cell>
          <cell r="G48" t="str">
            <v>5m</v>
          </cell>
          <cell r="H48" t="str">
            <v>3m</v>
          </cell>
          <cell r="K48" t="str">
            <v>7日</v>
          </cell>
        </row>
        <row r="49">
          <cell r="B49" t="str">
            <v>セーブ送信保留データ</v>
          </cell>
          <cell r="C49" t="str">
            <v>SVTCSNDSH</v>
          </cell>
          <cell r="D49" t="str">
            <v>TCSH</v>
          </cell>
          <cell r="E49" t="str">
            <v>ポインター</v>
          </cell>
          <cell r="F49" t="str">
            <v>USER_DBF1</v>
          </cell>
          <cell r="G49" t="str">
            <v>1m</v>
          </cell>
          <cell r="H49" t="str">
            <v>1m</v>
          </cell>
          <cell r="K49" t="str">
            <v>7日</v>
          </cell>
        </row>
        <row r="50">
          <cell r="B50" t="str">
            <v>セーブ送信指示データ（エラー）</v>
          </cell>
          <cell r="C50" t="str">
            <v>SVTCSNDSE</v>
          </cell>
          <cell r="D50" t="str">
            <v>TCJT</v>
          </cell>
          <cell r="E50" t="str">
            <v>ポインター</v>
          </cell>
          <cell r="F50" t="str">
            <v>USER_DBF2</v>
          </cell>
          <cell r="G50" t="str">
            <v>5m</v>
          </cell>
          <cell r="H50" t="str">
            <v>3m</v>
          </cell>
          <cell r="K50" t="str">
            <v>7日</v>
          </cell>
        </row>
        <row r="51">
          <cell r="B51" t="str">
            <v>セーブ制御送信データ（パレット系）</v>
          </cell>
          <cell r="C51" t="str">
            <v>SVTCSNDJP</v>
          </cell>
          <cell r="D51" t="str">
            <v>TCSOP</v>
          </cell>
          <cell r="E51" t="str">
            <v>ポインター</v>
          </cell>
          <cell r="F51" t="str">
            <v>USER_DBF1</v>
          </cell>
          <cell r="G51" t="str">
            <v>5m</v>
          </cell>
          <cell r="H51" t="str">
            <v>3m</v>
          </cell>
          <cell r="K51" t="str">
            <v>7日</v>
          </cell>
        </row>
        <row r="52">
          <cell r="B52" t="str">
            <v>セーブ制御送信データ（元梱バラ系）</v>
          </cell>
          <cell r="C52" t="str">
            <v>SVTCSNDJM</v>
          </cell>
          <cell r="D52" t="str">
            <v>TCSOM</v>
          </cell>
          <cell r="E52" t="str">
            <v>ポインター</v>
          </cell>
          <cell r="F52" t="str">
            <v>USER_DBF2</v>
          </cell>
          <cell r="G52" t="str">
            <v>5m</v>
          </cell>
          <cell r="H52" t="str">
            <v>3m</v>
          </cell>
          <cell r="K52" t="str">
            <v>7日</v>
          </cell>
        </row>
        <row r="53">
          <cell r="B53" t="str">
            <v>セーブ制御送信データ（保冷系）</v>
          </cell>
          <cell r="C53" t="str">
            <v>SVTCSNDJH</v>
          </cell>
          <cell r="D53" t="str">
            <v>TCSOH</v>
          </cell>
          <cell r="E53" t="str">
            <v>ポインター</v>
          </cell>
          <cell r="F53" t="str">
            <v>USER_DBF1</v>
          </cell>
          <cell r="G53" t="str">
            <v>5m</v>
          </cell>
          <cell r="H53" t="str">
            <v>3m</v>
          </cell>
          <cell r="K53" t="str">
            <v>7日</v>
          </cell>
        </row>
        <row r="54">
          <cell r="B54" t="str">
            <v>セーブ制御送信データ（梱出荷系）</v>
          </cell>
          <cell r="C54" t="str">
            <v>SVTCSNDJS</v>
          </cell>
          <cell r="D54" t="str">
            <v>TCSOS</v>
          </cell>
          <cell r="E54" t="str">
            <v>ポインター</v>
          </cell>
          <cell r="F54" t="str">
            <v>USER_DBF2</v>
          </cell>
          <cell r="G54" t="str">
            <v>5m</v>
          </cell>
          <cell r="H54" t="str">
            <v>3m</v>
          </cell>
          <cell r="K54" t="str">
            <v>7日</v>
          </cell>
        </row>
        <row r="55">
          <cell r="B55" t="str">
            <v>セーブ制御受信データ（パレット系）</v>
          </cell>
          <cell r="C55" t="str">
            <v>SVTCRCVJP</v>
          </cell>
          <cell r="D55" t="str">
            <v>TCJUP</v>
          </cell>
          <cell r="E55" t="str">
            <v>ポインター</v>
          </cell>
          <cell r="F55" t="str">
            <v>USER_DBF1</v>
          </cell>
          <cell r="G55" t="str">
            <v>5m</v>
          </cell>
          <cell r="H55" t="str">
            <v>3m</v>
          </cell>
          <cell r="K55" t="str">
            <v>7日</v>
          </cell>
        </row>
        <row r="56">
          <cell r="B56" t="str">
            <v>セーブ制御受信データ（元梱バラ系）</v>
          </cell>
          <cell r="C56" t="str">
            <v>SVTCRCVJM</v>
          </cell>
          <cell r="D56" t="str">
            <v>TCJUM</v>
          </cell>
          <cell r="E56" t="str">
            <v>ポインター</v>
          </cell>
          <cell r="F56" t="str">
            <v>USER_DBF2</v>
          </cell>
          <cell r="G56" t="str">
            <v>5m</v>
          </cell>
          <cell r="H56" t="str">
            <v>3m</v>
          </cell>
          <cell r="K56" t="str">
            <v>7日</v>
          </cell>
        </row>
        <row r="57">
          <cell r="B57" t="str">
            <v>セーブ制御受信データ（保冷系）</v>
          </cell>
          <cell r="C57" t="str">
            <v>SVTCRCVJH</v>
          </cell>
          <cell r="D57" t="str">
            <v>TCJUH</v>
          </cell>
          <cell r="E57" t="str">
            <v>ポインター</v>
          </cell>
          <cell r="F57" t="str">
            <v>USER_DBF1</v>
          </cell>
          <cell r="G57" t="str">
            <v>5m</v>
          </cell>
          <cell r="H57" t="str">
            <v>3m</v>
          </cell>
          <cell r="K57" t="str">
            <v>7日</v>
          </cell>
        </row>
        <row r="58">
          <cell r="B58" t="str">
            <v>セーブ制御受信データ（梱出荷系）</v>
          </cell>
          <cell r="C58" t="str">
            <v>SVTCRCVJS</v>
          </cell>
          <cell r="D58" t="str">
            <v>TCJUS</v>
          </cell>
          <cell r="E58" t="str">
            <v>ポインター</v>
          </cell>
          <cell r="F58" t="str">
            <v>USER_DBF2</v>
          </cell>
          <cell r="G58" t="str">
            <v>5m</v>
          </cell>
          <cell r="H58" t="str">
            <v>3m</v>
          </cell>
          <cell r="K58" t="str">
            <v>7日</v>
          </cell>
        </row>
        <row r="59">
          <cell r="B59" t="str">
            <v>セーブ制御受信データ（エラー）</v>
          </cell>
          <cell r="C59" t="str">
            <v>TCRCVJE</v>
          </cell>
          <cell r="D59" t="str">
            <v>TCJUS</v>
          </cell>
          <cell r="E59" t="str">
            <v>ポインター</v>
          </cell>
          <cell r="F59" t="str">
            <v>USER_DBF2</v>
          </cell>
          <cell r="G59" t="str">
            <v>5m</v>
          </cell>
          <cell r="H59" t="str">
            <v>3m</v>
          </cell>
          <cell r="K59" t="str">
            <v>7日</v>
          </cell>
        </row>
        <row r="60">
          <cell r="B60" t="str">
            <v>制御コントロールマスタ</v>
          </cell>
          <cell r="C60" t="str">
            <v>TCCNTRL</v>
          </cell>
          <cell r="D60" t="str">
            <v>TCCTL</v>
          </cell>
          <cell r="E60" t="str">
            <v>トラン</v>
          </cell>
          <cell r="F60" t="str">
            <v>USER_DBF1</v>
          </cell>
          <cell r="G60" t="str">
            <v>5m</v>
          </cell>
          <cell r="H60" t="str">
            <v>3m</v>
          </cell>
        </row>
        <row r="61">
          <cell r="B61" t="str">
            <v>補充ラベルファイル</v>
          </cell>
          <cell r="C61" t="str">
            <v>THLBL</v>
          </cell>
          <cell r="D61" t="str">
            <v>THOT</v>
          </cell>
          <cell r="E61" t="str">
            <v>ポインター</v>
          </cell>
          <cell r="F61" t="str">
            <v>USER_DBF2</v>
          </cell>
          <cell r="G61" t="str">
            <v>5m</v>
          </cell>
          <cell r="H61" t="str">
            <v>3m</v>
          </cell>
          <cell r="K61" t="str">
            <v>10000件</v>
          </cell>
        </row>
        <row r="62">
          <cell r="B62" t="str">
            <v>補充指示受信データ</v>
          </cell>
          <cell r="C62" t="str">
            <v>THRCVSJ</v>
          </cell>
          <cell r="D62" t="str">
            <v>THRV</v>
          </cell>
          <cell r="E62" t="str">
            <v>ポインター</v>
          </cell>
          <cell r="F62" t="str">
            <v>USER_DBF1</v>
          </cell>
          <cell r="G62" t="str">
            <v>5m</v>
          </cell>
          <cell r="H62" t="str">
            <v>3m</v>
          </cell>
          <cell r="K62" t="str">
            <v>10000件</v>
          </cell>
        </row>
        <row r="63">
          <cell r="B63" t="str">
            <v>物流補充履歴データ</v>
          </cell>
          <cell r="C63" t="str">
            <v>THRIREK</v>
          </cell>
          <cell r="D63" t="str">
            <v>THOR</v>
          </cell>
          <cell r="E63" t="str">
            <v>ポインター</v>
          </cell>
          <cell r="F63" t="str">
            <v>USER_DBF2</v>
          </cell>
          <cell r="G63" t="str">
            <v>5m</v>
          </cell>
          <cell r="H63" t="str">
            <v>3m</v>
          </cell>
        </row>
        <row r="64">
          <cell r="B64" t="str">
            <v>補充指示データ</v>
          </cell>
          <cell r="C64" t="str">
            <v>THSIJI</v>
          </cell>
          <cell r="D64" t="str">
            <v>THOJ</v>
          </cell>
          <cell r="E64" t="str">
            <v>ポインター</v>
          </cell>
          <cell r="F64" t="str">
            <v>USER_DBF1</v>
          </cell>
          <cell r="G64" t="str">
            <v>3m</v>
          </cell>
          <cell r="H64" t="str">
            <v>2m</v>
          </cell>
          <cell r="K64" t="str">
            <v>10000件</v>
          </cell>
        </row>
        <row r="65">
          <cell r="B65" t="str">
            <v>補充指示データ２</v>
          </cell>
          <cell r="C65" t="str">
            <v>THSIJI2</v>
          </cell>
          <cell r="D65" t="str">
            <v>THO2</v>
          </cell>
          <cell r="E65" t="str">
            <v>ポインター</v>
          </cell>
          <cell r="F65" t="str">
            <v>USER_DBF2</v>
          </cell>
          <cell r="G65" t="str">
            <v>3m</v>
          </cell>
          <cell r="H65" t="str">
            <v>2m</v>
          </cell>
          <cell r="K65" t="str">
            <v>10000件</v>
          </cell>
        </row>
        <row r="66">
          <cell r="B66" t="str">
            <v>補充保留データ</v>
          </cell>
          <cell r="C66" t="str">
            <v>THHORYU</v>
          </cell>
          <cell r="D66" t="str">
            <v>THOH</v>
          </cell>
          <cell r="E66" t="str">
            <v>ポインター</v>
          </cell>
          <cell r="F66" t="str">
            <v>USER_DBF1</v>
          </cell>
          <cell r="G66" t="str">
            <v>3m</v>
          </cell>
          <cell r="H66" t="str">
            <v>2m</v>
          </cell>
          <cell r="K66" t="str">
            <v>7日</v>
          </cell>
        </row>
        <row r="67">
          <cell r="B67" t="str">
            <v>入庫予定ヘッダ</v>
          </cell>
          <cell r="C67" t="str">
            <v>TNYOTEH</v>
          </cell>
          <cell r="D67" t="str">
            <v>TNYH</v>
          </cell>
          <cell r="E67" t="str">
            <v>トラン</v>
          </cell>
          <cell r="F67" t="str">
            <v>USER_DBF2</v>
          </cell>
          <cell r="G67" t="str">
            <v>3m</v>
          </cell>
          <cell r="H67" t="str">
            <v>2m</v>
          </cell>
        </row>
        <row r="68">
          <cell r="B68" t="str">
            <v>入庫予定明細</v>
          </cell>
          <cell r="C68" t="str">
            <v>TNYOTEM</v>
          </cell>
          <cell r="D68" t="str">
            <v>TNYM</v>
          </cell>
          <cell r="E68" t="str">
            <v>トラン</v>
          </cell>
          <cell r="F68" t="str">
            <v>USER_DBF1</v>
          </cell>
          <cell r="G68" t="str">
            <v>3m</v>
          </cell>
          <cell r="H68" t="str">
            <v>2m</v>
          </cell>
          <cell r="K68" t="str">
            <v>7日</v>
          </cell>
        </row>
        <row r="69">
          <cell r="B69" t="str">
            <v>入庫受信データ</v>
          </cell>
          <cell r="C69" t="str">
            <v>TNRCV</v>
          </cell>
          <cell r="D69" t="str">
            <v>TNJU</v>
          </cell>
          <cell r="E69" t="str">
            <v>ポインター</v>
          </cell>
          <cell r="F69" t="str">
            <v>USER_DBF2</v>
          </cell>
          <cell r="G69" t="str">
            <v>3m</v>
          </cell>
          <cell r="H69" t="str">
            <v>2m</v>
          </cell>
          <cell r="I69" t="str">
            <v>ホストより受信</v>
          </cell>
          <cell r="K69" t="str">
            <v>10000件</v>
          </cell>
        </row>
        <row r="70">
          <cell r="B70" t="str">
            <v>伝票データ</v>
          </cell>
          <cell r="C70" t="str">
            <v>TSDENPY</v>
          </cell>
          <cell r="D70" t="str">
            <v>TSDP</v>
          </cell>
          <cell r="E70" t="str">
            <v>トラン</v>
          </cell>
          <cell r="F70" t="str">
            <v>USER_DBF1</v>
          </cell>
          <cell r="G70" t="str">
            <v>200m</v>
          </cell>
          <cell r="H70" t="str">
            <v>50m</v>
          </cell>
          <cell r="K70" t="str">
            <v>7日</v>
          </cell>
        </row>
        <row r="71">
          <cell r="B71" t="str">
            <v>平置き品荷揃えトリガー</v>
          </cell>
          <cell r="C71" t="str">
            <v>TSHIRAK</v>
          </cell>
          <cell r="D71" t="str">
            <v>TSHI</v>
          </cell>
          <cell r="E71" t="str">
            <v>ポインター</v>
          </cell>
          <cell r="F71" t="str">
            <v>USER_DBF2</v>
          </cell>
          <cell r="G71" t="str">
            <v>1m</v>
          </cell>
          <cell r="H71" t="str">
            <v>1m</v>
          </cell>
          <cell r="K71" t="str">
            <v>7日</v>
          </cell>
        </row>
        <row r="72">
          <cell r="B72" t="str">
            <v>平置き品荷揃え実績データ</v>
          </cell>
          <cell r="C72" t="str">
            <v>TSHNIZJ</v>
          </cell>
          <cell r="D72" t="str">
            <v>TSHJ</v>
          </cell>
          <cell r="E72" t="str">
            <v>ポインター</v>
          </cell>
          <cell r="F72" t="str">
            <v>USER_DBF1</v>
          </cell>
          <cell r="G72" t="str">
            <v>3m</v>
          </cell>
          <cell r="H72" t="str">
            <v>2m</v>
          </cell>
          <cell r="K72" t="str">
            <v>7日</v>
          </cell>
        </row>
        <row r="73">
          <cell r="B73" t="str">
            <v>計画出庫</v>
          </cell>
          <cell r="C73" t="str">
            <v>TSKEIKK</v>
          </cell>
          <cell r="D73" t="str">
            <v>TSKE</v>
          </cell>
          <cell r="E73" t="str">
            <v>トラン</v>
          </cell>
          <cell r="F73" t="str">
            <v>USER_DBF2</v>
          </cell>
          <cell r="G73" t="str">
            <v>30m</v>
          </cell>
          <cell r="H73" t="str">
            <v>2m</v>
          </cell>
        </row>
        <row r="74">
          <cell r="B74" t="str">
            <v>計画出庫抽出ワーク</v>
          </cell>
          <cell r="C74" t="str">
            <v>TSKEIWK</v>
          </cell>
          <cell r="D74" t="str">
            <v>TSKW</v>
          </cell>
          <cell r="E74" t="str">
            <v>トラン</v>
          </cell>
          <cell r="F74" t="str">
            <v>USER_DBF1</v>
          </cell>
          <cell r="G74" t="str">
            <v>30m</v>
          </cell>
          <cell r="H74" t="str">
            <v>2m</v>
          </cell>
        </row>
        <row r="75">
          <cell r="B75" t="str">
            <v>出庫明細ファイル</v>
          </cell>
          <cell r="C75" t="str">
            <v>TSMEIS</v>
          </cell>
          <cell r="D75" t="str">
            <v>TSME</v>
          </cell>
          <cell r="E75" t="str">
            <v>トラン</v>
          </cell>
          <cell r="F75" t="str">
            <v>USER_DBF2</v>
          </cell>
          <cell r="G75" t="str">
            <v>250m</v>
          </cell>
          <cell r="H75" t="str">
            <v>50m</v>
          </cell>
          <cell r="K75" t="str">
            <v>7日</v>
          </cell>
        </row>
        <row r="76">
          <cell r="B76" t="str">
            <v>荷札ラベルデータ</v>
          </cell>
          <cell r="C76" t="str">
            <v>TSNIHUD</v>
          </cell>
          <cell r="D76" t="str">
            <v>TSNL</v>
          </cell>
          <cell r="E76" t="str">
            <v>ポインター</v>
          </cell>
          <cell r="F76" t="str">
            <v>USER_DBF1</v>
          </cell>
          <cell r="G76" t="str">
            <v>3m</v>
          </cell>
          <cell r="H76" t="str">
            <v>2m</v>
          </cell>
        </row>
        <row r="77">
          <cell r="B77" t="str">
            <v>荷揃え指示トリガー</v>
          </cell>
          <cell r="C77" t="str">
            <v>TSNIZSJ</v>
          </cell>
          <cell r="D77" t="str">
            <v>TSNJ</v>
          </cell>
          <cell r="E77" t="str">
            <v>ポインター</v>
          </cell>
          <cell r="F77" t="str">
            <v>USER_DBF2</v>
          </cell>
          <cell r="G77" t="str">
            <v>3m</v>
          </cell>
          <cell r="H77" t="str">
            <v>2m</v>
          </cell>
          <cell r="K77" t="str">
            <v>7日</v>
          </cell>
        </row>
        <row r="78">
          <cell r="B78" t="str">
            <v>納品案内書トリガー</v>
          </cell>
          <cell r="C78" t="str">
            <v>TSNOHIN</v>
          </cell>
          <cell r="D78" t="str">
            <v>TSNH</v>
          </cell>
          <cell r="E78" t="str">
            <v>ポインター</v>
          </cell>
          <cell r="F78" t="str">
            <v>USER_DBF1</v>
          </cell>
          <cell r="G78" t="str">
            <v>5m</v>
          </cell>
          <cell r="H78" t="str">
            <v>3m</v>
          </cell>
          <cell r="K78" t="str">
            <v>7日</v>
          </cell>
        </row>
        <row r="79">
          <cell r="B79" t="str">
            <v>スケジュール出庫指示</v>
          </cell>
          <cell r="C79" t="str">
            <v>TSSCHSJ</v>
          </cell>
          <cell r="D79" t="str">
            <v>TSSCH</v>
          </cell>
          <cell r="E79" t="str">
            <v>トラン</v>
          </cell>
          <cell r="F79" t="str">
            <v>USER_DBF2</v>
          </cell>
          <cell r="G79" t="str">
            <v>1m</v>
          </cell>
          <cell r="H79" t="str">
            <v>1m</v>
          </cell>
        </row>
        <row r="80">
          <cell r="B80" t="str">
            <v>出庫伝票リストトリガー</v>
          </cell>
          <cell r="C80" t="str">
            <v>TSSYUKO</v>
          </cell>
          <cell r="D80" t="str">
            <v>TSSL</v>
          </cell>
          <cell r="E80" t="str">
            <v>ポインター</v>
          </cell>
          <cell r="F80" t="str">
            <v>USER_DBF1</v>
          </cell>
          <cell r="G80" t="str">
            <v>1m</v>
          </cell>
          <cell r="H80" t="str">
            <v>1m</v>
          </cell>
          <cell r="K80" t="str">
            <v>7日</v>
          </cell>
        </row>
        <row r="81">
          <cell r="B81" t="str">
            <v>出庫指示受信データ</v>
          </cell>
          <cell r="C81" t="str">
            <v>TSSYRCV</v>
          </cell>
          <cell r="D81" t="str">
            <v>TSRV</v>
          </cell>
          <cell r="E81" t="str">
            <v>ポインター</v>
          </cell>
          <cell r="F81" t="str">
            <v>USER_DBF2</v>
          </cell>
          <cell r="G81" t="str">
            <v>125m</v>
          </cell>
          <cell r="H81" t="str">
            <v>30m</v>
          </cell>
          <cell r="K81" t="str">
            <v>10000件</v>
          </cell>
        </row>
        <row r="82">
          <cell r="B82" t="str">
            <v>出庫指示受信ワーク</v>
          </cell>
          <cell r="C82" t="str">
            <v>TSSYRCW</v>
          </cell>
          <cell r="D82" t="str">
            <v>TSRV</v>
          </cell>
          <cell r="E82" t="str">
            <v>ポインター</v>
          </cell>
          <cell r="F82" t="str">
            <v>USER_DBF2</v>
          </cell>
          <cell r="G82" t="str">
            <v>30m</v>
          </cell>
          <cell r="H82" t="str">
            <v>30m</v>
          </cell>
        </row>
        <row r="83">
          <cell r="B83" t="str">
            <v>計画外出庫照合エラーファイル</v>
          </cell>
          <cell r="C83" t="str">
            <v>TSSYRCE</v>
          </cell>
          <cell r="D83" t="str">
            <v>TSSER</v>
          </cell>
          <cell r="E83" t="str">
            <v>トラン</v>
          </cell>
          <cell r="F83" t="str">
            <v>USER_DBF1</v>
          </cell>
          <cell r="G83" t="str">
            <v>3m</v>
          </cell>
          <cell r="H83" t="str">
            <v>2m</v>
          </cell>
        </row>
        <row r="84">
          <cell r="B84" t="str">
            <v>出庫指示データ</v>
          </cell>
          <cell r="C84" t="str">
            <v>TSSYSJ</v>
          </cell>
          <cell r="D84" t="str">
            <v>TSIJ</v>
          </cell>
          <cell r="E84" t="str">
            <v>ポインター</v>
          </cell>
          <cell r="F84" t="str">
            <v>USER_DBF2</v>
          </cell>
          <cell r="G84" t="str">
            <v>125m</v>
          </cell>
          <cell r="H84" t="str">
            <v>30m</v>
          </cell>
          <cell r="K84" t="str">
            <v>10000件</v>
          </cell>
        </row>
        <row r="85">
          <cell r="B85" t="str">
            <v>出庫指示データ２</v>
          </cell>
          <cell r="C85" t="str">
            <v>TSSYSJ2</v>
          </cell>
          <cell r="D85" t="str">
            <v>TSI2</v>
          </cell>
          <cell r="E85" t="str">
            <v>ポインター</v>
          </cell>
          <cell r="F85" t="str">
            <v>USER_DBF1</v>
          </cell>
          <cell r="G85" t="str">
            <v>125m</v>
          </cell>
          <cell r="H85" t="str">
            <v>30m</v>
          </cell>
          <cell r="K85" t="str">
            <v>10000件</v>
          </cell>
        </row>
        <row r="86">
          <cell r="B86" t="str">
            <v>仮引当てエラーファイル</v>
          </cell>
          <cell r="C86" t="str">
            <v>TSSYSJE</v>
          </cell>
          <cell r="D86" t="str">
            <v>TSJER</v>
          </cell>
          <cell r="E86" t="str">
            <v>トラン</v>
          </cell>
          <cell r="F86" t="str">
            <v>USER_DBF2</v>
          </cell>
          <cell r="G86" t="str">
            <v>5m</v>
          </cell>
          <cell r="H86" t="str">
            <v>3m</v>
          </cell>
        </row>
        <row r="87">
          <cell r="B87" t="str">
            <v>超低流動仮置きトリガー</v>
          </cell>
          <cell r="C87" t="str">
            <v>TSTEIRY</v>
          </cell>
          <cell r="D87" t="str">
            <v>TSTE</v>
          </cell>
          <cell r="E87" t="str">
            <v>ポインター</v>
          </cell>
          <cell r="F87" t="str">
            <v>USER_DBF1</v>
          </cell>
          <cell r="G87" t="str">
            <v>5m</v>
          </cell>
          <cell r="H87" t="str">
            <v>3m</v>
          </cell>
          <cell r="K87" t="str">
            <v>7日</v>
          </cell>
        </row>
        <row r="88">
          <cell r="B88" t="str">
            <v>転送送状トリガー</v>
          </cell>
          <cell r="C88" t="str">
            <v>TSTENSO</v>
          </cell>
          <cell r="D88" t="str">
            <v>TSTE</v>
          </cell>
          <cell r="E88" t="str">
            <v>ポインター</v>
          </cell>
          <cell r="F88" t="str">
            <v>USER_DBF2</v>
          </cell>
          <cell r="G88" t="str">
            <v>5m</v>
          </cell>
          <cell r="H88" t="str">
            <v>3m</v>
          </cell>
          <cell r="K88" t="str">
            <v>7日</v>
          </cell>
        </row>
        <row r="89">
          <cell r="B89" t="str">
            <v>保冷品積込み（特約店）トリガー</v>
          </cell>
          <cell r="C89" t="str">
            <v>TSTOKHR</v>
          </cell>
          <cell r="D89" t="str">
            <v>TSHO</v>
          </cell>
          <cell r="E89" t="str">
            <v>ポインター</v>
          </cell>
          <cell r="F89" t="str">
            <v>USER_DBF1</v>
          </cell>
          <cell r="G89" t="str">
            <v>5m</v>
          </cell>
          <cell r="H89" t="str">
            <v>3m</v>
          </cell>
          <cell r="K89" t="str">
            <v>7日</v>
          </cell>
        </row>
        <row r="90">
          <cell r="B90" t="str">
            <v>詰合せラベルデータ（明細）</v>
          </cell>
          <cell r="C90" t="str">
            <v>TSTUMLB</v>
          </cell>
          <cell r="D90" t="str">
            <v>TSTL</v>
          </cell>
          <cell r="E90" t="str">
            <v>トラン</v>
          </cell>
          <cell r="F90" t="str">
            <v>USER_DBF2</v>
          </cell>
          <cell r="G90" t="str">
            <v>5m</v>
          </cell>
          <cell r="H90" t="str">
            <v>3m</v>
          </cell>
        </row>
        <row r="91">
          <cell r="B91" t="str">
            <v>積込み指示トリガー</v>
          </cell>
          <cell r="C91" t="str">
            <v>TSTUMKM</v>
          </cell>
          <cell r="D91" t="str">
            <v>TSTJ</v>
          </cell>
          <cell r="E91" t="str">
            <v>ポインター</v>
          </cell>
          <cell r="F91" t="str">
            <v>USER_DBF1</v>
          </cell>
          <cell r="G91" t="str">
            <v>5m</v>
          </cell>
          <cell r="H91" t="str">
            <v>3m</v>
          </cell>
          <cell r="K91" t="str">
            <v>7日</v>
          </cell>
        </row>
        <row r="92">
          <cell r="B92" t="str">
            <v>出庫受付ワーク１</v>
          </cell>
          <cell r="C92" t="str">
            <v>TSUKW1</v>
          </cell>
          <cell r="D92" t="str">
            <v>TSU1</v>
          </cell>
          <cell r="E92" t="str">
            <v>ポインター</v>
          </cell>
          <cell r="F92" t="str">
            <v>USER_DBF2</v>
          </cell>
          <cell r="G92" t="str">
            <v>125m</v>
          </cell>
          <cell r="H92" t="str">
            <v>30m</v>
          </cell>
          <cell r="I92" t="str">
            <v>計画出庫用</v>
          </cell>
          <cell r="K92" t="str">
            <v>TSUKW1W　100件分</v>
          </cell>
        </row>
        <row r="93">
          <cell r="B93" t="str">
            <v>出庫受付ワーク１エラー</v>
          </cell>
          <cell r="C93" t="str">
            <v>TSUKW1E</v>
          </cell>
          <cell r="D93" t="str">
            <v>TSU1E</v>
          </cell>
          <cell r="E93" t="str">
            <v>ポインター</v>
          </cell>
          <cell r="F93" t="str">
            <v>USER_DBF1</v>
          </cell>
          <cell r="G93" t="str">
            <v>1m</v>
          </cell>
          <cell r="H93" t="str">
            <v>1m</v>
          </cell>
          <cell r="I93" t="str">
            <v>計画出庫用</v>
          </cell>
        </row>
        <row r="94">
          <cell r="B94" t="str">
            <v>出庫受付ワーク２</v>
          </cell>
          <cell r="C94" t="str">
            <v>TSUKW2</v>
          </cell>
          <cell r="D94" t="str">
            <v>TSU2</v>
          </cell>
          <cell r="E94" t="str">
            <v>ポインター</v>
          </cell>
          <cell r="F94" t="str">
            <v>USER_DBF2</v>
          </cell>
          <cell r="G94" t="str">
            <v>140m</v>
          </cell>
          <cell r="H94" t="str">
            <v>30m</v>
          </cell>
          <cell r="I94" t="str">
            <v>計画出庫用</v>
          </cell>
          <cell r="K94" t="str">
            <v>TSUKW2W　100件分</v>
          </cell>
        </row>
        <row r="95">
          <cell r="B95" t="str">
            <v>出庫受付ワーク３</v>
          </cell>
          <cell r="C95" t="str">
            <v>TSUKW3</v>
          </cell>
          <cell r="D95" t="str">
            <v>TSU3</v>
          </cell>
          <cell r="E95" t="str">
            <v>ポインター</v>
          </cell>
          <cell r="F95" t="str">
            <v>USER_DBF1</v>
          </cell>
          <cell r="G95" t="str">
            <v>140m</v>
          </cell>
          <cell r="H95" t="str">
            <v>30m</v>
          </cell>
          <cell r="I95" t="str">
            <v>計画出庫用</v>
          </cell>
          <cell r="K95" t="str">
            <v>TSUKW3W　100件分</v>
          </cell>
        </row>
        <row r="96">
          <cell r="B96" t="str">
            <v>出庫受付ワーク４</v>
          </cell>
          <cell r="C96" t="str">
            <v>TSUKW4</v>
          </cell>
          <cell r="D96" t="str">
            <v>TSU4</v>
          </cell>
          <cell r="E96" t="str">
            <v>ポインター</v>
          </cell>
          <cell r="F96" t="str">
            <v>USER_DBF2</v>
          </cell>
          <cell r="G96" t="str">
            <v>140m</v>
          </cell>
          <cell r="H96" t="str">
            <v>30m</v>
          </cell>
          <cell r="I96" t="str">
            <v>計画出庫用</v>
          </cell>
          <cell r="K96" t="str">
            <v>TSUKW4W　100件分</v>
          </cell>
        </row>
        <row r="97">
          <cell r="B97" t="str">
            <v>出庫受付ワーク５</v>
          </cell>
          <cell r="C97" t="str">
            <v>TSUKW5</v>
          </cell>
          <cell r="D97" t="str">
            <v>TSU5</v>
          </cell>
          <cell r="E97" t="str">
            <v>ポインター</v>
          </cell>
          <cell r="F97" t="str">
            <v>USER_DBF1</v>
          </cell>
          <cell r="G97" t="str">
            <v>140m</v>
          </cell>
          <cell r="H97" t="str">
            <v>30m</v>
          </cell>
          <cell r="I97" t="str">
            <v>計画出庫用</v>
          </cell>
          <cell r="K97" t="str">
            <v>TSUKW5W　100件分</v>
          </cell>
        </row>
        <row r="98">
          <cell r="B98" t="str">
            <v>出庫受付ワーク１Ｗ</v>
          </cell>
          <cell r="C98" t="str">
            <v>TSUKW1W</v>
          </cell>
          <cell r="D98" t="str">
            <v>TSU1W</v>
          </cell>
          <cell r="E98" t="str">
            <v>ポインター</v>
          </cell>
          <cell r="F98" t="str">
            <v>USER_DBF2</v>
          </cell>
          <cell r="G98" t="str">
            <v>5m</v>
          </cell>
          <cell r="H98" t="str">
            <v>3m</v>
          </cell>
          <cell r="K98" t="str">
            <v>100件</v>
          </cell>
        </row>
        <row r="99">
          <cell r="B99" t="str">
            <v>出庫受付ワーク２Ｗ</v>
          </cell>
          <cell r="C99" t="str">
            <v>TSUKW2W</v>
          </cell>
          <cell r="D99" t="str">
            <v>TSU2W</v>
          </cell>
          <cell r="E99" t="str">
            <v>ポインター</v>
          </cell>
          <cell r="F99" t="str">
            <v>USER_DBF1</v>
          </cell>
          <cell r="G99" t="str">
            <v>5m</v>
          </cell>
          <cell r="H99" t="str">
            <v>3m</v>
          </cell>
          <cell r="K99" t="str">
            <v>100件</v>
          </cell>
        </row>
        <row r="100">
          <cell r="B100" t="str">
            <v>出庫受付ワーク２ワーク</v>
          </cell>
          <cell r="C100" t="str">
            <v>TSUK2WK</v>
          </cell>
          <cell r="D100" t="str">
            <v>TSU2W</v>
          </cell>
          <cell r="E100" t="str">
            <v>ポインター</v>
          </cell>
          <cell r="F100" t="str">
            <v>USER_DBF1</v>
          </cell>
          <cell r="G100" t="str">
            <v>20m</v>
          </cell>
          <cell r="H100" t="str">
            <v>3m</v>
          </cell>
        </row>
        <row r="101">
          <cell r="B101" t="str">
            <v>出庫受付ワーク３Ｗ</v>
          </cell>
          <cell r="C101" t="str">
            <v>TSUKW3W</v>
          </cell>
          <cell r="D101" t="str">
            <v>TSU3W</v>
          </cell>
          <cell r="E101" t="str">
            <v>ポインター</v>
          </cell>
          <cell r="F101" t="str">
            <v>USER_DBF2</v>
          </cell>
          <cell r="G101" t="str">
            <v>5m</v>
          </cell>
          <cell r="H101" t="str">
            <v>3m</v>
          </cell>
          <cell r="K101" t="str">
            <v>100件</v>
          </cell>
        </row>
        <row r="102">
          <cell r="B102" t="str">
            <v>出庫受付ワーク４Ｗ</v>
          </cell>
          <cell r="C102" t="str">
            <v>TSUKW4W</v>
          </cell>
          <cell r="D102" t="str">
            <v>TSU4W</v>
          </cell>
          <cell r="E102" t="str">
            <v>ポインター</v>
          </cell>
          <cell r="F102" t="str">
            <v>USER_DBF1</v>
          </cell>
          <cell r="G102" t="str">
            <v>5m</v>
          </cell>
          <cell r="H102" t="str">
            <v>3m</v>
          </cell>
          <cell r="K102" t="str">
            <v>100件</v>
          </cell>
        </row>
        <row r="103">
          <cell r="B103" t="str">
            <v>出庫受付ワーク５Ｗ</v>
          </cell>
          <cell r="C103" t="str">
            <v>TSUKW5W</v>
          </cell>
          <cell r="D103" t="str">
            <v>TSU5W</v>
          </cell>
          <cell r="E103" t="str">
            <v>ポインター</v>
          </cell>
          <cell r="F103" t="str">
            <v>USER_DBF2</v>
          </cell>
          <cell r="G103" t="str">
            <v>5m</v>
          </cell>
          <cell r="H103" t="str">
            <v>3m</v>
          </cell>
          <cell r="K103" t="str">
            <v>100件</v>
          </cell>
        </row>
        <row r="104">
          <cell r="B104" t="str">
            <v>運送送状トリガー</v>
          </cell>
          <cell r="C104" t="str">
            <v>TSUNSO</v>
          </cell>
          <cell r="D104" t="str">
            <v>TSUS</v>
          </cell>
          <cell r="E104" t="str">
            <v>ポインター</v>
          </cell>
          <cell r="F104" t="str">
            <v>USER_DBF1</v>
          </cell>
          <cell r="G104" t="str">
            <v>1m</v>
          </cell>
          <cell r="H104" t="str">
            <v>1m</v>
          </cell>
          <cell r="K104" t="str">
            <v>7日</v>
          </cell>
        </row>
        <row r="105">
          <cell r="B105" t="str">
            <v>運賃明細表トリガー</v>
          </cell>
          <cell r="C105" t="str">
            <v>TSUNTIN</v>
          </cell>
          <cell r="D105" t="str">
            <v>TSUT</v>
          </cell>
          <cell r="E105" t="str">
            <v>ポインター</v>
          </cell>
          <cell r="F105" t="str">
            <v>USER_DBF2</v>
          </cell>
          <cell r="G105" t="str">
            <v>1m</v>
          </cell>
          <cell r="H105" t="str">
            <v>1m</v>
          </cell>
          <cell r="K105" t="str">
            <v>7日</v>
          </cell>
        </row>
        <row r="106">
          <cell r="B106" t="str">
            <v>出荷予定データ</v>
          </cell>
          <cell r="C106" t="str">
            <v>TSYYOTE</v>
          </cell>
          <cell r="D106" t="str">
            <v>TSYU</v>
          </cell>
          <cell r="E106" t="str">
            <v>ＴＸＴ</v>
          </cell>
          <cell r="F106" t="str">
            <v>USER_DBF1</v>
          </cell>
          <cell r="G106" t="str">
            <v>5m</v>
          </cell>
          <cell r="H106" t="str">
            <v>3m</v>
          </cell>
          <cell r="I106" t="str">
            <v>ホストより受信</v>
          </cell>
        </row>
        <row r="107">
          <cell r="B107" t="str">
            <v>随時出庫指示</v>
          </cell>
          <cell r="C107" t="str">
            <v>TSZUIJI</v>
          </cell>
          <cell r="D107" t="str">
            <v>TSZJ</v>
          </cell>
          <cell r="E107" t="str">
            <v>トラン</v>
          </cell>
          <cell r="F107" t="str">
            <v>USER_DBF2</v>
          </cell>
          <cell r="G107" t="str">
            <v>5m</v>
          </cell>
          <cell r="H107" t="str">
            <v>3m</v>
          </cell>
        </row>
        <row r="108">
          <cell r="B108" t="str">
            <v>出庫状況ファイル</v>
          </cell>
          <cell r="C108" t="str">
            <v>TSZYOKY</v>
          </cell>
          <cell r="D108" t="str">
            <v>TSZK</v>
          </cell>
          <cell r="E108" t="str">
            <v>トラン</v>
          </cell>
          <cell r="F108" t="str">
            <v>USER_DBF1</v>
          </cell>
          <cell r="G108" t="str">
            <v>5m</v>
          </cell>
          <cell r="H108" t="str">
            <v>3m</v>
          </cell>
          <cell r="K108" t="str">
            <v>7日</v>
          </cell>
        </row>
        <row r="109">
          <cell r="B109" t="str">
            <v>在庫データ</v>
          </cell>
          <cell r="C109" t="str">
            <v>ZAIKO</v>
          </cell>
          <cell r="D109" t="str">
            <v>TZAI</v>
          </cell>
          <cell r="E109" t="str">
            <v>トラン</v>
          </cell>
          <cell r="F109" t="str">
            <v>USER_DBF2</v>
          </cell>
          <cell r="G109" t="str">
            <v>5m</v>
          </cell>
          <cell r="H109" t="str">
            <v>3m</v>
          </cell>
          <cell r="I109" t="str">
            <v>ホストより受信</v>
          </cell>
        </row>
        <row r="110">
          <cell r="B110" t="str">
            <v>送受信履歴</v>
          </cell>
          <cell r="C110" t="str">
            <v>ZIFRIRK</v>
          </cell>
          <cell r="D110" t="str">
            <v>ZIFR</v>
          </cell>
          <cell r="E110" t="str">
            <v>トラン</v>
          </cell>
          <cell r="F110" t="str">
            <v>USER_DBF1</v>
          </cell>
          <cell r="G110" t="str">
            <v>5m</v>
          </cell>
          <cell r="H110" t="str">
            <v>3m</v>
          </cell>
          <cell r="K110" t="str">
            <v>3ヶ月</v>
          </cell>
        </row>
        <row r="111">
          <cell r="B111" t="str">
            <v>履歴ファイル</v>
          </cell>
          <cell r="C111" t="str">
            <v>ZRIREKI</v>
          </cell>
          <cell r="D111" t="str">
            <v>ZRIR</v>
          </cell>
          <cell r="E111" t="str">
            <v>トラン</v>
          </cell>
          <cell r="F111" t="str">
            <v>USER_DBF2</v>
          </cell>
          <cell r="G111" t="str">
            <v>5m</v>
          </cell>
          <cell r="H111" t="str">
            <v>3m</v>
          </cell>
          <cell r="K111" t="str">
            <v>3ヶ月</v>
          </cell>
        </row>
        <row r="112">
          <cell r="B112" t="str">
            <v>棚履歴ファイル</v>
          </cell>
          <cell r="C112" t="str">
            <v>ZTRIREK</v>
          </cell>
          <cell r="D112" t="str">
            <v>ZTRI</v>
          </cell>
          <cell r="E112" t="str">
            <v>トラン</v>
          </cell>
          <cell r="F112" t="str">
            <v>USER_DBF1</v>
          </cell>
          <cell r="G112" t="str">
            <v>5m</v>
          </cell>
          <cell r="H112" t="str">
            <v>3m</v>
          </cell>
          <cell r="K112" t="str">
            <v>3ヶ月</v>
          </cell>
        </row>
        <row r="113">
          <cell r="B113" t="str">
            <v>計画出庫更新条件ファイル</v>
          </cell>
          <cell r="C113" t="str">
            <v>TSUPDJK</v>
          </cell>
          <cell r="D113" t="str">
            <v>TSUJ</v>
          </cell>
          <cell r="E113" t="str">
            <v>トラン</v>
          </cell>
          <cell r="F113" t="str">
            <v>USER_DBF2</v>
          </cell>
          <cell r="G113" t="str">
            <v>5m</v>
          </cell>
          <cell r="H113" t="str">
            <v>3m</v>
          </cell>
        </row>
        <row r="114">
          <cell r="B114" t="str">
            <v>入庫設定</v>
          </cell>
          <cell r="C114" t="str">
            <v>TNSET</v>
          </cell>
          <cell r="D114" t="str">
            <v>TNSH</v>
          </cell>
          <cell r="E114" t="str">
            <v>ポインター</v>
          </cell>
          <cell r="F114" t="str">
            <v>USER_DBF1</v>
          </cell>
          <cell r="G114" t="str">
            <v>5m</v>
          </cell>
          <cell r="H114" t="str">
            <v>3m</v>
          </cell>
          <cell r="K114" t="str">
            <v>7日</v>
          </cell>
        </row>
        <row r="115">
          <cell r="B115" t="str">
            <v>移送指示ファイル</v>
          </cell>
          <cell r="C115" t="str">
            <v>TNISO</v>
          </cell>
          <cell r="D115" t="str">
            <v>TNIS</v>
          </cell>
          <cell r="E115" t="str">
            <v>トラン</v>
          </cell>
          <cell r="F115" t="str">
            <v>USER_DBF2</v>
          </cell>
          <cell r="G115" t="str">
            <v>5m</v>
          </cell>
          <cell r="H115" t="str">
            <v>3m</v>
          </cell>
        </row>
        <row r="116">
          <cell r="B116" t="str">
            <v>入庫完了データ</v>
          </cell>
          <cell r="C116" t="str">
            <v>TNKANRY</v>
          </cell>
          <cell r="D116" t="str">
            <v>TNKAN</v>
          </cell>
          <cell r="E116" t="str">
            <v>ポインター</v>
          </cell>
          <cell r="F116" t="str">
            <v>USER_DBF1</v>
          </cell>
          <cell r="G116" t="str">
            <v>5m</v>
          </cell>
          <cell r="H116" t="str">
            <v>3m</v>
          </cell>
          <cell r="K116" t="str">
            <v>10000件</v>
          </cell>
        </row>
        <row r="117">
          <cell r="B117" t="str">
            <v>現品ラベルデータ</v>
          </cell>
          <cell r="C117" t="str">
            <v>TNGNLBL</v>
          </cell>
          <cell r="D117" t="str">
            <v>TNGL</v>
          </cell>
          <cell r="E117" t="str">
            <v>ポインター</v>
          </cell>
          <cell r="F117" t="str">
            <v>USER_DBF2</v>
          </cell>
          <cell r="G117" t="str">
            <v>5m</v>
          </cell>
          <cell r="H117" t="str">
            <v>3m</v>
          </cell>
          <cell r="I117" t="str">
            <v>常温ケース倉庫入庫品に貼るラベルのデータ</v>
          </cell>
          <cell r="K117" t="str">
            <v>10000件</v>
          </cell>
        </row>
        <row r="118">
          <cell r="B118" t="str">
            <v>詰合せデータ（ヘッダー）</v>
          </cell>
          <cell r="C118" t="str">
            <v>TSTUMEH</v>
          </cell>
          <cell r="D118" t="str">
            <v>TSTA</v>
          </cell>
          <cell r="E118" t="str">
            <v>ＴＸＴ</v>
          </cell>
          <cell r="F118" t="str">
            <v>USER_DBF1</v>
          </cell>
          <cell r="G118" t="str">
            <v>5m</v>
          </cell>
          <cell r="H118" t="str">
            <v>3m</v>
          </cell>
          <cell r="I118" t="str">
            <v>詰合せシステムへの受け渡しデータ</v>
          </cell>
        </row>
        <row r="119">
          <cell r="B119" t="str">
            <v>詰合せデータ（データ）</v>
          </cell>
          <cell r="C119" t="str">
            <v>TSTUMED</v>
          </cell>
          <cell r="D119" t="str">
            <v>TSTA</v>
          </cell>
          <cell r="E119" t="str">
            <v>ＴＸＴ</v>
          </cell>
          <cell r="F119" t="str">
            <v>USER_DBF2</v>
          </cell>
          <cell r="G119" t="str">
            <v>5m</v>
          </cell>
          <cell r="H119" t="str">
            <v>3m</v>
          </cell>
          <cell r="I119" t="str">
            <v>詰合せシステムへの受け渡しデータ</v>
          </cell>
        </row>
        <row r="120">
          <cell r="B120" t="str">
            <v>詰合せデータ（フッター）</v>
          </cell>
          <cell r="C120" t="str">
            <v>TSTUMEF</v>
          </cell>
          <cell r="D120" t="str">
            <v>TSTA</v>
          </cell>
          <cell r="E120" t="str">
            <v>ＴＸＴ</v>
          </cell>
          <cell r="F120" t="str">
            <v>USER_DBF1</v>
          </cell>
          <cell r="G120" t="str">
            <v>5m</v>
          </cell>
          <cell r="H120" t="str">
            <v>3m</v>
          </cell>
          <cell r="I120" t="str">
            <v>詰合せシステムへの受け渡しデータ</v>
          </cell>
        </row>
        <row r="121">
          <cell r="B121" t="str">
            <v>出庫完了データ</v>
          </cell>
          <cell r="C121" t="str">
            <v>TSKANRY</v>
          </cell>
          <cell r="D121" t="str">
            <v>TSKAN</v>
          </cell>
          <cell r="E121" t="str">
            <v>ポインター</v>
          </cell>
          <cell r="F121" t="str">
            <v>USER_DBF2</v>
          </cell>
          <cell r="G121" t="str">
            <v>5m</v>
          </cell>
          <cell r="H121" t="str">
            <v>3m</v>
          </cell>
        </row>
        <row r="122">
          <cell r="B122" t="str">
            <v>現品ラベルトリガーファイル</v>
          </cell>
          <cell r="C122" t="str">
            <v>TNGNTRG</v>
          </cell>
          <cell r="D122" t="str">
            <v>TNGT</v>
          </cell>
          <cell r="E122" t="str">
            <v>ポインター</v>
          </cell>
          <cell r="F122" t="str">
            <v>USER_DBF1</v>
          </cell>
          <cell r="G122" t="str">
            <v>1m</v>
          </cell>
          <cell r="H122" t="str">
            <v>1m</v>
          </cell>
        </row>
        <row r="123">
          <cell r="B123" t="str">
            <v>入荷予定データ</v>
          </cell>
          <cell r="C123" t="str">
            <v>TNNYUKO</v>
          </cell>
          <cell r="D123" t="str">
            <v>TNNYU</v>
          </cell>
          <cell r="E123" t="str">
            <v>ＴＸＴ</v>
          </cell>
          <cell r="F123" t="str">
            <v>USER_DBF2</v>
          </cell>
          <cell r="G123" t="str">
            <v>5m</v>
          </cell>
          <cell r="H123" t="str">
            <v>3m</v>
          </cell>
        </row>
        <row r="124">
          <cell r="B124" t="str">
            <v>棚卸し出庫指示データ</v>
          </cell>
          <cell r="C124" t="str">
            <v>TANASIJ</v>
          </cell>
          <cell r="D124" t="str">
            <v>TANA</v>
          </cell>
          <cell r="E124" t="str">
            <v>トラン</v>
          </cell>
          <cell r="F124" t="str">
            <v>USER_DBF1</v>
          </cell>
          <cell r="G124" t="str">
            <v>1m</v>
          </cell>
          <cell r="H124" t="str">
            <v>1m</v>
          </cell>
          <cell r="I124" t="str">
            <v>棚卸し出庫指示の帳票データ（保管区分ごと）</v>
          </cell>
        </row>
        <row r="125">
          <cell r="B125" t="str">
            <v>詰合せラベルデータ（ヘッダ）</v>
          </cell>
          <cell r="C125" t="str">
            <v>TSTUMLH</v>
          </cell>
          <cell r="D125" t="str">
            <v>TSTH</v>
          </cell>
          <cell r="E125" t="str">
            <v>ポインター</v>
          </cell>
          <cell r="F125" t="str">
            <v>USER_DBF2</v>
          </cell>
          <cell r="G125" t="str">
            <v>1m</v>
          </cell>
          <cell r="H125" t="str">
            <v>1m</v>
          </cell>
        </row>
        <row r="126">
          <cell r="B126" t="str">
            <v>伝票データワーク</v>
          </cell>
          <cell r="C126" t="str">
            <v>TSDENPW</v>
          </cell>
          <cell r="D126" t="str">
            <v>TSDW</v>
          </cell>
          <cell r="E126" t="str">
            <v>トラン</v>
          </cell>
          <cell r="F126" t="str">
            <v>USER_DBF1</v>
          </cell>
          <cell r="G126" t="str">
            <v>30m</v>
          </cell>
          <cell r="H126" t="str">
            <v>3m</v>
          </cell>
          <cell r="I126" t="str">
            <v>運賃計算でワークとして使用</v>
          </cell>
        </row>
        <row r="127">
          <cell r="B127" t="str">
            <v>積み付けパターンマスタ</v>
          </cell>
          <cell r="C127" t="str">
            <v>MTUMPTN</v>
          </cell>
          <cell r="D127" t="str">
            <v>MTPT</v>
          </cell>
          <cell r="E127" t="str">
            <v>マスタ</v>
          </cell>
          <cell r="F127" t="str">
            <v>USER_DBF1</v>
          </cell>
          <cell r="G127" t="str">
            <v>1m</v>
          </cell>
          <cell r="H127" t="str">
            <v>1m</v>
          </cell>
        </row>
        <row r="128">
          <cell r="B128" t="str">
            <v>積込み指示ワーク</v>
          </cell>
          <cell r="C128" t="str">
            <v>TSTMKWK</v>
          </cell>
          <cell r="D128" t="str">
            <v>TSTMKWK</v>
          </cell>
          <cell r="E128" t="str">
            <v>トラン</v>
          </cell>
          <cell r="F128" t="str">
            <v>USER_DBF2</v>
          </cell>
          <cell r="G128" t="str">
            <v>5m</v>
          </cell>
          <cell r="H128" t="str">
            <v>3m</v>
          </cell>
          <cell r="K128" t="str">
            <v>7日</v>
          </cell>
        </row>
        <row r="129">
          <cell r="B129" t="str">
            <v>荷札ラベルトリガファイル１</v>
          </cell>
          <cell r="C129" t="str">
            <v>TSNFLB1</v>
          </cell>
          <cell r="D129" t="str">
            <v>TSNFL1</v>
          </cell>
          <cell r="E129" t="str">
            <v>トラン</v>
          </cell>
          <cell r="F129" t="str">
            <v>USER_DBF1</v>
          </cell>
          <cell r="G129" t="str">
            <v>1m</v>
          </cell>
          <cell r="H129" t="str">
            <v>1m</v>
          </cell>
          <cell r="K129" t="str">
            <v>7日</v>
          </cell>
        </row>
        <row r="130">
          <cell r="B130" t="str">
            <v>荷札ラベルトリガファイル２</v>
          </cell>
          <cell r="C130" t="str">
            <v>TSNFLB2</v>
          </cell>
          <cell r="D130" t="str">
            <v>TSNFL2</v>
          </cell>
          <cell r="E130" t="str">
            <v>トラン</v>
          </cell>
          <cell r="F130" t="str">
            <v>USER_DBF2</v>
          </cell>
          <cell r="G130" t="str">
            <v>1m</v>
          </cell>
          <cell r="H130" t="str">
            <v>1m</v>
          </cell>
          <cell r="K130" t="str">
            <v>7日</v>
          </cell>
        </row>
        <row r="131">
          <cell r="B131" t="str">
            <v>運賃送信データ</v>
          </cell>
          <cell r="C131" t="str">
            <v>TSUNTSD</v>
          </cell>
          <cell r="D131" t="str">
            <v>TSUD</v>
          </cell>
          <cell r="E131" t="str">
            <v>ＴＸＴ</v>
          </cell>
          <cell r="F131" t="str">
            <v>USER_DBF1</v>
          </cell>
          <cell r="G131" t="str">
            <v>1m</v>
          </cell>
          <cell r="H131" t="str">
            <v>1m</v>
          </cell>
          <cell r="I131" t="str">
            <v>運賃計算結果のホストへの受け渡しデータ</v>
          </cell>
        </row>
        <row r="132">
          <cell r="B132" t="str">
            <v>補充ラベルトリガファイル</v>
          </cell>
          <cell r="C132" t="str">
            <v>THHJLBL</v>
          </cell>
          <cell r="D132" t="str">
            <v>THHJL</v>
          </cell>
          <cell r="E132" t="str">
            <v>トラン</v>
          </cell>
          <cell r="F132" t="str">
            <v>USER_DBF2</v>
          </cell>
          <cell r="G132" t="str">
            <v>3m</v>
          </cell>
          <cell r="H132" t="str">
            <v>3m</v>
          </cell>
          <cell r="K132" t="str">
            <v>7日</v>
          </cell>
        </row>
        <row r="133">
          <cell r="B133" t="str">
            <v>請求内訳マスタ</v>
          </cell>
          <cell r="C133" t="str">
            <v>MSEIUTI</v>
          </cell>
          <cell r="D133" t="str">
            <v>MSUT</v>
          </cell>
          <cell r="E133" t="str">
            <v>マスタ</v>
          </cell>
          <cell r="F133" t="str">
            <v>USER_DBF1</v>
          </cell>
          <cell r="G133" t="str">
            <v>3m</v>
          </cell>
          <cell r="H133" t="str">
            <v>3m</v>
          </cell>
        </row>
        <row r="134">
          <cell r="B134" t="str">
            <v>特約店パレット出荷指示書トリガー</v>
          </cell>
          <cell r="C134" t="str">
            <v>TSTOKPL</v>
          </cell>
          <cell r="D134" t="str">
            <v>TSTOKPL</v>
          </cell>
          <cell r="E134" t="str">
            <v>トラン</v>
          </cell>
          <cell r="F134" t="str">
            <v>USER_DBF2</v>
          </cell>
          <cell r="G134" t="str">
            <v>3m</v>
          </cell>
          <cell r="H134" t="str">
            <v>3m</v>
          </cell>
          <cell r="K134" t="str">
            <v>7日</v>
          </cell>
        </row>
        <row r="135">
          <cell r="B135" t="str">
            <v>ホスト補充指示データ</v>
          </cell>
          <cell r="C135" t="str">
            <v>THHHOSJ</v>
          </cell>
          <cell r="D135" t="str">
            <v>THHH</v>
          </cell>
          <cell r="E135" t="str">
            <v>トラン</v>
          </cell>
          <cell r="F135" t="str">
            <v>USER_DBF1</v>
          </cell>
          <cell r="G135" t="str">
            <v>3m</v>
          </cell>
          <cell r="H135" t="str">
            <v>3m</v>
          </cell>
          <cell r="K135" t="str">
            <v>1000件</v>
          </cell>
        </row>
        <row r="136">
          <cell r="B136" t="str">
            <v>高流動ロケーションマスタ</v>
          </cell>
          <cell r="C136" t="str">
            <v>MKRLOC</v>
          </cell>
          <cell r="D136" t="str">
            <v>MKR</v>
          </cell>
          <cell r="E136" t="str">
            <v>マスタ</v>
          </cell>
          <cell r="F136" t="str">
            <v>USER_DBF2</v>
          </cell>
          <cell r="G136" t="str">
            <v>500k</v>
          </cell>
          <cell r="H136" t="str">
            <v>300k</v>
          </cell>
        </row>
        <row r="137">
          <cell r="B137" t="str">
            <v>識別番号採番ワーク</v>
          </cell>
          <cell r="C137" t="str">
            <v>THSKWK</v>
          </cell>
          <cell r="D137" t="str">
            <v>SKWK</v>
          </cell>
          <cell r="E137" t="str">
            <v>トラン</v>
          </cell>
          <cell r="F137" t="str">
            <v>USER_DBF1</v>
          </cell>
          <cell r="G137" t="str">
            <v>500k</v>
          </cell>
          <cell r="H137" t="str">
            <v>300k</v>
          </cell>
          <cell r="I137" t="str">
            <v>補充で識別番号採番時にワークとして使用</v>
          </cell>
        </row>
        <row r="138">
          <cell r="B138" t="str">
            <v>転送先変換マスタ</v>
          </cell>
          <cell r="C138" t="str">
            <v>MTENCNV</v>
          </cell>
          <cell r="D138" t="str">
            <v>MTCV</v>
          </cell>
          <cell r="E138" t="str">
            <v>マスタ</v>
          </cell>
          <cell r="F138" t="str">
            <v>USER_DBF2</v>
          </cell>
          <cell r="G138" t="str">
            <v>500k</v>
          </cell>
          <cell r="H138" t="str">
            <v>300k</v>
          </cell>
          <cell r="I138" t="str">
            <v>出荷予定データの転送便の特約店バーコード変換時に使用</v>
          </cell>
        </row>
        <row r="139">
          <cell r="B139" t="str">
            <v>補充作業指示書トリガー</v>
          </cell>
          <cell r="C139" t="str">
            <v>THSJTR</v>
          </cell>
          <cell r="D139" t="str">
            <v>THSJTR</v>
          </cell>
          <cell r="E139" t="str">
            <v>ポインター</v>
          </cell>
          <cell r="F139" t="str">
            <v>USER_DBF1</v>
          </cell>
          <cell r="G139" t="str">
            <v>1m</v>
          </cell>
          <cell r="H139" t="str">
            <v>1m</v>
          </cell>
          <cell r="K139" t="str">
            <v>7日</v>
          </cell>
        </row>
        <row r="140">
          <cell r="B140" t="str">
            <v>入庫完了保留データ</v>
          </cell>
          <cell r="C140" t="str">
            <v>TNHORYU</v>
          </cell>
          <cell r="D140" t="str">
            <v>TNHORYU</v>
          </cell>
          <cell r="E140" t="str">
            <v>トラン</v>
          </cell>
          <cell r="F140" t="str">
            <v>USER_DBF2</v>
          </cell>
          <cell r="G140" t="str">
            <v>1m</v>
          </cell>
          <cell r="H140" t="str">
            <v>1m</v>
          </cell>
          <cell r="K140" t="str">
            <v>7日</v>
          </cell>
        </row>
        <row r="141">
          <cell r="B141" t="str">
            <v>ラベルファイル１</v>
          </cell>
          <cell r="C141" t="str">
            <v>TZLBL1</v>
          </cell>
          <cell r="D141" t="str">
            <v>TZLBL1</v>
          </cell>
          <cell r="E141" t="str">
            <v>トラン</v>
          </cell>
          <cell r="F141" t="str">
            <v>USER_DBF2</v>
          </cell>
          <cell r="G141" t="str">
            <v>3m</v>
          </cell>
          <cell r="H141" t="str">
            <v>3m</v>
          </cell>
          <cell r="K141" t="str">
            <v>7日</v>
          </cell>
        </row>
        <row r="142">
          <cell r="B142" t="str">
            <v>ラベルファイル２</v>
          </cell>
          <cell r="C142" t="str">
            <v>TZLBL2</v>
          </cell>
          <cell r="D142" t="str">
            <v>TZLBL2</v>
          </cell>
          <cell r="E142" t="str">
            <v>トラン</v>
          </cell>
          <cell r="F142" t="str">
            <v>USER_DBF2</v>
          </cell>
          <cell r="G142" t="str">
            <v>3m</v>
          </cell>
          <cell r="H142" t="str">
            <v>3m</v>
          </cell>
          <cell r="K142" t="str">
            <v>7日</v>
          </cell>
        </row>
        <row r="143">
          <cell r="B143" t="str">
            <v>ラベルファイル３</v>
          </cell>
          <cell r="C143" t="str">
            <v>TZLBL3</v>
          </cell>
          <cell r="D143" t="str">
            <v>TZLBL3</v>
          </cell>
          <cell r="E143" t="str">
            <v>トラン</v>
          </cell>
          <cell r="F143" t="str">
            <v>USER_DBF2</v>
          </cell>
          <cell r="G143" t="str">
            <v>3m</v>
          </cell>
          <cell r="H143" t="str">
            <v>3m</v>
          </cell>
          <cell r="K143" t="str">
            <v>7日</v>
          </cell>
        </row>
        <row r="144">
          <cell r="B144" t="str">
            <v>運賃送信トリガファイル</v>
          </cell>
          <cell r="C144" t="str">
            <v>TSSNDUN</v>
          </cell>
          <cell r="D144" t="str">
            <v>TSSUN</v>
          </cell>
          <cell r="E144" t="str">
            <v>ポインター</v>
          </cell>
          <cell r="F144" t="str">
            <v>USER_DBF1</v>
          </cell>
          <cell r="G144" t="str">
            <v>1m</v>
          </cell>
          <cell r="H144" t="str">
            <v>1m</v>
          </cell>
          <cell r="I144" t="str">
            <v>運賃計算結果のホストへの送信時に使用</v>
          </cell>
          <cell r="K144" t="str">
            <v>7日</v>
          </cell>
        </row>
        <row r="145">
          <cell r="B145" t="str">
            <v>印有リストトリガファイル</v>
          </cell>
          <cell r="C145" t="str">
            <v>TSINYUU</v>
          </cell>
          <cell r="D145" t="str">
            <v>TSINYUU</v>
          </cell>
          <cell r="E145" t="str">
            <v>ポインター</v>
          </cell>
          <cell r="F145" t="str">
            <v>USER_DBF2</v>
          </cell>
          <cell r="G145" t="str">
            <v>1m</v>
          </cell>
          <cell r="H145" t="str">
            <v>1m</v>
          </cell>
          <cell r="K145" t="str">
            <v>7日</v>
          </cell>
        </row>
        <row r="146">
          <cell r="B146" t="str">
            <v>印有リストワーク</v>
          </cell>
          <cell r="C146" t="str">
            <v>TSINWK</v>
          </cell>
          <cell r="D146" t="str">
            <v>TSINWK</v>
          </cell>
          <cell r="E146" t="str">
            <v>トラン</v>
          </cell>
          <cell r="F146" t="str">
            <v>USER_DBF1</v>
          </cell>
          <cell r="G146" t="str">
            <v>30m</v>
          </cell>
          <cell r="H146" t="str">
            <v>2m</v>
          </cell>
        </row>
        <row r="147">
          <cell r="B147" t="str">
            <v>入庫受信データワーク</v>
          </cell>
          <cell r="C147" t="str">
            <v>TNRCW</v>
          </cell>
          <cell r="D147" t="str">
            <v>TNRCW</v>
          </cell>
          <cell r="E147" t="str">
            <v>トラン</v>
          </cell>
          <cell r="F147" t="str">
            <v>USER_DBF2</v>
          </cell>
          <cell r="G147" t="str">
            <v>3m</v>
          </cell>
          <cell r="H147" t="str">
            <v>2m</v>
          </cell>
        </row>
        <row r="149">
          <cell r="B149" t="str">
            <v>稼動記録Ｆ</v>
          </cell>
          <cell r="C149" t="str">
            <v>TKADOU</v>
          </cell>
          <cell r="D149" t="str">
            <v>TKADOU</v>
          </cell>
          <cell r="E149" t="str">
            <v>トラン</v>
          </cell>
          <cell r="F149" t="str">
            <v>USER_DBF2</v>
          </cell>
          <cell r="G149" t="str">
            <v>20M</v>
          </cell>
          <cell r="H149" t="str">
            <v>10M</v>
          </cell>
        </row>
        <row r="150">
          <cell r="B150" t="str">
            <v>梱出荷空き棚Ｖ</v>
          </cell>
          <cell r="C150" t="str">
            <v>VAKITN</v>
          </cell>
          <cell r="D150" t="str">
            <v>VAKITN</v>
          </cell>
          <cell r="E150" t="str">
            <v>ビュー</v>
          </cell>
        </row>
        <row r="151">
          <cell r="B151" t="str">
            <v>移送パレットチェックファイル</v>
          </cell>
          <cell r="C151" t="str">
            <v>TNPLCHK</v>
          </cell>
          <cell r="D151" t="str">
            <v>TNPLCHK</v>
          </cell>
          <cell r="E151" t="str">
            <v>トラン</v>
          </cell>
          <cell r="F151" t="str">
            <v>USER_DBF1</v>
          </cell>
          <cell r="G151" t="str">
            <v>500k</v>
          </cell>
          <cell r="H151" t="str">
            <v>300k</v>
          </cell>
          <cell r="I151" t="str">
            <v>入庫設定時、積み替えｴﾘｱに移送したﾊﾟﾚｯﾄをﾁｪｯｸ</v>
          </cell>
        </row>
        <row r="152">
          <cell r="B152" t="str">
            <v>補充指示データワーク</v>
          </cell>
          <cell r="C152" t="str">
            <v>THSIJIW</v>
          </cell>
          <cell r="D152" t="str">
            <v>THSIJIW</v>
          </cell>
          <cell r="E152" t="str">
            <v>トラン</v>
          </cell>
          <cell r="F152" t="str">
            <v>USER_DBF2</v>
          </cell>
          <cell r="G152" t="str">
            <v>2m</v>
          </cell>
          <cell r="H152" t="str">
            <v>1m</v>
          </cell>
          <cell r="I152" t="str">
            <v>送信指示データ出力前のＳＯＲＴワーク</v>
          </cell>
        </row>
        <row r="154">
          <cell r="B154" t="str">
            <v>在庫照合データ</v>
          </cell>
          <cell r="C154" t="str">
            <v>TZAIKO</v>
          </cell>
          <cell r="D154" t="str">
            <v>TZAIKO</v>
          </cell>
          <cell r="E154" t="str">
            <v>TZAIKO</v>
          </cell>
          <cell r="F154" t="str">
            <v>USER_DBF2</v>
          </cell>
        </row>
        <row r="155">
          <cell r="B155" t="str">
            <v>内訳区分マスタ</v>
          </cell>
          <cell r="C155" t="str">
            <v>MUTIWAK</v>
          </cell>
          <cell r="D155" t="str">
            <v>MUTIWAK</v>
          </cell>
          <cell r="E155" t="str">
            <v>マスタ</v>
          </cell>
          <cell r="F155" t="str">
            <v>USER_DBF2</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ご利用になる前に"/>
      <sheetName val="Ｓｔｄ試算"/>
      <sheetName val="Ver.C試算"/>
      <sheetName val="Hybrid試算"/>
      <sheetName val="CM"/>
      <sheetName val="NM"/>
      <sheetName val="JM"/>
      <sheetName val="Tips"/>
    </sheetNames>
    <sheetDataSet>
      <sheetData sheetId="0" refreshError="1"/>
      <sheetData sheetId="1" refreshError="1"/>
      <sheetData sheetId="2" refreshError="1"/>
      <sheetData sheetId="3" refreshError="1"/>
      <sheetData sheetId="4">
        <row r="5">
          <cell r="B5" t="str">
            <v>Clovernet Bﾌﾚｯﾂ ﾋﾞｼﾞﾈｽ 固定IP8</v>
          </cell>
        </row>
        <row r="18">
          <cell r="B18" t="str">
            <v>Clovernet ADSL(ACCA)12M/1M</v>
          </cell>
        </row>
        <row r="19">
          <cell r="B19" t="str">
            <v>Clovernet 光ｱｸｾｽ(ACCA)10M/10M</v>
          </cell>
        </row>
        <row r="20">
          <cell r="B20" t="str">
            <v>Clovernet ADSL(ACCA･PMA)12M (128K保証)</v>
          </cell>
        </row>
        <row r="21">
          <cell r="B21" t="str">
            <v>Clovernet ADSL(ACCA･PMA)12M (256K保証)</v>
          </cell>
        </row>
        <row r="22">
          <cell r="B22" t="str">
            <v>Clovernet ADSL(ACCA･PMA)12M (512K保証)</v>
          </cell>
        </row>
      </sheetData>
      <sheetData sheetId="5"/>
      <sheetData sheetId="6"/>
      <sheetData sheetId="7"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ご利用になる前に"/>
      <sheetName val="Ｓｔｄ試算"/>
      <sheetName val="Ver.C試算"/>
      <sheetName val="Hybrid試算"/>
      <sheetName val="CM"/>
      <sheetName val="NM"/>
      <sheetName val="JM"/>
      <sheetName val="Tips"/>
    </sheetNames>
    <sheetDataSet>
      <sheetData sheetId="0" refreshError="1"/>
      <sheetData sheetId="1" refreshError="1"/>
      <sheetData sheetId="2" refreshError="1"/>
      <sheetData sheetId="3" refreshError="1"/>
      <sheetData sheetId="4">
        <row r="4">
          <cell r="B4" t="str">
            <v>ﾊﾞｯｸﾎﾞｰﾝ</v>
          </cell>
          <cell r="C4" t="str">
            <v>参考単価</v>
          </cell>
          <cell r="D4" t="str">
            <v>原価単価</v>
          </cell>
          <cell r="F4" t="str">
            <v>保守監視</v>
          </cell>
          <cell r="G4" t="str">
            <v>参考単価</v>
          </cell>
          <cell r="H4" t="str">
            <v>原価単価</v>
          </cell>
        </row>
        <row r="5">
          <cell r="B5" t="str">
            <v>Clovernet Bﾌﾚｯﾂ ﾋﾞｼﾞﾈｽ 固定IP8</v>
          </cell>
          <cell r="C5">
            <v>107000</v>
          </cell>
          <cell r="D5">
            <v>52200</v>
          </cell>
          <cell r="F5" t="str">
            <v>IX3000(HUB･PRIﾓﾃﾞﾙ)</v>
          </cell>
          <cell r="G5">
            <v>8300</v>
          </cell>
          <cell r="H5">
            <v>2550</v>
          </cell>
        </row>
        <row r="6">
          <cell r="B6" t="str">
            <v>Clovernet Bﾌﾚｯﾂ ﾍﾞｰｼｯｸ 固定IP8</v>
          </cell>
          <cell r="C6">
            <v>34900</v>
          </cell>
          <cell r="D6">
            <v>15900</v>
          </cell>
          <cell r="F6" t="str">
            <v>IX2000(HUBﾓﾃﾞﾙ/BRIﾓﾃﾞﾙ)</v>
          </cell>
          <cell r="G6">
            <v>6800</v>
          </cell>
          <cell r="H6">
            <v>1410</v>
          </cell>
        </row>
        <row r="7">
          <cell r="B7" t="str">
            <v>Clovernet Bﾌﾚｯﾂ ﾌｧﾐﾘｰ系 固定IP8</v>
          </cell>
          <cell r="C7">
            <v>19600</v>
          </cell>
          <cell r="D7">
            <v>7000</v>
          </cell>
          <cell r="F7" t="str">
            <v>IX1000(BRIﾓﾃﾞﾙ)</v>
          </cell>
          <cell r="G7">
            <v>6400</v>
          </cell>
          <cell r="H7">
            <v>1150</v>
          </cell>
        </row>
        <row r="8">
          <cell r="B8" t="str">
            <v>Clovernet ﾌﾚｯﾂADSL 固定IP8</v>
          </cell>
          <cell r="C8">
            <v>12800</v>
          </cell>
          <cell r="D8">
            <v>3680</v>
          </cell>
          <cell r="F8" t="str">
            <v>IX1000(BRI無しﾓﾃﾞﾙ)</v>
          </cell>
          <cell r="G8">
            <v>6000</v>
          </cell>
          <cell r="H8">
            <v>1150</v>
          </cell>
        </row>
        <row r="9">
          <cell r="B9" t="str">
            <v>Clovernet Bﾌﾚｯﾂ ﾋﾞｼﾞﾈｽ 固定IP1</v>
          </cell>
          <cell r="C9">
            <v>74800</v>
          </cell>
          <cell r="D9">
            <v>45200</v>
          </cell>
          <cell r="F9" t="str">
            <v>IX2005</v>
          </cell>
          <cell r="G9">
            <v>6000</v>
          </cell>
          <cell r="H9">
            <v>1150</v>
          </cell>
        </row>
        <row r="10">
          <cell r="B10" t="str">
            <v>Clovernet Bﾌﾚｯﾂ ﾍﾞｰｼｯｸ 固定IP1</v>
          </cell>
          <cell r="C10">
            <v>26900</v>
          </cell>
          <cell r="D10">
            <v>11500</v>
          </cell>
          <cell r="F10" t="str">
            <v>IX2000(HUB･BRI無しﾓﾃﾞﾙ）</v>
          </cell>
          <cell r="G10">
            <v>6000</v>
          </cell>
          <cell r="H10">
            <v>1150</v>
          </cell>
        </row>
        <row r="11">
          <cell r="B11" t="str">
            <v>Clovernet Bﾌﾚｯﾂ ﾌｧﾐﾘｰ系 固定IP1</v>
          </cell>
          <cell r="C11">
            <v>10700</v>
          </cell>
          <cell r="D11">
            <v>4980</v>
          </cell>
        </row>
        <row r="12">
          <cell r="B12" t="str">
            <v>Clovernet ﾌﾚｯﾂADSL 固定IP1</v>
          </cell>
          <cell r="C12">
            <v>7800</v>
          </cell>
          <cell r="D12">
            <v>3200</v>
          </cell>
        </row>
        <row r="13">
          <cell r="B13" t="str">
            <v>Clovernet ﾌﾚｯﾂISDN 固定IP1</v>
          </cell>
          <cell r="C13">
            <v>5000</v>
          </cell>
          <cell r="D13">
            <v>2500</v>
          </cell>
        </row>
        <row r="14">
          <cell r="B14" t="str">
            <v>Clovernet Bﾌﾚｯﾂ ﾍﾞｰｼｯｸ 可変IP</v>
          </cell>
          <cell r="C14">
            <v>8700</v>
          </cell>
          <cell r="D14">
            <v>4900</v>
          </cell>
          <cell r="F14" t="str">
            <v>ﾙｰﾀﾚﾝﾀﾙ</v>
          </cell>
          <cell r="G14" t="str">
            <v>参考単価</v>
          </cell>
        </row>
        <row r="15">
          <cell r="B15" t="str">
            <v>Clovernet Bﾌﾚｯﾂ ﾌｧﾐﾘｰ系 可変IP</v>
          </cell>
          <cell r="C15">
            <v>3900</v>
          </cell>
          <cell r="D15">
            <v>2100</v>
          </cell>
          <cell r="F15" t="str">
            <v>IX3000(HUB･PRIﾓﾃﾞﾙ)</v>
          </cell>
          <cell r="G15">
            <v>16000</v>
          </cell>
        </row>
        <row r="16">
          <cell r="B16" t="str">
            <v>Clovernet ﾌﾚｯﾂADSL 可変IP</v>
          </cell>
          <cell r="C16">
            <v>2900</v>
          </cell>
          <cell r="D16">
            <v>1380</v>
          </cell>
          <cell r="F16" t="str">
            <v>IX2000(HUBﾓﾃﾞﾙ/BRIﾓﾃﾞﾙ)</v>
          </cell>
          <cell r="G16">
            <v>6000</v>
          </cell>
        </row>
        <row r="17">
          <cell r="B17" t="str">
            <v>Clovernet ﾌﾚｯﾂISDN 可変IP</v>
          </cell>
          <cell r="C17">
            <v>2000</v>
          </cell>
          <cell r="D17">
            <v>1180</v>
          </cell>
          <cell r="F17" t="str">
            <v>IX1000(BRIﾓﾃﾞﾙ)</v>
          </cell>
          <cell r="G17">
            <v>4560</v>
          </cell>
        </row>
        <row r="18">
          <cell r="B18" t="str">
            <v>Clovernet ADSL(ACCA)12M/1M</v>
          </cell>
          <cell r="C18">
            <v>14000</v>
          </cell>
          <cell r="D18">
            <v>9000</v>
          </cell>
          <cell r="F18" t="str">
            <v>IX1000(BRI無しﾓﾃﾞﾙ)</v>
          </cell>
          <cell r="G18">
            <v>2800</v>
          </cell>
        </row>
        <row r="19">
          <cell r="B19" t="str">
            <v>Clovernet 光ｱｸｾｽ(ACCA)10M/10M</v>
          </cell>
          <cell r="C19">
            <v>80000</v>
          </cell>
          <cell r="D19">
            <v>43500</v>
          </cell>
          <cell r="F19" t="str">
            <v>IX2005</v>
          </cell>
          <cell r="G19">
            <v>3000</v>
          </cell>
        </row>
        <row r="20">
          <cell r="B20" t="str">
            <v>Clovernet ADSL(ACCA･PMA)12M (128K保証)</v>
          </cell>
          <cell r="C20">
            <v>60000</v>
          </cell>
          <cell r="D20">
            <v>49200</v>
          </cell>
          <cell r="F20" t="str">
            <v>IX2000(HUB･BRI無しﾓﾃﾞﾙ）</v>
          </cell>
          <cell r="G20">
            <v>2800</v>
          </cell>
        </row>
        <row r="21">
          <cell r="B21" t="str">
            <v>Clovernet ADSL(ACCA･PMA)12M (256K保証)</v>
          </cell>
          <cell r="C21">
            <v>93000</v>
          </cell>
          <cell r="D21">
            <v>70800</v>
          </cell>
        </row>
        <row r="22">
          <cell r="B22" t="str">
            <v>Clovernet ADSL(ACCA･PMA)12M (512K保証)</v>
          </cell>
          <cell r="C22">
            <v>131000</v>
          </cell>
          <cell r="D22">
            <v>97400</v>
          </cell>
        </row>
        <row r="23">
          <cell r="B23" t="str">
            <v>Clovernet 追加ルータ</v>
          </cell>
        </row>
        <row r="24">
          <cell r="B24" t="str">
            <v>ClovernetVer.C Bﾌﾚｯﾂ ﾋﾞｼﾞﾈｽ 固定IP1</v>
          </cell>
          <cell r="C24">
            <v>104000</v>
          </cell>
          <cell r="D24">
            <v>51500</v>
          </cell>
        </row>
        <row r="25">
          <cell r="B25" t="str">
            <v>ClovernetVer.C Bﾌﾚｯﾂ ﾍﾞｰｼｯｸ 固定IP1</v>
          </cell>
          <cell r="C25">
            <v>27200</v>
          </cell>
          <cell r="D25">
            <v>11800</v>
          </cell>
        </row>
        <row r="26">
          <cell r="B26" t="str">
            <v>ClovernetVer.C Bﾌﾚｯﾂ ﾌｧﾐﾘｰ系 固定IP1</v>
          </cell>
          <cell r="C26">
            <v>18000</v>
          </cell>
          <cell r="D26">
            <v>8700</v>
          </cell>
        </row>
        <row r="27">
          <cell r="B27" t="str">
            <v>ClovernetVer.C ﾌﾚｯﾂADSL 固定IP1</v>
          </cell>
          <cell r="C27">
            <v>8800</v>
          </cell>
          <cell r="D27">
            <v>4200</v>
          </cell>
        </row>
        <row r="28">
          <cell r="B28" t="str">
            <v>ClovernetVer.C ﾌﾚｯﾂISDN 固定IP1</v>
          </cell>
          <cell r="C28">
            <v>11800</v>
          </cell>
          <cell r="D28">
            <v>5800</v>
          </cell>
        </row>
        <row r="29">
          <cell r="B29" t="str">
            <v>ClovernetVer.C Bﾌﾚｯﾂ ﾋﾞｼﾞﾈｽ 固定IP8</v>
          </cell>
          <cell r="C29">
            <v>155000</v>
          </cell>
          <cell r="D29">
            <v>77100</v>
          </cell>
        </row>
        <row r="30">
          <cell r="B30" t="str">
            <v>ClovernetVer.C Bﾌﾚｯﾂ ﾍﾞｰｼｯｸ 固定IP8</v>
          </cell>
          <cell r="C30">
            <v>45500</v>
          </cell>
          <cell r="D30">
            <v>22600</v>
          </cell>
        </row>
        <row r="31">
          <cell r="B31" t="str">
            <v>ClovernetVer.C Bﾌﾚｯﾂ ﾌｧﾐﾘｰ系 固定IP8</v>
          </cell>
          <cell r="C31">
            <v>32600</v>
          </cell>
          <cell r="D31">
            <v>16100</v>
          </cell>
        </row>
        <row r="32">
          <cell r="B32" t="str">
            <v>ClovernetVer.C ﾌﾚｯﾂADSL 固定IP8</v>
          </cell>
          <cell r="C32">
            <v>19900</v>
          </cell>
          <cell r="D32">
            <v>9900</v>
          </cell>
        </row>
        <row r="33">
          <cell r="B33" t="str">
            <v>ClovernetVer.C ADSL(ACCA)12M/1M</v>
          </cell>
          <cell r="C33">
            <v>15000</v>
          </cell>
          <cell r="D33">
            <v>10000</v>
          </cell>
        </row>
        <row r="34">
          <cell r="B34" t="str">
            <v>ClovernetVer.C 光ｱｸｾｽ(ACCA)10M/10M</v>
          </cell>
          <cell r="C34">
            <v>90000</v>
          </cell>
          <cell r="D34">
            <v>48000</v>
          </cell>
        </row>
        <row r="35">
          <cell r="B35" t="str">
            <v>ClovernetVer.C ADSL(ACCA･PMA)12M (128K保証)</v>
          </cell>
          <cell r="C35">
            <v>60000</v>
          </cell>
          <cell r="D35">
            <v>49200</v>
          </cell>
        </row>
        <row r="36">
          <cell r="B36" t="str">
            <v>ClovernetVer.C ADSL(ACCA･PMA)12M (256K保証)</v>
          </cell>
          <cell r="C36">
            <v>93000</v>
          </cell>
          <cell r="D36">
            <v>70800</v>
          </cell>
        </row>
        <row r="37">
          <cell r="B37" t="str">
            <v>ClovernetVer.C ADSL(ACCA･PMA)12M (512K保証)</v>
          </cell>
          <cell r="C37">
            <v>131000</v>
          </cell>
          <cell r="D37">
            <v>97400</v>
          </cell>
        </row>
        <row r="42">
          <cell r="B42" t="str">
            <v>Clovernet初期</v>
          </cell>
          <cell r="C42" t="str">
            <v>参考単価</v>
          </cell>
          <cell r="D42" t="str">
            <v>原価単価</v>
          </cell>
        </row>
        <row r="43">
          <cell r="B43" t="str">
            <v>Clovernet構築 Bﾌﾚｯﾂ ﾋﾞｼﾞﾈｽ 固定IP(※1)</v>
          </cell>
          <cell r="C43">
            <v>82000</v>
          </cell>
          <cell r="D43">
            <v>32600</v>
          </cell>
        </row>
        <row r="44">
          <cell r="B44" t="str">
            <v>Clovernet構築 Bﾌﾚｯﾂ ﾍﾞｰｼｯｸ 固定IP(※1)</v>
          </cell>
          <cell r="C44">
            <v>80000</v>
          </cell>
          <cell r="D44">
            <v>30600</v>
          </cell>
        </row>
        <row r="45">
          <cell r="B45" t="str">
            <v>Clovernet構築 Bﾌﾚｯﾂ ﾌｧﾐﾘｰ系 固定IP(※1)</v>
          </cell>
          <cell r="C45">
            <v>80000</v>
          </cell>
          <cell r="D45">
            <v>30600</v>
          </cell>
        </row>
        <row r="46">
          <cell r="B46" t="str">
            <v>Clovernet構築 ﾌﾚｯﾂADSL 固定IP(※1)</v>
          </cell>
          <cell r="C46">
            <v>74000</v>
          </cell>
          <cell r="D46">
            <v>24600</v>
          </cell>
        </row>
        <row r="47">
          <cell r="B47" t="str">
            <v>Clovernet構築 ﾌﾚｯﾂISDN 固定IP(※1)</v>
          </cell>
          <cell r="C47">
            <v>74000</v>
          </cell>
          <cell r="D47">
            <v>24600</v>
          </cell>
        </row>
        <row r="48">
          <cell r="B48" t="str">
            <v>Clovernet構築 Bﾌﾚｯﾂ ﾍﾞｰｼｯｸ 可変IP(※1)</v>
          </cell>
          <cell r="C48">
            <v>72000</v>
          </cell>
          <cell r="D48">
            <v>22600</v>
          </cell>
        </row>
        <row r="49">
          <cell r="B49" t="str">
            <v>Clovernet構築 Bﾌﾚｯﾂ ﾌｧﾐﾘｰ系 可変IP(※1)</v>
          </cell>
          <cell r="C49">
            <v>72000</v>
          </cell>
          <cell r="D49">
            <v>22600</v>
          </cell>
        </row>
        <row r="50">
          <cell r="B50" t="str">
            <v>Clovernet構築 ﾌﾚｯﾂADSL 可変IP(※1)</v>
          </cell>
          <cell r="C50">
            <v>72000</v>
          </cell>
          <cell r="D50">
            <v>22600</v>
          </cell>
        </row>
        <row r="51">
          <cell r="B51" t="str">
            <v>Clovernet構築 ﾌﾚｯﾂISDN 可変IP(※1)</v>
          </cell>
          <cell r="C51">
            <v>72000</v>
          </cell>
          <cell r="D51">
            <v>22600</v>
          </cell>
        </row>
        <row r="52">
          <cell r="B52" t="str">
            <v>Clovernet構築 ADSL/光ｱｸｾｽ(ACCA)(※1)</v>
          </cell>
          <cell r="C52">
            <v>98000</v>
          </cell>
          <cell r="D52">
            <v>73000</v>
          </cell>
        </row>
        <row r="53">
          <cell r="B53" t="str">
            <v>Clovernet構築 MDN/ADSL(ACCA･PMA)(※1)</v>
          </cell>
          <cell r="C53">
            <v>150000</v>
          </cell>
          <cell r="D53">
            <v>125000</v>
          </cell>
        </row>
        <row r="54">
          <cell r="B54" t="str">
            <v>Clovernet構築 追加ﾙｰﾀ(IX1000/2000)</v>
          </cell>
          <cell r="C54">
            <v>65000</v>
          </cell>
          <cell r="D54">
            <v>20600</v>
          </cell>
        </row>
        <row r="55">
          <cell r="B55" t="str">
            <v>Clovernet構築 追加ﾙｰﾀ(IX3010)</v>
          </cell>
          <cell r="C55">
            <v>75000</v>
          </cell>
          <cell r="D55">
            <v>30600</v>
          </cell>
        </row>
        <row r="56">
          <cell r="B56" t="str">
            <v>Clovernet構築 休日時間外対応追加費用（※2）</v>
          </cell>
          <cell r="C56">
            <v>10000</v>
          </cell>
          <cell r="D56">
            <v>5000</v>
          </cell>
        </row>
        <row r="57">
          <cell r="B57" t="str">
            <v>ClovernetVer.C構築 Bﾌﾚｯﾂ ﾋﾞｼﾞﾈｽ(※1)</v>
          </cell>
          <cell r="C57">
            <v>90000</v>
          </cell>
          <cell r="D57">
            <v>40600</v>
          </cell>
        </row>
        <row r="58">
          <cell r="B58" t="str">
            <v>ClovernetVer.C構築 Bﾌﾚｯﾂ ﾍﾞｰｼｯｸ(※1)</v>
          </cell>
          <cell r="C58">
            <v>80000</v>
          </cell>
          <cell r="D58">
            <v>30600</v>
          </cell>
        </row>
        <row r="59">
          <cell r="B59" t="str">
            <v>ClovernetVer.C構築 Bﾌﾚｯﾂ ﾌｧﾐﾘｰ系(※1)</v>
          </cell>
          <cell r="C59">
            <v>80000</v>
          </cell>
          <cell r="D59">
            <v>30600</v>
          </cell>
        </row>
        <row r="60">
          <cell r="B60" t="str">
            <v>ClovernetVer.C構築 ﾌﾚｯﾂADSL(※1)</v>
          </cell>
          <cell r="C60">
            <v>74000</v>
          </cell>
          <cell r="D60">
            <v>24600</v>
          </cell>
        </row>
        <row r="61">
          <cell r="B61" t="str">
            <v>ClovernetVer.C構築 ﾌﾚｯﾂISDN(※1)</v>
          </cell>
          <cell r="C61">
            <v>74000</v>
          </cell>
          <cell r="D61">
            <v>24600</v>
          </cell>
        </row>
        <row r="62">
          <cell r="B62" t="str">
            <v>ClovernetVer.C構築 ADSL/光ｱｸｾｽ(ACCA)(※1)</v>
          </cell>
          <cell r="C62">
            <v>98000</v>
          </cell>
          <cell r="D62">
            <v>73000</v>
          </cell>
        </row>
        <row r="63">
          <cell r="B63" t="str">
            <v>ClovernetVer.C構築 MDN/ADSL(ACCA･PMA)(※1)</v>
          </cell>
          <cell r="C63">
            <v>150000</v>
          </cell>
          <cell r="D63">
            <v>125000</v>
          </cell>
        </row>
      </sheetData>
      <sheetData sheetId="5">
        <row r="3">
          <cell r="B3" t="str">
            <v>ﾌﾚｯﾂ回線ｻｰﾋﾞｽ</v>
          </cell>
          <cell r="C3" t="str">
            <v>参考単価</v>
          </cell>
        </row>
        <row r="4">
          <cell r="B4" t="str">
            <v>Bﾌﾚｯﾂ ﾋﾞｼﾞﾈｽ (24H保守対応）</v>
          </cell>
          <cell r="C4">
            <v>44100</v>
          </cell>
        </row>
        <row r="5">
          <cell r="B5" t="str">
            <v>Bﾌﾚｯﾂ ﾋﾞｼﾞﾈｽ</v>
          </cell>
          <cell r="C5">
            <v>41100</v>
          </cell>
        </row>
        <row r="6">
          <cell r="B6" t="str">
            <v>Bﾌﾚｯﾂ ﾍﾞｰｼｯｸ (24H保守対応）</v>
          </cell>
          <cell r="C6">
            <v>13100</v>
          </cell>
        </row>
        <row r="7">
          <cell r="B7" t="str">
            <v>Bﾌﾚｯﾂ ﾍﾞｰｼｯｸ</v>
          </cell>
          <cell r="C7">
            <v>10100</v>
          </cell>
        </row>
        <row r="8">
          <cell r="B8" t="str">
            <v>Bﾌﾚｯﾂ ﾊｲﾊﾟｰﾌｧﾐﾘｰ(E)</v>
          </cell>
          <cell r="C8">
            <v>5200</v>
          </cell>
        </row>
        <row r="9">
          <cell r="B9" t="str">
            <v>Bﾌﾚｯﾂ ﾆｭｰﾌｧﾐﾘｰ(E)</v>
          </cell>
          <cell r="C9">
            <v>5200</v>
          </cell>
        </row>
        <row r="10">
          <cell r="B10" t="str">
            <v>Bﾌﾚｯﾂ ﾌｧﾐﾘｰ100(W)</v>
          </cell>
          <cell r="C10">
            <v>5400</v>
          </cell>
        </row>
        <row r="11">
          <cell r="B11" t="str">
            <v>ﾌﾚｯﾂADSLﾓｱⅢ(47M)Type2(E)</v>
          </cell>
          <cell r="C11">
            <v>5600</v>
          </cell>
        </row>
        <row r="12">
          <cell r="B12" t="str">
            <v>ﾌﾚｯﾂADSLﾓｱⅡ(40M)Type2(E)</v>
          </cell>
          <cell r="C12">
            <v>5500</v>
          </cell>
        </row>
        <row r="13">
          <cell r="B13" t="str">
            <v>ﾌﾚｯﾂADSLﾓｱⅡ(24M)Type2(E)</v>
          </cell>
          <cell r="C13">
            <v>5450</v>
          </cell>
        </row>
        <row r="14">
          <cell r="B14" t="str">
            <v>ﾌﾚｯﾂADSLﾓｱ(12M)Type2(E)</v>
          </cell>
          <cell r="C14">
            <v>5350</v>
          </cell>
        </row>
        <row r="15">
          <cell r="B15" t="str">
            <v>ﾌﾚｯﾂADSL(8M)Type2(E)</v>
          </cell>
          <cell r="C15">
            <v>5250</v>
          </cell>
        </row>
        <row r="16">
          <cell r="B16" t="str">
            <v>ﾌﾚｯﾂADSL(1.5M)Type2(E)</v>
          </cell>
          <cell r="C16">
            <v>5050</v>
          </cell>
        </row>
        <row r="17">
          <cell r="B17" t="str">
            <v>ﾌﾚｯﾂADSLﾓｱｽﾍﾟｼｬﾙ(47M)Type2(W)</v>
          </cell>
          <cell r="C17">
            <v>5450</v>
          </cell>
        </row>
        <row r="18">
          <cell r="B18" t="str">
            <v>ﾌﾚｯﾂADSLﾓｱ40Type2(W)</v>
          </cell>
          <cell r="C18">
            <v>5450</v>
          </cell>
        </row>
        <row r="19">
          <cell r="B19" t="str">
            <v>ﾌﾚｯﾂADSLﾓｱ24Type2(W)</v>
          </cell>
          <cell r="C19">
            <v>5420</v>
          </cell>
        </row>
        <row r="20">
          <cell r="B20" t="str">
            <v>ﾌﾚｯﾂADSLﾓｱ(12M)Type2(W)</v>
          </cell>
          <cell r="C20">
            <v>5350</v>
          </cell>
        </row>
        <row r="21">
          <cell r="B21" t="str">
            <v>ﾌﾚｯﾂADSL8MﾌﾟﾗﾝType2(W)</v>
          </cell>
          <cell r="C21">
            <v>5250</v>
          </cell>
        </row>
        <row r="22">
          <cell r="B22" t="str">
            <v>ﾌﾚｯﾂADSL1.5MﾌﾟﾗﾝType2(W)</v>
          </cell>
          <cell r="C22">
            <v>5050</v>
          </cell>
        </row>
        <row r="23">
          <cell r="B23" t="str">
            <v>ﾌﾚｯﾂISDN 64Kbps+INSﾈｯﾄ64･ﾗｲﾄ(E)</v>
          </cell>
          <cell r="C23">
            <v>8830</v>
          </cell>
        </row>
        <row r="24">
          <cell r="B24" t="str">
            <v>ﾌﾚｯﾂISDN 64Kbps+INSﾈｯﾄ64･ﾗｲﾄ(W)</v>
          </cell>
          <cell r="C24">
            <v>8730</v>
          </cell>
        </row>
        <row r="30">
          <cell r="B30" t="str">
            <v>ﾌﾚｯﾂ回線工事</v>
          </cell>
          <cell r="C30" t="str">
            <v>参考単価</v>
          </cell>
        </row>
        <row r="31">
          <cell r="B31" t="str">
            <v>Bﾌﾚｯﾂ工事費</v>
          </cell>
          <cell r="C31">
            <v>27900</v>
          </cell>
        </row>
        <row r="32">
          <cell r="B32" t="str">
            <v>ﾌﾚｯﾂADSL工事費(ADSL専用Type2新設)</v>
          </cell>
          <cell r="C32">
            <v>15800</v>
          </cell>
        </row>
        <row r="33">
          <cell r="B33" t="str">
            <v>ﾌﾚｯﾂISDN工事費（INSﾈｯﾄ64･ﾗｲﾄ新設)</v>
          </cell>
          <cell r="C33">
            <v>10100</v>
          </cell>
        </row>
      </sheetData>
      <sheetData sheetId="6"/>
      <sheetData sheetId="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ご利用になる前に"/>
      <sheetName val="Basic試算"/>
      <sheetName val="Ver.C試算"/>
      <sheetName val="Hybrid試算"/>
      <sheetName val="CM"/>
      <sheetName val="NM"/>
      <sheetName val="JM"/>
      <sheetName val="Tips"/>
    </sheetNames>
    <sheetDataSet>
      <sheetData sheetId="0" refreshError="1"/>
      <sheetData sheetId="1" refreshError="1"/>
      <sheetData sheetId="2" refreshError="1"/>
      <sheetData sheetId="3" refreshError="1"/>
      <sheetData sheetId="4">
        <row r="5">
          <cell r="B5" t="str">
            <v>Clovernet Bﾌﾚｯﾂ ﾋﾞｼﾞﾈｽ 固定IP8</v>
          </cell>
        </row>
        <row r="6">
          <cell r="B6" t="str">
            <v>Clovernet Bﾌﾚｯﾂ ﾍﾞｰｼｯｸ 固定IP8</v>
          </cell>
        </row>
        <row r="7">
          <cell r="B7" t="str">
            <v>Clovernet Bﾌﾚｯﾂ ﾌｧﾐﾘｰ系 固定IP8</v>
          </cell>
        </row>
        <row r="8">
          <cell r="B8" t="str">
            <v>Clovernet ﾌﾚｯﾂADSL 固定IP8</v>
          </cell>
        </row>
        <row r="9">
          <cell r="B9" t="str">
            <v>Clovernet Bﾌﾚｯﾂ ﾋﾞｼﾞﾈｽ 固定IP1</v>
          </cell>
        </row>
        <row r="10">
          <cell r="B10" t="str">
            <v>Clovernet Bﾌﾚｯﾂ ﾍﾞｰｼｯｸ 固定IP1</v>
          </cell>
        </row>
        <row r="11">
          <cell r="B11" t="str">
            <v>Clovernet Bﾌﾚｯﾂ ﾌｧﾐﾘｰ系 固定IP1</v>
          </cell>
        </row>
        <row r="12">
          <cell r="B12" t="str">
            <v>Clovernet ﾌﾚｯﾂADSL 固定IP1</v>
          </cell>
        </row>
        <row r="13">
          <cell r="B13" t="str">
            <v>Clovernet ﾌﾚｯﾂISDN 固定IP1</v>
          </cell>
          <cell r="F13" t="str">
            <v>IX3000(HUB･PRIﾓﾃﾞﾙ)</v>
          </cell>
        </row>
        <row r="14">
          <cell r="B14" t="str">
            <v>Clovernet Bﾌﾚｯﾂ ﾍﾞｰｼｯｸ 可変IP</v>
          </cell>
          <cell r="F14" t="str">
            <v>IX2000(HUBﾓﾃﾞﾙ/BRIﾓﾃﾞﾙ)</v>
          </cell>
        </row>
        <row r="15">
          <cell r="B15" t="str">
            <v>Clovernet Bﾌﾚｯﾂ ﾌｧﾐﾘｰ系 可変IP</v>
          </cell>
          <cell r="F15" t="str">
            <v>IX1000(BRIﾓﾃﾞﾙ)</v>
          </cell>
        </row>
        <row r="16">
          <cell r="B16" t="str">
            <v>Clovernet ﾌﾚｯﾂADSL 可変IP</v>
          </cell>
          <cell r="F16" t="str">
            <v>IX2000(HUB･BRI無しﾓﾃﾞﾙ）</v>
          </cell>
        </row>
        <row r="17">
          <cell r="B17" t="str">
            <v>Clovernet ﾌﾚｯﾂISDN 可変IP</v>
          </cell>
        </row>
        <row r="18">
          <cell r="B18" t="str">
            <v>Clovernet 追加ルータ</v>
          </cell>
        </row>
        <row r="33">
          <cell r="B33" t="str">
            <v>Clovernet構築 Bﾌﾚｯﾂ ﾋﾞｼﾞﾈｽ 固定IP(※1)</v>
          </cell>
        </row>
        <row r="34">
          <cell r="B34" t="str">
            <v>Clovernet構築 Bﾌﾚｯﾂ ﾍﾞｰｼｯｸ 固定IP(※1)</v>
          </cell>
        </row>
        <row r="35">
          <cell r="B35" t="str">
            <v>Clovernet構築 Bﾌﾚｯﾂ ﾌｧﾐﾘｰ系 固定IP(※1)</v>
          </cell>
        </row>
        <row r="36">
          <cell r="B36" t="str">
            <v>Clovernet構築 ﾌﾚｯﾂADSL 固定IP(※1)</v>
          </cell>
        </row>
        <row r="37">
          <cell r="B37" t="str">
            <v>Clovernet構築 ﾌﾚｯﾂISDN 固定IP(※1)</v>
          </cell>
        </row>
        <row r="38">
          <cell r="B38" t="str">
            <v>Clovernet構築 Bﾌﾚｯﾂ ﾍﾞｰｼｯｸ 可変IP(※1)</v>
          </cell>
        </row>
        <row r="39">
          <cell r="B39" t="str">
            <v>Clovernet構築 Bﾌﾚｯﾂ ﾌｧﾐﾘｰ系 可変IP(※1)</v>
          </cell>
        </row>
        <row r="40">
          <cell r="B40" t="str">
            <v>Clovernet構築 ﾌﾚｯﾂADSL 可変IP(※1)</v>
          </cell>
        </row>
        <row r="41">
          <cell r="B41" t="str">
            <v>Clovernet構築 ﾌﾚｯﾂISDN 可変IP(※1)</v>
          </cell>
        </row>
        <row r="42">
          <cell r="B42" t="str">
            <v>Clovernet構築 追加ﾙｰﾀ(IX1000/2000)</v>
          </cell>
        </row>
        <row r="43">
          <cell r="B43" t="str">
            <v>Clovernet構築 追加ﾙｰﾀ(IX3010)</v>
          </cell>
        </row>
        <row r="44">
          <cell r="B44" t="str">
            <v>Clovernet構築 休日時間外対応追加費用（※2）</v>
          </cell>
        </row>
      </sheetData>
      <sheetData sheetId="5">
        <row r="4">
          <cell r="B4" t="str">
            <v>Bﾌﾚｯﾂ ﾋﾞｼﾞﾈｽ (24H保守対応）</v>
          </cell>
        </row>
        <row r="5">
          <cell r="B5" t="str">
            <v>Bﾌﾚｯﾂ ﾋﾞｼﾞﾈｽ</v>
          </cell>
        </row>
        <row r="6">
          <cell r="B6" t="str">
            <v>Bﾌﾚｯﾂ ﾍﾞｰｼｯｸ (24H保守対応）</v>
          </cell>
        </row>
        <row r="7">
          <cell r="B7" t="str">
            <v>Bﾌﾚｯﾂ ﾍﾞｰｼｯｸ</v>
          </cell>
        </row>
        <row r="8">
          <cell r="B8" t="str">
            <v>Bﾌﾚｯﾂ ﾊｲﾊﾟｰﾌｧﾐﾘｰ(E)</v>
          </cell>
        </row>
        <row r="9">
          <cell r="B9" t="str">
            <v>Bﾌﾚｯﾂ ﾆｭｰﾌｧﾐﾘｰ(E)</v>
          </cell>
        </row>
        <row r="10">
          <cell r="B10" t="str">
            <v>Bﾌﾚｯﾂ ﾌｧﾐﾘｰ100(W)</v>
          </cell>
        </row>
        <row r="11">
          <cell r="B11" t="str">
            <v>ﾌﾚｯﾂADSLﾓｱⅢ(47M)Type2(E)</v>
          </cell>
        </row>
        <row r="12">
          <cell r="B12" t="str">
            <v>ﾌﾚｯﾂADSLﾓｱⅡ(40M)Type2(E)</v>
          </cell>
        </row>
        <row r="13">
          <cell r="B13" t="str">
            <v>ﾌﾚｯﾂADSLﾓｱⅡ(24M)Type2(E)</v>
          </cell>
        </row>
        <row r="14">
          <cell r="B14" t="str">
            <v>ﾌﾚｯﾂADSLﾓｱ(12M)Type2(E)</v>
          </cell>
        </row>
        <row r="15">
          <cell r="B15" t="str">
            <v>ﾌﾚｯﾂADSL(8M)Type2(E)</v>
          </cell>
        </row>
        <row r="16">
          <cell r="B16" t="str">
            <v>ﾌﾚｯﾂADSL(1.5M)Type2(E)</v>
          </cell>
        </row>
        <row r="17">
          <cell r="B17" t="str">
            <v>ﾌﾚｯﾂADSLﾓｱｽﾍﾟｼｬﾙ(47M)Type2(W)</v>
          </cell>
        </row>
        <row r="18">
          <cell r="B18" t="str">
            <v>ﾌﾚｯﾂADSLﾓｱ40Type2(W)</v>
          </cell>
        </row>
        <row r="19">
          <cell r="B19" t="str">
            <v>ﾌﾚｯﾂADSLﾓｱ24Type2(W)</v>
          </cell>
        </row>
        <row r="20">
          <cell r="B20" t="str">
            <v>ﾌﾚｯﾂADSLﾓｱ(12M)Type2(W)</v>
          </cell>
        </row>
        <row r="21">
          <cell r="B21" t="str">
            <v>ﾌﾚｯﾂADSL8MﾌﾟﾗﾝType2(W)</v>
          </cell>
        </row>
        <row r="22">
          <cell r="B22" t="str">
            <v>ﾌﾚｯﾂADSL1.5MﾌﾟﾗﾝType2(W)</v>
          </cell>
        </row>
        <row r="23">
          <cell r="B23" t="str">
            <v>ﾌﾚｯﾂISDN 64Kbps+INSﾈｯﾄ64･ﾗｲﾄ(E)</v>
          </cell>
        </row>
        <row r="24">
          <cell r="B24" t="str">
            <v>ﾌﾚｯﾂISDN 64Kbps+INSﾈｯﾄ64･ﾗｲﾄ(W)</v>
          </cell>
        </row>
        <row r="31">
          <cell r="B31" t="str">
            <v>Bﾌﾚｯﾂ工事費</v>
          </cell>
        </row>
        <row r="32">
          <cell r="B32" t="str">
            <v>ﾌﾚｯﾂADSL工事費(ADSL専用Type2新設)</v>
          </cell>
        </row>
        <row r="33">
          <cell r="B33" t="str">
            <v>ﾌﾚｯﾂISDN工事費（INSﾈｯﾄ64･ﾗｲﾄ新設)</v>
          </cell>
        </row>
      </sheetData>
      <sheetData sheetId="6" refreshError="1"/>
      <sheetData sheetId="7"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見積書"/>
    </sheetNames>
    <sheetDataSet>
      <sheetData sheetId="0"/>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広域２部３部結合"/>
      <sheetName val="要望事項"/>
      <sheetName val="受注締め合計"/>
      <sheetName val="地区またぎ明細"/>
      <sheetName val="【中国】早期出荷申請"/>
      <sheetName val="【近畿圏】早期出荷申請"/>
      <sheetName val="【北陸】早期出荷申請"/>
      <sheetName val="【関信越】早期出荷申請"/>
      <sheetName val="ALTXT0"/>
      <sheetName val="ALTXT0.XLS"/>
    </sheetNames>
    <definedNames>
      <definedName name="DB検索"/>
      <definedName name="ブランド容器容量順"/>
      <definedName name="検索方法"/>
      <definedName name="組織並び順"/>
      <definedName name="年度順"/>
    </definedNames>
    <sheetDataSet>
      <sheetData sheetId="0"/>
      <sheetData sheetId="1"/>
      <sheetData sheetId="2"/>
      <sheetData sheetId="3"/>
      <sheetData sheetId="4"/>
      <sheetData sheetId="5"/>
      <sheetData sheetId="6"/>
      <sheetData sheetId="7"/>
      <sheetData sheetId="8" refreshError="1"/>
      <sheetData sheetId="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作業シュミ"/>
      <sheetName val="御見積書"/>
      <sheetName val="御見積書 (2)"/>
      <sheetName val="コストシュミ"/>
      <sheetName val="見積（配送費）"/>
      <sheetName val="収支シュミ"/>
    </sheetNames>
    <sheetDataSet>
      <sheetData sheetId="0" refreshError="1"/>
      <sheetData sheetId="1" refreshError="1"/>
      <sheetData sheetId="2" refreshError="1"/>
      <sheetData sheetId="3" refreshError="1"/>
      <sheetData sheetId="4" refreshError="1"/>
      <sheetData sheetId="5"/>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目次"/>
      <sheetName val="メニュー"/>
      <sheetName val="テーブル定義"/>
      <sheetName val="見積書"/>
    </sheetNames>
    <sheetDataSet>
      <sheetData sheetId="0"/>
      <sheetData sheetId="1"/>
      <sheetData sheetId="2"/>
      <sheetData sheetId="3"/>
      <sheetData sheetId="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全体工数・費用"/>
      <sheetName val="検収条件案"/>
      <sheetName val="人別"/>
      <sheetName val="①車両装備情報"/>
      <sheetName val="②適正処理情報"/>
      <sheetName val="③リサイクル料金設定"/>
      <sheetName val="④リサイクル料金管理"/>
      <sheetName val="⑤出荷情報管理"/>
      <sheetName val="⑥預託情報管理"/>
      <sheetName val="⑦リサイクル料金徴収"/>
      <sheetName val="⑧収支管理"/>
      <sheetName val="⑨共通"/>
      <sheetName val="97ｺﾞｳｹｲﾋｮｳ"/>
      <sheetName val="KIC費用見積(CORE改修）　部外提示禁止"/>
      <sheetName val="５．画面項目説明(result)"/>
      <sheetName val="レポートレイアウト"/>
      <sheetName val="CM"/>
      <sheetName val="NM"/>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プランニングDBｻｰﾊﾞDB定義"/>
      <sheetName val="env"/>
    </sheetNames>
    <definedNames>
      <definedName name="Make_SQL"/>
    </definedNames>
    <sheetDataSet>
      <sheetData sheetId="0" refreshError="1"/>
      <sheetData sheetId="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詳細・製造進捗管理表"/>
    </sheetNames>
    <definedNames>
      <definedName name="Module1.Sortnormal"/>
      <definedName name="Module1.Sortseizou"/>
    </defined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日本建材・住宅設備産業協会他"/>
      <sheetName val="フランチャイズ協会員一覧"/>
      <sheetName val="不動産協会"/>
      <sheetName val="Sheet5"/>
      <sheetName val="Sheet4"/>
    </sheetNames>
    <sheetDataSet>
      <sheetData sheetId="0"/>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デザイン要件表"/>
      <sheetName val="LIXILモール（仮）サイトマップ"/>
      <sheetName val="LIXILオンライン サイトマップ"/>
      <sheetName val="Sheet2"/>
      <sheetName val="LIXILオンライン サイトマップ (2)"/>
      <sheetName val="画面遷移図"/>
      <sheetName val="LIXILオンライン サイトマップ (3)"/>
      <sheetName val="Sheet5"/>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Sheet1"/>
      <sheetName val="BaseSheet2"/>
      <sheetName val="Sheet1"/>
    </sheetNames>
    <sheetDataSet>
      <sheetData sheetId="0"/>
      <sheetData sheetId="1"/>
      <sheetData sheetId="2"/>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_Load"/>
    </sheetNames>
    <sheetDataSet>
      <sheetData sheetId="0"/>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局無線設備"/>
      <sheetName val="パケット装置"/>
      <sheetName val="ModAnalysis"/>
      <sheetName val="ModInit"/>
    </sheetNames>
    <sheetDataSet>
      <sheetData sheetId="0" refreshError="1"/>
      <sheetData sheetId="1"/>
      <sheetData sheetId="2" refreshError="1"/>
      <sheetData sheetId="3"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預金出納(4.5.6)"/>
      <sheetName val="預金出納(7.8.9)"/>
      <sheetName val="預金出納(10.11.12)"/>
      <sheetName val="預金出納(1.2.3)"/>
      <sheetName val="支出集計"/>
      <sheetName val="支出集計 (5)"/>
      <sheetName val="支出集計 (4)"/>
      <sheetName val="支出集計 (3)"/>
      <sheetName val="支出集計 (2)"/>
      <sheetName val="Sheet1 (2)"/>
      <sheetName val="現金出納"/>
      <sheetName val="宅急便"/>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FS見積書"/>
      <sheetName val="NDEC見積書"/>
      <sheetName val="原価計算書"/>
      <sheetName val="工事作業依頼書"/>
      <sheetName val="工事完了書 "/>
      <sheetName val="Module1"/>
      <sheetName val="Module2"/>
      <sheetName val="Module3"/>
      <sheetName val="Module4"/>
      <sheetName val="Module5"/>
      <sheetName val="Module7"/>
      <sheetName val="Module8"/>
      <sheetName val="Module10"/>
      <sheetName val="Module6"/>
      <sheetName val="Module9"/>
      <sheetName val="Module11"/>
      <sheetName val="Module12"/>
      <sheetName val="Module13"/>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s>
    <sheetDataSet>
      <sheetData sheetId="0" refreshError="1">
        <row r="1">
          <cell r="A1" t="str">
            <v>R-C</v>
          </cell>
          <cell r="B1" t="str">
            <v>資格ランク</v>
          </cell>
          <cell r="C1" t="str">
            <v>資格ランク-S</v>
          </cell>
          <cell r="D1" t="str">
            <v>資格ランク-ML</v>
          </cell>
          <cell r="E1" t="str">
            <v>資格ランク-MS</v>
          </cell>
          <cell r="F1" t="str">
            <v>資格ランク-SL</v>
          </cell>
          <cell r="G1" t="str">
            <v>資格ランク-SS</v>
          </cell>
        </row>
        <row r="2">
          <cell r="A2">
            <v>1</v>
          </cell>
          <cell r="B2" t="str">
            <v>初級一般Ｃ</v>
          </cell>
          <cell r="C2" t="str">
            <v>初級一般C</v>
          </cell>
          <cell r="D2" t="str">
            <v>初一Ｃ</v>
          </cell>
          <cell r="E2" t="str">
            <v>初一C</v>
          </cell>
          <cell r="F2" t="str">
            <v>初一Ｃ</v>
          </cell>
          <cell r="G2" t="str">
            <v>初一C</v>
          </cell>
        </row>
        <row r="3">
          <cell r="A3">
            <v>2</v>
          </cell>
          <cell r="B3" t="str">
            <v>初級一般Ｂ</v>
          </cell>
          <cell r="C3" t="str">
            <v>初級一般B</v>
          </cell>
          <cell r="D3" t="str">
            <v>初一Ｂ</v>
          </cell>
          <cell r="E3" t="str">
            <v>初一B</v>
          </cell>
          <cell r="F3" t="str">
            <v>初一Ｂ</v>
          </cell>
          <cell r="G3" t="str">
            <v>初一B</v>
          </cell>
        </row>
        <row r="4">
          <cell r="A4">
            <v>3</v>
          </cell>
          <cell r="B4" t="str">
            <v>初級一般Ａ</v>
          </cell>
          <cell r="C4" t="str">
            <v>初級一般A</v>
          </cell>
          <cell r="D4" t="str">
            <v>初一Ａ</v>
          </cell>
          <cell r="E4" t="str">
            <v>初一A</v>
          </cell>
          <cell r="F4" t="str">
            <v>初一Ａ</v>
          </cell>
          <cell r="G4" t="str">
            <v>初一A</v>
          </cell>
        </row>
        <row r="5">
          <cell r="A5">
            <v>4</v>
          </cell>
          <cell r="B5" t="str">
            <v>上級一般Ｂ</v>
          </cell>
          <cell r="C5" t="str">
            <v>上級一般B</v>
          </cell>
          <cell r="D5" t="str">
            <v>上一Ｂ</v>
          </cell>
          <cell r="E5" t="str">
            <v>上一B</v>
          </cell>
          <cell r="F5" t="str">
            <v>上一Ｂ</v>
          </cell>
          <cell r="G5" t="str">
            <v>上一B</v>
          </cell>
        </row>
        <row r="6">
          <cell r="A6">
            <v>5</v>
          </cell>
          <cell r="B6" t="str">
            <v>上級一般Ａ</v>
          </cell>
          <cell r="C6" t="str">
            <v>上級一般A</v>
          </cell>
          <cell r="D6" t="str">
            <v>上一Ａ</v>
          </cell>
          <cell r="E6" t="str">
            <v>上一A</v>
          </cell>
          <cell r="F6" t="str">
            <v>上一Ａ</v>
          </cell>
          <cell r="G6" t="str">
            <v>上一A</v>
          </cell>
        </row>
        <row r="7">
          <cell r="A7">
            <v>6</v>
          </cell>
          <cell r="B7" t="str">
            <v>初級専門Ｂ</v>
          </cell>
          <cell r="C7" t="str">
            <v>初級専門B</v>
          </cell>
          <cell r="D7" t="str">
            <v>初専Ｂ</v>
          </cell>
          <cell r="E7" t="str">
            <v>初専B</v>
          </cell>
          <cell r="F7" t="str">
            <v>初Ｂ</v>
          </cell>
          <cell r="G7" t="str">
            <v>初B</v>
          </cell>
        </row>
        <row r="8">
          <cell r="A8">
            <v>7</v>
          </cell>
          <cell r="B8" t="str">
            <v>初級専門Ａ</v>
          </cell>
          <cell r="C8" t="str">
            <v>初級専門A</v>
          </cell>
          <cell r="D8" t="str">
            <v>初専Ａ</v>
          </cell>
          <cell r="E8" t="str">
            <v>初専A</v>
          </cell>
          <cell r="F8" t="str">
            <v>初Ａ</v>
          </cell>
          <cell r="G8" t="str">
            <v>初A</v>
          </cell>
        </row>
        <row r="9">
          <cell r="A9">
            <v>8</v>
          </cell>
          <cell r="B9" t="str">
            <v>中級専門Ｂ</v>
          </cell>
          <cell r="C9" t="str">
            <v>中級専門B</v>
          </cell>
          <cell r="D9" t="str">
            <v>中専Ｂ</v>
          </cell>
          <cell r="E9" t="str">
            <v>中専B</v>
          </cell>
          <cell r="F9" t="str">
            <v>中Ｂ</v>
          </cell>
          <cell r="G9" t="str">
            <v>中B</v>
          </cell>
        </row>
        <row r="10">
          <cell r="A10">
            <v>9</v>
          </cell>
          <cell r="B10" t="str">
            <v>中級専門Ａ</v>
          </cell>
          <cell r="C10" t="str">
            <v>中級専門A</v>
          </cell>
          <cell r="D10" t="str">
            <v>中専Ａ</v>
          </cell>
          <cell r="E10" t="str">
            <v>中専A</v>
          </cell>
          <cell r="F10" t="str">
            <v>中Ａ</v>
          </cell>
          <cell r="G10" t="str">
            <v>中A</v>
          </cell>
        </row>
        <row r="11">
          <cell r="A11">
            <v>10</v>
          </cell>
          <cell r="B11" t="str">
            <v>上級</v>
          </cell>
          <cell r="C11" t="str">
            <v>上級</v>
          </cell>
          <cell r="D11" t="str">
            <v>上級</v>
          </cell>
          <cell r="E11" t="str">
            <v>上級</v>
          </cell>
          <cell r="F11" t="str">
            <v>上級</v>
          </cell>
          <cell r="G11" t="str">
            <v>上級</v>
          </cell>
        </row>
        <row r="12">
          <cell r="A12">
            <v>11</v>
          </cell>
          <cell r="B12" t="str">
            <v>上級</v>
          </cell>
          <cell r="C12" t="str">
            <v>上級</v>
          </cell>
          <cell r="D12" t="str">
            <v>上級</v>
          </cell>
          <cell r="E12" t="str">
            <v>上級</v>
          </cell>
          <cell r="F12" t="str">
            <v>上級</v>
          </cell>
          <cell r="G12" t="str">
            <v>上級</v>
          </cell>
        </row>
        <row r="13">
          <cell r="A13">
            <v>12</v>
          </cell>
          <cell r="B13" t="str">
            <v>理事</v>
          </cell>
          <cell r="C13" t="str">
            <v>理事</v>
          </cell>
          <cell r="D13" t="str">
            <v>理事</v>
          </cell>
          <cell r="E13" t="str">
            <v>理事</v>
          </cell>
          <cell r="F13" t="str">
            <v>理事</v>
          </cell>
          <cell r="G13" t="str">
            <v>理事</v>
          </cell>
        </row>
      </sheetData>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目次"/>
      <sheetName val="画面、帳票一覧"/>
      <sheetName val="画面構成図"/>
      <sheetName val="画（作業予定一覧）"/>
      <sheetName val="画（作業予定新規登録）"/>
      <sheetName val="画（作業予定修正）"/>
      <sheetName val="画（作業結果取込BS局）"/>
      <sheetName val="画（作業結果取込小型局）"/>
      <sheetName val="画（進捗一覧表）"/>
      <sheetName val="BS局無線設備"/>
      <sheetName val="パケット装置"/>
      <sheetName val="帳票項目_（BS局）無線設備"/>
      <sheetName val="小型局設備試験成績書 (2)"/>
      <sheetName val="小型局パケット装置試験成績書"/>
      <sheetName val="帳票項目_小型局試験成績"/>
      <sheetName val="小型局電力設備記録書 (2)"/>
      <sheetName val="帳票_小型局電力設備記録書"/>
      <sheetName val="帳票項目_小型局電力設備"/>
      <sheetName val="帳票（BS局）無線設備"/>
      <sheetName val="帳票（ＢＳ局）パケット装置"/>
      <sheetName val="小型局設備試験成績書"/>
      <sheetName val="小型局電力設備記録書"/>
      <sheetName val="進捗管理表"/>
      <sheetName val="帳票_（BS局）無線設備"/>
      <sheetName val="帳票_（ＢＳ局）パケット装置"/>
      <sheetName val="帳票_小型局設備試験成績書"/>
      <sheetName val="帳票_進捗管理表"/>
      <sheetName val="帳票項目_進捗管理表"/>
      <sheetName val="作業通知書"/>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①業態別予算資料"/>
      <sheetName val="②本店予算案"/>
      <sheetName val="③地区本部予算"/>
      <sheetName val="受注締め結果報告Ｎ込"/>
      <sheetName val="受注締め結果報告"/>
      <sheetName val="地区跨ぎ分申告"/>
      <sheetName val="地区跨明細首都圏"/>
      <sheetName val="物流ブロック別"/>
      <sheetName val="製造計画"/>
      <sheetName val="要望事項"/>
      <sheetName val="受注締め合計"/>
      <sheetName val="地区またぎ明細"/>
      <sheetName val="【中国】早期出荷申請"/>
      <sheetName val="【近畿圏】早期出荷申請"/>
      <sheetName val="【北陸】早期出荷申請"/>
      <sheetName val="【関信越】早期出荷申請"/>
      <sheetName val="全体総括報告書"/>
      <sheetName val="全体総括報告書.xls"/>
      <sheetName val="%E5%85%A8%E4%BD%93%E7%B7%8F%E6%"/>
      <sheetName val="得意先コード"/>
      <sheetName val="ワーク"/>
      <sheetName val="出荷支店貼付け（ＳＤ）"/>
      <sheetName val="広域２部３部結合"/>
      <sheetName val="京浜GNR"/>
      <sheetName val="JAN"/>
      <sheetName val="記入用原紙(ﾗｲﾝ別製品別特定原材料表示一覧表)"/>
      <sheetName val="企画書"/>
      <sheetName val="包材"/>
      <sheetName val="テーブル一覧"/>
      <sheetName val="⑤弁当"/>
      <sheetName val="得意先案内文（生販あり）"/>
      <sheetName val="原紙"/>
      <sheetName val="QA2商品群別月別売上"/>
      <sheetName val="市場規模"/>
      <sheetName val="ﾁｬﾈﾙｺｽﾄ"/>
      <sheetName val="引継事項"/>
      <sheetName val="営業販売費"/>
      <sheetName val="08年ＳＭ年鑑リスト"/>
      <sheetName val="Q9　日本酒掲載要望　男女"/>
      <sheetName val="０５４合計"/>
      <sheetName val="10月"/>
      <sheetName val="KKK"/>
      <sheetName val="首都圏"/>
      <sheetName val="新商品セールリスト"/>
      <sheetName val="SCI Data"/>
      <sheetName val="エンド"/>
      <sheetName val="ﾘｽﾄ"/>
    </sheetNames>
    <definedNames>
      <definedName name="Record1"/>
      <definedName name="SD個別販促"/>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LEFORM"/>
    </sheetNames>
    <definedNames>
      <definedName name="SENTAKU"/>
      <definedName name="SENTAKU1"/>
    </defined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線表X"/>
    </sheetNames>
    <definedNames>
      <definedName name="sort"/>
      <definedName name="sort2"/>
      <definedName name="印刷"/>
    </defined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進捗表nw"/>
    </sheetNames>
    <definedNames>
      <definedName name="Sortnormal"/>
      <definedName name="Sortseizou"/>
    </defined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acle領域"/>
      <sheetName val="テーブル別領域サイズ"/>
      <sheetName val="0222データ件数"/>
      <sheetName val="0219データ件数"/>
      <sheetName val="提出用"/>
      <sheetName val="DB容量算定一覧"/>
      <sheetName val="ﾃｰﾌﾞﾙ領域見積"/>
      <sheetName val="索引領域見積"/>
      <sheetName val="BugSheet"/>
      <sheetName val="区分"/>
      <sheetName val="消さないでねシート"/>
      <sheetName val="NDEC見積書"/>
    </sheetNames>
    <sheetDataSet>
      <sheetData sheetId="0"/>
      <sheetData sheetId="1"/>
      <sheetData sheetId="2"/>
      <sheetData sheetId="3"/>
      <sheetData sheetId="4"/>
      <sheetData sheetId="5"/>
      <sheetData sheetId="6" refreshError="1">
        <row r="11">
          <cell r="B11">
            <v>1</v>
          </cell>
          <cell r="C11" t="str">
            <v>販物在庫</v>
          </cell>
          <cell r="D11" t="str">
            <v>販物在庫</v>
          </cell>
          <cell r="E11">
            <v>362</v>
          </cell>
          <cell r="F11">
            <v>35000</v>
          </cell>
          <cell r="G11">
            <v>1</v>
          </cell>
          <cell r="H11">
            <v>35000</v>
          </cell>
          <cell r="I11">
            <v>2.9490616621983912</v>
          </cell>
          <cell r="J11">
            <v>5</v>
          </cell>
          <cell r="K11">
            <v>1</v>
          </cell>
          <cell r="L11">
            <v>1865</v>
          </cell>
          <cell r="M11">
            <v>5</v>
          </cell>
          <cell r="N11">
            <v>7000</v>
          </cell>
          <cell r="O11">
            <v>14000</v>
          </cell>
          <cell r="P11">
            <v>15400</v>
          </cell>
          <cell r="Q11">
            <v>1540</v>
          </cell>
          <cell r="R11">
            <v>1</v>
          </cell>
          <cell r="S11">
            <v>99</v>
          </cell>
          <cell r="T11">
            <v>0</v>
          </cell>
        </row>
        <row r="12">
          <cell r="B12">
            <v>2</v>
          </cell>
          <cell r="C12" t="str">
            <v>販物売上請求</v>
          </cell>
          <cell r="D12" t="str">
            <v>販物売上請求</v>
          </cell>
          <cell r="E12">
            <v>238</v>
          </cell>
          <cell r="F12">
            <v>5500</v>
          </cell>
          <cell r="G12">
            <v>1</v>
          </cell>
          <cell r="H12">
            <v>5500</v>
          </cell>
          <cell r="I12">
            <v>10.67024128686327</v>
          </cell>
          <cell r="J12">
            <v>5</v>
          </cell>
          <cell r="K12">
            <v>1</v>
          </cell>
          <cell r="L12">
            <v>1865</v>
          </cell>
          <cell r="M12">
            <v>7</v>
          </cell>
          <cell r="N12">
            <v>786</v>
          </cell>
          <cell r="O12">
            <v>1572</v>
          </cell>
          <cell r="P12">
            <v>1730</v>
          </cell>
          <cell r="Q12">
            <v>173</v>
          </cell>
          <cell r="R12">
            <v>1</v>
          </cell>
          <cell r="S12">
            <v>99</v>
          </cell>
          <cell r="T12">
            <v>0</v>
          </cell>
        </row>
        <row r="13">
          <cell r="B13">
            <v>3</v>
          </cell>
          <cell r="C13" t="str">
            <v>販物統計Ｆ</v>
          </cell>
          <cell r="D13" t="str">
            <v>販物統計Ｆ</v>
          </cell>
          <cell r="E13">
            <v>401</v>
          </cell>
          <cell r="F13">
            <v>6500</v>
          </cell>
          <cell r="G13">
            <v>1</v>
          </cell>
          <cell r="H13">
            <v>6500</v>
          </cell>
          <cell r="I13">
            <v>13.994638069705093</v>
          </cell>
          <cell r="J13">
            <v>5</v>
          </cell>
          <cell r="K13">
            <v>1</v>
          </cell>
          <cell r="L13">
            <v>1865</v>
          </cell>
          <cell r="M13">
            <v>4</v>
          </cell>
          <cell r="N13">
            <v>1625</v>
          </cell>
          <cell r="O13">
            <v>3250</v>
          </cell>
          <cell r="P13">
            <v>3575</v>
          </cell>
          <cell r="Q13">
            <v>358</v>
          </cell>
          <cell r="R13">
            <v>1</v>
          </cell>
          <cell r="S13">
            <v>99</v>
          </cell>
          <cell r="T13">
            <v>0</v>
          </cell>
        </row>
        <row r="14">
          <cell r="B14">
            <v>4</v>
          </cell>
          <cell r="C14" t="str">
            <v>販物売上集計</v>
          </cell>
          <cell r="D14" t="str">
            <v>販物売上集計</v>
          </cell>
          <cell r="E14">
            <v>78</v>
          </cell>
          <cell r="F14">
            <v>8000</v>
          </cell>
          <cell r="G14">
            <v>1</v>
          </cell>
          <cell r="H14">
            <v>8000</v>
          </cell>
          <cell r="I14">
            <v>3.8069705093833783</v>
          </cell>
          <cell r="J14">
            <v>5</v>
          </cell>
          <cell r="K14">
            <v>1</v>
          </cell>
          <cell r="L14">
            <v>1865</v>
          </cell>
          <cell r="M14">
            <v>23</v>
          </cell>
          <cell r="N14">
            <v>348</v>
          </cell>
          <cell r="O14">
            <v>696</v>
          </cell>
          <cell r="P14">
            <v>766</v>
          </cell>
          <cell r="Q14">
            <v>77</v>
          </cell>
          <cell r="R14">
            <v>1</v>
          </cell>
          <cell r="S14">
            <v>99</v>
          </cell>
          <cell r="T14">
            <v>0</v>
          </cell>
        </row>
        <row r="15">
          <cell r="B15">
            <v>5</v>
          </cell>
          <cell r="C15" t="str">
            <v>販物トラック運賃</v>
          </cell>
          <cell r="D15" t="str">
            <v>販物トラック運賃</v>
          </cell>
          <cell r="E15">
            <v>178</v>
          </cell>
          <cell r="F15">
            <v>45000</v>
          </cell>
          <cell r="G15">
            <v>1</v>
          </cell>
          <cell r="H15">
            <v>45000</v>
          </cell>
          <cell r="I15">
            <v>9.3378607809847214</v>
          </cell>
          <cell r="J15">
            <v>10</v>
          </cell>
          <cell r="K15">
            <v>1</v>
          </cell>
          <cell r="L15">
            <v>1767</v>
          </cell>
          <cell r="M15">
            <v>9</v>
          </cell>
          <cell r="N15">
            <v>5000</v>
          </cell>
          <cell r="O15">
            <v>10000</v>
          </cell>
          <cell r="P15">
            <v>11000</v>
          </cell>
          <cell r="Q15">
            <v>1100</v>
          </cell>
          <cell r="R15">
            <v>1</v>
          </cell>
          <cell r="S15">
            <v>99</v>
          </cell>
          <cell r="T15">
            <v>0</v>
          </cell>
        </row>
        <row r="16">
          <cell r="B16">
            <v>6</v>
          </cell>
          <cell r="C16" t="str">
            <v>生産ＷＭ</v>
          </cell>
          <cell r="D16" t="str">
            <v>生産ＷＭ</v>
          </cell>
          <cell r="E16">
            <v>886</v>
          </cell>
          <cell r="F16">
            <v>40</v>
          </cell>
          <cell r="G16">
            <v>1</v>
          </cell>
          <cell r="H16">
            <v>40</v>
          </cell>
          <cell r="I16">
            <v>49.858517260894168</v>
          </cell>
          <cell r="J16">
            <v>10</v>
          </cell>
          <cell r="K16">
            <v>1</v>
          </cell>
          <cell r="L16">
            <v>1767</v>
          </cell>
          <cell r="M16">
            <v>1</v>
          </cell>
          <cell r="N16">
            <v>40</v>
          </cell>
          <cell r="O16">
            <v>80</v>
          </cell>
          <cell r="P16">
            <v>88</v>
          </cell>
          <cell r="Q16">
            <v>9</v>
          </cell>
          <cell r="R16">
            <v>1</v>
          </cell>
          <cell r="S16">
            <v>99</v>
          </cell>
          <cell r="T16">
            <v>0</v>
          </cell>
        </row>
        <row r="17">
          <cell r="B17">
            <v>7</v>
          </cell>
          <cell r="C17" t="str">
            <v>生産澱粉</v>
          </cell>
          <cell r="D17" t="str">
            <v>生産澱粉</v>
          </cell>
          <cell r="E17">
            <v>715</v>
          </cell>
          <cell r="F17">
            <v>30</v>
          </cell>
          <cell r="G17">
            <v>1</v>
          </cell>
          <cell r="H17">
            <v>30</v>
          </cell>
          <cell r="I17">
            <v>19.071873231465762</v>
          </cell>
          <cell r="J17">
            <v>10</v>
          </cell>
          <cell r="K17">
            <v>1</v>
          </cell>
          <cell r="L17">
            <v>1767</v>
          </cell>
          <cell r="M17">
            <v>2</v>
          </cell>
          <cell r="N17">
            <v>15</v>
          </cell>
          <cell r="O17">
            <v>30</v>
          </cell>
          <cell r="P17">
            <v>33</v>
          </cell>
          <cell r="Q17">
            <v>4</v>
          </cell>
          <cell r="R17">
            <v>1</v>
          </cell>
          <cell r="S17">
            <v>99</v>
          </cell>
          <cell r="T17">
            <v>0</v>
          </cell>
        </row>
        <row r="18">
          <cell r="B18">
            <v>8</v>
          </cell>
          <cell r="C18" t="str">
            <v>生産加工澱粉</v>
          </cell>
          <cell r="D18" t="str">
            <v>生産加工澱粉</v>
          </cell>
          <cell r="E18">
            <v>406</v>
          </cell>
          <cell r="F18">
            <v>20</v>
          </cell>
          <cell r="G18">
            <v>1</v>
          </cell>
          <cell r="H18">
            <v>20</v>
          </cell>
          <cell r="I18">
            <v>8.0928126768534234</v>
          </cell>
          <cell r="J18">
            <v>10</v>
          </cell>
          <cell r="K18">
            <v>1</v>
          </cell>
          <cell r="L18">
            <v>1767</v>
          </cell>
          <cell r="M18">
            <v>4</v>
          </cell>
          <cell r="N18">
            <v>5</v>
          </cell>
          <cell r="O18">
            <v>10</v>
          </cell>
          <cell r="P18">
            <v>11</v>
          </cell>
          <cell r="Q18">
            <v>2</v>
          </cell>
          <cell r="R18">
            <v>1</v>
          </cell>
          <cell r="S18">
            <v>99</v>
          </cell>
          <cell r="T18">
            <v>0</v>
          </cell>
        </row>
        <row r="19">
          <cell r="B19">
            <v>9</v>
          </cell>
          <cell r="C19" t="str">
            <v>生産ＯＰＭ</v>
          </cell>
          <cell r="D19" t="str">
            <v>生産ＯＰＭ</v>
          </cell>
          <cell r="E19">
            <v>808</v>
          </cell>
          <cell r="F19">
            <v>25</v>
          </cell>
          <cell r="G19">
            <v>1</v>
          </cell>
          <cell r="H19">
            <v>25</v>
          </cell>
          <cell r="I19">
            <v>8.5455574419920772</v>
          </cell>
          <cell r="J19">
            <v>10</v>
          </cell>
          <cell r="K19">
            <v>1</v>
          </cell>
          <cell r="L19">
            <v>1767</v>
          </cell>
          <cell r="M19">
            <v>2</v>
          </cell>
          <cell r="N19">
            <v>13</v>
          </cell>
          <cell r="O19">
            <v>26</v>
          </cell>
          <cell r="P19">
            <v>29</v>
          </cell>
          <cell r="Q19">
            <v>3</v>
          </cell>
          <cell r="R19">
            <v>1</v>
          </cell>
          <cell r="S19">
            <v>99</v>
          </cell>
          <cell r="T19">
            <v>0</v>
          </cell>
        </row>
        <row r="20">
          <cell r="B20">
            <v>10</v>
          </cell>
          <cell r="C20" t="str">
            <v>生産加工反応</v>
          </cell>
          <cell r="D20" t="str">
            <v>生産加工反応</v>
          </cell>
          <cell r="E20">
            <v>576</v>
          </cell>
          <cell r="F20">
            <v>15</v>
          </cell>
          <cell r="G20">
            <v>1</v>
          </cell>
          <cell r="H20">
            <v>15</v>
          </cell>
          <cell r="I20">
            <v>2.2071307300509337</v>
          </cell>
          <cell r="J20">
            <v>10</v>
          </cell>
          <cell r="K20">
            <v>1</v>
          </cell>
          <cell r="L20">
            <v>1767</v>
          </cell>
          <cell r="M20">
            <v>3</v>
          </cell>
          <cell r="N20">
            <v>5</v>
          </cell>
          <cell r="O20">
            <v>10</v>
          </cell>
          <cell r="P20">
            <v>11</v>
          </cell>
          <cell r="Q20">
            <v>2</v>
          </cell>
          <cell r="R20">
            <v>1</v>
          </cell>
          <cell r="S20">
            <v>99</v>
          </cell>
          <cell r="T20">
            <v>0</v>
          </cell>
        </row>
        <row r="21">
          <cell r="B21">
            <v>11</v>
          </cell>
          <cell r="C21" t="str">
            <v>生産加工ブレンド</v>
          </cell>
          <cell r="D21" t="str">
            <v>生産加工ブレンド</v>
          </cell>
          <cell r="E21">
            <v>523</v>
          </cell>
          <cell r="F21">
            <v>25</v>
          </cell>
          <cell r="G21">
            <v>1</v>
          </cell>
          <cell r="H21">
            <v>25</v>
          </cell>
          <cell r="I21">
            <v>11.205432937181664</v>
          </cell>
          <cell r="J21">
            <v>10</v>
          </cell>
          <cell r="K21">
            <v>1</v>
          </cell>
          <cell r="L21">
            <v>1767</v>
          </cell>
          <cell r="M21">
            <v>3</v>
          </cell>
          <cell r="N21">
            <v>9</v>
          </cell>
          <cell r="O21">
            <v>18</v>
          </cell>
          <cell r="P21">
            <v>20</v>
          </cell>
          <cell r="Q21">
            <v>2</v>
          </cell>
          <cell r="R21">
            <v>1</v>
          </cell>
          <cell r="S21">
            <v>99</v>
          </cell>
          <cell r="T21">
            <v>0</v>
          </cell>
        </row>
        <row r="22">
          <cell r="B22">
            <v>12</v>
          </cell>
          <cell r="C22" t="str">
            <v>生産燐酸</v>
          </cell>
          <cell r="D22" t="str">
            <v>生産燐酸</v>
          </cell>
          <cell r="E22">
            <v>510</v>
          </cell>
          <cell r="F22">
            <v>15</v>
          </cell>
          <cell r="G22">
            <v>1</v>
          </cell>
          <cell r="H22">
            <v>15</v>
          </cell>
          <cell r="I22">
            <v>13.412563667232597</v>
          </cell>
          <cell r="J22">
            <v>10</v>
          </cell>
          <cell r="K22">
            <v>1</v>
          </cell>
          <cell r="L22">
            <v>1767</v>
          </cell>
          <cell r="M22">
            <v>3</v>
          </cell>
          <cell r="N22">
            <v>5</v>
          </cell>
          <cell r="O22">
            <v>10</v>
          </cell>
          <cell r="P22">
            <v>11</v>
          </cell>
          <cell r="Q22">
            <v>2</v>
          </cell>
          <cell r="R22">
            <v>1</v>
          </cell>
          <cell r="S22">
            <v>99</v>
          </cell>
          <cell r="T22">
            <v>0</v>
          </cell>
        </row>
        <row r="23">
          <cell r="B23">
            <v>13</v>
          </cell>
          <cell r="C23" t="str">
            <v>生産異性化糖</v>
          </cell>
          <cell r="D23" t="str">
            <v>生産異性化糖</v>
          </cell>
          <cell r="E23">
            <v>1419</v>
          </cell>
          <cell r="F23">
            <v>20</v>
          </cell>
          <cell r="G23">
            <v>1</v>
          </cell>
          <cell r="H23">
            <v>20</v>
          </cell>
          <cell r="I23">
            <v>19.694397283531409</v>
          </cell>
          <cell r="J23">
            <v>10</v>
          </cell>
          <cell r="K23">
            <v>1</v>
          </cell>
          <cell r="L23">
            <v>1767</v>
          </cell>
          <cell r="M23">
            <v>1</v>
          </cell>
          <cell r="N23">
            <v>20</v>
          </cell>
          <cell r="O23">
            <v>40</v>
          </cell>
          <cell r="P23">
            <v>44</v>
          </cell>
          <cell r="Q23">
            <v>5</v>
          </cell>
          <cell r="R23">
            <v>1</v>
          </cell>
          <cell r="S23">
            <v>99</v>
          </cell>
          <cell r="T23">
            <v>0</v>
          </cell>
        </row>
        <row r="24">
          <cell r="B24">
            <v>14</v>
          </cell>
          <cell r="C24" t="str">
            <v>生産水飴</v>
          </cell>
          <cell r="D24" t="str">
            <v>生産水飴</v>
          </cell>
          <cell r="E24">
            <v>953</v>
          </cell>
          <cell r="F24">
            <v>20</v>
          </cell>
          <cell r="G24">
            <v>1</v>
          </cell>
          <cell r="H24">
            <v>20</v>
          </cell>
          <cell r="I24">
            <v>48.900804289544233</v>
          </cell>
          <cell r="J24">
            <v>5</v>
          </cell>
          <cell r="K24">
            <v>1</v>
          </cell>
          <cell r="L24">
            <v>1865</v>
          </cell>
          <cell r="M24">
            <v>1</v>
          </cell>
          <cell r="N24">
            <v>20</v>
          </cell>
          <cell r="O24">
            <v>40</v>
          </cell>
          <cell r="P24">
            <v>44</v>
          </cell>
          <cell r="Q24">
            <v>5</v>
          </cell>
          <cell r="R24">
            <v>1</v>
          </cell>
          <cell r="S24">
            <v>99</v>
          </cell>
          <cell r="T24">
            <v>0</v>
          </cell>
        </row>
        <row r="25">
          <cell r="B25">
            <v>15</v>
          </cell>
          <cell r="C25" t="str">
            <v>生産混糖ブレンド</v>
          </cell>
          <cell r="D25" t="str">
            <v>生産混糖ブレンド</v>
          </cell>
          <cell r="E25">
            <v>932</v>
          </cell>
          <cell r="F25">
            <v>45</v>
          </cell>
          <cell r="G25">
            <v>1</v>
          </cell>
          <cell r="H25">
            <v>45</v>
          </cell>
          <cell r="I25">
            <v>50.026809651474537</v>
          </cell>
          <cell r="J25">
            <v>5</v>
          </cell>
          <cell r="K25">
            <v>1</v>
          </cell>
          <cell r="L25">
            <v>1865</v>
          </cell>
          <cell r="M25">
            <v>1</v>
          </cell>
          <cell r="N25">
            <v>45</v>
          </cell>
          <cell r="O25">
            <v>90</v>
          </cell>
          <cell r="P25">
            <v>99</v>
          </cell>
          <cell r="Q25">
            <v>10</v>
          </cell>
          <cell r="R25">
            <v>1</v>
          </cell>
          <cell r="S25">
            <v>99</v>
          </cell>
          <cell r="T25">
            <v>0</v>
          </cell>
        </row>
        <row r="26">
          <cell r="B26">
            <v>16</v>
          </cell>
          <cell r="C26" t="str">
            <v>生産汽力</v>
          </cell>
          <cell r="D26" t="str">
            <v>生産汽力</v>
          </cell>
          <cell r="E26">
            <v>772</v>
          </cell>
          <cell r="F26">
            <v>3</v>
          </cell>
          <cell r="G26">
            <v>1</v>
          </cell>
          <cell r="H26">
            <v>3</v>
          </cell>
          <cell r="I26">
            <v>17.211796246648795</v>
          </cell>
          <cell r="J26">
            <v>5</v>
          </cell>
          <cell r="K26">
            <v>1</v>
          </cell>
          <cell r="L26">
            <v>1865</v>
          </cell>
          <cell r="M26">
            <v>2</v>
          </cell>
          <cell r="N26">
            <v>2</v>
          </cell>
          <cell r="O26">
            <v>4</v>
          </cell>
          <cell r="P26">
            <v>5</v>
          </cell>
          <cell r="Q26">
            <v>1</v>
          </cell>
          <cell r="R26">
            <v>1</v>
          </cell>
          <cell r="S26">
            <v>99</v>
          </cell>
          <cell r="T26">
            <v>0</v>
          </cell>
        </row>
        <row r="27">
          <cell r="B27">
            <v>17</v>
          </cell>
          <cell r="C27" t="str">
            <v>生産ユーティリティ名古屋</v>
          </cell>
          <cell r="D27" t="str">
            <v>生産ユーティリティ名古屋</v>
          </cell>
          <cell r="E27">
            <v>1577</v>
          </cell>
          <cell r="F27">
            <v>3</v>
          </cell>
          <cell r="G27">
            <v>1</v>
          </cell>
          <cell r="H27">
            <v>3</v>
          </cell>
          <cell r="I27">
            <v>15.44235924932976</v>
          </cell>
          <cell r="J27">
            <v>5</v>
          </cell>
          <cell r="K27">
            <v>1</v>
          </cell>
          <cell r="L27">
            <v>1865</v>
          </cell>
          <cell r="M27">
            <v>1</v>
          </cell>
          <cell r="N27">
            <v>3</v>
          </cell>
          <cell r="O27">
            <v>6</v>
          </cell>
          <cell r="P27">
            <v>7</v>
          </cell>
          <cell r="Q27">
            <v>1</v>
          </cell>
          <cell r="R27">
            <v>1</v>
          </cell>
          <cell r="S27">
            <v>99</v>
          </cell>
          <cell r="T27">
            <v>0</v>
          </cell>
        </row>
        <row r="28">
          <cell r="B28">
            <v>18</v>
          </cell>
          <cell r="C28" t="str">
            <v>生産ユーティリティ千北</v>
          </cell>
          <cell r="D28" t="str">
            <v>生産ユーティリティ千北</v>
          </cell>
          <cell r="E28">
            <v>791</v>
          </cell>
          <cell r="F28">
            <v>3</v>
          </cell>
          <cell r="G28">
            <v>1</v>
          </cell>
          <cell r="H28">
            <v>3</v>
          </cell>
          <cell r="I28">
            <v>15.174262734584451</v>
          </cell>
          <cell r="J28">
            <v>5</v>
          </cell>
          <cell r="K28">
            <v>1</v>
          </cell>
          <cell r="L28">
            <v>1865</v>
          </cell>
          <cell r="M28">
            <v>2</v>
          </cell>
          <cell r="N28">
            <v>2</v>
          </cell>
          <cell r="O28">
            <v>4</v>
          </cell>
          <cell r="P28">
            <v>5</v>
          </cell>
          <cell r="Q28">
            <v>1</v>
          </cell>
          <cell r="R28">
            <v>1</v>
          </cell>
          <cell r="S28">
            <v>99</v>
          </cell>
          <cell r="T28">
            <v>0</v>
          </cell>
        </row>
        <row r="29">
          <cell r="B29">
            <v>19</v>
          </cell>
          <cell r="C29" t="str">
            <v>生産電力</v>
          </cell>
          <cell r="D29" t="str">
            <v>生産電力</v>
          </cell>
          <cell r="E29">
            <v>1935</v>
          </cell>
          <cell r="F29">
            <v>3</v>
          </cell>
          <cell r="G29">
            <v>1</v>
          </cell>
          <cell r="H29">
            <v>3</v>
          </cell>
          <cell r="I29">
            <v>-3.7533512064343162</v>
          </cell>
          <cell r="J29">
            <v>5</v>
          </cell>
          <cell r="K29">
            <v>1</v>
          </cell>
          <cell r="L29">
            <v>1865</v>
          </cell>
          <cell r="M29">
            <v>1</v>
          </cell>
          <cell r="N29">
            <v>3</v>
          </cell>
          <cell r="O29">
            <v>6</v>
          </cell>
          <cell r="P29">
            <v>7</v>
          </cell>
          <cell r="Q29">
            <v>1</v>
          </cell>
          <cell r="R29">
            <v>1</v>
          </cell>
          <cell r="S29">
            <v>99</v>
          </cell>
          <cell r="T29">
            <v>0</v>
          </cell>
        </row>
        <row r="30">
          <cell r="B30">
            <v>20</v>
          </cell>
          <cell r="C30" t="str">
            <v>共通荷受先Ｍ</v>
          </cell>
          <cell r="D30" t="str">
            <v>共通荷受先Ｍ</v>
          </cell>
          <cell r="E30">
            <v>457</v>
          </cell>
          <cell r="F30">
            <v>5000</v>
          </cell>
          <cell r="G30">
            <v>1</v>
          </cell>
          <cell r="H30">
            <v>5000</v>
          </cell>
          <cell r="I30">
            <v>1.9839142091152815</v>
          </cell>
          <cell r="J30">
            <v>5</v>
          </cell>
          <cell r="K30">
            <v>1</v>
          </cell>
          <cell r="L30">
            <v>1865</v>
          </cell>
          <cell r="M30">
            <v>4</v>
          </cell>
          <cell r="N30">
            <v>1250</v>
          </cell>
          <cell r="O30">
            <v>2500</v>
          </cell>
          <cell r="P30">
            <v>2750</v>
          </cell>
          <cell r="Q30">
            <v>275</v>
          </cell>
          <cell r="R30">
            <v>1</v>
          </cell>
          <cell r="S30">
            <v>99</v>
          </cell>
          <cell r="T30">
            <v>0</v>
          </cell>
        </row>
        <row r="31">
          <cell r="B31">
            <v>21</v>
          </cell>
          <cell r="C31" t="str">
            <v>共通販売店Ｍ</v>
          </cell>
          <cell r="D31" t="str">
            <v>共通販売店Ｍ</v>
          </cell>
          <cell r="E31">
            <v>367</v>
          </cell>
          <cell r="F31">
            <v>1500</v>
          </cell>
          <cell r="G31">
            <v>1</v>
          </cell>
          <cell r="H31">
            <v>1500</v>
          </cell>
          <cell r="I31">
            <v>1.6085790884718498</v>
          </cell>
          <cell r="J31">
            <v>5</v>
          </cell>
          <cell r="K31">
            <v>1</v>
          </cell>
          <cell r="L31">
            <v>1865</v>
          </cell>
          <cell r="M31">
            <v>5</v>
          </cell>
          <cell r="N31">
            <v>300</v>
          </cell>
          <cell r="O31">
            <v>600</v>
          </cell>
          <cell r="P31">
            <v>660</v>
          </cell>
          <cell r="Q31">
            <v>66</v>
          </cell>
          <cell r="R31">
            <v>1</v>
          </cell>
          <cell r="S31">
            <v>99</v>
          </cell>
          <cell r="T31">
            <v>0</v>
          </cell>
        </row>
        <row r="32">
          <cell r="B32">
            <v>22</v>
          </cell>
          <cell r="C32" t="str">
            <v>共通製品Ｍ</v>
          </cell>
          <cell r="D32" t="str">
            <v>共通製品Ｍ</v>
          </cell>
          <cell r="E32">
            <v>207</v>
          </cell>
          <cell r="F32">
            <v>1000</v>
          </cell>
          <cell r="G32">
            <v>1</v>
          </cell>
          <cell r="H32">
            <v>1000</v>
          </cell>
          <cell r="I32">
            <v>11.206434316353887</v>
          </cell>
          <cell r="J32">
            <v>5</v>
          </cell>
          <cell r="K32">
            <v>1</v>
          </cell>
          <cell r="L32">
            <v>1865</v>
          </cell>
          <cell r="M32">
            <v>8</v>
          </cell>
          <cell r="N32">
            <v>125</v>
          </cell>
          <cell r="O32">
            <v>250</v>
          </cell>
          <cell r="P32">
            <v>275</v>
          </cell>
          <cell r="Q32">
            <v>28</v>
          </cell>
          <cell r="R32">
            <v>1</v>
          </cell>
          <cell r="S32">
            <v>99</v>
          </cell>
          <cell r="T32">
            <v>0</v>
          </cell>
        </row>
        <row r="33">
          <cell r="B33">
            <v>23</v>
          </cell>
          <cell r="C33" t="str">
            <v>共通販売条件Ｔ</v>
          </cell>
          <cell r="D33" t="str">
            <v>共通販売条件Ｔ</v>
          </cell>
          <cell r="E33">
            <v>147</v>
          </cell>
          <cell r="F33">
            <v>9000</v>
          </cell>
          <cell r="G33">
            <v>1</v>
          </cell>
          <cell r="H33">
            <v>9000</v>
          </cell>
          <cell r="I33">
            <v>5.4155495978552279</v>
          </cell>
          <cell r="J33">
            <v>5</v>
          </cell>
          <cell r="K33">
            <v>1</v>
          </cell>
          <cell r="L33">
            <v>1865</v>
          </cell>
          <cell r="M33">
            <v>12</v>
          </cell>
          <cell r="N33">
            <v>750</v>
          </cell>
          <cell r="O33">
            <v>1500</v>
          </cell>
          <cell r="P33">
            <v>1650</v>
          </cell>
          <cell r="Q33">
            <v>165</v>
          </cell>
          <cell r="R33">
            <v>1</v>
          </cell>
          <cell r="S33">
            <v>99</v>
          </cell>
          <cell r="T33">
            <v>0</v>
          </cell>
        </row>
        <row r="34">
          <cell r="B34">
            <v>24</v>
          </cell>
          <cell r="C34" t="str">
            <v>営業部門別製品別損益Ｆ</v>
          </cell>
          <cell r="D34" t="str">
            <v>営業部門別製品別損益Ｆ</v>
          </cell>
          <cell r="E34">
            <v>341</v>
          </cell>
          <cell r="F34">
            <v>150</v>
          </cell>
          <cell r="G34">
            <v>1</v>
          </cell>
          <cell r="H34">
            <v>150</v>
          </cell>
          <cell r="I34">
            <v>8.5790884718498663</v>
          </cell>
          <cell r="J34">
            <v>5</v>
          </cell>
          <cell r="K34">
            <v>1</v>
          </cell>
          <cell r="L34">
            <v>1865</v>
          </cell>
          <cell r="M34">
            <v>5</v>
          </cell>
          <cell r="N34">
            <v>30</v>
          </cell>
          <cell r="O34">
            <v>60</v>
          </cell>
          <cell r="P34">
            <v>66</v>
          </cell>
          <cell r="Q34">
            <v>7</v>
          </cell>
          <cell r="R34">
            <v>1</v>
          </cell>
          <cell r="S34">
            <v>99</v>
          </cell>
          <cell r="T34">
            <v>0</v>
          </cell>
        </row>
        <row r="35">
          <cell r="B35">
            <v>25</v>
          </cell>
          <cell r="C35" t="str">
            <v>販物受注出荷Ｆ</v>
          </cell>
          <cell r="D35" t="str">
            <v>販物受注出荷Ｆ</v>
          </cell>
          <cell r="E35">
            <v>772</v>
          </cell>
          <cell r="F35">
            <v>40000</v>
          </cell>
          <cell r="G35">
            <v>1</v>
          </cell>
          <cell r="H35">
            <v>40000</v>
          </cell>
          <cell r="I35">
            <v>17.211796246648795</v>
          </cell>
          <cell r="J35">
            <v>5</v>
          </cell>
          <cell r="K35">
            <v>1</v>
          </cell>
          <cell r="L35">
            <v>1865</v>
          </cell>
          <cell r="M35">
            <v>2</v>
          </cell>
          <cell r="N35">
            <v>20000</v>
          </cell>
          <cell r="O35">
            <v>40000</v>
          </cell>
          <cell r="P35">
            <v>44000</v>
          </cell>
          <cell r="Q35">
            <v>4400</v>
          </cell>
          <cell r="R35">
            <v>1</v>
          </cell>
          <cell r="S35">
            <v>99</v>
          </cell>
          <cell r="T35">
            <v>0</v>
          </cell>
        </row>
      </sheetData>
      <sheetData sheetId="7"/>
      <sheetData sheetId="8" refreshError="1"/>
      <sheetData sheetId="9" refreshError="1"/>
      <sheetData sheetId="10" refreshError="1"/>
      <sheetData sheetId="11"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文書プロパティ"/>
      <sheetName val="変更履歴"/>
      <sheetName val="概要"/>
      <sheetName val="画面レイアウト"/>
      <sheetName val="画面項目定義"/>
      <sheetName val="処理概要(01)"/>
      <sheetName val="イベント処理名"/>
      <sheetName val="項目編集"/>
    </sheetNames>
    <sheetDataSet>
      <sheetData sheetId="0"/>
      <sheetData sheetId="1"/>
      <sheetData sheetId="2" refreshError="1">
        <row r="3">
          <cell r="C3" t="str">
            <v>XXXXXXX 画面名称</v>
          </cell>
        </row>
      </sheetData>
      <sheetData sheetId="3"/>
      <sheetData sheetId="4"/>
      <sheetData sheetId="5"/>
      <sheetData sheetId="6"/>
      <sheetData sheetId="7"/>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生太郎"/>
    </sheetNames>
    <definedNames>
      <definedName name="Types"/>
    </definedNames>
    <sheetDataSet>
      <sheetData sheetId="0"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要望事項"/>
      <sheetName val="受注締め合計"/>
      <sheetName val="地区またぎ明細"/>
      <sheetName val="【中国】早期出荷申請"/>
      <sheetName val="【近畿圏】早期出荷申請"/>
      <sheetName val="【北陸】早期出荷申請"/>
      <sheetName val="【関信越】早期出荷申請"/>
      <sheetName val="ALTXT0"/>
      <sheetName val="広域２部３部結合"/>
      <sheetName val="ALTXT0.XLS"/>
      <sheetName val="Sheet1"/>
      <sheetName val="Sheet2"/>
      <sheetName val="Sheet3"/>
      <sheetName val="得意先コード"/>
      <sheetName val="①業態別予算資料"/>
      <sheetName val="味の素フェア"/>
      <sheetName val="8"/>
      <sheetName val="工場直送計画"/>
      <sheetName val="25DJ40"/>
      <sheetName val="49週"/>
      <sheetName val="検針入力・計算表"/>
      <sheetName val="各部量"/>
      <sheetName val="◎_OL10他業務用酒販店（ｾｸﾞD除き）"/>
      <sheetName val="K無その他"/>
      <sheetName val="【9】陳列　男女"/>
      <sheetName val="箱ﾓｼﾞｭｰﾙ"/>
      <sheetName val="入力印刷用"/>
      <sheetName val="原紙"/>
      <sheetName val="使用不可"/>
      <sheetName val="価格表"/>
      <sheetName val="元データ"/>
      <sheetName val="Ｚ－２プラン"/>
      <sheetName val="広域流通支社"/>
      <sheetName val="ｲﾃﾞﾐﾂ%"/>
      <sheetName val="CVS（９７年）"/>
    </sheetNames>
    <definedNames>
      <definedName name="検索方法"/>
      <definedName name="年度順"/>
    </definedNames>
    <sheetDataSet>
      <sheetData sheetId="0"/>
      <sheetData sheetId="1"/>
      <sheetData sheetId="2"/>
      <sheetData sheetId="3"/>
      <sheetData sheetId="4"/>
      <sheetData sheetId="5"/>
      <sheetData sheetId="6"/>
      <sheetData sheetId="7" refreshError="1"/>
      <sheetData sheetId="8"/>
      <sheetData sheetId="9" refreshError="1"/>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伝票データ"/>
      <sheetName val="個別情報"/>
      <sheetName val="リスト"/>
    </sheetNames>
    <sheetDataSet>
      <sheetData sheetId="0" refreshError="1"/>
      <sheetData sheetId="1" refreshError="1"/>
      <sheetData sheetId="2">
        <row r="2">
          <cell r="A2" t="str">
            <v>シーバンス</v>
          </cell>
          <cell r="D2" t="str">
            <v>UNO</v>
          </cell>
          <cell r="F2" t="str">
            <v>NXR-125/CX</v>
          </cell>
          <cell r="H2" t="str">
            <v>NEW</v>
          </cell>
        </row>
        <row r="3">
          <cell r="A3" t="str">
            <v>日本コムシス（東京大手町）</v>
          </cell>
          <cell r="B3" t="str">
            <v>有</v>
          </cell>
          <cell r="D3" t="str">
            <v>BPC</v>
          </cell>
          <cell r="F3" t="str">
            <v>NXR-230/C-SD</v>
          </cell>
          <cell r="H3" t="str">
            <v>A00</v>
          </cell>
        </row>
        <row r="4">
          <cell r="A4" t="str">
            <v>日本コムシス（東京白鬚）</v>
          </cell>
          <cell r="D4" t="str">
            <v>IPV</v>
          </cell>
          <cell r="F4" t="str">
            <v>L3NXR230</v>
          </cell>
          <cell r="H4" t="str">
            <v>B00</v>
          </cell>
        </row>
        <row r="5">
          <cell r="A5" t="str">
            <v>協和エクシオ（東京新宿・唐ヶ崎）</v>
          </cell>
          <cell r="D5" t="str">
            <v>GVP</v>
          </cell>
          <cell r="F5" t="str">
            <v>【ユニット】NXR-230（6個入り）</v>
          </cell>
          <cell r="H5" t="str">
            <v>B01</v>
          </cell>
        </row>
        <row r="6">
          <cell r="A6" t="str">
            <v>協和エクシオ（東京多摩）</v>
          </cell>
          <cell r="D6" t="str">
            <v>VTL</v>
          </cell>
          <cell r="F6" t="str">
            <v>【ユニット】RTX810（5個入り）</v>
          </cell>
          <cell r="H6" t="str">
            <v>B02</v>
          </cell>
        </row>
        <row r="7">
          <cell r="A7" t="str">
            <v>ミライト・テクノロジーズ（大阪城東）</v>
          </cell>
          <cell r="D7" t="str">
            <v>IPN</v>
          </cell>
          <cell r="F7" t="str">
            <v>【ユニット】UX302NC（東日本）（6個入り）</v>
          </cell>
          <cell r="H7" t="str">
            <v>C00</v>
          </cell>
        </row>
        <row r="8">
          <cell r="A8" t="str">
            <v>ミライト・テクノロジーズ（北大阪）</v>
          </cell>
          <cell r="D8" t="str">
            <v>BPN</v>
          </cell>
          <cell r="F8" t="str">
            <v>【ユニット】UX302NC（西日本）（6個入り）</v>
          </cell>
          <cell r="H8" t="str">
            <v>C01</v>
          </cell>
        </row>
        <row r="9">
          <cell r="A9" t="str">
            <v>ミライト・テクノロジーズ（南吹田）</v>
          </cell>
          <cell r="D9" t="str">
            <v>OTH</v>
          </cell>
          <cell r="F9" t="str">
            <v>RT107e</v>
          </cell>
          <cell r="H9" t="str">
            <v>R00</v>
          </cell>
        </row>
        <row r="10">
          <cell r="A10" t="str">
            <v>ミライト・テクノロジーズ（神戸西）</v>
          </cell>
          <cell r="F10" t="str">
            <v>RTX1100</v>
          </cell>
          <cell r="H10" t="str">
            <v>W00</v>
          </cell>
        </row>
        <row r="11">
          <cell r="A11" t="str">
            <v>ミライト・テクノロジーズ（西日本JV）</v>
          </cell>
          <cell r="F11" t="str">
            <v>RTX1200</v>
          </cell>
          <cell r="H11" t="str">
            <v>YYY</v>
          </cell>
        </row>
        <row r="12">
          <cell r="A12" t="str">
            <v>ME神奈川</v>
          </cell>
          <cell r="F12" t="str">
            <v>RTX1500</v>
          </cell>
          <cell r="H12" t="str">
            <v>ZZZ</v>
          </cell>
        </row>
        <row r="13">
          <cell r="F13" t="str">
            <v>RTX1000</v>
          </cell>
        </row>
        <row r="14">
          <cell r="F14" t="str">
            <v>RTX810</v>
          </cell>
        </row>
        <row r="15">
          <cell r="F15" t="str">
            <v>RTX3000</v>
          </cell>
        </row>
        <row r="16">
          <cell r="F16" t="str">
            <v>RTX3500</v>
          </cell>
        </row>
        <row r="17">
          <cell r="F17" t="str">
            <v>FortiGate 40C</v>
          </cell>
        </row>
        <row r="18">
          <cell r="F18" t="str">
            <v>FortiGate 60C</v>
          </cell>
        </row>
        <row r="19">
          <cell r="F19" t="str">
            <v>FortiGate 80C</v>
          </cell>
        </row>
        <row r="20">
          <cell r="F20" t="str">
            <v>FortiGate 300C</v>
          </cell>
        </row>
        <row r="21">
          <cell r="F21" t="str">
            <v>FortiGate 310B</v>
          </cell>
        </row>
        <row r="22">
          <cell r="F22" t="str">
            <v>IBM ProventiaMX1004</v>
          </cell>
        </row>
        <row r="23">
          <cell r="F23" t="str">
            <v>NEC IX2005</v>
          </cell>
        </row>
        <row r="24">
          <cell r="F24" t="str">
            <v>DAV Panasonic AD-7600UX</v>
          </cell>
        </row>
        <row r="25">
          <cell r="F25" t="str">
            <v>NetScreen204</v>
          </cell>
        </row>
        <row r="26">
          <cell r="F26" t="str">
            <v>NetScreen25</v>
          </cell>
        </row>
        <row r="27">
          <cell r="F27" t="str">
            <v>NetScreen50</v>
          </cell>
        </row>
        <row r="28">
          <cell r="F28" t="str">
            <v>NetScreen5GT(10IP)</v>
          </cell>
        </row>
        <row r="29">
          <cell r="F29" t="str">
            <v>NetScreen5GT(Plus)</v>
          </cell>
        </row>
        <row r="30">
          <cell r="F30" t="str">
            <v>NetScreen5GT(Plus)Com</v>
          </cell>
        </row>
        <row r="31">
          <cell r="F31" t="str">
            <v>NetScreen5XP(10IP)</v>
          </cell>
        </row>
        <row r="32">
          <cell r="F32" t="str">
            <v>NetScreenHSC(Plus)</v>
          </cell>
        </row>
        <row r="33">
          <cell r="F33" t="str">
            <v>NetScreen5XP(Elite)</v>
          </cell>
        </row>
        <row r="34">
          <cell r="F34" t="str">
            <v>DSU1</v>
          </cell>
        </row>
        <row r="35">
          <cell r="F35" t="str">
            <v>DSU2</v>
          </cell>
        </row>
        <row r="36">
          <cell r="F36" t="str">
            <v>IP-Voice用 VoIP-GW装置【VR-23PRI】</v>
          </cell>
        </row>
        <row r="37">
          <cell r="F37" t="str">
            <v>IP-Voice用 VoIP-GW装置【SG1000an4】</v>
          </cell>
        </row>
        <row r="38">
          <cell r="F38" t="str">
            <v>IP-Voice用 VoIP-GW装置【SG1000an8】</v>
          </cell>
        </row>
        <row r="39">
          <cell r="F39" t="str">
            <v>IP-Voice用 VoIP-GW装置【SG1000is4】</v>
          </cell>
        </row>
        <row r="40">
          <cell r="F40" t="str">
            <v>IP-Voice用 VoIP-GW装置【SG1000is8】</v>
          </cell>
        </row>
        <row r="41">
          <cell r="F41" t="str">
            <v>SmartPBX用 IP-Phone【KX-UT136】</v>
          </cell>
        </row>
        <row r="42">
          <cell r="F42" t="str">
            <v>SmartPBX用 IP-Phone【KX-UT123】</v>
          </cell>
        </row>
        <row r="43">
          <cell r="F43" t="str">
            <v>IP-Voice用 取扱説明書【SAXA】</v>
          </cell>
        </row>
        <row r="44">
          <cell r="F44" t="str">
            <v>IP-Voice用 壁掛用品【SAXA】</v>
          </cell>
        </row>
        <row r="45">
          <cell r="F45" t="str">
            <v>IP-Voice用 据置台【SAXA】</v>
          </cell>
        </row>
        <row r="46">
          <cell r="F46" t="str">
            <v>IP-Voice用 クイックコネクタ【SG1000an8用】</v>
          </cell>
        </row>
        <row r="47">
          <cell r="F47" t="str">
            <v>IP-Voice用 クイックコネクタ【SG1000is8用】</v>
          </cell>
        </row>
        <row r="48">
          <cell r="F48" t="str">
            <v>AR-260S</v>
          </cell>
        </row>
        <row r="49">
          <cell r="F49" t="str">
            <v>AR-270S</v>
          </cell>
        </row>
        <row r="50">
          <cell r="F50" t="str">
            <v>AR-550S</v>
          </cell>
        </row>
        <row r="51">
          <cell r="F51" t="str">
            <v>MF-120</v>
          </cell>
        </row>
        <row r="52">
          <cell r="F52" t="str">
            <v>MF-121</v>
          </cell>
        </row>
        <row r="53">
          <cell r="F53" t="str">
            <v>AMN1320-L2ADP-Aイッシキ-&lt;HIT&gt;</v>
          </cell>
        </row>
        <row r="54">
          <cell r="F54" t="str">
            <v>AMN1320-L2ADP-Bイッシキ-&lt;HIT&gt;</v>
          </cell>
        </row>
        <row r="55">
          <cell r="F55" t="str">
            <v>AMN1320-L2ADP-Cイッシキ-&lt;HIT&gt;</v>
          </cell>
        </row>
        <row r="56">
          <cell r="F56" t="str">
            <v>AMN1320-SFP-LX-&lt;HIT&gt;</v>
          </cell>
        </row>
        <row r="57">
          <cell r="F57" t="str">
            <v>AMN1320-SFP-LX-ﾌｧｲﾊﾞｾｯﾄLCLC-&lt;HIT&gt;</v>
          </cell>
        </row>
        <row r="58">
          <cell r="F58" t="str">
            <v>AMN1320-SFP-LX-ﾌｧｲﾊﾞｾｯﾄLCSC-&lt;HIT&gt;</v>
          </cell>
        </row>
        <row r="59">
          <cell r="F59" t="str">
            <v>AMN1320-SFP-SX-&lt;HIT&gt;</v>
          </cell>
        </row>
        <row r="60">
          <cell r="F60" t="str">
            <v>AMN1320-SFP-SX-ﾌｧｲﾊﾞｾｯﾄLCLC-&lt;HIT&gt;</v>
          </cell>
        </row>
        <row r="61">
          <cell r="F61" t="str">
            <v>AMN1320-SFP-SX-ﾌｧｲﾊﾞｾｯﾄLCSC-&lt;HIT&gt;</v>
          </cell>
        </row>
        <row r="62">
          <cell r="F62" t="str">
            <v>iphone</v>
          </cell>
        </row>
        <row r="63">
          <cell r="F63" t="str">
            <v>イレギュラー</v>
          </cell>
        </row>
        <row r="64">
          <cell r="F64" t="str">
            <v>NXR-230 電源アダプタ</v>
          </cell>
        </row>
        <row r="65">
          <cell r="F65" t="str">
            <v>LANケーブル</v>
          </cell>
        </row>
        <row r="66">
          <cell r="F66" t="str">
            <v>元払い伝票</v>
          </cell>
        </row>
        <row r="67">
          <cell r="F67" t="str">
            <v>着払い伝票</v>
          </cell>
        </row>
        <row r="68">
          <cell r="F68" t="str">
            <v>クランプ（NXR-230用）</v>
          </cell>
        </row>
        <row r="69">
          <cell r="F69" t="str">
            <v>段ボール1</v>
          </cell>
        </row>
        <row r="70">
          <cell r="F70" t="str">
            <v>段ボール2</v>
          </cell>
        </row>
        <row r="71">
          <cell r="F71" t="str">
            <v>段ボール3</v>
          </cell>
        </row>
      </sheetData>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伝票データ"/>
      <sheetName val="個別情報"/>
      <sheetName val="リスト"/>
    </sheetNames>
    <sheetDataSet>
      <sheetData sheetId="0" refreshError="1"/>
      <sheetData sheetId="1" refreshError="1"/>
      <sheetData sheetId="2">
        <row r="2">
          <cell r="A2" t="str">
            <v>シーバンス</v>
          </cell>
          <cell r="D2" t="str">
            <v>UNO</v>
          </cell>
          <cell r="F2" t="str">
            <v>NXR-125/CX</v>
          </cell>
          <cell r="H2" t="str">
            <v>NEW</v>
          </cell>
        </row>
        <row r="3">
          <cell r="A3" t="str">
            <v>日本コムシス（東京大手町）</v>
          </cell>
          <cell r="B3" t="str">
            <v>有</v>
          </cell>
          <cell r="D3" t="str">
            <v>BPC</v>
          </cell>
          <cell r="F3" t="str">
            <v>NXR-230/C-SD</v>
          </cell>
          <cell r="H3" t="str">
            <v>A00</v>
          </cell>
        </row>
        <row r="4">
          <cell r="A4" t="str">
            <v>日本コムシス（東京白鬚）</v>
          </cell>
          <cell r="D4" t="str">
            <v>IPV</v>
          </cell>
          <cell r="F4" t="str">
            <v>L3NXR230</v>
          </cell>
          <cell r="H4" t="str">
            <v>B00</v>
          </cell>
        </row>
        <row r="5">
          <cell r="A5" t="str">
            <v>協和エクシオ（東京新宿・唐ヶ崎）</v>
          </cell>
          <cell r="D5" t="str">
            <v>GVP</v>
          </cell>
          <cell r="F5" t="str">
            <v>【ユニット】NXR-230（6個入り）</v>
          </cell>
          <cell r="H5" t="str">
            <v>B01</v>
          </cell>
        </row>
        <row r="6">
          <cell r="A6" t="str">
            <v>協和エクシオ（東京多摩）</v>
          </cell>
          <cell r="D6" t="str">
            <v>VTL</v>
          </cell>
          <cell r="F6" t="str">
            <v>【ユニット】RTX810（5個入り）</v>
          </cell>
          <cell r="H6" t="str">
            <v>B02</v>
          </cell>
        </row>
        <row r="7">
          <cell r="A7" t="str">
            <v>ミライト・テクノロジーズ（大阪城東）</v>
          </cell>
          <cell r="D7" t="str">
            <v>IPN</v>
          </cell>
          <cell r="F7" t="str">
            <v>【ユニット】UX302NC（東日本）（6個入り）</v>
          </cell>
          <cell r="H7" t="str">
            <v>C00</v>
          </cell>
        </row>
        <row r="8">
          <cell r="A8" t="str">
            <v>ミライト・テクノロジーズ（北大阪）</v>
          </cell>
          <cell r="D8" t="str">
            <v>BPN</v>
          </cell>
          <cell r="F8" t="str">
            <v>【ユニット】UX302NC（西日本）（6個入り）</v>
          </cell>
          <cell r="H8" t="str">
            <v>C01</v>
          </cell>
        </row>
        <row r="9">
          <cell r="A9" t="str">
            <v>ミライト・テクノロジーズ（南吹田）</v>
          </cell>
          <cell r="D9" t="str">
            <v>OTH</v>
          </cell>
          <cell r="F9" t="str">
            <v>RT107e</v>
          </cell>
          <cell r="H9" t="str">
            <v>R00</v>
          </cell>
        </row>
        <row r="10">
          <cell r="A10" t="str">
            <v>ミライト・テクノロジーズ（神戸西）</v>
          </cell>
          <cell r="F10" t="str">
            <v>RTX1100</v>
          </cell>
          <cell r="H10" t="str">
            <v>W00</v>
          </cell>
        </row>
        <row r="11">
          <cell r="A11" t="str">
            <v>ミライト・テクノロジーズ（西日本JV）</v>
          </cell>
          <cell r="F11" t="str">
            <v>RTX1200</v>
          </cell>
          <cell r="H11" t="str">
            <v>YYY</v>
          </cell>
        </row>
        <row r="12">
          <cell r="A12" t="str">
            <v>ME神奈川</v>
          </cell>
          <cell r="F12" t="str">
            <v>RTX1500</v>
          </cell>
          <cell r="H12" t="str">
            <v>ZZZ</v>
          </cell>
        </row>
        <row r="13">
          <cell r="F13" t="str">
            <v>RTX1000</v>
          </cell>
        </row>
        <row r="14">
          <cell r="F14" t="str">
            <v>RTX810</v>
          </cell>
        </row>
        <row r="15">
          <cell r="F15" t="str">
            <v>RTX3000</v>
          </cell>
        </row>
        <row r="16">
          <cell r="F16" t="str">
            <v>RTX3500</v>
          </cell>
        </row>
        <row r="17">
          <cell r="F17" t="str">
            <v>FortiGate 40C</v>
          </cell>
        </row>
        <row r="18">
          <cell r="F18" t="str">
            <v>FortiGate 60C</v>
          </cell>
        </row>
        <row r="19">
          <cell r="F19" t="str">
            <v>FortiGate 80C</v>
          </cell>
        </row>
        <row r="20">
          <cell r="F20" t="str">
            <v>FortiGate 300C</v>
          </cell>
        </row>
        <row r="21">
          <cell r="F21" t="str">
            <v>FortiGate 310B</v>
          </cell>
        </row>
        <row r="22">
          <cell r="F22" t="str">
            <v>IBM ProventiaMX1004</v>
          </cell>
        </row>
        <row r="23">
          <cell r="F23" t="str">
            <v>NEC IX2005</v>
          </cell>
        </row>
        <row r="24">
          <cell r="F24" t="str">
            <v>DAV Panasonic AD-7600UX</v>
          </cell>
        </row>
        <row r="25">
          <cell r="F25" t="str">
            <v>NetScreen204</v>
          </cell>
        </row>
        <row r="26">
          <cell r="F26" t="str">
            <v>NetScreen25</v>
          </cell>
        </row>
        <row r="27">
          <cell r="F27" t="str">
            <v>NetScreen50</v>
          </cell>
        </row>
        <row r="28">
          <cell r="F28" t="str">
            <v>NetScreen5GT(10IP)</v>
          </cell>
        </row>
        <row r="29">
          <cell r="F29" t="str">
            <v>NetScreen5GT(Plus)</v>
          </cell>
        </row>
        <row r="30">
          <cell r="F30" t="str">
            <v>NetScreen5GT(Plus)Com</v>
          </cell>
        </row>
        <row r="31">
          <cell r="F31" t="str">
            <v>NetScreen5XP(10IP)</v>
          </cell>
        </row>
        <row r="32">
          <cell r="F32" t="str">
            <v>NetScreenHSC(Plus)</v>
          </cell>
        </row>
        <row r="33">
          <cell r="F33" t="str">
            <v>NetScreen5XP(Elite)</v>
          </cell>
        </row>
        <row r="34">
          <cell r="F34" t="str">
            <v>DSU1</v>
          </cell>
        </row>
        <row r="35">
          <cell r="F35" t="str">
            <v>DSU2</v>
          </cell>
        </row>
        <row r="36">
          <cell r="F36" t="str">
            <v>IP-Voice用 VoIP-GW装置【VR-23PRI】</v>
          </cell>
        </row>
        <row r="37">
          <cell r="F37" t="str">
            <v>IP-Voice用 VoIP-GW装置【SG1000an4】</v>
          </cell>
        </row>
        <row r="38">
          <cell r="F38" t="str">
            <v>IP-Voice用 VoIP-GW装置【SG1000an8】</v>
          </cell>
        </row>
        <row r="39">
          <cell r="F39" t="str">
            <v>IP-Voice用 VoIP-GW装置【SG1000is4】</v>
          </cell>
        </row>
        <row r="40">
          <cell r="F40" t="str">
            <v>IP-Voice用 VoIP-GW装置【SG1000is8】</v>
          </cell>
        </row>
        <row r="41">
          <cell r="F41" t="str">
            <v>SmartPBX用 IP-Phone【KX-UT136】</v>
          </cell>
        </row>
        <row r="42">
          <cell r="F42" t="str">
            <v>SmartPBX用 IP-Phone【KX-UT123】</v>
          </cell>
        </row>
        <row r="43">
          <cell r="F43" t="str">
            <v>IP-Voice用 取扱説明書【SAXA】</v>
          </cell>
        </row>
        <row r="44">
          <cell r="F44" t="str">
            <v>IP-Voice用 壁掛用品【SAXA】</v>
          </cell>
        </row>
        <row r="45">
          <cell r="F45" t="str">
            <v>IP-Voice用 据置台【SAXA】</v>
          </cell>
        </row>
        <row r="46">
          <cell r="F46" t="str">
            <v>IP-Voice用 クイックコネクタ【SG1000an8用】</v>
          </cell>
        </row>
        <row r="47">
          <cell r="F47" t="str">
            <v>IP-Voice用 クイックコネクタ【SG1000is8用】</v>
          </cell>
        </row>
        <row r="48">
          <cell r="F48" t="str">
            <v>AR-260S</v>
          </cell>
        </row>
        <row r="49">
          <cell r="F49" t="str">
            <v>AR-270S</v>
          </cell>
        </row>
        <row r="50">
          <cell r="F50" t="str">
            <v>AR-550S</v>
          </cell>
        </row>
        <row r="51">
          <cell r="F51" t="str">
            <v>MF-120</v>
          </cell>
        </row>
        <row r="52">
          <cell r="F52" t="str">
            <v>MF-121</v>
          </cell>
        </row>
        <row r="53">
          <cell r="F53" t="str">
            <v>AMN1320-L2ADP-Aイッシキ-&lt;HIT&gt;</v>
          </cell>
        </row>
        <row r="54">
          <cell r="F54" t="str">
            <v>AMN1320-L2ADP-Bイッシキ-&lt;HIT&gt;</v>
          </cell>
        </row>
        <row r="55">
          <cell r="F55" t="str">
            <v>AMN1320-L2ADP-Cイッシキ-&lt;HIT&gt;</v>
          </cell>
        </row>
        <row r="56">
          <cell r="F56" t="str">
            <v>AMN1320-SFP-LX-&lt;HIT&gt;</v>
          </cell>
        </row>
        <row r="57">
          <cell r="F57" t="str">
            <v>AMN1320-SFP-LX-ﾌｧｲﾊﾞｾｯﾄLCLC-&lt;HIT&gt;</v>
          </cell>
        </row>
        <row r="58">
          <cell r="F58" t="str">
            <v>AMN1320-SFP-LX-ﾌｧｲﾊﾞｾｯﾄLCSC-&lt;HIT&gt;</v>
          </cell>
        </row>
        <row r="59">
          <cell r="F59" t="str">
            <v>AMN1320-SFP-SX-&lt;HIT&gt;</v>
          </cell>
        </row>
        <row r="60">
          <cell r="F60" t="str">
            <v>AMN1320-SFP-SX-ﾌｧｲﾊﾞｾｯﾄLCLC-&lt;HIT&gt;</v>
          </cell>
        </row>
        <row r="61">
          <cell r="F61" t="str">
            <v>AMN1320-SFP-SX-ﾌｧｲﾊﾞｾｯﾄLCSC-&lt;HIT&gt;</v>
          </cell>
        </row>
        <row r="62">
          <cell r="F62" t="str">
            <v>iphone</v>
          </cell>
        </row>
        <row r="63">
          <cell r="F63" t="str">
            <v>イレギュラー</v>
          </cell>
        </row>
        <row r="64">
          <cell r="F64" t="str">
            <v>NXR-230 電源アダプタ</v>
          </cell>
        </row>
        <row r="65">
          <cell r="F65" t="str">
            <v>LANケーブル</v>
          </cell>
        </row>
        <row r="66">
          <cell r="F66" t="str">
            <v>元払い伝票</v>
          </cell>
        </row>
        <row r="67">
          <cell r="F67" t="str">
            <v>着払い伝票</v>
          </cell>
        </row>
        <row r="68">
          <cell r="F68" t="str">
            <v>クランプ（NXR-230用）</v>
          </cell>
        </row>
        <row r="69">
          <cell r="F69" t="str">
            <v>段ボール1</v>
          </cell>
        </row>
        <row r="70">
          <cell r="F70" t="str">
            <v>段ボール2</v>
          </cell>
        </row>
        <row r="71">
          <cell r="F71" t="str">
            <v>段ボール3</v>
          </cell>
        </row>
      </sheetData>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帳票改版履歴"/>
      <sheetName val="開発計画書"/>
      <sheetName val="表紙"/>
      <sheetName val="改版履歴"/>
      <sheetName val="目次"/>
      <sheetName val="1.プロジェクト概要"/>
      <sheetName val="2.システム概要"/>
      <sheetName val="3.プロジェクト体制"/>
      <sheetName val="4.プロセスと成果物"/>
      <sheetName val="5.日程計画"/>
      <sheetName val="6.プロジェクト環境"/>
      <sheetName val="7.プロジェクト運営"/>
      <sheetName val="8.文書・記録管理"/>
      <sheetName val="9.構成管理"/>
      <sheetName val="10.お客様等所有物"/>
      <sheetName val="11.費用計画"/>
      <sheetName val="12.リソース計画"/>
      <sheetName val="13.品質保証計画"/>
      <sheetName val="14.外注管理"/>
      <sheetName val="15.その他"/>
      <sheetName val="4.税率取得関数"/>
    </sheetNames>
    <sheetDataSet>
      <sheetData sheetId="0"/>
      <sheetData sheetId="1"/>
      <sheetData sheetId="2"/>
      <sheetData sheetId="3"/>
      <sheetData sheetId="4"/>
      <sheetData sheetId="5"/>
      <sheetData sheetId="6"/>
      <sheetData sheetId="7"/>
      <sheetData sheetId="8">
        <row r="4">
          <cell r="BA4" t="str">
            <v>ウォーターフォール</v>
          </cell>
        </row>
        <row r="5">
          <cell r="BA5" t="str">
            <v>スパイラル</v>
          </cell>
        </row>
        <row r="6">
          <cell r="BA6" t="str">
            <v>プロトタイプ</v>
          </cell>
        </row>
        <row r="7">
          <cell r="BA7" t="str">
            <v>アジャイル</v>
          </cell>
        </row>
        <row r="8">
          <cell r="BA8" t="str">
            <v>その他（具体的に記述）</v>
          </cell>
        </row>
      </sheetData>
      <sheetData sheetId="9"/>
      <sheetData sheetId="10"/>
      <sheetData sheetId="11"/>
      <sheetData sheetId="12"/>
      <sheetData sheetId="13"/>
      <sheetData sheetId="14">
        <row r="7">
          <cell r="BA7" t="str">
            <v>手順書</v>
          </cell>
        </row>
        <row r="8">
          <cell r="BA8" t="str">
            <v>仕様書</v>
          </cell>
        </row>
        <row r="9">
          <cell r="BA9" t="str">
            <v>その他書類</v>
          </cell>
        </row>
        <row r="10">
          <cell r="BA10" t="str">
            <v>ソース</v>
          </cell>
        </row>
        <row r="11">
          <cell r="BA11" t="str">
            <v>ソフトウェア</v>
          </cell>
        </row>
        <row r="12">
          <cell r="BA12" t="str">
            <v>機材</v>
          </cell>
        </row>
        <row r="13">
          <cell r="BA13" t="str">
            <v>データ</v>
          </cell>
        </row>
        <row r="14">
          <cell r="BA14" t="str">
            <v>その他</v>
          </cell>
        </row>
      </sheetData>
      <sheetData sheetId="15"/>
      <sheetData sheetId="16">
        <row r="6">
          <cell r="AX6" t="str">
            <v>SI管理会計/品質会計票</v>
          </cell>
        </row>
        <row r="7">
          <cell r="AX7" t="str">
            <v>（具体的なファイル名／登録システム名を記述してください）</v>
          </cell>
        </row>
        <row r="47">
          <cell r="AX47" t="str">
            <v>有</v>
          </cell>
        </row>
        <row r="48">
          <cell r="AX48" t="str">
            <v>無</v>
          </cell>
        </row>
        <row r="49">
          <cell r="AX49">
            <v>0</v>
          </cell>
        </row>
        <row r="52">
          <cell r="AX52" t="str">
            <v>社内教育/セミナー</v>
          </cell>
        </row>
        <row r="53">
          <cell r="AX53" t="str">
            <v>ＮＥＣ－Ｇ教育/セミナー</v>
          </cell>
        </row>
        <row r="54">
          <cell r="AX54" t="str">
            <v>ＰＪ内教育</v>
          </cell>
        </row>
        <row r="55">
          <cell r="AX55" t="str">
            <v>社外教育/セミナー</v>
          </cell>
        </row>
      </sheetData>
      <sheetData sheetId="17"/>
      <sheetData sheetId="18">
        <row r="12">
          <cell r="BA12" t="str">
            <v>有</v>
          </cell>
        </row>
        <row r="13">
          <cell r="BA13" t="str">
            <v>無</v>
          </cell>
        </row>
      </sheetData>
      <sheetData sheetId="19"/>
      <sheetData sheetId="20">
        <row r="47">
          <cell r="C47">
            <v>0</v>
          </cell>
        </row>
      </sheetData>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修正履歴"/>
      <sheetName val="項目一覧"/>
      <sheetName val="テーブル一覧"/>
      <sheetName val="旧テーブル一覧"/>
    </sheetNames>
    <sheetDataSet>
      <sheetData sheetId="0" refreshError="1"/>
      <sheetData sheetId="1" refreshError="1">
        <row r="3">
          <cell r="C3" t="str">
            <v>？ＫＥＹ№</v>
          </cell>
          <cell r="D3" t="str">
            <v>KEY_NO</v>
          </cell>
          <cell r="E3" t="str">
            <v>B</v>
          </cell>
          <cell r="F3" t="str">
            <v>X</v>
          </cell>
          <cell r="G3">
            <v>6</v>
          </cell>
        </row>
        <row r="4">
          <cell r="C4" t="str">
            <v>？ＫＥＹ№_From</v>
          </cell>
          <cell r="D4" t="str">
            <v>KEY_NO_FROM</v>
          </cell>
          <cell r="E4" t="str">
            <v>B</v>
          </cell>
          <cell r="F4" t="str">
            <v>X</v>
          </cell>
          <cell r="G4">
            <v>6</v>
          </cell>
        </row>
        <row r="5">
          <cell r="C5" t="str">
            <v>？ＫＥＹ№_To</v>
          </cell>
          <cell r="D5" t="str">
            <v>KEY_NO_TO</v>
          </cell>
          <cell r="E5" t="str">
            <v>B</v>
          </cell>
          <cell r="F5" t="str">
            <v>X</v>
          </cell>
          <cell r="G5">
            <v>6</v>
          </cell>
        </row>
        <row r="6">
          <cell r="C6" t="str">
            <v>？状態区分</v>
          </cell>
          <cell r="D6" t="str">
            <v>JOTAI_KBN</v>
          </cell>
          <cell r="E6" t="str">
            <v>B</v>
          </cell>
          <cell r="F6" t="str">
            <v>X</v>
          </cell>
          <cell r="G6">
            <v>1</v>
          </cell>
          <cell r="I6" t="str">
            <v>0:未処理、1:処理済</v>
          </cell>
        </row>
        <row r="7">
          <cell r="C7" t="str">
            <v>？データ年月日</v>
          </cell>
          <cell r="D7" t="str">
            <v>DETA_DATE</v>
          </cell>
          <cell r="E7" t="str">
            <v>B</v>
          </cell>
          <cell r="F7" t="str">
            <v>X</v>
          </cell>
          <cell r="G7">
            <v>8</v>
          </cell>
        </row>
        <row r="8">
          <cell r="C8" t="str">
            <v>？デパレタイズパターン</v>
          </cell>
          <cell r="D8" t="str">
            <v>DEPARETIZE_PATERN</v>
          </cell>
          <cell r="E8" t="str">
            <v>B</v>
          </cell>
          <cell r="F8">
            <v>9</v>
          </cell>
          <cell r="G8">
            <v>3</v>
          </cell>
          <cell r="I8" t="str">
            <v>デパレタイザ用項目（パターンＮｏ）</v>
          </cell>
        </row>
        <row r="9">
          <cell r="C9" t="str">
            <v>？転送先名</v>
          </cell>
          <cell r="D9" t="str">
            <v>TENSO_NM</v>
          </cell>
          <cell r="E9" t="str">
            <v>B</v>
          </cell>
          <cell r="F9" t="str">
            <v>X</v>
          </cell>
          <cell r="G9">
            <v>20</v>
          </cell>
        </row>
        <row r="10">
          <cell r="C10" t="str">
            <v>？取引区分</v>
          </cell>
          <cell r="D10" t="str">
            <v>TORI_KBN</v>
          </cell>
          <cell r="E10" t="str">
            <v>B</v>
          </cell>
          <cell r="F10" t="str">
            <v>X</v>
          </cell>
          <cell r="G10">
            <v>2</v>
          </cell>
        </row>
        <row r="11">
          <cell r="C11" t="str">
            <v>？配送コード１</v>
          </cell>
          <cell r="D11" t="str">
            <v>HAISO_CD_1</v>
          </cell>
          <cell r="E11" t="str">
            <v>B</v>
          </cell>
          <cell r="F11" t="str">
            <v>X</v>
          </cell>
          <cell r="G11">
            <v>10</v>
          </cell>
          <cell r="I11" t="str">
            <v>バッチ抽出時にコースコードをセット</v>
          </cell>
        </row>
        <row r="12">
          <cell r="C12" t="str">
            <v>？配送コード２</v>
          </cell>
          <cell r="D12" t="str">
            <v>HAISO_CD_2</v>
          </cell>
          <cell r="E12" t="str">
            <v>B</v>
          </cell>
          <cell r="F12" t="str">
            <v>X</v>
          </cell>
          <cell r="G12">
            <v>10</v>
          </cell>
          <cell r="I12" t="str">
            <v>バッチ抽出時に運送会社コードをセット</v>
          </cell>
        </row>
        <row r="13">
          <cell r="C13" t="str">
            <v>？配送コード３</v>
          </cell>
          <cell r="D13" t="str">
            <v>HAISO_CD_3</v>
          </cell>
          <cell r="E13" t="str">
            <v>B</v>
          </cell>
          <cell r="F13" t="str">
            <v>X</v>
          </cell>
          <cell r="G13">
            <v>10</v>
          </cell>
          <cell r="I13" t="str">
            <v>バッチ抽出時に転送先コードをセット</v>
          </cell>
        </row>
        <row r="14">
          <cell r="C14" t="str">
            <v>？配送コード４</v>
          </cell>
          <cell r="D14" t="str">
            <v>HAISO_CD_4</v>
          </cell>
          <cell r="E14" t="str">
            <v>B</v>
          </cell>
          <cell r="F14" t="str">
            <v>X</v>
          </cell>
          <cell r="G14">
            <v>10</v>
          </cell>
          <cell r="I14" t="str">
            <v>バッチ抽出時に特約店デポコードをセット</v>
          </cell>
        </row>
        <row r="15">
          <cell r="C15" t="str">
            <v>？配送コード５</v>
          </cell>
          <cell r="D15" t="str">
            <v>HAISO_CD_5</v>
          </cell>
          <cell r="E15" t="str">
            <v>B</v>
          </cell>
          <cell r="F15" t="str">
            <v>X</v>
          </cell>
          <cell r="G15">
            <v>10</v>
          </cell>
          <cell r="I15" t="str">
            <v>バッチ抽出時に直送先コードをセット</v>
          </cell>
        </row>
        <row r="16">
          <cell r="C16" t="str">
            <v>？配送名１</v>
          </cell>
          <cell r="D16" t="str">
            <v>HAISO_NM_1</v>
          </cell>
          <cell r="E16" t="str">
            <v>B</v>
          </cell>
          <cell r="F16" t="str">
            <v>X</v>
          </cell>
          <cell r="G16">
            <v>30</v>
          </cell>
          <cell r="I16" t="str">
            <v>バッチ抽出時にコース名をセット</v>
          </cell>
        </row>
        <row r="17">
          <cell r="C17" t="str">
            <v>？配送名２</v>
          </cell>
          <cell r="D17" t="str">
            <v>HAISO_NM_2</v>
          </cell>
          <cell r="E17" t="str">
            <v>B</v>
          </cell>
          <cell r="F17" t="str">
            <v>X</v>
          </cell>
          <cell r="G17">
            <v>30</v>
          </cell>
          <cell r="I17" t="str">
            <v>バッチ抽出時に運送会社名をセット</v>
          </cell>
        </row>
        <row r="18">
          <cell r="C18" t="str">
            <v>？配送名３</v>
          </cell>
          <cell r="D18" t="str">
            <v>HAISO_NM_3</v>
          </cell>
          <cell r="E18" t="str">
            <v>B</v>
          </cell>
          <cell r="F18" t="str">
            <v>X</v>
          </cell>
          <cell r="G18">
            <v>30</v>
          </cell>
          <cell r="I18" t="str">
            <v>バッチ抽出時に転送先名をセット</v>
          </cell>
        </row>
        <row r="19">
          <cell r="C19" t="str">
            <v>？配送名４</v>
          </cell>
          <cell r="D19" t="str">
            <v>HAISO_NM_4</v>
          </cell>
          <cell r="E19" t="str">
            <v>B</v>
          </cell>
          <cell r="F19" t="str">
            <v>X</v>
          </cell>
          <cell r="G19">
            <v>30</v>
          </cell>
          <cell r="I19" t="str">
            <v>バッチ抽出時に特約店デポ名をセット</v>
          </cell>
        </row>
        <row r="20">
          <cell r="C20" t="str">
            <v>？配送名５</v>
          </cell>
          <cell r="D20" t="str">
            <v>HAISO_NM_5</v>
          </cell>
          <cell r="E20" t="str">
            <v>B</v>
          </cell>
          <cell r="F20" t="str">
            <v>X</v>
          </cell>
          <cell r="G20">
            <v>30</v>
          </cell>
          <cell r="I20" t="str">
            <v>バッチ抽出時に直送先名をセット</v>
          </cell>
        </row>
        <row r="21">
          <cell r="C21" t="str">
            <v>？パレット出荷対応</v>
          </cell>
          <cell r="D21" t="str">
            <v>PALLET_TAIO</v>
          </cell>
          <cell r="E21" t="str">
            <v>B</v>
          </cell>
          <cell r="F21" t="str">
            <v>X</v>
          </cell>
          <cell r="G21">
            <v>1</v>
          </cell>
        </row>
        <row r="22">
          <cell r="C22" t="str">
            <v>？パレット梱数</v>
          </cell>
          <cell r="D22" t="str">
            <v>PLE_KONSU</v>
          </cell>
          <cell r="E22" t="str">
            <v>B</v>
          </cell>
          <cell r="F22">
            <v>9</v>
          </cell>
          <cell r="G22">
            <v>3</v>
          </cell>
        </row>
        <row r="23">
          <cell r="C23" t="str">
            <v>？補充区分</v>
          </cell>
          <cell r="D23" t="str">
            <v>HOZYU_KBN</v>
          </cell>
          <cell r="E23" t="str">
            <v>B</v>
          </cell>
          <cell r="F23" t="str">
            <v>X</v>
          </cell>
          <cell r="G23">
            <v>1</v>
          </cell>
          <cell r="I23" t="str">
            <v>0:ＰＬ→CASE　1:CASE→ﾋﾟｯｷﾝｸﾞ</v>
          </cell>
        </row>
        <row r="24">
          <cell r="C24" t="str">
            <v>？メーカー名</v>
          </cell>
          <cell r="D24" t="str">
            <v>MAKER_NM</v>
          </cell>
          <cell r="E24" t="str">
            <v>B</v>
          </cell>
          <cell r="F24" t="str">
            <v>X</v>
          </cell>
          <cell r="G24">
            <v>16</v>
          </cell>
        </row>
        <row r="25">
          <cell r="C25" t="str">
            <v>？ラベルNo</v>
          </cell>
          <cell r="D25" t="str">
            <v>LABEL_NO</v>
          </cell>
          <cell r="E25" t="str">
            <v>B</v>
          </cell>
          <cell r="F25" t="str">
            <v>X</v>
          </cell>
          <cell r="G25">
            <v>12</v>
          </cell>
        </row>
        <row r="26">
          <cell r="C26" t="str">
            <v>？ロケーションNo　From</v>
          </cell>
          <cell r="D26" t="str">
            <v>LOCATION_NO_FROM</v>
          </cell>
          <cell r="E26" t="str">
            <v>B</v>
          </cell>
          <cell r="F26" t="str">
            <v>X</v>
          </cell>
          <cell r="G26">
            <v>11</v>
          </cell>
        </row>
        <row r="27">
          <cell r="C27" t="str">
            <v>？ロケーションNo　To</v>
          </cell>
          <cell r="D27" t="str">
            <v>LOCATION_NO_TO</v>
          </cell>
          <cell r="E27" t="str">
            <v>B</v>
          </cell>
          <cell r="F27" t="str">
            <v>X</v>
          </cell>
          <cell r="G27">
            <v>11</v>
          </cell>
        </row>
        <row r="28">
          <cell r="C28" t="str">
            <v>？送受信キー</v>
          </cell>
          <cell r="D28" t="str">
            <v>SOJYUSIN_KEY</v>
          </cell>
          <cell r="E28" t="str">
            <v>B</v>
          </cell>
          <cell r="F28" t="str">
            <v>X</v>
          </cell>
          <cell r="G28">
            <v>4</v>
          </cell>
        </row>
        <row r="29">
          <cell r="C29" t="str">
            <v>？平置き数</v>
          </cell>
          <cell r="D29" t="str">
            <v>HIRAOKI_SU</v>
          </cell>
          <cell r="E29" t="str">
            <v>B</v>
          </cell>
          <cell r="F29">
            <v>9</v>
          </cell>
          <cell r="G29">
            <v>2</v>
          </cell>
        </row>
        <row r="30">
          <cell r="C30" t="str">
            <v>FROMポインタ</v>
          </cell>
          <cell r="D30" t="str">
            <v>FROM_P</v>
          </cell>
          <cell r="E30" t="str">
            <v>B</v>
          </cell>
          <cell r="F30" t="str">
            <v>X</v>
          </cell>
          <cell r="G30">
            <v>6</v>
          </cell>
          <cell r="I30" t="str">
            <v>"０００００１"～「ダブルポインタＭＡＸ」の値　　　　　　　　　　　　（「ダブルポインタＭＡＸ」の値の次は"０００００１"に戻る）</v>
          </cell>
        </row>
        <row r="31">
          <cell r="C31" t="str">
            <v>ＨＩＤ区分</v>
          </cell>
          <cell r="D31" t="str">
            <v>H_ID_KUBUN</v>
          </cell>
          <cell r="E31" t="str">
            <v>B</v>
          </cell>
          <cell r="F31" t="str">
            <v>X</v>
          </cell>
          <cell r="G31">
            <v>2</v>
          </cell>
          <cell r="I31" t="str">
            <v>1桁目:何回目のデータか　2桁目:データ区分
(1:入庫　2:出荷　3:解梱)</v>
          </cell>
          <cell r="K31" t="str">
            <v>ホスト管理項目</v>
          </cell>
        </row>
        <row r="32">
          <cell r="C32" t="str">
            <v>ＨＫＥＹ箱キー</v>
          </cell>
          <cell r="D32" t="str">
            <v>H_KEY_HAKO_G</v>
          </cell>
          <cell r="E32" t="str">
            <v>B</v>
          </cell>
          <cell r="F32" t="str">
            <v>X</v>
          </cell>
          <cell r="G32">
            <v>9</v>
          </cell>
          <cell r="K32" t="str">
            <v>ホスト管理項目</v>
          </cell>
        </row>
        <row r="33">
          <cell r="C33" t="str">
            <v>ＨＫＥＹブレイク－１</v>
          </cell>
          <cell r="D33" t="str">
            <v>H_KEY_BREAK_1</v>
          </cell>
          <cell r="E33" t="str">
            <v>B</v>
          </cell>
          <cell r="F33" t="str">
            <v>X</v>
          </cell>
          <cell r="G33">
            <v>19</v>
          </cell>
          <cell r="K33" t="str">
            <v>ホスト管理項目</v>
          </cell>
        </row>
        <row r="34">
          <cell r="C34" t="str">
            <v>ＨＫＥＹロットＮｏキー</v>
          </cell>
          <cell r="D34" t="str">
            <v>H_KEY_LOT_NO_G</v>
          </cell>
          <cell r="E34" t="str">
            <v>B</v>
          </cell>
          <cell r="F34" t="str">
            <v>X</v>
          </cell>
          <cell r="G34">
            <v>20</v>
          </cell>
          <cell r="K34" t="str">
            <v>ホスト管理項目</v>
          </cell>
        </row>
        <row r="35">
          <cell r="C35" t="str">
            <v>ＨＫ－ＳＰ処理コード</v>
          </cell>
          <cell r="D35" t="str">
            <v>H_K_SP_SYORI_CODE1</v>
          </cell>
          <cell r="E35" t="str">
            <v>B</v>
          </cell>
          <cell r="F35" t="str">
            <v>X</v>
          </cell>
          <cell r="G35">
            <v>2</v>
          </cell>
          <cell r="K35" t="str">
            <v>ホスト管理項目</v>
          </cell>
        </row>
        <row r="36">
          <cell r="C36" t="str">
            <v>ＨＫ－品名ソートキー</v>
          </cell>
          <cell r="D36" t="str">
            <v>H_K_HIN_SORT_KEY_G</v>
          </cell>
          <cell r="E36" t="str">
            <v>B</v>
          </cell>
          <cell r="F36" t="str">
            <v>X</v>
          </cell>
          <cell r="G36">
            <v>11</v>
          </cell>
          <cell r="K36" t="str">
            <v>ホスト管理項目</v>
          </cell>
        </row>
        <row r="37">
          <cell r="C37" t="str">
            <v>ＨＫ－部門コード</v>
          </cell>
          <cell r="D37" t="str">
            <v>H_K_BUMON_SYORI_CD</v>
          </cell>
          <cell r="E37" t="str">
            <v>B</v>
          </cell>
          <cell r="F37" t="str">
            <v>X</v>
          </cell>
          <cell r="G37">
            <v>2</v>
          </cell>
          <cell r="K37" t="str">
            <v>ホスト管理項目</v>
          </cell>
        </row>
        <row r="38">
          <cell r="C38" t="str">
            <v>ＨＫ－保管条件</v>
          </cell>
          <cell r="D38" t="str">
            <v>H_K_HOKAN_ZYOKEN_KBN</v>
          </cell>
          <cell r="E38" t="str">
            <v>B</v>
          </cell>
          <cell r="F38" t="str">
            <v>X</v>
          </cell>
          <cell r="G38">
            <v>1</v>
          </cell>
          <cell r="K38" t="str">
            <v>ホスト管理項目</v>
          </cell>
        </row>
        <row r="39">
          <cell r="C39" t="str">
            <v>ＨＫ－保管場所</v>
          </cell>
          <cell r="D39" t="str">
            <v>H_K_MTKON_HOKN_BASYO</v>
          </cell>
          <cell r="E39" t="str">
            <v>B</v>
          </cell>
          <cell r="F39" t="str">
            <v>X</v>
          </cell>
          <cell r="G39">
            <v>3</v>
          </cell>
          <cell r="K39" t="str">
            <v>ホスト管理項目</v>
          </cell>
        </row>
        <row r="40">
          <cell r="C40" t="str">
            <v>ＨＫ－元梱バラ区分</v>
          </cell>
          <cell r="D40" t="str">
            <v>H_K_MTKON_BARA_KBN</v>
          </cell>
          <cell r="E40" t="str">
            <v>B</v>
          </cell>
          <cell r="F40" t="str">
            <v>X</v>
          </cell>
          <cell r="G40">
            <v>1</v>
          </cell>
          <cell r="K40" t="str">
            <v>ホスト管理項目</v>
          </cell>
        </row>
        <row r="41">
          <cell r="C41" t="str">
            <v>ＨＯＰ</v>
          </cell>
          <cell r="D41" t="str">
            <v>H_OP_KANJI</v>
          </cell>
          <cell r="E41" t="str">
            <v>B</v>
          </cell>
          <cell r="F41" t="str">
            <v>X</v>
          </cell>
          <cell r="G41">
            <v>2</v>
          </cell>
          <cell r="I41" t="str">
            <v>入力者名等</v>
          </cell>
          <cell r="K41" t="str">
            <v>ホスト管理項目</v>
          </cell>
        </row>
        <row r="42">
          <cell r="C42" t="str">
            <v>ＨＳＰ２コード</v>
          </cell>
          <cell r="D42" t="str">
            <v>H_SP_2_CD</v>
          </cell>
          <cell r="E42" t="str">
            <v>B</v>
          </cell>
          <cell r="F42" t="str">
            <v>X</v>
          </cell>
          <cell r="G42">
            <v>2</v>
          </cell>
          <cell r="I42" t="str">
            <v>直送先</v>
          </cell>
          <cell r="K42" t="str">
            <v>ホスト管理項目</v>
          </cell>
        </row>
        <row r="43">
          <cell r="C43" t="str">
            <v>ＨＳＰコード</v>
          </cell>
          <cell r="D43" t="str">
            <v>H_SP_SYORI_CD</v>
          </cell>
          <cell r="E43" t="str">
            <v>B</v>
          </cell>
          <cell r="F43" t="str">
            <v>X</v>
          </cell>
          <cell r="G43">
            <v>2</v>
          </cell>
          <cell r="I43" t="str">
            <v>特約店</v>
          </cell>
          <cell r="K43" t="str">
            <v>ホスト管理項目</v>
          </cell>
        </row>
        <row r="44">
          <cell r="C44" t="str">
            <v>Ｈ赤黒区分</v>
          </cell>
          <cell r="D44" t="str">
            <v>H_AKA_KURO_KBN</v>
          </cell>
          <cell r="E44" t="str">
            <v>B</v>
          </cell>
          <cell r="F44" t="str">
            <v>X</v>
          </cell>
          <cell r="G44">
            <v>1</v>
          </cell>
          <cell r="K44" t="str">
            <v>ホスト管理項目</v>
          </cell>
        </row>
        <row r="45">
          <cell r="C45" t="str">
            <v>Ｈ受付Ｎｏ</v>
          </cell>
          <cell r="D45" t="str">
            <v>H_UKETUKE_NO</v>
          </cell>
          <cell r="E45" t="str">
            <v>B</v>
          </cell>
          <cell r="F45" t="str">
            <v>X</v>
          </cell>
          <cell r="G45">
            <v>6</v>
          </cell>
          <cell r="K45" t="str">
            <v>ホスト管理項目</v>
          </cell>
        </row>
        <row r="46">
          <cell r="C46" t="str">
            <v>Ｈ運送便（元）</v>
          </cell>
          <cell r="D46" t="str">
            <v>H_S_UNSOU_BIN</v>
          </cell>
          <cell r="E46" t="str">
            <v>B</v>
          </cell>
          <cell r="F46" t="str">
            <v>X</v>
          </cell>
          <cell r="G46">
            <v>4</v>
          </cell>
        </row>
        <row r="47">
          <cell r="C47" t="str">
            <v>Ｈ解梱数</v>
          </cell>
          <cell r="D47" t="str">
            <v>H_KAIKN_SU</v>
          </cell>
          <cell r="E47" t="str">
            <v>B</v>
          </cell>
          <cell r="F47">
            <v>9</v>
          </cell>
          <cell r="G47">
            <v>7</v>
          </cell>
          <cell r="I47" t="str">
            <v>解梱する梱数</v>
          </cell>
          <cell r="K47" t="str">
            <v>ホスト管理項目</v>
          </cell>
        </row>
        <row r="48">
          <cell r="C48" t="str">
            <v>Ｈ解梱数量</v>
          </cell>
          <cell r="D48" t="str">
            <v>H_KAIKN_SURYO</v>
          </cell>
          <cell r="E48" t="str">
            <v>B</v>
          </cell>
          <cell r="F48">
            <v>9</v>
          </cell>
          <cell r="G48">
            <v>7</v>
          </cell>
          <cell r="I48" t="str">
            <v>解梱する梱数×入り数</v>
          </cell>
          <cell r="K48" t="str">
            <v>ホスト管理項目</v>
          </cell>
        </row>
        <row r="49">
          <cell r="C49" t="str">
            <v>Ｈ化成品区分</v>
          </cell>
          <cell r="D49" t="str">
            <v>H_MIHON_KASEI_KBN</v>
          </cell>
          <cell r="E49" t="str">
            <v>B</v>
          </cell>
          <cell r="F49" t="str">
            <v>X</v>
          </cell>
          <cell r="G49">
            <v>1</v>
          </cell>
          <cell r="K49" t="str">
            <v>ホスト管理項目</v>
          </cell>
        </row>
        <row r="50">
          <cell r="C50" t="str">
            <v>Ｈ期間ＦＲＯＭ（元）</v>
          </cell>
          <cell r="D50" t="str">
            <v>H_S_KIKAN_FROM</v>
          </cell>
          <cell r="E50" t="str">
            <v>B</v>
          </cell>
          <cell r="F50" t="str">
            <v>X</v>
          </cell>
          <cell r="G50">
            <v>8</v>
          </cell>
        </row>
        <row r="51">
          <cell r="C51" t="str">
            <v>Ｈ期間ＴＯ（元）</v>
          </cell>
          <cell r="D51" t="str">
            <v>H_S_KIKAN_TO</v>
          </cell>
          <cell r="E51" t="str">
            <v>B</v>
          </cell>
          <cell r="F51" t="str">
            <v>X</v>
          </cell>
          <cell r="G51">
            <v>8</v>
          </cell>
        </row>
        <row r="52">
          <cell r="C52" t="str">
            <v>Ｈ基礎運賃（先）</v>
          </cell>
          <cell r="D52" t="str">
            <v>H_D_KISO_UNTIN</v>
          </cell>
          <cell r="E52" t="str">
            <v>B</v>
          </cell>
          <cell r="F52" t="str">
            <v>X</v>
          </cell>
          <cell r="G52">
            <v>9</v>
          </cell>
        </row>
        <row r="53">
          <cell r="C53" t="str">
            <v>Ｈ基礎運賃（元）</v>
          </cell>
          <cell r="D53" t="str">
            <v>H_S_KISO_UNTIN</v>
          </cell>
          <cell r="E53" t="str">
            <v>B</v>
          </cell>
          <cell r="F53" t="str">
            <v>X</v>
          </cell>
          <cell r="G53">
            <v>9</v>
          </cell>
        </row>
        <row r="54">
          <cell r="C54" t="str">
            <v>Ｈ距離区分（元）</v>
          </cell>
          <cell r="D54" t="str">
            <v>H_S_KYORI_KBN</v>
          </cell>
          <cell r="E54" t="str">
            <v>B</v>
          </cell>
          <cell r="F54" t="str">
            <v>X</v>
          </cell>
          <cell r="G54">
            <v>1</v>
          </cell>
        </row>
        <row r="55">
          <cell r="C55" t="str">
            <v>Ｈコース別数量出力単位</v>
          </cell>
          <cell r="D55" t="str">
            <v>H_SURYO_OUT_TANI</v>
          </cell>
          <cell r="E55" t="str">
            <v>B</v>
          </cell>
          <cell r="F55" t="str">
            <v>X</v>
          </cell>
          <cell r="G55">
            <v>1</v>
          </cell>
          <cell r="K55" t="str">
            <v>ホスト管理項目</v>
          </cell>
        </row>
        <row r="56">
          <cell r="C56" t="str">
            <v>Ｈコース別数量出力単位</v>
          </cell>
          <cell r="D56" t="str">
            <v>H_SURYO_OUT_TANI</v>
          </cell>
          <cell r="E56" t="str">
            <v>B</v>
          </cell>
          <cell r="F56" t="str">
            <v>X</v>
          </cell>
          <cell r="G56">
            <v>1</v>
          </cell>
          <cell r="K56" t="str">
            <v>ホスト管理項目</v>
          </cell>
        </row>
        <row r="57">
          <cell r="C57" t="str">
            <v>Ｈ作成年月日</v>
          </cell>
          <cell r="D57" t="str">
            <v>H_SAKUSEI_YMD</v>
          </cell>
          <cell r="E57" t="str">
            <v>B</v>
          </cell>
          <cell r="F57" t="str">
            <v>X</v>
          </cell>
          <cell r="G57">
            <v>6</v>
          </cell>
          <cell r="K57" t="str">
            <v>ホスト管理項目</v>
          </cell>
        </row>
        <row r="58">
          <cell r="C58" t="str">
            <v>Ｈ商品区分コード</v>
          </cell>
          <cell r="D58" t="str">
            <v>H_SYOHIN_KBN</v>
          </cell>
          <cell r="E58" t="str">
            <v>B</v>
          </cell>
          <cell r="F58" t="str">
            <v>X</v>
          </cell>
          <cell r="G58">
            <v>1</v>
          </cell>
          <cell r="I58" t="str">
            <v>1:商品　?:製品</v>
          </cell>
          <cell r="K58" t="str">
            <v>ホスト管理項目</v>
          </cell>
        </row>
        <row r="59">
          <cell r="C59" t="str">
            <v>Ｈ製造年月日</v>
          </cell>
          <cell r="D59" t="str">
            <v>H_SEIZO_YMD</v>
          </cell>
          <cell r="E59" t="str">
            <v>B</v>
          </cell>
          <cell r="F59" t="str">
            <v>X</v>
          </cell>
          <cell r="G59">
            <v>6</v>
          </cell>
          <cell r="K59" t="str">
            <v>ホスト管理項目</v>
          </cell>
        </row>
        <row r="60">
          <cell r="C60" t="str">
            <v>Ｈ製造ロットＮｏ</v>
          </cell>
          <cell r="D60" t="str">
            <v>H_UKE_SEIZO_LOT_NO</v>
          </cell>
          <cell r="E60" t="str">
            <v>B</v>
          </cell>
          <cell r="F60" t="str">
            <v>X</v>
          </cell>
          <cell r="G60">
            <v>10</v>
          </cell>
          <cell r="K60" t="str">
            <v>ホスト管理項目</v>
          </cell>
        </row>
        <row r="61">
          <cell r="C61" t="str">
            <v>Ｈ中継運賃基礎（先）</v>
          </cell>
          <cell r="D61" t="str">
            <v>H_D_KISO_UNTIN</v>
          </cell>
          <cell r="E61" t="str">
            <v>B</v>
          </cell>
          <cell r="F61" t="str">
            <v>X</v>
          </cell>
          <cell r="G61">
            <v>7</v>
          </cell>
        </row>
        <row r="62">
          <cell r="C62" t="str">
            <v>Ｈ中継運賃冬期（先）</v>
          </cell>
          <cell r="D62" t="str">
            <v>H_D_TYU_UNTIN_TOUKI</v>
          </cell>
          <cell r="E62" t="str">
            <v>B</v>
          </cell>
          <cell r="F62" t="str">
            <v>X</v>
          </cell>
          <cell r="G62">
            <v>7</v>
          </cell>
        </row>
        <row r="63">
          <cell r="C63" t="str">
            <v>Ｈ中継区分（元）</v>
          </cell>
          <cell r="D63" t="str">
            <v>H_S_TYUKEI_KBN</v>
          </cell>
          <cell r="E63" t="str">
            <v>B</v>
          </cell>
          <cell r="F63" t="str">
            <v>X</v>
          </cell>
          <cell r="G63">
            <v>1</v>
          </cell>
        </row>
        <row r="64">
          <cell r="C64" t="str">
            <v>Ｈ帳票Ｎｏ</v>
          </cell>
          <cell r="D64" t="str">
            <v>H_CHOHYO_NO</v>
          </cell>
          <cell r="E64" t="str">
            <v>B</v>
          </cell>
          <cell r="F64" t="str">
            <v>X</v>
          </cell>
          <cell r="G64">
            <v>4</v>
          </cell>
          <cell r="K64" t="str">
            <v>ホスト管理項目</v>
          </cell>
        </row>
        <row r="65">
          <cell r="C65" t="str">
            <v>Ｈ帳票伝票グループ</v>
          </cell>
          <cell r="D65" t="str">
            <v>H_CHOHYO_DENPYO</v>
          </cell>
          <cell r="E65" t="str">
            <v>B</v>
          </cell>
          <cell r="F65" t="str">
            <v>X</v>
          </cell>
          <cell r="G65">
            <v>12</v>
          </cell>
          <cell r="K65" t="str">
            <v>ホスト管理項目</v>
          </cell>
        </row>
        <row r="66">
          <cell r="C66" t="str">
            <v>Ｈ通番</v>
          </cell>
          <cell r="D66" t="str">
            <v>H_S_SEQ_NO</v>
          </cell>
          <cell r="E66" t="str">
            <v>B</v>
          </cell>
          <cell r="F66" t="str">
            <v>X</v>
          </cell>
          <cell r="G66">
            <v>4</v>
          </cell>
        </row>
        <row r="67">
          <cell r="C67" t="str">
            <v>Ｈ詰合ロットＮｏ</v>
          </cell>
          <cell r="D67" t="str">
            <v>H_UKE_TUME_LOT_NO</v>
          </cell>
          <cell r="E67" t="str">
            <v>B</v>
          </cell>
          <cell r="F67" t="str">
            <v>X</v>
          </cell>
          <cell r="G67">
            <v>10</v>
          </cell>
          <cell r="I67" t="str">
            <v>新東京物流では別ﾚｺｰﾄﾞかも？</v>
          </cell>
          <cell r="K67" t="str">
            <v>ホスト管理項目</v>
          </cell>
        </row>
        <row r="68">
          <cell r="C68" t="str">
            <v>Ｈデータ年月日</v>
          </cell>
          <cell r="D68" t="str">
            <v>H_DATA_YMD</v>
          </cell>
          <cell r="E68" t="str">
            <v>B</v>
          </cell>
          <cell r="F68" t="str">
            <v>X</v>
          </cell>
          <cell r="G68">
            <v>8</v>
          </cell>
          <cell r="I68" t="str">
            <v>ホスト管理６桁→８桁</v>
          </cell>
          <cell r="K68" t="str">
            <v>ホスト管理項目</v>
          </cell>
        </row>
        <row r="69">
          <cell r="C69" t="str">
            <v>Ｈ転送先</v>
          </cell>
          <cell r="D69" t="str">
            <v>H_TENSOUSAKI_SP</v>
          </cell>
          <cell r="E69" t="str">
            <v>B</v>
          </cell>
          <cell r="F69">
            <v>9</v>
          </cell>
          <cell r="G69">
            <v>2</v>
          </cell>
          <cell r="K69" t="str">
            <v>ホスト管理項目</v>
          </cell>
        </row>
        <row r="70">
          <cell r="C70" t="str">
            <v>Ｈ転送便区分</v>
          </cell>
          <cell r="D70" t="str">
            <v>H_TENSO_BIN_KBN</v>
          </cell>
          <cell r="E70" t="str">
            <v>B</v>
          </cell>
          <cell r="F70" t="str">
            <v>X</v>
          </cell>
          <cell r="G70">
            <v>1</v>
          </cell>
          <cell r="K70" t="str">
            <v>ホスト管理項目</v>
          </cell>
        </row>
        <row r="71">
          <cell r="C71" t="str">
            <v>Ｈ転送元</v>
          </cell>
          <cell r="D71" t="str">
            <v>H_TENSOUMOTO_SP</v>
          </cell>
          <cell r="E71" t="str">
            <v>B</v>
          </cell>
          <cell r="F71">
            <v>9</v>
          </cell>
          <cell r="G71">
            <v>2</v>
          </cell>
          <cell r="K71" t="str">
            <v>ホスト管理項目</v>
          </cell>
        </row>
        <row r="72">
          <cell r="C72" t="str">
            <v>Ｈ伝票発行年月日</v>
          </cell>
          <cell r="D72" t="str">
            <v>H_DENPYO_HAKKOU_YMD</v>
          </cell>
          <cell r="E72" t="str">
            <v>B</v>
          </cell>
          <cell r="F72" t="str">
            <v>X</v>
          </cell>
          <cell r="G72">
            <v>6</v>
          </cell>
          <cell r="K72" t="str">
            <v>ホスト管理項目</v>
          </cell>
        </row>
        <row r="73">
          <cell r="C73" t="str">
            <v>Ｈ統一商品コード</v>
          </cell>
          <cell r="D73" t="str">
            <v>H_TOUITSU_CD</v>
          </cell>
          <cell r="E73" t="str">
            <v>B</v>
          </cell>
          <cell r="F73" t="str">
            <v>X</v>
          </cell>
          <cell r="G73">
            <v>6</v>
          </cell>
          <cell r="K73" t="str">
            <v>ホスト管理項目</v>
          </cell>
        </row>
        <row r="74">
          <cell r="C74" t="str">
            <v>Ｈ同一品名梱数</v>
          </cell>
          <cell r="D74" t="str">
            <v>H_DOITU_HIN_KONSU</v>
          </cell>
          <cell r="E74" t="str">
            <v>B</v>
          </cell>
          <cell r="F74">
            <v>9</v>
          </cell>
          <cell r="G74">
            <v>6</v>
          </cell>
          <cell r="K74" t="str">
            <v>ホスト管理項目</v>
          </cell>
        </row>
        <row r="75">
          <cell r="C75" t="str">
            <v>Ｈ同一品名梱数</v>
          </cell>
          <cell r="D75" t="str">
            <v>H_DOITU_HIN_KONSU</v>
          </cell>
          <cell r="E75" t="str">
            <v>B</v>
          </cell>
          <cell r="F75">
            <v>9</v>
          </cell>
          <cell r="G75">
            <v>6</v>
          </cell>
          <cell r="K75" t="str">
            <v>ホスト管理項目</v>
          </cell>
        </row>
        <row r="76">
          <cell r="C76" t="str">
            <v>Ｈ冬期割増料（先）</v>
          </cell>
          <cell r="D76" t="str">
            <v>H_D_TOUKI_WARIMASI</v>
          </cell>
          <cell r="E76" t="str">
            <v>B</v>
          </cell>
          <cell r="F76" t="str">
            <v>X</v>
          </cell>
          <cell r="G76">
            <v>7</v>
          </cell>
        </row>
        <row r="77">
          <cell r="C77" t="str">
            <v>Ｈ特約店間転送相手コード</v>
          </cell>
          <cell r="D77" t="str">
            <v>H_TOK_TENSO_AITE_CD</v>
          </cell>
          <cell r="E77" t="str">
            <v>B</v>
          </cell>
          <cell r="F77" t="str">
            <v>X</v>
          </cell>
          <cell r="G77">
            <v>4</v>
          </cell>
          <cell r="K77" t="str">
            <v>ホスト管理項目</v>
          </cell>
        </row>
        <row r="78">
          <cell r="C78" t="str">
            <v>Ｈ取消年月日</v>
          </cell>
          <cell r="D78" t="str">
            <v>H_TORI_YMD</v>
          </cell>
          <cell r="E78" t="str">
            <v>B</v>
          </cell>
          <cell r="F78" t="str">
            <v>X</v>
          </cell>
          <cell r="G78">
            <v>8</v>
          </cell>
          <cell r="I78" t="str">
            <v>取消し作業年月日（入っていれば取り消しデータ）</v>
          </cell>
          <cell r="K78" t="str">
            <v>ホスト管理項目</v>
          </cell>
        </row>
        <row r="79">
          <cell r="C79" t="str">
            <v>Ｈ配達割増料（先）</v>
          </cell>
          <cell r="D79" t="str">
            <v>H_D_HAITATU_WARIMASI</v>
          </cell>
          <cell r="E79" t="str">
            <v>B</v>
          </cell>
          <cell r="F79" t="str">
            <v>X</v>
          </cell>
          <cell r="G79">
            <v>7</v>
          </cell>
        </row>
        <row r="80">
          <cell r="C80" t="str">
            <v>Ｈ箱Ｎｏ－エンド</v>
          </cell>
          <cell r="D80" t="str">
            <v>H_HAKO_NO_END_G</v>
          </cell>
          <cell r="E80" t="str">
            <v>B</v>
          </cell>
          <cell r="F80" t="str">
            <v>X</v>
          </cell>
          <cell r="G80">
            <v>3</v>
          </cell>
          <cell r="K80" t="str">
            <v>ホスト管理項目</v>
          </cell>
        </row>
        <row r="81">
          <cell r="C81" t="str">
            <v>Ｈ箱Ｎｏ</v>
          </cell>
          <cell r="D81" t="str">
            <v>H_HAKO_NO_G</v>
          </cell>
          <cell r="E81" t="str">
            <v>B</v>
          </cell>
          <cell r="F81" t="str">
            <v>X</v>
          </cell>
          <cell r="G81">
            <v>3</v>
          </cell>
          <cell r="K81" t="str">
            <v>ホスト管理項目</v>
          </cell>
        </row>
        <row r="82">
          <cell r="C82" t="str">
            <v>Ｈ箱Ｎｏ－スタート</v>
          </cell>
          <cell r="D82" t="str">
            <v>H_HAKO_NO_START_G</v>
          </cell>
          <cell r="E82" t="str">
            <v>B</v>
          </cell>
          <cell r="F82" t="str">
            <v>X</v>
          </cell>
          <cell r="G82">
            <v>3</v>
          </cell>
          <cell r="K82" t="str">
            <v>ホスト管理項目</v>
          </cell>
        </row>
        <row r="83">
          <cell r="C83" t="str">
            <v>Ｈバッチ処理用当日年月日</v>
          </cell>
          <cell r="D83" t="str">
            <v>H_B_TOUZITU_YMD</v>
          </cell>
          <cell r="E83" t="str">
            <v>B</v>
          </cell>
          <cell r="F83" t="str">
            <v>X</v>
          </cell>
          <cell r="G83">
            <v>8</v>
          </cell>
          <cell r="I83" t="str">
            <v>ホスト管理６桁→８桁</v>
          </cell>
          <cell r="K83" t="str">
            <v>ホスト管理項目</v>
          </cell>
        </row>
        <row r="84">
          <cell r="C84" t="str">
            <v>Ｈバッチ処理用翌日年月日</v>
          </cell>
          <cell r="D84" t="str">
            <v>H_B_YOKZITU_YMD</v>
          </cell>
          <cell r="E84" t="str">
            <v>B</v>
          </cell>
          <cell r="F84" t="str">
            <v>X</v>
          </cell>
          <cell r="G84">
            <v>8</v>
          </cell>
          <cell r="I84" t="str">
            <v>ホスト管理６桁→８桁</v>
          </cell>
          <cell r="K84" t="str">
            <v>ホスト管理項目</v>
          </cell>
        </row>
        <row r="85">
          <cell r="C85" t="str">
            <v>Ｈバラ入庫数</v>
          </cell>
          <cell r="D85" t="str">
            <v>H_BARA_NYUKO_SU</v>
          </cell>
          <cell r="E85" t="str">
            <v>B</v>
          </cell>
          <cell r="F85">
            <v>9</v>
          </cell>
          <cell r="G85">
            <v>7</v>
          </cell>
          <cell r="K85" t="str">
            <v>ホスト管理項目</v>
          </cell>
        </row>
        <row r="86">
          <cell r="C86" t="str">
            <v>Ｈバラ在庫数</v>
          </cell>
          <cell r="D86" t="str">
            <v>H_BARA_ZAIKO_SU</v>
          </cell>
          <cell r="E86" t="str">
            <v>B</v>
          </cell>
          <cell r="F86">
            <v>9</v>
          </cell>
          <cell r="G86">
            <v>7</v>
          </cell>
          <cell r="K86" t="str">
            <v>ホスト管理項目</v>
          </cell>
        </row>
        <row r="87">
          <cell r="C87" t="str">
            <v>Ｈ帆走割増料（先）</v>
          </cell>
          <cell r="D87" t="str">
            <v>H_D_HANSO_WARIMASI</v>
          </cell>
          <cell r="E87" t="str">
            <v>B</v>
          </cell>
          <cell r="F87" t="str">
            <v>X</v>
          </cell>
          <cell r="G87">
            <v>7</v>
          </cell>
        </row>
        <row r="88">
          <cell r="C88" t="str">
            <v>Ｈ福岡直送品区分</v>
          </cell>
          <cell r="D88" t="str">
            <v>H_HUKUOKA_TYOKUSOHIN</v>
          </cell>
          <cell r="E88" t="str">
            <v>B</v>
          </cell>
          <cell r="F88" t="str">
            <v>X</v>
          </cell>
          <cell r="G88">
            <v>1</v>
          </cell>
          <cell r="K88" t="str">
            <v>ホスト管理項目</v>
          </cell>
        </row>
        <row r="89">
          <cell r="C89" t="str">
            <v>Ｈ元梱入庫数</v>
          </cell>
          <cell r="D89" t="str">
            <v>H_MTKON_NYUKO_SU</v>
          </cell>
          <cell r="E89" t="str">
            <v>B</v>
          </cell>
          <cell r="F89">
            <v>9</v>
          </cell>
          <cell r="G89">
            <v>7</v>
          </cell>
          <cell r="K89" t="str">
            <v>ホスト管理項目</v>
          </cell>
        </row>
        <row r="90">
          <cell r="C90" t="str">
            <v>Ｈロット元梱単位</v>
          </cell>
          <cell r="D90" t="str">
            <v>H_LOT_MOTOKON_TANI</v>
          </cell>
          <cell r="E90" t="str">
            <v>B</v>
          </cell>
          <cell r="F90" t="str">
            <v>X</v>
          </cell>
          <cell r="G90">
            <v>4</v>
          </cell>
          <cell r="K90" t="str">
            <v>ホスト管理項目</v>
          </cell>
        </row>
        <row r="91">
          <cell r="C91" t="str">
            <v>Ｈロット記帳区分コード</v>
          </cell>
          <cell r="D91" t="str">
            <v>H_LOT_KITYO_GIMU_KBN</v>
          </cell>
          <cell r="E91" t="str">
            <v>B</v>
          </cell>
          <cell r="F91" t="str">
            <v>X</v>
          </cell>
          <cell r="G91">
            <v>1</v>
          </cell>
          <cell r="I91" t="str">
            <v>1:記帳義務あり　9:なし</v>
          </cell>
          <cell r="K91" t="str">
            <v>ホスト管理項目</v>
          </cell>
        </row>
        <row r="92">
          <cell r="C92" t="str">
            <v>Ｈロット製造年月</v>
          </cell>
          <cell r="D92" t="str">
            <v>H_LOT_SEIZO_YM</v>
          </cell>
          <cell r="E92" t="str">
            <v>B</v>
          </cell>
          <cell r="F92" t="str">
            <v>X</v>
          </cell>
          <cell r="G92">
            <v>6</v>
          </cell>
          <cell r="K92" t="str">
            <v>ホスト管理項目</v>
          </cell>
        </row>
        <row r="93">
          <cell r="C93" t="str">
            <v>Ｈ割増区分（元）</v>
          </cell>
          <cell r="D93" t="str">
            <v>H_S_WARIMASI_KBN</v>
          </cell>
          <cell r="E93" t="str">
            <v>B</v>
          </cell>
          <cell r="F93" t="str">
            <v>X</v>
          </cell>
          <cell r="G93">
            <v>1</v>
          </cell>
        </row>
        <row r="94">
          <cell r="C94" t="str">
            <v>Ｈ一円入帳マーク</v>
          </cell>
          <cell r="D94" t="str">
            <v>H_ITIEN_NYUTYO_MARK</v>
          </cell>
          <cell r="E94" t="str">
            <v>B</v>
          </cell>
          <cell r="F94" t="str">
            <v>X</v>
          </cell>
          <cell r="G94">
            <v>1</v>
          </cell>
          <cell r="I94" t="str">
            <v>伝票に印字しない項目</v>
          </cell>
          <cell r="K94" t="str">
            <v>ホスト管理項目</v>
          </cell>
        </row>
        <row r="95">
          <cell r="C95" t="str">
            <v>Ｈ印有区分</v>
          </cell>
          <cell r="D95" t="str">
            <v>H_INARI_KBN</v>
          </cell>
          <cell r="E95" t="str">
            <v>B</v>
          </cell>
          <cell r="F95" t="str">
            <v>X</v>
          </cell>
          <cell r="G95">
            <v>1</v>
          </cell>
          <cell r="I95" t="str">
            <v>1:試供品、2:社員売り、3:印無し、9:その他</v>
          </cell>
          <cell r="K95" t="str">
            <v>ホスト管理項目</v>
          </cell>
        </row>
        <row r="96">
          <cell r="C96" t="str">
            <v>Ｈ運賃基礎</v>
          </cell>
          <cell r="D96" t="str">
            <v>H_KISO_UNTIN</v>
          </cell>
          <cell r="E96" t="str">
            <v>B</v>
          </cell>
          <cell r="F96" t="str">
            <v>X</v>
          </cell>
          <cell r="G96">
            <v>7</v>
          </cell>
          <cell r="K96" t="str">
            <v>ホスト管理項目</v>
          </cell>
        </row>
        <row r="97">
          <cell r="C97" t="str">
            <v>Ｈ運賃区分</v>
          </cell>
          <cell r="D97" t="str">
            <v>H_UNTIN_KBN</v>
          </cell>
          <cell r="E97" t="str">
            <v>B</v>
          </cell>
          <cell r="F97" t="str">
            <v>X</v>
          </cell>
          <cell r="G97">
            <v>1</v>
          </cell>
          <cell r="K97" t="str">
            <v>ホスト管理項目</v>
          </cell>
        </row>
        <row r="98">
          <cell r="C98" t="str">
            <v>Ｈ運賃計算区分</v>
          </cell>
          <cell r="D98" t="str">
            <v>H_UNTIN_KBN</v>
          </cell>
          <cell r="E98" t="str">
            <v>B</v>
          </cell>
          <cell r="F98" t="str">
            <v>X</v>
          </cell>
          <cell r="G98">
            <v>1</v>
          </cell>
          <cell r="K98" t="str">
            <v>ホスト管理項目</v>
          </cell>
        </row>
        <row r="99">
          <cell r="C99" t="str">
            <v>Ｈ該当ＳＰ</v>
          </cell>
          <cell r="D99" t="str">
            <v>H_GAITOU_SP</v>
          </cell>
          <cell r="E99" t="str">
            <v>B</v>
          </cell>
          <cell r="F99">
            <v>9</v>
          </cell>
          <cell r="G99">
            <v>2</v>
          </cell>
          <cell r="I99" t="str">
            <v>東物コードなど倉庫コード？</v>
          </cell>
          <cell r="K99" t="str">
            <v>ホスト管理項目</v>
          </cell>
        </row>
        <row r="100">
          <cell r="C100" t="str">
            <v>Ｈ確定伝票Ｎｏ</v>
          </cell>
          <cell r="D100" t="str">
            <v>H_KAKU_DENPYO_NO</v>
          </cell>
          <cell r="E100" t="str">
            <v>B</v>
          </cell>
          <cell r="F100" t="str">
            <v>X</v>
          </cell>
          <cell r="G100">
            <v>6</v>
          </cell>
          <cell r="K100" t="str">
            <v>ホスト管理項目</v>
          </cell>
        </row>
        <row r="101">
          <cell r="C101" t="str">
            <v>Ｈ割増運賃区分</v>
          </cell>
          <cell r="D101" t="str">
            <v>H_WARIMASI_KBN</v>
          </cell>
          <cell r="E101" t="str">
            <v>B</v>
          </cell>
          <cell r="F101" t="str">
            <v>X</v>
          </cell>
          <cell r="G101">
            <v>1</v>
          </cell>
          <cell r="I101" t="str">
            <v>便マスタで使用</v>
          </cell>
          <cell r="K101" t="str">
            <v>ホスト管理項目</v>
          </cell>
        </row>
        <row r="102">
          <cell r="C102" t="str">
            <v>Ｈ割増料航走</v>
          </cell>
          <cell r="D102" t="str">
            <v>H_WARIMASI_KOSO</v>
          </cell>
          <cell r="E102" t="str">
            <v>B</v>
          </cell>
          <cell r="F102" t="str">
            <v>X</v>
          </cell>
          <cell r="G102">
            <v>7</v>
          </cell>
          <cell r="K102" t="str">
            <v>ホスト管理項目</v>
          </cell>
        </row>
        <row r="103">
          <cell r="C103" t="str">
            <v>Ｈ割増料地区</v>
          </cell>
          <cell r="D103" t="str">
            <v>H_WARIMASI_TIKU</v>
          </cell>
          <cell r="E103" t="str">
            <v>B</v>
          </cell>
          <cell r="F103" t="str">
            <v>X</v>
          </cell>
          <cell r="G103">
            <v>7</v>
          </cell>
          <cell r="K103" t="str">
            <v>ホスト管理項目</v>
          </cell>
        </row>
        <row r="104">
          <cell r="C104" t="str">
            <v>Ｈ割増料冬期</v>
          </cell>
          <cell r="D104" t="str">
            <v>H_WARIMASI_TOKI</v>
          </cell>
          <cell r="E104" t="str">
            <v>B</v>
          </cell>
          <cell r="F104" t="str">
            <v>X</v>
          </cell>
          <cell r="G104">
            <v>7</v>
          </cell>
          <cell r="K104" t="str">
            <v>ホスト管理項目</v>
          </cell>
        </row>
        <row r="105">
          <cell r="C105" t="str">
            <v>Ｈ基礎運賃</v>
          </cell>
          <cell r="D105" t="str">
            <v>H_KISO_UNTIN</v>
          </cell>
          <cell r="E105" t="str">
            <v>B</v>
          </cell>
          <cell r="F105" t="str">
            <v>X</v>
          </cell>
          <cell r="G105">
            <v>7</v>
          </cell>
          <cell r="K105" t="str">
            <v>ホスト管理項目</v>
          </cell>
        </row>
        <row r="106">
          <cell r="C106" t="str">
            <v>Ｈ詰合ロットＮｏ</v>
          </cell>
          <cell r="D106" t="str">
            <v>H_UKE_TUME_LOT_NO</v>
          </cell>
          <cell r="E106" t="str">
            <v>B</v>
          </cell>
          <cell r="F106" t="str">
            <v>X</v>
          </cell>
          <cell r="G106">
            <v>10</v>
          </cell>
          <cell r="I106" t="str">
            <v>新東京物流では別ﾚｺｰﾄﾞかも？</v>
          </cell>
          <cell r="K106" t="str">
            <v>ホスト管理項目</v>
          </cell>
        </row>
        <row r="107">
          <cell r="C107" t="str">
            <v>Ｈ詰合数量</v>
          </cell>
          <cell r="D107" t="str">
            <v>H_TUME_SURYO</v>
          </cell>
          <cell r="E107" t="str">
            <v>B</v>
          </cell>
          <cell r="F107">
            <v>9</v>
          </cell>
          <cell r="G107">
            <v>7</v>
          </cell>
          <cell r="I107" t="str">
            <v>新東京物流では別ﾚｺｰﾄﾞかも？</v>
          </cell>
          <cell r="K107" t="str">
            <v>ホスト管理項目</v>
          </cell>
        </row>
        <row r="108">
          <cell r="C108" t="str">
            <v>Ｈ距離</v>
          </cell>
          <cell r="D108" t="str">
            <v>H_KYORI</v>
          </cell>
          <cell r="E108" t="str">
            <v>B</v>
          </cell>
          <cell r="F108">
            <v>9</v>
          </cell>
          <cell r="G108">
            <v>4</v>
          </cell>
          <cell r="K108" t="str">
            <v>ホスト管理項目</v>
          </cell>
        </row>
        <row r="109">
          <cell r="C109" t="str">
            <v>Ｈ距離区分</v>
          </cell>
          <cell r="D109" t="str">
            <v>H_KYORI_2KETA_KBN</v>
          </cell>
          <cell r="E109" t="str">
            <v>B</v>
          </cell>
          <cell r="F109" t="str">
            <v>X</v>
          </cell>
          <cell r="G109">
            <v>2</v>
          </cell>
          <cell r="I109" t="str">
            <v>距離の範囲が区分となる。　例　1:～50Kmなど</v>
          </cell>
          <cell r="K109" t="str">
            <v>ホスト管理項目</v>
          </cell>
        </row>
        <row r="110">
          <cell r="C110" t="str">
            <v>Ｈ金額</v>
          </cell>
          <cell r="D110" t="str">
            <v>H_H_HIN_KIN</v>
          </cell>
          <cell r="E110" t="str">
            <v>B</v>
          </cell>
          <cell r="F110">
            <v>9</v>
          </cell>
          <cell r="G110">
            <v>13</v>
          </cell>
          <cell r="K110" t="str">
            <v>ホスト管理項目</v>
          </cell>
        </row>
        <row r="111">
          <cell r="C111" t="str">
            <v>Ｈ元梱バラ区分</v>
          </cell>
          <cell r="D111" t="str">
            <v>H_MTKON_BARA_KBN</v>
          </cell>
          <cell r="E111" t="str">
            <v>B</v>
          </cell>
          <cell r="F111" t="str">
            <v>X</v>
          </cell>
          <cell r="G111">
            <v>1</v>
          </cell>
          <cell r="I111" t="str">
            <v>1:元梱のみ、2:バラ</v>
          </cell>
          <cell r="K111" t="str">
            <v>ホスト管理項目</v>
          </cell>
        </row>
        <row r="112">
          <cell r="C112" t="str">
            <v>Ｈ元梱混在</v>
          </cell>
          <cell r="D112" t="str">
            <v>H_MOTOKON_KONZAI</v>
          </cell>
          <cell r="E112" t="str">
            <v>B</v>
          </cell>
          <cell r="F112" t="str">
            <v>X</v>
          </cell>
          <cell r="G112">
            <v>1</v>
          </cell>
          <cell r="K112" t="str">
            <v>ホスト管理項目</v>
          </cell>
        </row>
        <row r="113">
          <cell r="C113" t="str">
            <v>Ｈ元梱数</v>
          </cell>
          <cell r="D113" t="str">
            <v>H_MTKON_SU</v>
          </cell>
          <cell r="E113" t="str">
            <v>B</v>
          </cell>
          <cell r="F113">
            <v>9</v>
          </cell>
          <cell r="G113">
            <v>7</v>
          </cell>
          <cell r="K113" t="str">
            <v>ホスト管理項目</v>
          </cell>
        </row>
        <row r="114">
          <cell r="C114" t="str">
            <v>Ｈ元梱単位</v>
          </cell>
          <cell r="D114" t="str">
            <v>H_MOTOKON_TANI</v>
          </cell>
          <cell r="E114" t="str">
            <v>B</v>
          </cell>
          <cell r="F114" t="str">
            <v>X</v>
          </cell>
          <cell r="G114">
            <v>4</v>
          </cell>
          <cell r="K114" t="str">
            <v>ホスト管理項目</v>
          </cell>
        </row>
        <row r="115">
          <cell r="C115" t="str">
            <v>Ｈ元梱保管場所コード</v>
          </cell>
          <cell r="D115" t="str">
            <v>H_MOTOKON_HOKN_BASYO</v>
          </cell>
          <cell r="E115" t="str">
            <v>B</v>
          </cell>
          <cell r="F115" t="str">
            <v>X</v>
          </cell>
          <cell r="G115">
            <v>3</v>
          </cell>
          <cell r="K115" t="str">
            <v>ホスト管理項目</v>
          </cell>
        </row>
        <row r="116">
          <cell r="C116" t="str">
            <v>Ｈ限別１－１</v>
          </cell>
          <cell r="D116" t="str">
            <v>H_UKE_KRBT_KBN_1_1</v>
          </cell>
          <cell r="E116" t="str">
            <v>B</v>
          </cell>
          <cell r="F116" t="str">
            <v>X</v>
          </cell>
          <cell r="G116">
            <v>1</v>
          </cell>
          <cell r="I116" t="str">
            <v>本システムでは未使用</v>
          </cell>
          <cell r="K116" t="str">
            <v>ホスト管理項目</v>
          </cell>
        </row>
        <row r="117">
          <cell r="C117" t="str">
            <v>Ｈ限別１－２</v>
          </cell>
          <cell r="D117" t="str">
            <v>H_UKE_KRBT_KBN_1_2</v>
          </cell>
          <cell r="E117" t="str">
            <v>B</v>
          </cell>
          <cell r="F117" t="str">
            <v>X</v>
          </cell>
          <cell r="G117">
            <v>2</v>
          </cell>
          <cell r="I117" t="str">
            <v>本システムでは未使用</v>
          </cell>
          <cell r="K117" t="str">
            <v>ホスト管理項目</v>
          </cell>
        </row>
        <row r="118">
          <cell r="C118" t="str">
            <v>Ｈ個数（ＭＡＸ）</v>
          </cell>
          <cell r="D118" t="str">
            <v>H_MAX_KOSU</v>
          </cell>
          <cell r="E118" t="str">
            <v>B</v>
          </cell>
          <cell r="F118" t="str">
            <v>X</v>
          </cell>
          <cell r="G118">
            <v>6</v>
          </cell>
          <cell r="K118" t="str">
            <v>ホスト管理項目</v>
          </cell>
        </row>
        <row r="119">
          <cell r="C119" t="str">
            <v>Ｈ工場バラ数</v>
          </cell>
          <cell r="D119" t="str">
            <v>H_KOJO_BARA_SU</v>
          </cell>
          <cell r="E119" t="str">
            <v>B</v>
          </cell>
          <cell r="F119">
            <v>9</v>
          </cell>
          <cell r="G119">
            <v>7</v>
          </cell>
          <cell r="K119" t="str">
            <v>ホスト管理項目</v>
          </cell>
        </row>
        <row r="120">
          <cell r="C120" t="str">
            <v>Ｈ工場元梱数</v>
          </cell>
          <cell r="D120" t="str">
            <v>H_KOJO_MTKON_SU</v>
          </cell>
          <cell r="E120" t="str">
            <v>B</v>
          </cell>
          <cell r="F120">
            <v>9</v>
          </cell>
          <cell r="G120">
            <v>7</v>
          </cell>
          <cell r="K120" t="str">
            <v>ホスト管理項目</v>
          </cell>
        </row>
        <row r="121">
          <cell r="C121" t="str">
            <v>Ｈ控除個数</v>
          </cell>
          <cell r="D121" t="str">
            <v>H_KOZYO_KOSU</v>
          </cell>
          <cell r="E121" t="str">
            <v>B</v>
          </cell>
          <cell r="F121" t="str">
            <v>X</v>
          </cell>
          <cell r="G121">
            <v>7</v>
          </cell>
          <cell r="K121" t="str">
            <v>ホスト管理項目</v>
          </cell>
        </row>
        <row r="122">
          <cell r="C122" t="str">
            <v>Ｈ控除重量</v>
          </cell>
          <cell r="D122" t="str">
            <v>H_KOZYO_ZYURYO</v>
          </cell>
          <cell r="E122" t="str">
            <v>B</v>
          </cell>
          <cell r="F122" t="str">
            <v>X</v>
          </cell>
          <cell r="G122">
            <v>7</v>
          </cell>
          <cell r="K122" t="str">
            <v>ホスト管理項目</v>
          </cell>
        </row>
        <row r="123">
          <cell r="C123" t="str">
            <v>Ｈ最低運賃</v>
          </cell>
          <cell r="D123" t="str">
            <v>H_SAITE_UNTIN</v>
          </cell>
          <cell r="E123" t="str">
            <v>B</v>
          </cell>
          <cell r="F123" t="str">
            <v>X</v>
          </cell>
          <cell r="G123">
            <v>7</v>
          </cell>
          <cell r="K123" t="str">
            <v>ホスト管理項目</v>
          </cell>
        </row>
        <row r="124">
          <cell r="C124" t="str">
            <v>Ｈ作成年月日</v>
          </cell>
          <cell r="D124" t="str">
            <v>H_SAKUSEI_YMD</v>
          </cell>
          <cell r="E124" t="str">
            <v>B</v>
          </cell>
          <cell r="F124" t="str">
            <v>X</v>
          </cell>
          <cell r="G124">
            <v>6</v>
          </cell>
          <cell r="K124" t="str">
            <v>ホスト管理項目</v>
          </cell>
        </row>
        <row r="125">
          <cell r="C125" t="str">
            <v>Ｈ使用便コード</v>
          </cell>
          <cell r="D125" t="str">
            <v>H_SIYOUBIN_CODE</v>
          </cell>
          <cell r="E125" t="str">
            <v>B</v>
          </cell>
          <cell r="F125" t="str">
            <v>X</v>
          </cell>
          <cell r="G125">
            <v>4</v>
          </cell>
          <cell r="K125" t="str">
            <v>ホスト管理項目</v>
          </cell>
        </row>
        <row r="126">
          <cell r="C126" t="str">
            <v>Ｈ識別区分</v>
          </cell>
          <cell r="D126" t="str">
            <v>H_SIKIBETU_KBN</v>
          </cell>
          <cell r="E126" t="str">
            <v>B</v>
          </cell>
          <cell r="F126" t="str">
            <v>X</v>
          </cell>
          <cell r="G126">
            <v>1</v>
          </cell>
          <cell r="I126" t="str">
            <v>1:先行補充　9:出荷データに基づく補充</v>
          </cell>
          <cell r="K126" t="str">
            <v>ホスト管理項目</v>
          </cell>
        </row>
        <row r="127">
          <cell r="C127" t="str">
            <v>Ｈ実残バラ（ロット別）</v>
          </cell>
          <cell r="D127" t="str">
            <v>H_BARA_ZITUZAN_ZAIKO</v>
          </cell>
          <cell r="E127" t="str">
            <v>B</v>
          </cell>
          <cell r="F127">
            <v>9</v>
          </cell>
          <cell r="G127">
            <v>7</v>
          </cell>
          <cell r="I127" t="str">
            <v>なし</v>
          </cell>
          <cell r="K127" t="str">
            <v>ホスト管理項目</v>
          </cell>
        </row>
        <row r="128">
          <cell r="C128" t="str">
            <v>Ｈ実残元梱（ロット別）</v>
          </cell>
          <cell r="D128" t="str">
            <v>H_ZITUZAN_MTKON</v>
          </cell>
          <cell r="E128" t="str">
            <v>B</v>
          </cell>
          <cell r="F128">
            <v>9</v>
          </cell>
          <cell r="G128">
            <v>7</v>
          </cell>
          <cell r="I128" t="str">
            <v>なし</v>
          </cell>
          <cell r="K128" t="str">
            <v>ホスト管理項目</v>
          </cell>
        </row>
        <row r="129">
          <cell r="C129" t="str">
            <v>Ｈ社員売消費税</v>
          </cell>
          <cell r="D129" t="str">
            <v>H_SYAIN_URI_SYOHIZEI</v>
          </cell>
          <cell r="E129" t="str">
            <v>B</v>
          </cell>
          <cell r="F129">
            <v>9</v>
          </cell>
          <cell r="G129">
            <v>13</v>
          </cell>
          <cell r="K129" t="str">
            <v>ホスト管理項目</v>
          </cell>
        </row>
        <row r="130">
          <cell r="C130" t="str">
            <v>Ｈ種別取引区分</v>
          </cell>
          <cell r="D130" t="str">
            <v>H_SBT_TORIHIKI_KBN</v>
          </cell>
          <cell r="E130" t="str">
            <v>B</v>
          </cell>
          <cell r="F130" t="str">
            <v>X</v>
          </cell>
          <cell r="G130">
            <v>2</v>
          </cell>
          <cell r="I130" t="str">
            <v>本システムでは未使用</v>
          </cell>
          <cell r="K130" t="str">
            <v>ホスト管理項目</v>
          </cell>
        </row>
        <row r="131">
          <cell r="C131" t="str">
            <v>Ｈ種別受払区分</v>
          </cell>
          <cell r="D131" t="str">
            <v>H_Z_SBT_UKEHARAI_KBN</v>
          </cell>
          <cell r="E131" t="str">
            <v>B</v>
          </cell>
          <cell r="F131" t="str">
            <v>X</v>
          </cell>
          <cell r="G131">
            <v>1</v>
          </cell>
          <cell r="I131" t="str">
            <v>1:受け、2:払い、3:その他</v>
          </cell>
          <cell r="K131" t="str">
            <v>ホスト管理項目</v>
          </cell>
        </row>
        <row r="132">
          <cell r="C132" t="str">
            <v>Ｈ種別発伝区分</v>
          </cell>
          <cell r="D132" t="str">
            <v>H_Z_SBT_HATUDEN_KBN</v>
          </cell>
          <cell r="E132" t="str">
            <v>B</v>
          </cell>
          <cell r="F132" t="str">
            <v>X</v>
          </cell>
          <cell r="G132">
            <v>1</v>
          </cell>
          <cell r="I132" t="str">
            <v>1:支店､2:支店･物流センター､3:物流センター､9:発行しない</v>
          </cell>
          <cell r="K132" t="str">
            <v>ホスト管理項目</v>
          </cell>
        </row>
        <row r="133">
          <cell r="C133" t="str">
            <v>Ｈ受入年月日</v>
          </cell>
          <cell r="D133" t="str">
            <v>H_UKEIRE_YMD</v>
          </cell>
          <cell r="E133" t="str">
            <v>B</v>
          </cell>
          <cell r="F133" t="str">
            <v>X</v>
          </cell>
          <cell r="G133">
            <v>8</v>
          </cell>
          <cell r="I133" t="str">
            <v>ホスト管理６桁→８桁　なし</v>
          </cell>
          <cell r="K133" t="str">
            <v>ホスト管理項目</v>
          </cell>
        </row>
        <row r="134">
          <cell r="C134" t="str">
            <v>Ｈ受付Ｎｏ枝番（２桁）</v>
          </cell>
          <cell r="D134" t="str">
            <v>H_UKE_2KETA_EDA_NO</v>
          </cell>
          <cell r="E134" t="str">
            <v>B</v>
          </cell>
          <cell r="F134" t="str">
            <v>X</v>
          </cell>
          <cell r="G134">
            <v>2</v>
          </cell>
          <cell r="K134" t="str">
            <v>ホスト管理項目</v>
          </cell>
        </row>
        <row r="135">
          <cell r="C135" t="str">
            <v>Ｈ受付年月日</v>
          </cell>
          <cell r="D135" t="str">
            <v>H_UKETUKE_YMD</v>
          </cell>
          <cell r="E135" t="str">
            <v>B</v>
          </cell>
          <cell r="F135" t="str">
            <v>X</v>
          </cell>
          <cell r="G135">
            <v>8</v>
          </cell>
          <cell r="I135" t="str">
            <v>ホスト管理６桁→８桁</v>
          </cell>
          <cell r="K135" t="str">
            <v>ホスト管理項目</v>
          </cell>
        </row>
        <row r="136">
          <cell r="C136" t="str">
            <v>Ｈ重量</v>
          </cell>
          <cell r="D136" t="str">
            <v>H_ZYURYO</v>
          </cell>
          <cell r="E136" t="str">
            <v>B</v>
          </cell>
          <cell r="F136" t="str">
            <v>X</v>
          </cell>
          <cell r="G136">
            <v>6</v>
          </cell>
          <cell r="K136" t="str">
            <v>ホスト管理項目</v>
          </cell>
        </row>
        <row r="137">
          <cell r="C137" t="str">
            <v>Ｈ出荷コース</v>
          </cell>
          <cell r="D137" t="str">
            <v>H_SYUKKA_COURCE</v>
          </cell>
          <cell r="E137" t="str">
            <v>B</v>
          </cell>
          <cell r="F137" t="str">
            <v>X</v>
          </cell>
          <cell r="G137">
            <v>1</v>
          </cell>
          <cell r="I137" t="str">
            <v>便マスタのランク（便の種別を判別する　転送便、路線便、自社便）</v>
          </cell>
          <cell r="K137" t="str">
            <v>ホスト管理項目</v>
          </cell>
        </row>
        <row r="138">
          <cell r="C138" t="str">
            <v>Ｈ乗数運賃</v>
          </cell>
          <cell r="D138" t="str">
            <v>H_ZYOSU_UNTIN</v>
          </cell>
          <cell r="E138" t="str">
            <v>B</v>
          </cell>
          <cell r="F138" t="str">
            <v>X</v>
          </cell>
          <cell r="G138">
            <v>7</v>
          </cell>
          <cell r="K138" t="str">
            <v>ホスト管理項目</v>
          </cell>
        </row>
        <row r="139">
          <cell r="C139" t="str">
            <v>Ｈ乗数重量</v>
          </cell>
          <cell r="D139" t="str">
            <v>H_ZYOSU_ZYURYO</v>
          </cell>
          <cell r="E139" t="str">
            <v>B</v>
          </cell>
          <cell r="F139" t="str">
            <v>X</v>
          </cell>
          <cell r="G139">
            <v>7</v>
          </cell>
          <cell r="K139" t="str">
            <v>ホスト管理項目</v>
          </cell>
        </row>
        <row r="140">
          <cell r="C140" t="str">
            <v>Ｈ数量</v>
          </cell>
          <cell r="D140" t="str">
            <v>H_HIN_SURYO</v>
          </cell>
          <cell r="E140" t="str">
            <v>B</v>
          </cell>
          <cell r="F140">
            <v>9</v>
          </cell>
          <cell r="G140">
            <v>7</v>
          </cell>
          <cell r="K140" t="str">
            <v>ホスト管理項目</v>
          </cell>
        </row>
        <row r="141">
          <cell r="C141" t="str">
            <v>Ｈ製造ロットＮｏ</v>
          </cell>
          <cell r="D141" t="str">
            <v>H_UKE_SEIZO_LOT_NO</v>
          </cell>
          <cell r="E141" t="str">
            <v>B</v>
          </cell>
          <cell r="F141" t="str">
            <v>X</v>
          </cell>
          <cell r="G141">
            <v>10</v>
          </cell>
          <cell r="K141" t="str">
            <v>ホスト管理項目</v>
          </cell>
        </row>
        <row r="142">
          <cell r="C142" t="str">
            <v>Ｈ請求内訳区分</v>
          </cell>
          <cell r="D142" t="str">
            <v>H_SEIKYU_UTIWAKE</v>
          </cell>
          <cell r="E142" t="str">
            <v>B</v>
          </cell>
          <cell r="F142" t="str">
            <v>X</v>
          </cell>
          <cell r="G142">
            <v>2</v>
          </cell>
          <cell r="K142" t="str">
            <v>ホスト管理項目</v>
          </cell>
        </row>
        <row r="143">
          <cell r="C143" t="str">
            <v>Ｈ送状発行区分</v>
          </cell>
          <cell r="D143" t="str">
            <v>H_SOZYO_KBN</v>
          </cell>
          <cell r="E143" t="str">
            <v>B</v>
          </cell>
          <cell r="F143" t="str">
            <v>X</v>
          </cell>
          <cell r="G143">
            <v>1</v>
          </cell>
          <cell r="K143" t="str">
            <v>ホスト管理項目</v>
          </cell>
        </row>
        <row r="144">
          <cell r="C144" t="str">
            <v>Ｈ単価</v>
          </cell>
          <cell r="D144" t="str">
            <v>H_HIN_TANKA</v>
          </cell>
          <cell r="E144" t="str">
            <v>B</v>
          </cell>
          <cell r="F144">
            <v>9</v>
          </cell>
          <cell r="G144">
            <v>9</v>
          </cell>
          <cell r="K144" t="str">
            <v>ホスト管理項目</v>
          </cell>
        </row>
        <row r="145">
          <cell r="C145" t="str">
            <v>Ｈ中継運賃区分</v>
          </cell>
          <cell r="D145" t="str">
            <v>H_TYUKEI_KBN</v>
          </cell>
          <cell r="E145" t="str">
            <v>B</v>
          </cell>
          <cell r="F145" t="str">
            <v>X</v>
          </cell>
          <cell r="G145">
            <v>1</v>
          </cell>
          <cell r="I145" t="str">
            <v>便マスタで使用</v>
          </cell>
          <cell r="K145" t="str">
            <v>ホスト管理項目</v>
          </cell>
        </row>
        <row r="146">
          <cell r="C146" t="str">
            <v>Ｈ中継料基礎</v>
          </cell>
          <cell r="D146" t="str">
            <v>H_TYUKEIRYO_KISO</v>
          </cell>
          <cell r="E146" t="str">
            <v>B</v>
          </cell>
          <cell r="F146" t="str">
            <v>X</v>
          </cell>
          <cell r="G146">
            <v>7</v>
          </cell>
          <cell r="K146" t="str">
            <v>ホスト管理項目</v>
          </cell>
        </row>
        <row r="147">
          <cell r="C147" t="str">
            <v>Ｈ中継料冬期</v>
          </cell>
          <cell r="D147" t="str">
            <v>H_TYUKEIRYO_TOKI</v>
          </cell>
          <cell r="E147" t="str">
            <v>B</v>
          </cell>
          <cell r="F147" t="str">
            <v>X</v>
          </cell>
          <cell r="G147">
            <v>7</v>
          </cell>
          <cell r="K147" t="str">
            <v>ホスト管理項目</v>
          </cell>
        </row>
        <row r="148">
          <cell r="C148" t="str">
            <v>Ｈ直間区分</v>
          </cell>
          <cell r="D148" t="str">
            <v>H_TTYOKUKAN_KBN</v>
          </cell>
          <cell r="E148" t="str">
            <v>B</v>
          </cell>
          <cell r="F148" t="str">
            <v>X</v>
          </cell>
          <cell r="G148">
            <v>1</v>
          </cell>
          <cell r="K148" t="str">
            <v>ホスト管理項目</v>
          </cell>
        </row>
        <row r="149">
          <cell r="C149" t="str">
            <v>Ｈ直送先コード</v>
          </cell>
          <cell r="D149" t="str">
            <v>H_TYOKUSOOSAKI_CD</v>
          </cell>
          <cell r="E149" t="str">
            <v>B</v>
          </cell>
          <cell r="F149" t="str">
            <v>X</v>
          </cell>
          <cell r="G149">
            <v>6</v>
          </cell>
          <cell r="I149" t="str">
            <v>入っていれば直送先に届ける</v>
          </cell>
          <cell r="K149" t="str">
            <v>ホスト管理項目</v>
          </cell>
        </row>
        <row r="150">
          <cell r="C150" t="str">
            <v>Ｈ直送先住所（漢字）－１</v>
          </cell>
          <cell r="D150" t="str">
            <v>H_TYOKUSOOSAKI_K_1</v>
          </cell>
          <cell r="E150" t="str">
            <v>B</v>
          </cell>
          <cell r="F150" t="str">
            <v>X</v>
          </cell>
          <cell r="G150">
            <v>40</v>
          </cell>
          <cell r="K150" t="str">
            <v>ホスト管理項目</v>
          </cell>
        </row>
        <row r="151">
          <cell r="C151" t="str">
            <v>Ｈ直送先名称（漢字）</v>
          </cell>
          <cell r="D151" t="str">
            <v>H_TYOKUSOOSAKI_KANZI</v>
          </cell>
          <cell r="E151" t="str">
            <v>B</v>
          </cell>
          <cell r="F151" t="str">
            <v>X</v>
          </cell>
          <cell r="G151">
            <v>40</v>
          </cell>
          <cell r="K151" t="str">
            <v>ホスト管理項目</v>
          </cell>
        </row>
        <row r="152">
          <cell r="C152" t="str">
            <v>Ｈ訂正区分</v>
          </cell>
          <cell r="D152" t="str">
            <v>H_SBT_TEISEI_KBN</v>
          </cell>
          <cell r="E152" t="str">
            <v>B</v>
          </cell>
          <cell r="F152" t="str">
            <v>X</v>
          </cell>
          <cell r="G152">
            <v>1</v>
          </cell>
          <cell r="I152" t="str">
            <v>1:取り消し　2:追加　3:訂正 　　本システムでは未使用</v>
          </cell>
          <cell r="K152" t="str">
            <v>ホスト管理項目</v>
          </cell>
        </row>
        <row r="153">
          <cell r="C153" t="str">
            <v>Ｈ転送事業所組織コード</v>
          </cell>
          <cell r="D153" t="str">
            <v>H_TENSO_ZIGYO_CD</v>
          </cell>
          <cell r="E153" t="str">
            <v>B</v>
          </cell>
          <cell r="F153" t="str">
            <v>X</v>
          </cell>
          <cell r="G153">
            <v>6</v>
          </cell>
          <cell r="K153" t="str">
            <v>ホスト管理項目</v>
          </cell>
        </row>
        <row r="154">
          <cell r="C154" t="str">
            <v>Ｈ伝票Ｎｏ</v>
          </cell>
          <cell r="D154" t="str">
            <v>H_DENPYO_NO</v>
          </cell>
          <cell r="E154" t="str">
            <v>B</v>
          </cell>
          <cell r="F154" t="str">
            <v>X</v>
          </cell>
          <cell r="G154">
            <v>4</v>
          </cell>
          <cell r="K154" t="str">
            <v>ホスト管理項目</v>
          </cell>
        </row>
        <row r="155">
          <cell r="C155" t="str">
            <v>Ｈ伝票Ｎｏ枝番</v>
          </cell>
          <cell r="D155" t="str">
            <v>H_DENPYO_EDA_NO</v>
          </cell>
          <cell r="E155" t="str">
            <v>B</v>
          </cell>
          <cell r="F155" t="str">
            <v>X</v>
          </cell>
          <cell r="G155">
            <v>1</v>
          </cell>
          <cell r="I155" t="str">
            <v>伝票Ｎｏ＋伝票Ｎｏ枝番でUNIQUE</v>
          </cell>
          <cell r="K155" t="str">
            <v>ホスト管理項目</v>
          </cell>
        </row>
        <row r="156">
          <cell r="C156" t="str">
            <v>Ｈ伝票統一取引区分</v>
          </cell>
          <cell r="D156" t="str">
            <v>H_Z_DENPYO_TORIHIKI</v>
          </cell>
          <cell r="E156" t="str">
            <v>B</v>
          </cell>
          <cell r="F156" t="str">
            <v>X</v>
          </cell>
          <cell r="G156">
            <v>2</v>
          </cell>
          <cell r="I156" t="str">
            <v>種別とほとんど同じ</v>
          </cell>
          <cell r="K156" t="str">
            <v>ホスト管理項目</v>
          </cell>
        </row>
        <row r="157">
          <cell r="C157" t="str">
            <v>Ｈ電話番号（２０桁）</v>
          </cell>
          <cell r="D157" t="str">
            <v>H_TEL_NO_20KETA</v>
          </cell>
          <cell r="E157" t="str">
            <v>B</v>
          </cell>
          <cell r="F157" t="str">
            <v>X</v>
          </cell>
          <cell r="G157">
            <v>20</v>
          </cell>
          <cell r="K157" t="str">
            <v>ホスト管理項目</v>
          </cell>
        </row>
        <row r="158">
          <cell r="C158" t="str">
            <v>Ｈ統一商品コード</v>
          </cell>
          <cell r="D158" t="str">
            <v>H_TOUITSU_CODE</v>
          </cell>
          <cell r="E158" t="str">
            <v>B</v>
          </cell>
          <cell r="F158" t="str">
            <v>X</v>
          </cell>
          <cell r="G158">
            <v>6</v>
          </cell>
          <cell r="K158" t="str">
            <v>ホスト管理項目</v>
          </cell>
        </row>
        <row r="159">
          <cell r="C159" t="str">
            <v>Ｈ特約店デポコード</v>
          </cell>
          <cell r="D159" t="str">
            <v>H_TOKU_2KETA_SYORI_CD</v>
          </cell>
          <cell r="E159" t="str">
            <v>B</v>
          </cell>
          <cell r="F159" t="str">
            <v>X</v>
          </cell>
          <cell r="G159">
            <v>2</v>
          </cell>
          <cell r="K159" t="str">
            <v>ホスト管理項目</v>
          </cell>
        </row>
        <row r="160">
          <cell r="C160" t="str">
            <v>Ｈ特約店デポ名称（漢字）</v>
          </cell>
          <cell r="D160" t="str">
            <v>H_DEPO_KANZI</v>
          </cell>
          <cell r="E160" t="str">
            <v>B</v>
          </cell>
          <cell r="F160" t="str">
            <v>X</v>
          </cell>
          <cell r="G160">
            <v>20</v>
          </cell>
          <cell r="K160" t="str">
            <v>ホスト管理項目</v>
          </cell>
        </row>
        <row r="161">
          <cell r="C161" t="str">
            <v>Ｈ特約店バーコード</v>
          </cell>
          <cell r="D161" t="str">
            <v>H_TOK_BAR_CD</v>
          </cell>
          <cell r="E161" t="str">
            <v>B</v>
          </cell>
          <cell r="F161" t="str">
            <v>X</v>
          </cell>
          <cell r="G161">
            <v>4</v>
          </cell>
          <cell r="K161" t="str">
            <v>ホスト管理項目</v>
          </cell>
        </row>
        <row r="162">
          <cell r="C162" t="str">
            <v>Ｈ特約店住所（漢字）－１</v>
          </cell>
          <cell r="D162" t="str">
            <v>H_ZYUSYO_KANZI_1</v>
          </cell>
          <cell r="E162" t="str">
            <v>B</v>
          </cell>
          <cell r="F162" t="str">
            <v>X</v>
          </cell>
          <cell r="G162">
            <v>40</v>
          </cell>
          <cell r="K162" t="str">
            <v>ホスト管理項目</v>
          </cell>
        </row>
        <row r="163">
          <cell r="C163" t="str">
            <v>Ｈ特約店配列順序コード</v>
          </cell>
          <cell r="D163" t="str">
            <v>H_TOKU_HRT_CODE</v>
          </cell>
          <cell r="E163" t="str">
            <v>B</v>
          </cell>
          <cell r="F163" t="str">
            <v>X</v>
          </cell>
          <cell r="G163">
            <v>6</v>
          </cell>
          <cell r="I163" t="str">
            <v>配送順でない</v>
          </cell>
          <cell r="K163" t="str">
            <v>ホスト管理項目</v>
          </cell>
        </row>
        <row r="164">
          <cell r="C164" t="str">
            <v>Ｈ特約店名称（漢字）</v>
          </cell>
          <cell r="D164" t="str">
            <v>H_TOKUYAKUTEN_KANZI</v>
          </cell>
          <cell r="E164" t="str">
            <v>B</v>
          </cell>
          <cell r="F164" t="str">
            <v>X</v>
          </cell>
          <cell r="G164">
            <v>40</v>
          </cell>
          <cell r="K164" t="str">
            <v>ホスト管理項目</v>
          </cell>
        </row>
        <row r="165">
          <cell r="C165" t="str">
            <v>Ｈ特約店略称漢字（ＤＩＳＰ）</v>
          </cell>
          <cell r="D165" t="str">
            <v>H_TOK_DISPLAY_KANZI</v>
          </cell>
          <cell r="E165" t="str">
            <v>B</v>
          </cell>
          <cell r="F165" t="str">
            <v>X</v>
          </cell>
          <cell r="G165">
            <v>14</v>
          </cell>
          <cell r="K165" t="str">
            <v>ホスト管理項目</v>
          </cell>
        </row>
        <row r="166">
          <cell r="C166" t="str">
            <v>Ｈ内訳バラ</v>
          </cell>
          <cell r="D166" t="str">
            <v>H_UTI_BARA</v>
          </cell>
          <cell r="E166" t="str">
            <v>B</v>
          </cell>
          <cell r="F166">
            <v>9</v>
          </cell>
          <cell r="G166">
            <v>7</v>
          </cell>
          <cell r="K166" t="str">
            <v>ホスト管理項目</v>
          </cell>
        </row>
        <row r="167">
          <cell r="C167" t="str">
            <v>Ｈ内訳元梱</v>
          </cell>
          <cell r="D167" t="str">
            <v>H_UTI_MTKON</v>
          </cell>
          <cell r="E167" t="str">
            <v>B</v>
          </cell>
          <cell r="F167">
            <v>9</v>
          </cell>
          <cell r="G167">
            <v>7</v>
          </cell>
          <cell r="K167" t="str">
            <v>ホスト管理項目</v>
          </cell>
        </row>
        <row r="168">
          <cell r="C168" t="str">
            <v>Ｈ配達集計コード</v>
          </cell>
          <cell r="D168" t="str">
            <v>H_TYOKU_HAISYU_CD</v>
          </cell>
          <cell r="E168" t="str">
            <v>B</v>
          </cell>
          <cell r="F168" t="str">
            <v>X</v>
          </cell>
          <cell r="G168">
            <v>6</v>
          </cell>
          <cell r="K168" t="str">
            <v>ホスト管理項目</v>
          </cell>
        </row>
        <row r="169">
          <cell r="C169" t="str">
            <v>Ｈ販売用事業所組織コード</v>
          </cell>
          <cell r="D169" t="str">
            <v>H_ZIGYOSYO_SOSIKI_CD</v>
          </cell>
          <cell r="E169" t="str">
            <v>B</v>
          </cell>
          <cell r="F169" t="str">
            <v>X</v>
          </cell>
          <cell r="G169">
            <v>6</v>
          </cell>
          <cell r="K169" t="str">
            <v>ホスト管理項目</v>
          </cell>
        </row>
        <row r="170">
          <cell r="C170" t="str">
            <v>Ｈ備考１</v>
          </cell>
          <cell r="D170" t="str">
            <v>H_UKE_BIKO_1</v>
          </cell>
          <cell r="E170" t="str">
            <v>B</v>
          </cell>
          <cell r="F170" t="str">
            <v>X</v>
          </cell>
          <cell r="G170">
            <v>40</v>
          </cell>
          <cell r="K170" t="str">
            <v>ホスト管理項目</v>
          </cell>
        </row>
        <row r="171">
          <cell r="C171" t="str">
            <v>Ｈ氷管対応</v>
          </cell>
          <cell r="D171" t="str">
            <v>H_HYOUKAN_TAIO</v>
          </cell>
          <cell r="E171" t="str">
            <v>B</v>
          </cell>
          <cell r="F171" t="str">
            <v>X</v>
          </cell>
          <cell r="G171">
            <v>1</v>
          </cell>
          <cell r="I171" t="str">
            <v>1:氷管対応する、2:氷管対応しない</v>
          </cell>
          <cell r="K171" t="str">
            <v>ホスト管理項目</v>
          </cell>
        </row>
        <row r="172">
          <cell r="C172" t="str">
            <v>Ｈ品名ソートキー</v>
          </cell>
          <cell r="D172" t="str">
            <v>H_HIN_SORT_KEY</v>
          </cell>
          <cell r="E172" t="str">
            <v>B</v>
          </cell>
          <cell r="F172" t="str">
            <v>X</v>
          </cell>
          <cell r="G172">
            <v>11</v>
          </cell>
          <cell r="K172" t="str">
            <v>ホスト管理項目</v>
          </cell>
        </row>
        <row r="173">
          <cell r="C173" t="str">
            <v>Ｈ品名パレット梱数</v>
          </cell>
          <cell r="D173" t="str">
            <v>H_PALETT_KONSU</v>
          </cell>
          <cell r="E173" t="str">
            <v>B</v>
          </cell>
          <cell r="F173" t="str">
            <v>X</v>
          </cell>
          <cell r="G173">
            <v>4</v>
          </cell>
          <cell r="K173" t="str">
            <v>ホスト管理項目</v>
          </cell>
        </row>
        <row r="174">
          <cell r="C174" t="str">
            <v>Ｈ品名重量（元梱）</v>
          </cell>
          <cell r="D174" t="str">
            <v>H_ZYURYO</v>
          </cell>
          <cell r="E174" t="str">
            <v>B</v>
          </cell>
          <cell r="F174" t="str">
            <v>X</v>
          </cell>
          <cell r="G174">
            <v>4</v>
          </cell>
          <cell r="K174" t="str">
            <v>ホスト管理項目</v>
          </cell>
        </row>
        <row r="175">
          <cell r="C175" t="str">
            <v>Ｈ品名処理コード</v>
          </cell>
          <cell r="D175" t="str">
            <v>H_HINMEI_SYORI</v>
          </cell>
          <cell r="E175" t="str">
            <v>B</v>
          </cell>
          <cell r="F175" t="str">
            <v>X</v>
          </cell>
          <cell r="G175">
            <v>7</v>
          </cell>
          <cell r="K175" t="str">
            <v>ホスト管理項目</v>
          </cell>
        </row>
        <row r="176">
          <cell r="C176" t="str">
            <v>Ｈ品名保管条件区分</v>
          </cell>
          <cell r="D176" t="str">
            <v>H_HOKAN_ZYOKEN_KBN</v>
          </cell>
          <cell r="E176" t="str">
            <v>B</v>
          </cell>
          <cell r="F176" t="str">
            <v>X</v>
          </cell>
          <cell r="G176">
            <v>1</v>
          </cell>
          <cell r="I176" t="str">
            <v>5°,10°,15°の区分</v>
          </cell>
          <cell r="K176" t="str">
            <v>ホスト管理項目</v>
          </cell>
        </row>
        <row r="177">
          <cell r="C177" t="str">
            <v>Ｈ品名保冷区分</v>
          </cell>
          <cell r="D177" t="str">
            <v>H_HOREIHIN_KBN</v>
          </cell>
          <cell r="E177" t="str">
            <v>B</v>
          </cell>
          <cell r="F177" t="str">
            <v>X</v>
          </cell>
          <cell r="G177">
            <v>1</v>
          </cell>
          <cell r="I177" t="str">
            <v>1:保冷　9:一般</v>
          </cell>
          <cell r="K177" t="str">
            <v>ホスト管理項目</v>
          </cell>
        </row>
        <row r="178">
          <cell r="C178" t="str">
            <v>Ｈ品名名称（カナ）</v>
          </cell>
          <cell r="D178" t="str">
            <v>H_HINMEI_KANA</v>
          </cell>
          <cell r="E178" t="str">
            <v>B</v>
          </cell>
          <cell r="F178" t="str">
            <v>X</v>
          </cell>
          <cell r="G178">
            <v>11</v>
          </cell>
          <cell r="K178" t="str">
            <v>ホスト管理項目</v>
          </cell>
        </row>
        <row r="179">
          <cell r="C179" t="str">
            <v>Ｈ品名名称（漢字）</v>
          </cell>
          <cell r="D179" t="str">
            <v>H_HINMEI_KANJI</v>
          </cell>
          <cell r="E179" t="str">
            <v>B</v>
          </cell>
          <cell r="F179" t="str">
            <v>X</v>
          </cell>
          <cell r="G179">
            <v>22</v>
          </cell>
          <cell r="K179" t="str">
            <v>ホスト管理項目</v>
          </cell>
        </row>
        <row r="180">
          <cell r="C180" t="str">
            <v>Ｈ品名容積（元梱）</v>
          </cell>
          <cell r="D180" t="str">
            <v>H_YOSEKI</v>
          </cell>
          <cell r="E180" t="str">
            <v>B</v>
          </cell>
          <cell r="F180" t="str">
            <v>X</v>
          </cell>
          <cell r="G180">
            <v>4</v>
          </cell>
          <cell r="K180" t="str">
            <v>ホスト管理項目</v>
          </cell>
        </row>
        <row r="181">
          <cell r="C181" t="str">
            <v>Ｈ品名容量名称（カナ）</v>
          </cell>
          <cell r="D181" t="str">
            <v>H_YORYO_KANA</v>
          </cell>
          <cell r="E181" t="str">
            <v>B</v>
          </cell>
          <cell r="F181" t="str">
            <v>X</v>
          </cell>
          <cell r="G181">
            <v>15</v>
          </cell>
          <cell r="K181" t="str">
            <v>ホスト管理項目</v>
          </cell>
        </row>
        <row r="182">
          <cell r="C182" t="str">
            <v>Ｈ物流バラ数</v>
          </cell>
          <cell r="D182" t="str">
            <v>H_BUTU_BARA_SU</v>
          </cell>
          <cell r="E182" t="str">
            <v>B</v>
          </cell>
          <cell r="F182">
            <v>9</v>
          </cell>
          <cell r="G182">
            <v>7</v>
          </cell>
          <cell r="K182" t="str">
            <v>ホスト管理項目</v>
          </cell>
        </row>
        <row r="183">
          <cell r="C183" t="str">
            <v>Ｈ物流元梱数</v>
          </cell>
          <cell r="D183" t="str">
            <v>H_BUTU_MTKON_SU</v>
          </cell>
          <cell r="E183" t="str">
            <v>B</v>
          </cell>
          <cell r="F183">
            <v>9</v>
          </cell>
          <cell r="G183">
            <v>7</v>
          </cell>
          <cell r="K183" t="str">
            <v>ホスト管理項目</v>
          </cell>
        </row>
        <row r="184">
          <cell r="C184" t="str">
            <v>Ｈ変則コード区分</v>
          </cell>
          <cell r="D184" t="str">
            <v>H_HENSOKU_CODE_KBN</v>
          </cell>
          <cell r="E184" t="str">
            <v>B</v>
          </cell>
          <cell r="F184" t="str">
            <v>X</v>
          </cell>
          <cell r="G184">
            <v>1</v>
          </cell>
          <cell r="I184" t="str">
            <v>伝票で使ってる？</v>
          </cell>
          <cell r="K184" t="str">
            <v>ホスト管理項目</v>
          </cell>
        </row>
        <row r="185">
          <cell r="C185" t="str">
            <v>Ｈ方面コード（特約店）</v>
          </cell>
          <cell r="D185" t="str">
            <v>H_TOK_HOMEN_CODE</v>
          </cell>
          <cell r="E185" t="str">
            <v>B</v>
          </cell>
          <cell r="F185" t="str">
            <v>X</v>
          </cell>
          <cell r="G185">
            <v>3</v>
          </cell>
          <cell r="K185" t="str">
            <v>ホスト管理項目</v>
          </cell>
        </row>
        <row r="186">
          <cell r="C186" t="str">
            <v>Ｈ容量名称（漢字）</v>
          </cell>
          <cell r="D186" t="str">
            <v>H_YORYO_KANJI</v>
          </cell>
          <cell r="E186" t="str">
            <v>B</v>
          </cell>
          <cell r="F186" t="str">
            <v>X</v>
          </cell>
          <cell r="G186">
            <v>30</v>
          </cell>
          <cell r="K186" t="str">
            <v>ホスト管理項目</v>
          </cell>
        </row>
        <row r="187">
          <cell r="C187" t="str">
            <v>ＩＴＦコード</v>
          </cell>
          <cell r="D187" t="str">
            <v>ITF_CD</v>
          </cell>
          <cell r="E187" t="str">
            <v>B</v>
          </cell>
          <cell r="F187" t="str">
            <v>X</v>
          </cell>
          <cell r="G187">
            <v>16</v>
          </cell>
          <cell r="I187" t="str">
            <v>●メーカコード＋商品コード（５桁＋５桁、もしくは７桁＋３桁）の計１０桁を入れる</v>
          </cell>
        </row>
        <row r="188">
          <cell r="C188" t="str">
            <v>ＪＡＮコード</v>
          </cell>
          <cell r="D188" t="str">
            <v>JAN_CD</v>
          </cell>
          <cell r="E188" t="str">
            <v>B</v>
          </cell>
          <cell r="F188" t="str">
            <v>X</v>
          </cell>
          <cell r="G188">
            <v>13</v>
          </cell>
          <cell r="I188" t="str">
            <v>国コード（２桁）＋メーカコード（５桁）　　　　　　　　　　　＋商品コード（５桁）＋Ｃ／Ｄ（１桁）</v>
          </cell>
        </row>
        <row r="189">
          <cell r="C189" t="str">
            <v>ＪＡＮコード（短縮）</v>
          </cell>
          <cell r="D189" t="str">
            <v>JAN_TAN_CD</v>
          </cell>
          <cell r="E189" t="str">
            <v>B</v>
          </cell>
          <cell r="F189" t="str">
            <v>X</v>
          </cell>
          <cell r="G189">
            <v>8</v>
          </cell>
          <cell r="I189" t="str">
            <v>国コード（２桁）＋メーカコード（４桁）　　　　　　　　　　＋商品コード（１桁）＋Ｃ／Ｄ（１桁）</v>
          </cell>
        </row>
        <row r="190">
          <cell r="C190" t="str">
            <v>ＪＩＳ県コード</v>
          </cell>
          <cell r="D190" t="str">
            <v>JIS_KEN</v>
          </cell>
          <cell r="E190" t="str">
            <v>B</v>
          </cell>
          <cell r="F190" t="str">
            <v>X</v>
          </cell>
          <cell r="G190">
            <v>2</v>
          </cell>
        </row>
        <row r="191">
          <cell r="C191" t="str">
            <v>ＳＥＱ№</v>
          </cell>
          <cell r="D191" t="str">
            <v>SEQ_NO</v>
          </cell>
          <cell r="E191" t="str">
            <v>B</v>
          </cell>
          <cell r="F191" t="str">
            <v>X</v>
          </cell>
          <cell r="G191">
            <v>6</v>
          </cell>
        </row>
        <row r="192">
          <cell r="C192" t="str">
            <v>TOポインタ</v>
          </cell>
          <cell r="D192" t="str">
            <v>TO_P</v>
          </cell>
          <cell r="E192" t="str">
            <v>B</v>
          </cell>
          <cell r="F192" t="str">
            <v>X</v>
          </cell>
          <cell r="G192">
            <v>6</v>
          </cell>
          <cell r="I192" t="str">
            <v>"０００００１"～「ダブルポインタＭＡＸ」の値　　　　　　　　　　　　（「ダブルポインタＭＡＸ」の値の次は"０００００１"に戻る）</v>
          </cell>
        </row>
        <row r="193">
          <cell r="C193" t="str">
            <v>一般積み付け数</v>
          </cell>
          <cell r="D193" t="str">
            <v>IPPANHIN_TUMITUKESU</v>
          </cell>
          <cell r="E193" t="str">
            <v>B</v>
          </cell>
          <cell r="F193">
            <v>9</v>
          </cell>
          <cell r="G193">
            <v>3</v>
          </cell>
          <cell r="I193" t="str">
            <v>デパレタイザ用項目（一面に積み付ける数）</v>
          </cell>
        </row>
        <row r="194">
          <cell r="C194" t="str">
            <v>一般品物数Ｄ１</v>
          </cell>
          <cell r="D194" t="str">
            <v>IPPANHIN_BUTUSU_D1</v>
          </cell>
          <cell r="E194" t="str">
            <v>B</v>
          </cell>
          <cell r="F194">
            <v>9</v>
          </cell>
          <cell r="G194">
            <v>2</v>
          </cell>
          <cell r="I194" t="str">
            <v>デパレタイザ用項目（たぶん未使用）</v>
          </cell>
        </row>
        <row r="195">
          <cell r="C195" t="str">
            <v>一般品物数Ｄ２</v>
          </cell>
          <cell r="D195" t="str">
            <v>IPPANHIN_BUTUSU_D2</v>
          </cell>
          <cell r="E195" t="str">
            <v>B</v>
          </cell>
          <cell r="F195">
            <v>9</v>
          </cell>
          <cell r="G195">
            <v>2</v>
          </cell>
          <cell r="I195" t="str">
            <v>デパレタイザ用項目（たぶん未使用）</v>
          </cell>
        </row>
        <row r="196">
          <cell r="C196" t="str">
            <v>一般品物数Ｗ１</v>
          </cell>
          <cell r="D196" t="str">
            <v>IPPANHIN_BUTUSU_W1</v>
          </cell>
          <cell r="E196" t="str">
            <v>B</v>
          </cell>
          <cell r="F196">
            <v>9</v>
          </cell>
          <cell r="G196">
            <v>2</v>
          </cell>
          <cell r="I196" t="str">
            <v>デパレタイザ用項目（たぶん未使用）</v>
          </cell>
        </row>
        <row r="197">
          <cell r="C197" t="str">
            <v>一般品物数Ｗ２</v>
          </cell>
          <cell r="D197" t="str">
            <v>IPPANHIN_BUTUSU_W2</v>
          </cell>
          <cell r="E197" t="str">
            <v>B</v>
          </cell>
          <cell r="F197">
            <v>9</v>
          </cell>
          <cell r="G197">
            <v>2</v>
          </cell>
          <cell r="I197" t="str">
            <v>デパレタイザ用項目（たぶん未使用）</v>
          </cell>
        </row>
        <row r="198">
          <cell r="C198" t="str">
            <v>受払区分</v>
          </cell>
          <cell r="D198" t="str">
            <v>UKEBARAI_KBN</v>
          </cell>
          <cell r="E198" t="str">
            <v>B</v>
          </cell>
          <cell r="F198" t="str">
            <v>X</v>
          </cell>
          <cell r="G198">
            <v>4</v>
          </cell>
          <cell r="I198" t="str">
            <v>”入庫”、”出庫”、”移動”、”修正”</v>
          </cell>
        </row>
        <row r="199">
          <cell r="C199" t="str">
            <v>運送会社ＴＥＬ№</v>
          </cell>
          <cell r="D199" t="str">
            <v>UNSO_TEL</v>
          </cell>
          <cell r="E199" t="str">
            <v>B</v>
          </cell>
          <cell r="F199" t="str">
            <v>X</v>
          </cell>
          <cell r="G199">
            <v>12</v>
          </cell>
        </row>
        <row r="200">
          <cell r="C200" t="str">
            <v>運送会社住所１</v>
          </cell>
          <cell r="D200" t="str">
            <v>UNSO_ADD1</v>
          </cell>
          <cell r="E200" t="str">
            <v>B</v>
          </cell>
          <cell r="F200" t="str">
            <v>X</v>
          </cell>
          <cell r="G200">
            <v>40</v>
          </cell>
        </row>
        <row r="201">
          <cell r="C201" t="str">
            <v>運送会社住所２</v>
          </cell>
          <cell r="D201" t="str">
            <v>UNSO_ADD2</v>
          </cell>
          <cell r="E201" t="str">
            <v>B</v>
          </cell>
          <cell r="F201" t="str">
            <v>X</v>
          </cell>
          <cell r="G201">
            <v>40</v>
          </cell>
        </row>
        <row r="202">
          <cell r="C202" t="str">
            <v>運送会社名称</v>
          </cell>
          <cell r="D202" t="str">
            <v>UNSO_NM</v>
          </cell>
          <cell r="E202" t="str">
            <v>B</v>
          </cell>
          <cell r="F202" t="str">
            <v>X</v>
          </cell>
          <cell r="G202">
            <v>40</v>
          </cell>
        </row>
        <row r="203">
          <cell r="C203" t="str">
            <v>運送会社名称（略称）</v>
          </cell>
          <cell r="D203" t="str">
            <v>UNSO_NM_R</v>
          </cell>
          <cell r="E203" t="str">
            <v>B</v>
          </cell>
          <cell r="F203" t="str">
            <v>X</v>
          </cell>
          <cell r="G203">
            <v>20</v>
          </cell>
        </row>
        <row r="204">
          <cell r="C204" t="str">
            <v>運送会社郵便番号</v>
          </cell>
          <cell r="D204" t="str">
            <v>UNSO_YB_NO</v>
          </cell>
          <cell r="E204" t="str">
            <v>B</v>
          </cell>
          <cell r="F204" t="str">
            <v>X</v>
          </cell>
          <cell r="G204">
            <v>7</v>
          </cell>
        </row>
        <row r="205">
          <cell r="C205" t="str">
            <v>エラーコード</v>
          </cell>
          <cell r="D205" t="str">
            <v>ERRCODE</v>
          </cell>
          <cell r="E205" t="str">
            <v>B</v>
          </cell>
          <cell r="F205" t="str">
            <v>X</v>
          </cell>
          <cell r="G205">
            <v>5</v>
          </cell>
          <cell r="I205" t="str">
            <v>プログラム毎に設定</v>
          </cell>
        </row>
        <row r="206">
          <cell r="C206" t="str">
            <v>エラー発生時間</v>
          </cell>
          <cell r="D206" t="str">
            <v>ERRTIME</v>
          </cell>
          <cell r="E206" t="str">
            <v>B</v>
          </cell>
          <cell r="F206" t="str">
            <v>X</v>
          </cell>
          <cell r="G206">
            <v>8</v>
          </cell>
          <cell r="I206" t="str">
            <v>ＨＨ：ＭＭ：ＳＳ</v>
          </cell>
        </row>
        <row r="207">
          <cell r="C207" t="str">
            <v>エラー発生日付</v>
          </cell>
          <cell r="D207" t="str">
            <v>ERRDATE</v>
          </cell>
          <cell r="E207" t="str">
            <v>B</v>
          </cell>
          <cell r="F207" t="str">
            <v>X</v>
          </cell>
          <cell r="G207">
            <v>10</v>
          </cell>
          <cell r="I207" t="str">
            <v>ＹＹＹＹ／ＭＭ／ＤＤ</v>
          </cell>
        </row>
        <row r="208">
          <cell r="C208" t="str">
            <v>エラーフラグ</v>
          </cell>
          <cell r="D208" t="str">
            <v>ERRFLG</v>
          </cell>
          <cell r="E208" t="str">
            <v>B</v>
          </cell>
          <cell r="F208">
            <v>9</v>
          </cell>
          <cell r="G208">
            <v>1</v>
          </cell>
          <cell r="I208" t="str">
            <v>０：エラー発生時、１：再実行指示</v>
          </cell>
        </row>
        <row r="209">
          <cell r="C209" t="str">
            <v>エラーメッセージ</v>
          </cell>
          <cell r="D209" t="str">
            <v>ERRMESG</v>
          </cell>
          <cell r="E209" t="str">
            <v>B</v>
          </cell>
          <cell r="F209" t="str">
            <v>X</v>
          </cell>
          <cell r="G209">
            <v>512</v>
          </cell>
          <cell r="I209" t="str">
            <v>詳細なエラー内容。各種コード、ＳＱＬコード等を　　　　　　　　表示する。</v>
          </cell>
        </row>
        <row r="210">
          <cell r="C210" t="str">
            <v>温度帯区分</v>
          </cell>
          <cell r="D210" t="str">
            <v>ONDO_KBN</v>
          </cell>
          <cell r="E210" t="str">
            <v>B</v>
          </cell>
          <cell r="F210" t="str">
            <v>X</v>
          </cell>
          <cell r="G210">
            <v>2</v>
          </cell>
          <cell r="I210" t="str">
            <v>●'00'：常温品、'01'：５℃、'02'：１０℃、'03'：１５℃　　　　　　'10'：冷凍</v>
          </cell>
        </row>
        <row r="211">
          <cell r="C211" t="str">
            <v>書込み折り返しカウント</v>
          </cell>
          <cell r="D211" t="str">
            <v>W_RETURN_CNT</v>
          </cell>
          <cell r="E211" t="str">
            <v>B</v>
          </cell>
          <cell r="F211">
            <v>9</v>
          </cell>
          <cell r="G211">
            <v>6</v>
          </cell>
          <cell r="I211" t="str">
            <v>書込みポインタが折り返したら＋１</v>
          </cell>
        </row>
        <row r="212">
          <cell r="C212" t="str">
            <v>カテゴリコード</v>
          </cell>
          <cell r="D212" t="str">
            <v>CTGR_CD</v>
          </cell>
          <cell r="E212" t="str">
            <v>B</v>
          </cell>
          <cell r="F212" t="str">
            <v>X</v>
          </cell>
          <cell r="G212">
            <v>2</v>
          </cell>
        </row>
        <row r="213">
          <cell r="C213" t="str">
            <v>カテゴリコード</v>
          </cell>
          <cell r="D213" t="str">
            <v>CTGR_CD</v>
          </cell>
          <cell r="E213" t="str">
            <v>B</v>
          </cell>
          <cell r="F213" t="str">
            <v>X</v>
          </cell>
          <cell r="G213">
            <v>2</v>
          </cell>
        </row>
        <row r="214">
          <cell r="C214" t="str">
            <v>カテゴリ動作１</v>
          </cell>
          <cell r="D214" t="str">
            <v>CTGR_D1</v>
          </cell>
          <cell r="E214" t="str">
            <v>B</v>
          </cell>
          <cell r="F214" t="str">
            <v>X</v>
          </cell>
          <cell r="G214">
            <v>2</v>
          </cell>
        </row>
        <row r="215">
          <cell r="C215" t="str">
            <v>カテゴリ動作２</v>
          </cell>
          <cell r="D215" t="str">
            <v>CTGR_D2</v>
          </cell>
          <cell r="E215" t="str">
            <v>B</v>
          </cell>
          <cell r="F215" t="str">
            <v>X</v>
          </cell>
          <cell r="G215">
            <v>10</v>
          </cell>
        </row>
        <row r="216">
          <cell r="C216" t="str">
            <v>カテゴリ動作３</v>
          </cell>
          <cell r="D216" t="str">
            <v>CTGR_D3</v>
          </cell>
          <cell r="E216" t="str">
            <v>B</v>
          </cell>
          <cell r="F216" t="str">
            <v>X</v>
          </cell>
          <cell r="G216">
            <v>32</v>
          </cell>
        </row>
        <row r="217">
          <cell r="C217" t="str">
            <v>カテゴリ名称</v>
          </cell>
          <cell r="D217" t="str">
            <v>CTGR_N</v>
          </cell>
          <cell r="E217" t="str">
            <v>B</v>
          </cell>
          <cell r="F217" t="str">
            <v>X</v>
          </cell>
          <cell r="G217">
            <v>20</v>
          </cell>
        </row>
        <row r="218">
          <cell r="C218" t="str">
            <v>カテゴリ名称</v>
          </cell>
          <cell r="D218" t="str">
            <v>CTGR_N</v>
          </cell>
          <cell r="E218" t="str">
            <v>B</v>
          </cell>
          <cell r="F218" t="str">
            <v>X</v>
          </cell>
          <cell r="G218">
            <v>20</v>
          </cell>
        </row>
        <row r="219">
          <cell r="C219" t="str">
            <v>規格名称（カナ）</v>
          </cell>
          <cell r="D219" t="str">
            <v>KIKAKU_NM_K</v>
          </cell>
          <cell r="E219" t="str">
            <v>B</v>
          </cell>
          <cell r="F219" t="str">
            <v>X</v>
          </cell>
          <cell r="G219">
            <v>30</v>
          </cell>
          <cell r="I219" t="str">
            <v>●容量名称（カナ）　ホスト桁数　15桁</v>
          </cell>
        </row>
        <row r="220">
          <cell r="C220" t="str">
            <v>規格名称（略称）</v>
          </cell>
          <cell r="D220" t="str">
            <v>KIKAKU_NM_R</v>
          </cell>
          <cell r="E220" t="str">
            <v>B</v>
          </cell>
          <cell r="F220" t="str">
            <v>X</v>
          </cell>
          <cell r="G220">
            <v>20</v>
          </cell>
        </row>
        <row r="221">
          <cell r="C221" t="str">
            <v>規格名称（漢字）</v>
          </cell>
          <cell r="D221" t="str">
            <v>KIKAKU_NM_N</v>
          </cell>
          <cell r="E221" t="str">
            <v>B</v>
          </cell>
          <cell r="F221" t="str">
            <v>X</v>
          </cell>
          <cell r="G221">
            <v>40</v>
          </cell>
          <cell r="I221" t="str">
            <v>●容量名称（漢字）　ホスト桁数　30桁</v>
          </cell>
        </row>
        <row r="222">
          <cell r="C222" t="str">
            <v>パレットザイズＬ</v>
          </cell>
          <cell r="D222" t="str">
            <v>PALETTE_SIZE_H</v>
          </cell>
          <cell r="E222" t="str">
            <v>B</v>
          </cell>
          <cell r="F222">
            <v>9</v>
          </cell>
          <cell r="G222">
            <v>4</v>
          </cell>
          <cell r="I222" t="str">
            <v>デパレタイザ用項目（段ボールの外寸）</v>
          </cell>
        </row>
        <row r="223">
          <cell r="C223" t="str">
            <v>パレットザイズＷ</v>
          </cell>
          <cell r="D223" t="str">
            <v>PALETTE_SIZE_L</v>
          </cell>
          <cell r="E223" t="str">
            <v>B</v>
          </cell>
          <cell r="F223">
            <v>9</v>
          </cell>
          <cell r="G223">
            <v>4</v>
          </cell>
          <cell r="I223" t="str">
            <v>デパレタイザ用項目（段ボールの外寸）</v>
          </cell>
        </row>
        <row r="224">
          <cell r="C224" t="str">
            <v>パレットザイズＨ</v>
          </cell>
          <cell r="D224" t="str">
            <v>PALETTE_SIZE_W</v>
          </cell>
          <cell r="E224" t="str">
            <v>B</v>
          </cell>
          <cell r="F224">
            <v>9</v>
          </cell>
          <cell r="G224">
            <v>4</v>
          </cell>
          <cell r="I224" t="str">
            <v>デパレタイザ用項目（段ボールの外寸）</v>
          </cell>
        </row>
        <row r="225">
          <cell r="C225" t="str">
            <v>ケースサイズＨ</v>
          </cell>
          <cell r="D225" t="str">
            <v>CASE_SIZE_H</v>
          </cell>
          <cell r="E225" t="str">
            <v>B</v>
          </cell>
          <cell r="F225">
            <v>9</v>
          </cell>
          <cell r="G225">
            <v>4</v>
          </cell>
          <cell r="I225" t="str">
            <v>デパレタイザ用項目（段ボールの外寸）</v>
          </cell>
        </row>
        <row r="226">
          <cell r="C226" t="str">
            <v>ケースサイズＬ</v>
          </cell>
          <cell r="D226" t="str">
            <v>CASE_SIZE_L</v>
          </cell>
          <cell r="E226" t="str">
            <v>B</v>
          </cell>
          <cell r="F226">
            <v>9</v>
          </cell>
          <cell r="G226">
            <v>4</v>
          </cell>
          <cell r="I226" t="str">
            <v>デパレタイザ用項目（段ボールの外寸）</v>
          </cell>
        </row>
        <row r="227">
          <cell r="C227" t="str">
            <v>ケースサイズＷ</v>
          </cell>
          <cell r="D227" t="str">
            <v>CASE_SIZE_W</v>
          </cell>
          <cell r="E227" t="str">
            <v>B</v>
          </cell>
          <cell r="F227">
            <v>9</v>
          </cell>
          <cell r="G227">
            <v>4</v>
          </cell>
          <cell r="I227" t="str">
            <v>デパレタイザ用項目（段ボールの外寸）</v>
          </cell>
        </row>
        <row r="228">
          <cell r="C228" t="str">
            <v>コースコード</v>
          </cell>
          <cell r="D228" t="str">
            <v>COSE_CD</v>
          </cell>
          <cell r="E228" t="str">
            <v>B</v>
          </cell>
          <cell r="F228" t="str">
            <v>X</v>
          </cell>
          <cell r="G228">
            <v>8</v>
          </cell>
          <cell r="I228" t="str">
            <v>●1:自社便、2:路線便、3:転送便</v>
          </cell>
        </row>
        <row r="229">
          <cell r="C229" t="str">
            <v>コースコード(01)</v>
          </cell>
          <cell r="D229" t="str">
            <v>COSE_CD_01</v>
          </cell>
          <cell r="E229" t="str">
            <v>B</v>
          </cell>
          <cell r="F229" t="str">
            <v>X</v>
          </cell>
          <cell r="G229">
            <v>8</v>
          </cell>
          <cell r="I229" t="str">
            <v>●1:自社便、2:路線便、4:転送便</v>
          </cell>
        </row>
        <row r="230">
          <cell r="C230" t="str">
            <v>コースコード(02)</v>
          </cell>
          <cell r="D230" t="str">
            <v>COSE_CD_02</v>
          </cell>
          <cell r="E230" t="str">
            <v>B</v>
          </cell>
          <cell r="F230" t="str">
            <v>X</v>
          </cell>
          <cell r="G230">
            <v>8</v>
          </cell>
          <cell r="I230" t="str">
            <v>●1:自社便、2:路線便、5:転送便</v>
          </cell>
        </row>
        <row r="231">
          <cell r="C231" t="str">
            <v>コースコード(03)</v>
          </cell>
          <cell r="D231" t="str">
            <v>COSE_CD_03</v>
          </cell>
          <cell r="E231" t="str">
            <v>B</v>
          </cell>
          <cell r="F231" t="str">
            <v>X</v>
          </cell>
          <cell r="G231">
            <v>8</v>
          </cell>
          <cell r="I231" t="str">
            <v>●1:自社便、2:路線便、6:転送便</v>
          </cell>
        </row>
        <row r="232">
          <cell r="C232" t="str">
            <v>コースコード(04)</v>
          </cell>
          <cell r="D232" t="str">
            <v>COSE_CD_04</v>
          </cell>
          <cell r="E232" t="str">
            <v>B</v>
          </cell>
          <cell r="F232" t="str">
            <v>X</v>
          </cell>
          <cell r="G232">
            <v>8</v>
          </cell>
          <cell r="I232" t="str">
            <v>●1:自社便、2:路線便、7:転送便</v>
          </cell>
        </row>
        <row r="233">
          <cell r="C233" t="str">
            <v>コースコード(05)</v>
          </cell>
          <cell r="D233" t="str">
            <v>COSE_CD_05</v>
          </cell>
          <cell r="E233" t="str">
            <v>B</v>
          </cell>
          <cell r="F233" t="str">
            <v>X</v>
          </cell>
          <cell r="G233">
            <v>8</v>
          </cell>
          <cell r="I233" t="str">
            <v>●1:自社便、2:路線便、8:転送便</v>
          </cell>
        </row>
        <row r="234">
          <cell r="C234" t="str">
            <v>コースコード(06)</v>
          </cell>
          <cell r="D234" t="str">
            <v>COSE_CD_06</v>
          </cell>
          <cell r="E234" t="str">
            <v>B</v>
          </cell>
          <cell r="F234" t="str">
            <v>X</v>
          </cell>
          <cell r="G234">
            <v>8</v>
          </cell>
          <cell r="I234" t="str">
            <v>●1:自社便、2:路線便、9:転送便</v>
          </cell>
        </row>
        <row r="235">
          <cell r="C235" t="str">
            <v>コースコード(07)</v>
          </cell>
          <cell r="D235" t="str">
            <v>COSE_CD_07</v>
          </cell>
          <cell r="E235" t="str">
            <v>B</v>
          </cell>
          <cell r="F235" t="str">
            <v>X</v>
          </cell>
          <cell r="G235">
            <v>8</v>
          </cell>
          <cell r="I235" t="str">
            <v>●1:自社便、2:路線便、10:転送便</v>
          </cell>
        </row>
        <row r="236">
          <cell r="C236" t="str">
            <v>コースコード(08)</v>
          </cell>
          <cell r="D236" t="str">
            <v>COSE_CD_08</v>
          </cell>
          <cell r="E236" t="str">
            <v>B</v>
          </cell>
          <cell r="F236" t="str">
            <v>X</v>
          </cell>
          <cell r="G236">
            <v>8</v>
          </cell>
          <cell r="I236" t="str">
            <v>●1:自社便、2:路線便、11:転送便</v>
          </cell>
        </row>
        <row r="237">
          <cell r="C237" t="str">
            <v>コースコード(09)</v>
          </cell>
          <cell r="D237" t="str">
            <v>COSE_CD_09</v>
          </cell>
          <cell r="E237" t="str">
            <v>B</v>
          </cell>
          <cell r="F237" t="str">
            <v>X</v>
          </cell>
          <cell r="G237">
            <v>8</v>
          </cell>
          <cell r="I237" t="str">
            <v>●1:自社便、2:路線便、12:転送便</v>
          </cell>
        </row>
        <row r="238">
          <cell r="C238" t="str">
            <v>コースコード(10)</v>
          </cell>
          <cell r="D238" t="str">
            <v>COSE_CD_10</v>
          </cell>
          <cell r="E238" t="str">
            <v>B</v>
          </cell>
          <cell r="F238" t="str">
            <v>X</v>
          </cell>
          <cell r="G238">
            <v>8</v>
          </cell>
          <cell r="I238" t="str">
            <v>●1:自社便、2:路線便、13:転送便</v>
          </cell>
        </row>
        <row r="239">
          <cell r="C239" t="str">
            <v>コース名称</v>
          </cell>
          <cell r="D239" t="str">
            <v>COSE_NM</v>
          </cell>
          <cell r="E239" t="str">
            <v>B</v>
          </cell>
          <cell r="F239" t="str">
            <v>X</v>
          </cell>
          <cell r="G239">
            <v>30</v>
          </cell>
          <cell r="I239" t="str">
            <v>●便名（自社便、路線便、転送便）</v>
          </cell>
        </row>
        <row r="240">
          <cell r="C240" t="str">
            <v>コード１</v>
          </cell>
          <cell r="D240" t="str">
            <v>XX_CD1</v>
          </cell>
          <cell r="E240" t="str">
            <v>B</v>
          </cell>
          <cell r="F240" t="str">
            <v>X</v>
          </cell>
          <cell r="G240">
            <v>1</v>
          </cell>
          <cell r="I240" t="str">
            <v>●バッチサブ名称の判別
1:自社便、2:路線便、3:転送便</v>
          </cell>
        </row>
        <row r="241">
          <cell r="C241" t="str">
            <v>コード１（バッチ）</v>
          </cell>
          <cell r="D241" t="str">
            <v>BT_CD1</v>
          </cell>
          <cell r="E241" t="str">
            <v>B</v>
          </cell>
          <cell r="F241" t="str">
            <v>X</v>
          </cell>
          <cell r="G241">
            <v>1</v>
          </cell>
          <cell r="I241" t="str">
            <v>●バッチサブ名称の判別
1:自社便、2:路線便、3:転送便</v>
          </cell>
        </row>
        <row r="242">
          <cell r="C242" t="str">
            <v>コード１（ロット）</v>
          </cell>
          <cell r="D242" t="str">
            <v>L_CD1</v>
          </cell>
          <cell r="E242" t="str">
            <v>B</v>
          </cell>
          <cell r="F242" t="str">
            <v>X</v>
          </cell>
          <cell r="G242">
            <v>2</v>
          </cell>
        </row>
        <row r="243">
          <cell r="C243" t="str">
            <v>コード１（寄託）</v>
          </cell>
          <cell r="D243" t="str">
            <v>KTK_CD1</v>
          </cell>
          <cell r="E243" t="str">
            <v>B</v>
          </cell>
          <cell r="F243" t="str">
            <v>X</v>
          </cell>
          <cell r="G243">
            <v>1</v>
          </cell>
        </row>
        <row r="244">
          <cell r="C244" t="str">
            <v>コード１（在）</v>
          </cell>
          <cell r="D244" t="str">
            <v>Z_CD1</v>
          </cell>
          <cell r="E244" t="str">
            <v>B</v>
          </cell>
          <cell r="F244" t="str">
            <v>X</v>
          </cell>
          <cell r="G244">
            <v>8</v>
          </cell>
        </row>
        <row r="245">
          <cell r="C245" t="str">
            <v>コード１（仕入）</v>
          </cell>
          <cell r="D245" t="str">
            <v>SI_CD1</v>
          </cell>
          <cell r="E245" t="str">
            <v>B</v>
          </cell>
          <cell r="F245" t="str">
            <v>X</v>
          </cell>
          <cell r="G245">
            <v>2</v>
          </cell>
        </row>
        <row r="246">
          <cell r="C246" t="str">
            <v>コード１（出庫先）</v>
          </cell>
          <cell r="D246" t="str">
            <v>SY_CD1</v>
          </cell>
          <cell r="E246" t="str">
            <v>B</v>
          </cell>
          <cell r="F246" t="str">
            <v>X</v>
          </cell>
          <cell r="G246">
            <v>2</v>
          </cell>
        </row>
        <row r="247">
          <cell r="C247" t="str">
            <v>コード１（商品）</v>
          </cell>
          <cell r="D247" t="str">
            <v>S_CD1</v>
          </cell>
          <cell r="E247" t="str">
            <v>B</v>
          </cell>
          <cell r="F247" t="str">
            <v>X</v>
          </cell>
          <cell r="G247">
            <v>2</v>
          </cell>
        </row>
        <row r="248">
          <cell r="C248" t="str">
            <v>コード１（便）</v>
          </cell>
          <cell r="D248" t="str">
            <v>B_CD1</v>
          </cell>
          <cell r="E248" t="str">
            <v>B</v>
          </cell>
          <cell r="F248" t="str">
            <v>X</v>
          </cell>
          <cell r="G248">
            <v>2</v>
          </cell>
        </row>
        <row r="249">
          <cell r="C249" t="str">
            <v>コード１０</v>
          </cell>
          <cell r="D249" t="str">
            <v>XX_CD10</v>
          </cell>
          <cell r="E249" t="str">
            <v>B</v>
          </cell>
          <cell r="F249" t="str">
            <v>X</v>
          </cell>
          <cell r="G249">
            <v>20</v>
          </cell>
        </row>
        <row r="250">
          <cell r="C250" t="str">
            <v>コード１０（バッチ）</v>
          </cell>
          <cell r="D250" t="str">
            <v>BT_CD10</v>
          </cell>
          <cell r="E250" t="str">
            <v>B</v>
          </cell>
          <cell r="F250" t="str">
            <v>X</v>
          </cell>
          <cell r="G250">
            <v>20</v>
          </cell>
        </row>
        <row r="251">
          <cell r="C251" t="str">
            <v>コード１０（寄託）</v>
          </cell>
          <cell r="D251" t="str">
            <v>KTK_CD10</v>
          </cell>
          <cell r="E251" t="str">
            <v>B</v>
          </cell>
          <cell r="F251" t="str">
            <v>X</v>
          </cell>
          <cell r="G251">
            <v>20</v>
          </cell>
        </row>
        <row r="252">
          <cell r="C252" t="str">
            <v>コード２</v>
          </cell>
          <cell r="D252" t="str">
            <v>XX_CD2</v>
          </cell>
          <cell r="E252" t="str">
            <v>B</v>
          </cell>
          <cell r="F252" t="str">
            <v>X</v>
          </cell>
          <cell r="G252">
            <v>2</v>
          </cell>
          <cell r="I252" t="str">
            <v>●配送順位</v>
          </cell>
        </row>
        <row r="253">
          <cell r="C253" t="str">
            <v>コード２（バッチ）</v>
          </cell>
          <cell r="D253" t="str">
            <v>BT_CD2</v>
          </cell>
          <cell r="E253" t="str">
            <v>B</v>
          </cell>
          <cell r="F253" t="str">
            <v>X</v>
          </cell>
          <cell r="G253">
            <v>2</v>
          </cell>
        </row>
        <row r="254">
          <cell r="C254" t="str">
            <v>コード２（ロット）</v>
          </cell>
          <cell r="D254" t="str">
            <v>L_CD2</v>
          </cell>
          <cell r="E254" t="str">
            <v>B</v>
          </cell>
          <cell r="F254" t="str">
            <v>X</v>
          </cell>
          <cell r="G254">
            <v>4</v>
          </cell>
        </row>
        <row r="255">
          <cell r="C255" t="str">
            <v>コード２（寄託）</v>
          </cell>
          <cell r="D255" t="str">
            <v>KTK_CD2</v>
          </cell>
          <cell r="E255" t="str">
            <v>B</v>
          </cell>
          <cell r="F255" t="str">
            <v>X</v>
          </cell>
          <cell r="G255">
            <v>2</v>
          </cell>
        </row>
        <row r="256">
          <cell r="C256" t="str">
            <v>コード２（在）</v>
          </cell>
          <cell r="D256" t="str">
            <v>Z_CD2</v>
          </cell>
          <cell r="E256" t="str">
            <v>B</v>
          </cell>
          <cell r="F256" t="str">
            <v>X</v>
          </cell>
          <cell r="G256">
            <v>12</v>
          </cell>
        </row>
        <row r="257">
          <cell r="C257" t="str">
            <v>コード２（仕入）</v>
          </cell>
          <cell r="D257" t="str">
            <v>SI_CD2</v>
          </cell>
          <cell r="E257" t="str">
            <v>B</v>
          </cell>
          <cell r="F257" t="str">
            <v>X</v>
          </cell>
          <cell r="G257">
            <v>4</v>
          </cell>
        </row>
        <row r="258">
          <cell r="C258" t="str">
            <v>コード２（出庫先）</v>
          </cell>
          <cell r="D258" t="str">
            <v>SY_CD2</v>
          </cell>
          <cell r="E258" t="str">
            <v>B</v>
          </cell>
          <cell r="F258" t="str">
            <v>X</v>
          </cell>
          <cell r="G258">
            <v>4</v>
          </cell>
        </row>
        <row r="259">
          <cell r="C259" t="str">
            <v>コード２（商品）</v>
          </cell>
          <cell r="D259" t="str">
            <v>S_CD2</v>
          </cell>
          <cell r="E259" t="str">
            <v>B</v>
          </cell>
          <cell r="F259" t="str">
            <v>X</v>
          </cell>
          <cell r="G259">
            <v>4</v>
          </cell>
        </row>
        <row r="260">
          <cell r="C260" t="str">
            <v>コード２（便）</v>
          </cell>
          <cell r="D260" t="str">
            <v>B_CD2</v>
          </cell>
          <cell r="E260" t="str">
            <v>B</v>
          </cell>
          <cell r="F260" t="str">
            <v>X</v>
          </cell>
          <cell r="G260">
            <v>4</v>
          </cell>
        </row>
        <row r="261">
          <cell r="C261" t="str">
            <v>コード３</v>
          </cell>
          <cell r="D261" t="str">
            <v>XX_CD3</v>
          </cell>
          <cell r="E261" t="str">
            <v>B</v>
          </cell>
          <cell r="F261" t="str">
            <v>X</v>
          </cell>
          <cell r="G261">
            <v>2</v>
          </cell>
          <cell r="I261" t="str">
            <v>●ＯＰ　ホスト桁数　２桁</v>
          </cell>
        </row>
        <row r="262">
          <cell r="C262" t="str">
            <v>コード３（バッチ）</v>
          </cell>
          <cell r="D262" t="str">
            <v>BT_CD3</v>
          </cell>
          <cell r="E262" t="str">
            <v>B</v>
          </cell>
          <cell r="F262" t="str">
            <v>X</v>
          </cell>
          <cell r="G262">
            <v>2</v>
          </cell>
        </row>
        <row r="263">
          <cell r="C263" t="str">
            <v>コード３（ロット）</v>
          </cell>
          <cell r="D263" t="str">
            <v>L_CD3</v>
          </cell>
          <cell r="E263" t="str">
            <v>B</v>
          </cell>
          <cell r="F263" t="str">
            <v>X</v>
          </cell>
          <cell r="G263">
            <v>8</v>
          </cell>
        </row>
        <row r="264">
          <cell r="C264" t="str">
            <v>コード３（寄託）</v>
          </cell>
          <cell r="D264" t="str">
            <v>KTK_CD3</v>
          </cell>
          <cell r="E264" t="str">
            <v>B</v>
          </cell>
          <cell r="F264" t="str">
            <v>X</v>
          </cell>
          <cell r="G264">
            <v>2</v>
          </cell>
        </row>
        <row r="265">
          <cell r="C265" t="str">
            <v>コード３（仕入）</v>
          </cell>
          <cell r="D265" t="str">
            <v>SI_CD3</v>
          </cell>
          <cell r="E265" t="str">
            <v>B</v>
          </cell>
          <cell r="F265" t="str">
            <v>X</v>
          </cell>
          <cell r="G265">
            <v>8</v>
          </cell>
        </row>
        <row r="266">
          <cell r="C266" t="str">
            <v>コード３（出庫先）</v>
          </cell>
          <cell r="D266" t="str">
            <v>SY_CD3</v>
          </cell>
          <cell r="E266" t="str">
            <v>B</v>
          </cell>
          <cell r="F266" t="str">
            <v>X</v>
          </cell>
          <cell r="G266">
            <v>8</v>
          </cell>
        </row>
        <row r="267">
          <cell r="C267" t="str">
            <v>コード３（商品）</v>
          </cell>
          <cell r="D267" t="str">
            <v>S_CD3</v>
          </cell>
          <cell r="E267" t="str">
            <v>B</v>
          </cell>
          <cell r="F267" t="str">
            <v>X</v>
          </cell>
          <cell r="G267">
            <v>8</v>
          </cell>
        </row>
        <row r="268">
          <cell r="C268" t="str">
            <v>コード３（便）</v>
          </cell>
          <cell r="D268" t="str">
            <v>B_CD3</v>
          </cell>
          <cell r="E268" t="str">
            <v>B</v>
          </cell>
          <cell r="F268" t="str">
            <v>X</v>
          </cell>
          <cell r="G268">
            <v>8</v>
          </cell>
        </row>
        <row r="269">
          <cell r="C269" t="str">
            <v>コード４</v>
          </cell>
          <cell r="D269" t="str">
            <v>XX_CD4</v>
          </cell>
          <cell r="E269" t="str">
            <v>B</v>
          </cell>
          <cell r="F269" t="str">
            <v>X</v>
          </cell>
          <cell r="G269">
            <v>4</v>
          </cell>
          <cell r="I269" t="str">
            <v>●平置き品荷揃え指示書の指示書№
（ピッキング№採番でセット）</v>
          </cell>
        </row>
        <row r="270">
          <cell r="C270" t="str">
            <v>コード４（バッチ）</v>
          </cell>
          <cell r="D270" t="str">
            <v>BT_CD4</v>
          </cell>
          <cell r="E270" t="str">
            <v>B</v>
          </cell>
          <cell r="F270" t="str">
            <v>X</v>
          </cell>
          <cell r="G270">
            <v>4</v>
          </cell>
        </row>
        <row r="271">
          <cell r="C271" t="str">
            <v>コード４（ロット）</v>
          </cell>
          <cell r="D271" t="str">
            <v>L_CD4</v>
          </cell>
          <cell r="E271" t="str">
            <v>B</v>
          </cell>
          <cell r="F271" t="str">
            <v>X</v>
          </cell>
          <cell r="G271">
            <v>10</v>
          </cell>
        </row>
        <row r="272">
          <cell r="C272" t="str">
            <v>コード４（寄託）</v>
          </cell>
          <cell r="D272" t="str">
            <v>KTK_CD4</v>
          </cell>
          <cell r="E272" t="str">
            <v>B</v>
          </cell>
          <cell r="F272" t="str">
            <v>X</v>
          </cell>
          <cell r="G272">
            <v>4</v>
          </cell>
        </row>
        <row r="273">
          <cell r="C273" t="str">
            <v>コード４（仕入）</v>
          </cell>
          <cell r="D273" t="str">
            <v>SI_CD4</v>
          </cell>
          <cell r="E273" t="str">
            <v>B</v>
          </cell>
          <cell r="F273" t="str">
            <v>X</v>
          </cell>
          <cell r="G273">
            <v>10</v>
          </cell>
        </row>
        <row r="274">
          <cell r="C274" t="str">
            <v>コード４（出庫先）</v>
          </cell>
          <cell r="D274" t="str">
            <v>SY_CD4</v>
          </cell>
          <cell r="E274" t="str">
            <v>B</v>
          </cell>
          <cell r="F274" t="str">
            <v>X</v>
          </cell>
          <cell r="G274">
            <v>10</v>
          </cell>
        </row>
        <row r="275">
          <cell r="C275" t="str">
            <v>コード４（商品）</v>
          </cell>
          <cell r="D275" t="str">
            <v>S_CD4</v>
          </cell>
          <cell r="E275" t="str">
            <v>B</v>
          </cell>
          <cell r="F275" t="str">
            <v>X</v>
          </cell>
          <cell r="G275">
            <v>10</v>
          </cell>
        </row>
        <row r="276">
          <cell r="C276" t="str">
            <v>コード４（便）</v>
          </cell>
          <cell r="D276" t="str">
            <v>B_CD4</v>
          </cell>
          <cell r="E276" t="str">
            <v>B</v>
          </cell>
          <cell r="F276" t="str">
            <v>X</v>
          </cell>
          <cell r="G276">
            <v>10</v>
          </cell>
        </row>
        <row r="277">
          <cell r="C277" t="str">
            <v>コード５</v>
          </cell>
          <cell r="D277" t="str">
            <v>XX_CD5</v>
          </cell>
          <cell r="E277" t="str">
            <v>B</v>
          </cell>
          <cell r="F277" t="str">
            <v>X</v>
          </cell>
          <cell r="G277">
            <v>8</v>
          </cell>
          <cell r="I277" t="str">
            <v>●運送送状№（運賃計算でセット）</v>
          </cell>
        </row>
        <row r="278">
          <cell r="C278" t="str">
            <v>コード５（バッチ）</v>
          </cell>
          <cell r="D278" t="str">
            <v>BT_CD5</v>
          </cell>
          <cell r="E278" t="str">
            <v>B</v>
          </cell>
          <cell r="F278" t="str">
            <v>X</v>
          </cell>
          <cell r="G278">
            <v>8</v>
          </cell>
        </row>
        <row r="279">
          <cell r="C279" t="str">
            <v>コード５（ロット）</v>
          </cell>
          <cell r="D279" t="str">
            <v>L_CD5</v>
          </cell>
          <cell r="E279" t="str">
            <v>B</v>
          </cell>
          <cell r="F279" t="str">
            <v>X</v>
          </cell>
          <cell r="G279">
            <v>12</v>
          </cell>
        </row>
        <row r="280">
          <cell r="C280" t="str">
            <v>コード５（寄託）</v>
          </cell>
          <cell r="D280" t="str">
            <v>KTK_CD5</v>
          </cell>
          <cell r="E280" t="str">
            <v>B</v>
          </cell>
          <cell r="F280" t="str">
            <v>X</v>
          </cell>
          <cell r="G280">
            <v>8</v>
          </cell>
        </row>
        <row r="281">
          <cell r="C281" t="str">
            <v>コード５（仕入）</v>
          </cell>
          <cell r="D281" t="str">
            <v>SI_CD5</v>
          </cell>
          <cell r="E281" t="str">
            <v>B</v>
          </cell>
          <cell r="F281" t="str">
            <v>X</v>
          </cell>
          <cell r="G281">
            <v>12</v>
          </cell>
        </row>
        <row r="282">
          <cell r="C282" t="str">
            <v>コード５（出庫先）</v>
          </cell>
          <cell r="D282" t="str">
            <v>SY_CD5</v>
          </cell>
          <cell r="E282" t="str">
            <v>B</v>
          </cell>
          <cell r="F282" t="str">
            <v>X</v>
          </cell>
          <cell r="G282">
            <v>12</v>
          </cell>
        </row>
        <row r="283">
          <cell r="C283" t="str">
            <v>コード５（商品）</v>
          </cell>
          <cell r="D283" t="str">
            <v>S_CD5</v>
          </cell>
          <cell r="E283" t="str">
            <v>B</v>
          </cell>
          <cell r="F283" t="str">
            <v>X</v>
          </cell>
          <cell r="G283">
            <v>12</v>
          </cell>
        </row>
        <row r="284">
          <cell r="C284" t="str">
            <v>コード５（便）</v>
          </cell>
          <cell r="D284" t="str">
            <v>B_CD5</v>
          </cell>
          <cell r="E284" t="str">
            <v>B</v>
          </cell>
          <cell r="F284" t="str">
            <v>X</v>
          </cell>
          <cell r="G284">
            <v>12</v>
          </cell>
        </row>
        <row r="285">
          <cell r="C285" t="str">
            <v>コード６</v>
          </cell>
          <cell r="D285" t="str">
            <v>XX_CD6</v>
          </cell>
          <cell r="E285" t="str">
            <v>B</v>
          </cell>
          <cell r="F285" t="str">
            <v>X</v>
          </cell>
          <cell r="G285">
            <v>8</v>
          </cell>
          <cell r="I285" t="str">
            <v>●作業№（４桁）（ピッキング№採番でセット）</v>
          </cell>
        </row>
        <row r="286">
          <cell r="C286" t="str">
            <v>コード６（バッチ）</v>
          </cell>
          <cell r="D286" t="str">
            <v>BT_CD6</v>
          </cell>
          <cell r="E286" t="str">
            <v>B</v>
          </cell>
          <cell r="F286" t="str">
            <v>X</v>
          </cell>
          <cell r="G286">
            <v>8</v>
          </cell>
        </row>
        <row r="287">
          <cell r="C287" t="str">
            <v>コード６（寄託）</v>
          </cell>
          <cell r="D287" t="str">
            <v>KTK_CD6</v>
          </cell>
          <cell r="E287" t="str">
            <v>B</v>
          </cell>
          <cell r="F287" t="str">
            <v>X</v>
          </cell>
          <cell r="G287">
            <v>8</v>
          </cell>
        </row>
        <row r="288">
          <cell r="C288" t="str">
            <v>コード７</v>
          </cell>
          <cell r="D288" t="str">
            <v>XX_CD7</v>
          </cell>
          <cell r="E288" t="str">
            <v>B</v>
          </cell>
          <cell r="F288" t="str">
            <v>X</v>
          </cell>
          <cell r="G288">
            <v>10</v>
          </cell>
          <cell r="I288" t="str">
            <v>●箱№（３桁）＋箱№START（３桁）＋箱№END（３桁）
（箱詰め計算でセット）</v>
          </cell>
        </row>
        <row r="289">
          <cell r="C289" t="str">
            <v>コード７（バッチ）</v>
          </cell>
          <cell r="D289" t="str">
            <v>BT_CD7</v>
          </cell>
          <cell r="E289" t="str">
            <v>B</v>
          </cell>
          <cell r="F289" t="str">
            <v>X</v>
          </cell>
          <cell r="G289">
            <v>10</v>
          </cell>
          <cell r="I289" t="str">
            <v>●コースコード／運送会社コード／転送先コード</v>
          </cell>
        </row>
        <row r="290">
          <cell r="C290" t="str">
            <v>コード７（寄託）</v>
          </cell>
          <cell r="D290" t="str">
            <v>KTK_CD7</v>
          </cell>
          <cell r="E290" t="str">
            <v>B</v>
          </cell>
          <cell r="F290" t="str">
            <v>X</v>
          </cell>
          <cell r="G290">
            <v>10</v>
          </cell>
        </row>
        <row r="291">
          <cell r="C291" t="str">
            <v>コード８</v>
          </cell>
          <cell r="D291" t="str">
            <v>XX_CD8</v>
          </cell>
          <cell r="E291" t="str">
            <v>B</v>
          </cell>
          <cell r="F291" t="str">
            <v>X</v>
          </cell>
          <cell r="G291">
            <v>12</v>
          </cell>
          <cell r="I291" t="str">
            <v>●品名ソートキー（ｿｰﾄ用ｻﾝﾌﾟﾙ区分（１桁）＋品目ｺｰﾄﾞ（４桁）＋品名容量配列ｺｰﾄﾞ（３桁）＋新仕向地ｺｰﾄﾞ（３桁）＋予備（１桁））</v>
          </cell>
        </row>
        <row r="292">
          <cell r="C292" t="str">
            <v>コード８（バッチ）</v>
          </cell>
          <cell r="D292" t="str">
            <v>BT_CD8</v>
          </cell>
          <cell r="E292" t="str">
            <v>B</v>
          </cell>
          <cell r="F292" t="str">
            <v>X</v>
          </cell>
          <cell r="G292">
            <v>12</v>
          </cell>
        </row>
        <row r="293">
          <cell r="C293" t="str">
            <v>コード８（寄託）</v>
          </cell>
          <cell r="D293" t="str">
            <v>KTK_CD8</v>
          </cell>
          <cell r="E293" t="str">
            <v>B</v>
          </cell>
          <cell r="F293" t="str">
            <v>X</v>
          </cell>
          <cell r="G293">
            <v>12</v>
          </cell>
        </row>
        <row r="294">
          <cell r="C294" t="str">
            <v>コード９</v>
          </cell>
          <cell r="D294" t="str">
            <v>XX_CD9</v>
          </cell>
          <cell r="E294" t="str">
            <v>B</v>
          </cell>
          <cell r="F294" t="str">
            <v>X</v>
          </cell>
          <cell r="G294">
            <v>12</v>
          </cell>
        </row>
        <row r="295">
          <cell r="C295" t="str">
            <v>コード９（バッチ）</v>
          </cell>
          <cell r="D295" t="str">
            <v>BT_CD9</v>
          </cell>
          <cell r="E295" t="str">
            <v>B</v>
          </cell>
          <cell r="F295" t="str">
            <v>X</v>
          </cell>
          <cell r="G295">
            <v>12</v>
          </cell>
        </row>
        <row r="296">
          <cell r="C296" t="str">
            <v>コード９（寄託）</v>
          </cell>
          <cell r="D296" t="str">
            <v>KTK_CD9</v>
          </cell>
          <cell r="E296" t="str">
            <v>B</v>
          </cell>
          <cell r="F296" t="str">
            <v>X</v>
          </cell>
          <cell r="G296">
            <v>12</v>
          </cell>
        </row>
        <row r="297">
          <cell r="C297" t="str">
            <v>コントロール名１</v>
          </cell>
          <cell r="D297" t="str">
            <v>CONTROL_N1</v>
          </cell>
          <cell r="E297" t="str">
            <v>B</v>
          </cell>
          <cell r="F297" t="str">
            <v>X</v>
          </cell>
          <cell r="G297">
            <v>20</v>
          </cell>
        </row>
        <row r="298">
          <cell r="C298" t="str">
            <v>コントロール名２</v>
          </cell>
          <cell r="D298" t="str">
            <v>CONTROL_N2</v>
          </cell>
          <cell r="E298" t="str">
            <v>B</v>
          </cell>
          <cell r="F298" t="str">
            <v>X</v>
          </cell>
          <cell r="G298">
            <v>20</v>
          </cell>
        </row>
        <row r="299">
          <cell r="C299" t="str">
            <v>コンポーネント</v>
          </cell>
          <cell r="D299" t="str">
            <v>COMPONENTS</v>
          </cell>
          <cell r="E299" t="str">
            <v>B</v>
          </cell>
          <cell r="F299" t="str">
            <v>X</v>
          </cell>
          <cell r="G299">
            <v>8</v>
          </cell>
          <cell r="I299" t="str">
            <v>プログラムＩＤ</v>
          </cell>
        </row>
        <row r="300">
          <cell r="C300" t="str">
            <v>最終実行日</v>
          </cell>
          <cell r="D300" t="str">
            <v>LAST_JIKKO_BI</v>
          </cell>
          <cell r="E300" t="str">
            <v>B</v>
          </cell>
          <cell r="F300" t="str">
            <v>X</v>
          </cell>
          <cell r="G300">
            <v>8</v>
          </cell>
          <cell r="I300" t="str">
            <v>抽出処理実行日をセット（ＹＹＹＹＭＭＤＤ）</v>
          </cell>
        </row>
        <row r="301">
          <cell r="C301" t="str">
            <v>残有効在庫数（重量）</v>
          </cell>
          <cell r="D301" t="str">
            <v>Z_YUKO_WT</v>
          </cell>
          <cell r="E301" t="str">
            <v>B</v>
          </cell>
          <cell r="F301">
            <v>9</v>
          </cell>
          <cell r="G301">
            <v>6</v>
          </cell>
          <cell r="H301">
            <v>3</v>
          </cell>
        </row>
        <row r="302">
          <cell r="C302" t="str">
            <v>残有効在庫数（バラ）</v>
          </cell>
          <cell r="D302" t="str">
            <v>Z_YUKO_BS</v>
          </cell>
          <cell r="E302" t="str">
            <v>B</v>
          </cell>
          <cell r="F302">
            <v>9</v>
          </cell>
          <cell r="G302">
            <v>6</v>
          </cell>
        </row>
        <row r="303">
          <cell r="C303" t="str">
            <v>残有効在庫数（元梱）</v>
          </cell>
          <cell r="D303" t="str">
            <v>Z_YUKO_SU</v>
          </cell>
          <cell r="E303" t="str">
            <v>B</v>
          </cell>
          <cell r="F303">
            <v>9</v>
          </cell>
          <cell r="G303">
            <v>6</v>
          </cell>
        </row>
        <row r="304">
          <cell r="C304" t="str">
            <v>残区分１在庫数（重量）</v>
          </cell>
          <cell r="D304" t="str">
            <v>Z_KBNX_WT</v>
          </cell>
          <cell r="E304" t="str">
            <v>B</v>
          </cell>
          <cell r="F304">
            <v>9</v>
          </cell>
          <cell r="G304">
            <v>6</v>
          </cell>
          <cell r="H304">
            <v>3</v>
          </cell>
        </row>
        <row r="305">
          <cell r="C305" t="str">
            <v>残区分１在庫数（バラ）</v>
          </cell>
          <cell r="D305" t="str">
            <v>Z_KBNX_BS</v>
          </cell>
          <cell r="E305" t="str">
            <v>B</v>
          </cell>
          <cell r="F305">
            <v>9</v>
          </cell>
          <cell r="G305">
            <v>6</v>
          </cell>
        </row>
        <row r="306">
          <cell r="C306" t="str">
            <v>残区分１在庫数（元梱）</v>
          </cell>
          <cell r="D306" t="str">
            <v>Z_KBNX_SU</v>
          </cell>
          <cell r="E306" t="str">
            <v>B</v>
          </cell>
          <cell r="F306">
            <v>9</v>
          </cell>
          <cell r="G306">
            <v>6</v>
          </cell>
        </row>
        <row r="307">
          <cell r="C307" t="str">
            <v>残在庫数（重量）</v>
          </cell>
          <cell r="D307" t="str">
            <v>Z_ZAIKO_WT</v>
          </cell>
          <cell r="E307" t="str">
            <v>B</v>
          </cell>
          <cell r="F307">
            <v>9</v>
          </cell>
          <cell r="G307">
            <v>6</v>
          </cell>
          <cell r="H307">
            <v>3</v>
          </cell>
        </row>
        <row r="308">
          <cell r="C308" t="str">
            <v>残在庫数（バラ）</v>
          </cell>
          <cell r="D308" t="str">
            <v>Z_ZAIKO_BS</v>
          </cell>
          <cell r="E308" t="str">
            <v>B</v>
          </cell>
          <cell r="F308">
            <v>9</v>
          </cell>
          <cell r="G308">
            <v>6</v>
          </cell>
        </row>
        <row r="309">
          <cell r="C309" t="str">
            <v>残在庫数（元梱）</v>
          </cell>
          <cell r="D309" t="str">
            <v>Z_ZAIKO_SU</v>
          </cell>
          <cell r="E309" t="str">
            <v>B</v>
          </cell>
          <cell r="F309">
            <v>9</v>
          </cell>
          <cell r="G309">
            <v>6</v>
          </cell>
        </row>
        <row r="310">
          <cell r="C310" t="str">
            <v>仕入先コード</v>
          </cell>
          <cell r="D310" t="str">
            <v>SIIRE_CD</v>
          </cell>
          <cell r="E310" t="str">
            <v>B</v>
          </cell>
          <cell r="F310" t="str">
            <v>X</v>
          </cell>
          <cell r="G310">
            <v>8</v>
          </cell>
        </row>
        <row r="311">
          <cell r="C311" t="str">
            <v>仕入先名称</v>
          </cell>
          <cell r="D311" t="str">
            <v>SIIRE_NM</v>
          </cell>
          <cell r="E311" t="str">
            <v>B</v>
          </cell>
          <cell r="F311" t="str">
            <v>X</v>
          </cell>
          <cell r="G311">
            <v>40</v>
          </cell>
        </row>
        <row r="312">
          <cell r="C312" t="str">
            <v>識別番号</v>
          </cell>
          <cell r="D312" t="str">
            <v>SIKIBETU_NO</v>
          </cell>
          <cell r="E312" t="str">
            <v>B</v>
          </cell>
          <cell r="F312" t="str">
            <v>X</v>
          </cell>
          <cell r="G312">
            <v>12</v>
          </cell>
          <cell r="I312" t="str">
            <v>ＸＸ立体自動倉庫　：　パレット№　　　　　　　　　　　　　　　　　　　　　　　ＸＸケース自動倉庫　：　ケース№　　　　　　　　　　　　　　　　　　　　その他　：　ロケーション№</v>
          </cell>
        </row>
        <row r="313">
          <cell r="C313" t="str">
            <v>シフトＮｏ</v>
          </cell>
          <cell r="D313" t="str">
            <v>SIFT_NO</v>
          </cell>
          <cell r="E313" t="str">
            <v>B</v>
          </cell>
          <cell r="F313">
            <v>9</v>
          </cell>
          <cell r="G313">
            <v>3</v>
          </cell>
          <cell r="I313" t="str">
            <v>●ホストから転送されるシフト№（出庫指示のみ）</v>
          </cell>
        </row>
        <row r="314">
          <cell r="C314" t="str">
            <v>終了フラグ</v>
          </cell>
          <cell r="D314" t="str">
            <v>END_FLG</v>
          </cell>
          <cell r="E314" t="str">
            <v>B</v>
          </cell>
          <cell r="F314">
            <v>9</v>
          </cell>
          <cell r="G314">
            <v>1</v>
          </cell>
          <cell r="I314" t="str">
            <v>0:未処理　1:処理済</v>
          </cell>
        </row>
        <row r="315">
          <cell r="C315" t="str">
            <v>出荷日区分</v>
          </cell>
          <cell r="D315" t="str">
            <v>SYUKKABI_KBN</v>
          </cell>
          <cell r="E315" t="str">
            <v>B</v>
          </cell>
          <cell r="F315" t="str">
            <v>X</v>
          </cell>
          <cell r="G315">
            <v>1</v>
          </cell>
          <cell r="I315" t="str">
            <v>０：指定無し、１：当日、２：翌日</v>
          </cell>
        </row>
        <row r="316">
          <cell r="C316" t="str">
            <v>出庫先コード(01)</v>
          </cell>
          <cell r="D316" t="str">
            <v>SYUK_CD_01</v>
          </cell>
          <cell r="E316" t="str">
            <v>B</v>
          </cell>
          <cell r="F316" t="str">
            <v>X</v>
          </cell>
          <cell r="G316">
            <v>8</v>
          </cell>
        </row>
        <row r="317">
          <cell r="C317" t="str">
            <v>出庫先コード(02)</v>
          </cell>
          <cell r="D317" t="str">
            <v>SYUK_CD_02</v>
          </cell>
          <cell r="E317" t="str">
            <v>B</v>
          </cell>
          <cell r="F317" t="str">
            <v>X</v>
          </cell>
          <cell r="G317">
            <v>8</v>
          </cell>
        </row>
        <row r="318">
          <cell r="C318" t="str">
            <v>出庫先コード(03)</v>
          </cell>
          <cell r="D318" t="str">
            <v>SYUK_CD_03</v>
          </cell>
          <cell r="E318" t="str">
            <v>B</v>
          </cell>
          <cell r="F318" t="str">
            <v>X</v>
          </cell>
          <cell r="G318">
            <v>8</v>
          </cell>
        </row>
        <row r="319">
          <cell r="C319" t="str">
            <v>出庫先コード(04)</v>
          </cell>
          <cell r="D319" t="str">
            <v>SYUK_CD_04</v>
          </cell>
          <cell r="E319" t="str">
            <v>B</v>
          </cell>
          <cell r="F319" t="str">
            <v>X</v>
          </cell>
          <cell r="G319">
            <v>8</v>
          </cell>
        </row>
        <row r="320">
          <cell r="C320" t="str">
            <v>出庫先コード(05)</v>
          </cell>
          <cell r="D320" t="str">
            <v>SYUK_CD_05</v>
          </cell>
          <cell r="E320" t="str">
            <v>B</v>
          </cell>
          <cell r="F320" t="str">
            <v>X</v>
          </cell>
          <cell r="G320">
            <v>8</v>
          </cell>
        </row>
        <row r="321">
          <cell r="C321" t="str">
            <v>出庫先コード(06)</v>
          </cell>
          <cell r="D321" t="str">
            <v>SYUK_CD_06</v>
          </cell>
          <cell r="E321" t="str">
            <v>B</v>
          </cell>
          <cell r="F321" t="str">
            <v>X</v>
          </cell>
          <cell r="G321">
            <v>8</v>
          </cell>
        </row>
        <row r="322">
          <cell r="C322" t="str">
            <v>出庫先コード(07)</v>
          </cell>
          <cell r="D322" t="str">
            <v>SYUK_CD_07</v>
          </cell>
          <cell r="E322" t="str">
            <v>B</v>
          </cell>
          <cell r="F322" t="str">
            <v>X</v>
          </cell>
          <cell r="G322">
            <v>8</v>
          </cell>
        </row>
        <row r="323">
          <cell r="C323" t="str">
            <v>出庫先コード(08)</v>
          </cell>
          <cell r="D323" t="str">
            <v>SYUK_CD_08</v>
          </cell>
          <cell r="E323" t="str">
            <v>B</v>
          </cell>
          <cell r="F323" t="str">
            <v>X</v>
          </cell>
          <cell r="G323">
            <v>8</v>
          </cell>
        </row>
        <row r="324">
          <cell r="C324" t="str">
            <v>出庫先コード(09)</v>
          </cell>
          <cell r="D324" t="str">
            <v>SYUK_CD_09</v>
          </cell>
          <cell r="E324" t="str">
            <v>B</v>
          </cell>
          <cell r="F324" t="str">
            <v>X</v>
          </cell>
          <cell r="G324">
            <v>8</v>
          </cell>
        </row>
        <row r="325">
          <cell r="C325" t="str">
            <v>出庫先コード(10)</v>
          </cell>
          <cell r="D325" t="str">
            <v>SYUK_CD_10</v>
          </cell>
          <cell r="E325" t="str">
            <v>B</v>
          </cell>
          <cell r="F325" t="str">
            <v>X</v>
          </cell>
          <cell r="G325">
            <v>8</v>
          </cell>
        </row>
        <row r="326">
          <cell r="C326" t="str">
            <v>出庫作業区分</v>
          </cell>
          <cell r="D326" t="str">
            <v>S_SAGYO_KBN</v>
          </cell>
          <cell r="E326" t="str">
            <v>B</v>
          </cell>
          <cell r="F326" t="str">
            <v>X</v>
          </cell>
          <cell r="G326">
            <v>2</v>
          </cell>
        </row>
        <row r="327">
          <cell r="C327" t="str">
            <v>出庫有効在庫数（重量）</v>
          </cell>
          <cell r="D327" t="str">
            <v>S_YUKO_WT</v>
          </cell>
          <cell r="E327" t="str">
            <v>B</v>
          </cell>
          <cell r="F327">
            <v>9</v>
          </cell>
          <cell r="G327">
            <v>6</v>
          </cell>
          <cell r="H327">
            <v>3</v>
          </cell>
        </row>
        <row r="328">
          <cell r="C328" t="str">
            <v>出庫有効在庫数（バラ）</v>
          </cell>
          <cell r="D328" t="str">
            <v>S_YUKO_BS</v>
          </cell>
          <cell r="E328" t="str">
            <v>B</v>
          </cell>
          <cell r="F328">
            <v>9</v>
          </cell>
          <cell r="G328">
            <v>6</v>
          </cell>
        </row>
        <row r="329">
          <cell r="C329" t="str">
            <v>出庫有効在庫数（元梱）</v>
          </cell>
          <cell r="D329" t="str">
            <v>S_YUKO_SU</v>
          </cell>
          <cell r="E329" t="str">
            <v>B</v>
          </cell>
          <cell r="F329">
            <v>9</v>
          </cell>
          <cell r="G329">
            <v>6</v>
          </cell>
        </row>
        <row r="330">
          <cell r="C330" t="str">
            <v>出庫区分１在庫数（重量）</v>
          </cell>
          <cell r="D330" t="str">
            <v>S_KBNX_WT</v>
          </cell>
          <cell r="E330" t="str">
            <v>B</v>
          </cell>
          <cell r="F330">
            <v>9</v>
          </cell>
          <cell r="G330">
            <v>6</v>
          </cell>
          <cell r="H330">
            <v>3</v>
          </cell>
        </row>
        <row r="331">
          <cell r="C331" t="str">
            <v>出庫区分１在庫数（バラ）</v>
          </cell>
          <cell r="D331" t="str">
            <v>S_KBNX_BS</v>
          </cell>
          <cell r="E331" t="str">
            <v>B</v>
          </cell>
          <cell r="F331">
            <v>9</v>
          </cell>
          <cell r="G331">
            <v>6</v>
          </cell>
        </row>
        <row r="332">
          <cell r="C332" t="str">
            <v>出庫区分１在庫数（元梱）</v>
          </cell>
          <cell r="D332" t="str">
            <v>S_KBNX_SU</v>
          </cell>
          <cell r="E332" t="str">
            <v>B</v>
          </cell>
          <cell r="F332">
            <v>9</v>
          </cell>
          <cell r="G332">
            <v>6</v>
          </cell>
        </row>
        <row r="333">
          <cell r="C333" t="str">
            <v>出庫在庫数（重量）</v>
          </cell>
          <cell r="D333" t="str">
            <v>S_ZAIKO_WT</v>
          </cell>
          <cell r="E333" t="str">
            <v>B</v>
          </cell>
          <cell r="F333">
            <v>9</v>
          </cell>
          <cell r="G333">
            <v>6</v>
          </cell>
          <cell r="H333">
            <v>3</v>
          </cell>
        </row>
        <row r="334">
          <cell r="C334" t="str">
            <v>出庫在庫数（バラ）</v>
          </cell>
          <cell r="D334" t="str">
            <v>S_ZAIKO_BS</v>
          </cell>
          <cell r="E334" t="str">
            <v>B</v>
          </cell>
          <cell r="F334">
            <v>9</v>
          </cell>
          <cell r="G334">
            <v>6</v>
          </cell>
        </row>
        <row r="335">
          <cell r="C335" t="str">
            <v>出庫在庫数（元梱）</v>
          </cell>
          <cell r="D335" t="str">
            <v>S_ZAIKO_SU</v>
          </cell>
          <cell r="E335" t="str">
            <v>B</v>
          </cell>
          <cell r="F335">
            <v>9</v>
          </cell>
          <cell r="G335">
            <v>6</v>
          </cell>
        </row>
        <row r="336">
          <cell r="C336" t="str">
            <v>商品コード（ＫＥＹ）</v>
          </cell>
          <cell r="D336" t="str">
            <v>SYOHIN_KEY</v>
          </cell>
          <cell r="E336" t="str">
            <v>B</v>
          </cell>
          <cell r="F336" t="str">
            <v>X</v>
          </cell>
          <cell r="G336">
            <v>13</v>
          </cell>
          <cell r="I336" t="str">
            <v>●統一商品コード下６桁</v>
          </cell>
        </row>
        <row r="337">
          <cell r="C337" t="str">
            <v>商品分類コード</v>
          </cell>
          <cell r="D337" t="str">
            <v>S_BUNRUI_CD</v>
          </cell>
          <cell r="E337" t="str">
            <v>B</v>
          </cell>
          <cell r="F337" t="str">
            <v>X</v>
          </cell>
          <cell r="G337">
            <v>6</v>
          </cell>
          <cell r="I337" t="str">
            <v>●今回未使用</v>
          </cell>
        </row>
        <row r="338">
          <cell r="C338" t="str">
            <v>商品分類名称</v>
          </cell>
          <cell r="D338" t="str">
            <v>S_BUNRUI_NM</v>
          </cell>
          <cell r="E338" t="str">
            <v>B</v>
          </cell>
          <cell r="F338" t="str">
            <v>X</v>
          </cell>
          <cell r="G338">
            <v>30</v>
          </cell>
          <cell r="I338" t="str">
            <v>●今回未使用</v>
          </cell>
        </row>
        <row r="339">
          <cell r="C339" t="str">
            <v>商品名称（略称）</v>
          </cell>
          <cell r="D339" t="str">
            <v>SYOHIN_NM_R</v>
          </cell>
          <cell r="E339" t="str">
            <v>B</v>
          </cell>
          <cell r="F339" t="str">
            <v>X</v>
          </cell>
          <cell r="G339">
            <v>20</v>
          </cell>
        </row>
        <row r="340">
          <cell r="C340" t="str">
            <v>数量１</v>
          </cell>
          <cell r="D340" t="str">
            <v>XX_SU1</v>
          </cell>
          <cell r="E340" t="str">
            <v>B</v>
          </cell>
          <cell r="F340">
            <v>9</v>
          </cell>
          <cell r="G340">
            <v>6</v>
          </cell>
          <cell r="I340" t="str">
            <v>●（品名パレット梱数）</v>
          </cell>
        </row>
        <row r="341">
          <cell r="C341" t="str">
            <v>数量１（バッチ）</v>
          </cell>
          <cell r="D341" t="str">
            <v>BT_SU1</v>
          </cell>
          <cell r="E341" t="str">
            <v>B</v>
          </cell>
          <cell r="F341">
            <v>9</v>
          </cell>
          <cell r="G341">
            <v>6</v>
          </cell>
          <cell r="I341" t="str">
            <v>●荷揃え対象元梱数（常温）
（出庫ロケーション引当てでセット）</v>
          </cell>
        </row>
        <row r="342">
          <cell r="C342" t="str">
            <v>数量１（ロット）</v>
          </cell>
          <cell r="D342" t="str">
            <v>L_SU1</v>
          </cell>
          <cell r="E342" t="str">
            <v>B</v>
          </cell>
          <cell r="F342">
            <v>9</v>
          </cell>
          <cell r="G342">
            <v>6</v>
          </cell>
        </row>
        <row r="343">
          <cell r="C343" t="str">
            <v>数量１（寄託）</v>
          </cell>
          <cell r="D343" t="str">
            <v>KTK_SU1</v>
          </cell>
          <cell r="E343" t="str">
            <v>B</v>
          </cell>
          <cell r="F343">
            <v>9</v>
          </cell>
          <cell r="G343">
            <v>6</v>
          </cell>
        </row>
        <row r="344">
          <cell r="C344" t="str">
            <v>数量１（在）</v>
          </cell>
          <cell r="D344" t="str">
            <v>Z_SU1</v>
          </cell>
          <cell r="E344" t="str">
            <v>B</v>
          </cell>
          <cell r="F344">
            <v>9</v>
          </cell>
          <cell r="G344">
            <v>6</v>
          </cell>
        </row>
        <row r="345">
          <cell r="C345" t="str">
            <v>数量１（仕入）</v>
          </cell>
          <cell r="D345" t="str">
            <v>SI_SU1</v>
          </cell>
          <cell r="E345" t="str">
            <v>B</v>
          </cell>
          <cell r="F345">
            <v>9</v>
          </cell>
          <cell r="G345">
            <v>6</v>
          </cell>
        </row>
        <row r="346">
          <cell r="C346" t="str">
            <v>数量１（出庫先）</v>
          </cell>
          <cell r="D346" t="str">
            <v>SY_SU1</v>
          </cell>
          <cell r="E346" t="str">
            <v>B</v>
          </cell>
          <cell r="F346">
            <v>9</v>
          </cell>
          <cell r="G346">
            <v>6</v>
          </cell>
          <cell r="I346" t="str">
            <v>●配送順位</v>
          </cell>
        </row>
        <row r="347">
          <cell r="C347" t="str">
            <v>数量１（商品）</v>
          </cell>
          <cell r="D347" t="str">
            <v>S_SU1</v>
          </cell>
          <cell r="E347" t="str">
            <v>B</v>
          </cell>
          <cell r="F347">
            <v>9</v>
          </cell>
          <cell r="G347">
            <v>6</v>
          </cell>
        </row>
        <row r="348">
          <cell r="C348" t="str">
            <v>数量１（便）</v>
          </cell>
          <cell r="D348" t="str">
            <v>B_SU1</v>
          </cell>
          <cell r="E348" t="str">
            <v>B</v>
          </cell>
          <cell r="F348">
            <v>9</v>
          </cell>
          <cell r="G348">
            <v>6</v>
          </cell>
        </row>
        <row r="349">
          <cell r="C349" t="str">
            <v>数量１０（バッチ）</v>
          </cell>
          <cell r="D349" t="str">
            <v>BT_SU10</v>
          </cell>
          <cell r="E349" t="str">
            <v>B</v>
          </cell>
          <cell r="F349">
            <v>9</v>
          </cell>
          <cell r="G349">
            <v>6</v>
          </cell>
          <cell r="H349">
            <v>3</v>
          </cell>
        </row>
        <row r="350">
          <cell r="C350" t="str">
            <v>数量２</v>
          </cell>
          <cell r="D350" t="str">
            <v>XX_SU2</v>
          </cell>
          <cell r="E350" t="str">
            <v>B</v>
          </cell>
          <cell r="F350">
            <v>9</v>
          </cell>
          <cell r="G350">
            <v>6</v>
          </cell>
          <cell r="I350" t="str">
            <v>●距離</v>
          </cell>
        </row>
        <row r="351">
          <cell r="C351" t="str">
            <v>数量２（バッチ）</v>
          </cell>
          <cell r="D351" t="str">
            <v>BT_SU2</v>
          </cell>
          <cell r="E351" t="str">
            <v>B</v>
          </cell>
          <cell r="F351">
            <v>9</v>
          </cell>
          <cell r="G351">
            <v>6</v>
          </cell>
          <cell r="I351" t="str">
            <v>●荷揃え対象元梱数（保冷）
（出庫ロケーション引当てでセット）</v>
          </cell>
        </row>
        <row r="352">
          <cell r="C352" t="str">
            <v>数量２（ロット）</v>
          </cell>
          <cell r="D352" t="str">
            <v>L_SU2</v>
          </cell>
          <cell r="E352" t="str">
            <v>B</v>
          </cell>
          <cell r="F352">
            <v>9</v>
          </cell>
          <cell r="G352">
            <v>6</v>
          </cell>
        </row>
        <row r="353">
          <cell r="C353" t="str">
            <v>数量２（寄託）</v>
          </cell>
          <cell r="D353" t="str">
            <v>KTK_SU2</v>
          </cell>
          <cell r="E353" t="str">
            <v>B</v>
          </cell>
          <cell r="F353">
            <v>9</v>
          </cell>
          <cell r="G353">
            <v>6</v>
          </cell>
        </row>
        <row r="354">
          <cell r="C354" t="str">
            <v>数量２（在）</v>
          </cell>
          <cell r="D354" t="str">
            <v>Z_SU2</v>
          </cell>
          <cell r="E354" t="str">
            <v>B</v>
          </cell>
          <cell r="F354">
            <v>9</v>
          </cell>
          <cell r="G354">
            <v>8</v>
          </cell>
        </row>
        <row r="355">
          <cell r="C355" t="str">
            <v>数量２（仕入）</v>
          </cell>
          <cell r="D355" t="str">
            <v>SI_SU2</v>
          </cell>
          <cell r="E355" t="str">
            <v>B</v>
          </cell>
          <cell r="F355">
            <v>9</v>
          </cell>
          <cell r="G355">
            <v>6</v>
          </cell>
        </row>
        <row r="356">
          <cell r="C356" t="str">
            <v>数量２（出庫先）</v>
          </cell>
          <cell r="D356" t="str">
            <v>SY_SU2</v>
          </cell>
          <cell r="E356" t="str">
            <v>B</v>
          </cell>
          <cell r="F356">
            <v>9</v>
          </cell>
          <cell r="G356">
            <v>6</v>
          </cell>
        </row>
        <row r="357">
          <cell r="C357" t="str">
            <v>数量２（商品）</v>
          </cell>
          <cell r="D357" t="str">
            <v>S_SU2</v>
          </cell>
          <cell r="E357" t="str">
            <v>B</v>
          </cell>
          <cell r="F357">
            <v>9</v>
          </cell>
          <cell r="G357">
            <v>6</v>
          </cell>
        </row>
        <row r="358">
          <cell r="C358" t="str">
            <v>数量２（便）</v>
          </cell>
          <cell r="D358" t="str">
            <v>B_SU2</v>
          </cell>
          <cell r="E358" t="str">
            <v>B</v>
          </cell>
          <cell r="F358">
            <v>9</v>
          </cell>
          <cell r="G358">
            <v>6</v>
          </cell>
        </row>
        <row r="359">
          <cell r="C359" t="str">
            <v>数量３</v>
          </cell>
          <cell r="D359" t="str">
            <v>XX_SU3</v>
          </cell>
          <cell r="E359" t="str">
            <v>B</v>
          </cell>
          <cell r="F359">
            <v>9</v>
          </cell>
          <cell r="G359">
            <v>10</v>
          </cell>
          <cell r="I359" t="str">
            <v>●単価</v>
          </cell>
        </row>
        <row r="360">
          <cell r="C360" t="str">
            <v>数量３（バッチ）</v>
          </cell>
          <cell r="D360" t="str">
            <v>BT_SU3</v>
          </cell>
          <cell r="E360" t="str">
            <v>B</v>
          </cell>
          <cell r="F360">
            <v>9</v>
          </cell>
          <cell r="G360">
            <v>6</v>
          </cell>
          <cell r="I360" t="str">
            <v>●満載パレット数（出庫ロケーション引当てでセット）</v>
          </cell>
        </row>
        <row r="361">
          <cell r="C361" t="str">
            <v>数量３（ロット）</v>
          </cell>
          <cell r="D361" t="str">
            <v>L_SU3</v>
          </cell>
          <cell r="E361" t="str">
            <v>B</v>
          </cell>
          <cell r="F361">
            <v>9</v>
          </cell>
          <cell r="G361">
            <v>6</v>
          </cell>
          <cell r="H361">
            <v>3</v>
          </cell>
        </row>
        <row r="362">
          <cell r="C362" t="str">
            <v>数量３（寄託）</v>
          </cell>
          <cell r="D362" t="str">
            <v>KTK_SU3</v>
          </cell>
          <cell r="E362" t="str">
            <v>B</v>
          </cell>
          <cell r="F362">
            <v>9</v>
          </cell>
          <cell r="G362">
            <v>6</v>
          </cell>
          <cell r="H362">
            <v>3</v>
          </cell>
        </row>
        <row r="363">
          <cell r="C363" t="str">
            <v>数量３（在）</v>
          </cell>
          <cell r="D363" t="str">
            <v>Z_SU3</v>
          </cell>
          <cell r="E363" t="str">
            <v>B</v>
          </cell>
          <cell r="F363">
            <v>9</v>
          </cell>
          <cell r="G363">
            <v>6</v>
          </cell>
          <cell r="H363">
            <v>3</v>
          </cell>
        </row>
        <row r="364">
          <cell r="C364" t="str">
            <v>数量３（仕入）</v>
          </cell>
          <cell r="D364" t="str">
            <v>SI_SU3</v>
          </cell>
          <cell r="E364" t="str">
            <v>B</v>
          </cell>
          <cell r="F364">
            <v>9</v>
          </cell>
          <cell r="G364">
            <v>6</v>
          </cell>
          <cell r="H364">
            <v>3</v>
          </cell>
        </row>
        <row r="365">
          <cell r="C365" t="str">
            <v>数量３（出庫先）</v>
          </cell>
          <cell r="D365" t="str">
            <v>SY_SU3</v>
          </cell>
          <cell r="E365" t="str">
            <v>B</v>
          </cell>
          <cell r="F365">
            <v>9</v>
          </cell>
          <cell r="G365">
            <v>6</v>
          </cell>
          <cell r="H365">
            <v>3</v>
          </cell>
        </row>
        <row r="366">
          <cell r="C366" t="str">
            <v>数量３（商品）</v>
          </cell>
          <cell r="D366" t="str">
            <v>S_SU3</v>
          </cell>
          <cell r="E366" t="str">
            <v>B</v>
          </cell>
          <cell r="F366">
            <v>9</v>
          </cell>
          <cell r="G366">
            <v>6</v>
          </cell>
          <cell r="H366">
            <v>3</v>
          </cell>
        </row>
        <row r="367">
          <cell r="C367" t="str">
            <v>数量３（便）</v>
          </cell>
          <cell r="D367" t="str">
            <v>B_SU3</v>
          </cell>
          <cell r="E367" t="str">
            <v>B</v>
          </cell>
          <cell r="F367">
            <v>9</v>
          </cell>
          <cell r="G367">
            <v>6</v>
          </cell>
          <cell r="H367">
            <v>3</v>
          </cell>
        </row>
        <row r="368">
          <cell r="C368" t="str">
            <v>数量４</v>
          </cell>
          <cell r="D368" t="str">
            <v>XX_SU4</v>
          </cell>
          <cell r="E368" t="str">
            <v>B</v>
          </cell>
          <cell r="F368">
            <v>9</v>
          </cell>
          <cell r="G368">
            <v>15</v>
          </cell>
          <cell r="I368" t="str">
            <v>●金額</v>
          </cell>
        </row>
        <row r="369">
          <cell r="C369" t="str">
            <v>数量４（バッチ）</v>
          </cell>
          <cell r="D369" t="str">
            <v>BT_SU4</v>
          </cell>
          <cell r="E369" t="str">
            <v>B</v>
          </cell>
          <cell r="F369">
            <v>9</v>
          </cell>
          <cell r="G369">
            <v>6</v>
          </cell>
          <cell r="I369" t="str">
            <v>●保冷ＤＰＳ補充ケース指示数</v>
          </cell>
        </row>
        <row r="370">
          <cell r="C370" t="str">
            <v>数量５</v>
          </cell>
          <cell r="D370" t="str">
            <v>XX_SU5</v>
          </cell>
          <cell r="E370" t="str">
            <v>B</v>
          </cell>
          <cell r="F370">
            <v>9</v>
          </cell>
          <cell r="G370">
            <v>10</v>
          </cell>
          <cell r="H370">
            <v>3</v>
          </cell>
        </row>
        <row r="371">
          <cell r="C371" t="str">
            <v>数量５（バッチ）</v>
          </cell>
          <cell r="D371" t="str">
            <v>BT_SU5</v>
          </cell>
          <cell r="E371" t="str">
            <v>B</v>
          </cell>
          <cell r="F371">
            <v>9</v>
          </cell>
          <cell r="G371">
            <v>6</v>
          </cell>
          <cell r="I371" t="str">
            <v>●保冷ＤＰＳ補充ケース完了数</v>
          </cell>
        </row>
        <row r="372">
          <cell r="C372" t="str">
            <v>数量６（バッチ）</v>
          </cell>
          <cell r="D372" t="str">
            <v>BT_SU6</v>
          </cell>
          <cell r="E372" t="str">
            <v>B</v>
          </cell>
          <cell r="F372">
            <v>9</v>
          </cell>
          <cell r="G372">
            <v>6</v>
          </cell>
        </row>
        <row r="373">
          <cell r="C373" t="str">
            <v>数量７（バッチ）</v>
          </cell>
          <cell r="D373" t="str">
            <v>BT_SU7</v>
          </cell>
          <cell r="E373" t="str">
            <v>B</v>
          </cell>
          <cell r="F373">
            <v>9</v>
          </cell>
          <cell r="G373">
            <v>6</v>
          </cell>
          <cell r="H373">
            <v>3</v>
          </cell>
        </row>
        <row r="374">
          <cell r="C374" t="str">
            <v>数量８（バッチ）</v>
          </cell>
          <cell r="D374" t="str">
            <v>BT_SU8</v>
          </cell>
          <cell r="E374" t="str">
            <v>B</v>
          </cell>
          <cell r="F374">
            <v>9</v>
          </cell>
          <cell r="G374">
            <v>6</v>
          </cell>
          <cell r="H374">
            <v>3</v>
          </cell>
        </row>
        <row r="375">
          <cell r="C375" t="str">
            <v>数量９（バッチ）</v>
          </cell>
          <cell r="D375" t="str">
            <v>BT_SU9</v>
          </cell>
          <cell r="E375" t="str">
            <v>B</v>
          </cell>
          <cell r="F375">
            <v>9</v>
          </cell>
          <cell r="G375">
            <v>6</v>
          </cell>
          <cell r="H375">
            <v>3</v>
          </cell>
        </row>
        <row r="376">
          <cell r="C376" t="str">
            <v>スケジュール名称</v>
          </cell>
          <cell r="D376" t="str">
            <v>SCH_NM</v>
          </cell>
          <cell r="E376" t="str">
            <v>B</v>
          </cell>
          <cell r="F376" t="str">
            <v>X</v>
          </cell>
          <cell r="G376">
            <v>20</v>
          </cell>
        </row>
        <row r="377">
          <cell r="C377" t="str">
            <v>倉庫コード</v>
          </cell>
          <cell r="D377" t="str">
            <v>SOKO_CD</v>
          </cell>
          <cell r="E377" t="str">
            <v>B</v>
          </cell>
          <cell r="F377" t="str">
            <v>X</v>
          </cell>
          <cell r="G377">
            <v>2</v>
          </cell>
          <cell r="I377" t="str">
            <v>●”０１”固定</v>
          </cell>
        </row>
        <row r="378">
          <cell r="C378" t="str">
            <v>送受信先名称</v>
          </cell>
          <cell r="D378" t="str">
            <v>SR_SAKI_NM</v>
          </cell>
          <cell r="E378" t="str">
            <v>B</v>
          </cell>
          <cell r="F378" t="str">
            <v>X</v>
          </cell>
          <cell r="G378">
            <v>20</v>
          </cell>
          <cell r="I378" t="str">
            <v>●「ホスト」固定</v>
          </cell>
        </row>
        <row r="379">
          <cell r="C379" t="str">
            <v>送受信データ名称</v>
          </cell>
          <cell r="D379" t="str">
            <v>DATA_KBN_NM</v>
          </cell>
          <cell r="E379" t="str">
            <v>B</v>
          </cell>
          <cell r="F379" t="str">
            <v>X</v>
          </cell>
          <cell r="G379">
            <v>20</v>
          </cell>
          <cell r="I379" t="str">
            <v>●「入庫予定」、「出庫指示」、「解梱指示」　　　　　　　「在庫データ」</v>
          </cell>
        </row>
        <row r="380">
          <cell r="C380" t="str">
            <v>送受信データ区分</v>
          </cell>
          <cell r="D380" t="str">
            <v>DATA_KBN</v>
          </cell>
          <cell r="E380" t="str">
            <v>B</v>
          </cell>
          <cell r="F380" t="str">
            <v>X</v>
          </cell>
          <cell r="G380">
            <v>2</v>
          </cell>
          <cell r="I380" t="str">
            <v>●０１：入庫予定、０２：出庫指示、０３：解梱指示、　　　　　　　　　　　　０４：在庫データ</v>
          </cell>
        </row>
        <row r="381">
          <cell r="C381" t="str">
            <v>送受信データ件数</v>
          </cell>
          <cell r="D381" t="str">
            <v>DATA_SU</v>
          </cell>
          <cell r="E381" t="str">
            <v>B</v>
          </cell>
          <cell r="F381">
            <v>9</v>
          </cell>
          <cell r="G381">
            <v>6</v>
          </cell>
        </row>
        <row r="382">
          <cell r="C382" t="str">
            <v>その他ＴＥＬ№</v>
          </cell>
          <cell r="D382" t="str">
            <v>TYOKUSI_TEL</v>
          </cell>
          <cell r="E382" t="str">
            <v>B</v>
          </cell>
          <cell r="F382" t="str">
            <v>X</v>
          </cell>
          <cell r="G382">
            <v>12</v>
          </cell>
        </row>
        <row r="383">
          <cell r="C383" t="str">
            <v>その他コード</v>
          </cell>
          <cell r="D383" t="str">
            <v>TYOKUSO_CD</v>
          </cell>
          <cell r="E383" t="str">
            <v>B</v>
          </cell>
          <cell r="F383" t="str">
            <v>X</v>
          </cell>
          <cell r="G383">
            <v>8</v>
          </cell>
        </row>
        <row r="384">
          <cell r="C384" t="str">
            <v>その他住所１</v>
          </cell>
          <cell r="D384" t="str">
            <v>TYOKUSO_ADD1</v>
          </cell>
          <cell r="E384" t="str">
            <v>B</v>
          </cell>
          <cell r="F384" t="str">
            <v>X</v>
          </cell>
          <cell r="G384">
            <v>40</v>
          </cell>
        </row>
        <row r="385">
          <cell r="C385" t="str">
            <v>その他住所２</v>
          </cell>
          <cell r="D385" t="str">
            <v>TYOKUSI_ADD2</v>
          </cell>
          <cell r="E385" t="str">
            <v>B</v>
          </cell>
          <cell r="F385" t="str">
            <v>X</v>
          </cell>
          <cell r="G385">
            <v>40</v>
          </cell>
        </row>
        <row r="386">
          <cell r="C386" t="str">
            <v>その他名称</v>
          </cell>
          <cell r="D386" t="str">
            <v>TYOKUSO_NM</v>
          </cell>
          <cell r="E386" t="str">
            <v>B</v>
          </cell>
          <cell r="F386" t="str">
            <v>X</v>
          </cell>
          <cell r="G386">
            <v>40</v>
          </cell>
        </row>
        <row r="387">
          <cell r="C387" t="str">
            <v>その他名称（略称）</v>
          </cell>
          <cell r="D387" t="str">
            <v>TYOKUSO_NM_R</v>
          </cell>
          <cell r="E387" t="str">
            <v>B</v>
          </cell>
          <cell r="F387" t="str">
            <v>X</v>
          </cell>
          <cell r="G387">
            <v>20</v>
          </cell>
        </row>
        <row r="388">
          <cell r="C388" t="str">
            <v>その他郵便番号</v>
          </cell>
          <cell r="D388" t="str">
            <v>TYOKUSO_YB_NO</v>
          </cell>
          <cell r="E388" t="str">
            <v>B</v>
          </cell>
          <cell r="F388" t="str">
            <v>X</v>
          </cell>
          <cell r="G388">
            <v>7</v>
          </cell>
        </row>
        <row r="389">
          <cell r="C389" t="str">
            <v>対象曜日Ｆ（火曜）</v>
          </cell>
          <cell r="D389" t="str">
            <v>Y_TUE_FLG</v>
          </cell>
          <cell r="E389" t="str">
            <v>B</v>
          </cell>
          <cell r="F389" t="str">
            <v>X</v>
          </cell>
          <cell r="G389">
            <v>1</v>
          </cell>
          <cell r="I389" t="str">
            <v>０：対象外、１：対象</v>
          </cell>
        </row>
        <row r="390">
          <cell r="C390" t="str">
            <v>対象曜日Ｆ（金曜）</v>
          </cell>
          <cell r="D390" t="str">
            <v>Y_FRI_FLG</v>
          </cell>
          <cell r="E390" t="str">
            <v>B</v>
          </cell>
          <cell r="F390" t="str">
            <v>X</v>
          </cell>
          <cell r="G390">
            <v>1</v>
          </cell>
          <cell r="I390" t="str">
            <v>０：対象外、１：対象</v>
          </cell>
        </row>
        <row r="391">
          <cell r="C391" t="str">
            <v>対象曜日Ｆ（月曜）</v>
          </cell>
          <cell r="D391" t="str">
            <v>Y_MON_FLG</v>
          </cell>
          <cell r="E391" t="str">
            <v>B</v>
          </cell>
          <cell r="F391" t="str">
            <v>X</v>
          </cell>
          <cell r="G391">
            <v>1</v>
          </cell>
          <cell r="I391" t="str">
            <v>０：対象外、１：対象</v>
          </cell>
        </row>
        <row r="392">
          <cell r="C392" t="str">
            <v>対象曜日Ｆ（土曜）</v>
          </cell>
          <cell r="D392" t="str">
            <v>Y_SAT_FLG</v>
          </cell>
          <cell r="E392" t="str">
            <v>B</v>
          </cell>
          <cell r="F392" t="str">
            <v>X</v>
          </cell>
          <cell r="G392">
            <v>1</v>
          </cell>
          <cell r="I392" t="str">
            <v>０：対象外、１：対象</v>
          </cell>
        </row>
        <row r="393">
          <cell r="C393" t="str">
            <v>対象曜日Ｆ（水曜）</v>
          </cell>
          <cell r="D393" t="str">
            <v>Y_WED_FLG</v>
          </cell>
          <cell r="E393" t="str">
            <v>B</v>
          </cell>
          <cell r="F393" t="str">
            <v>X</v>
          </cell>
          <cell r="G393">
            <v>1</v>
          </cell>
          <cell r="I393" t="str">
            <v>０：対象外、１：対象</v>
          </cell>
        </row>
        <row r="394">
          <cell r="C394" t="str">
            <v>対象曜日Ｆ（木曜）</v>
          </cell>
          <cell r="D394" t="str">
            <v>Y_THU_FLG</v>
          </cell>
          <cell r="E394" t="str">
            <v>B</v>
          </cell>
          <cell r="F394" t="str">
            <v>X</v>
          </cell>
          <cell r="G394">
            <v>1</v>
          </cell>
          <cell r="I394" t="str">
            <v>０：対象外、１：対象</v>
          </cell>
        </row>
        <row r="395">
          <cell r="C395" t="str">
            <v>対象曜日Ｆ（日曜）</v>
          </cell>
          <cell r="D395" t="str">
            <v>Y_SUN_FLG</v>
          </cell>
          <cell r="E395" t="str">
            <v>B</v>
          </cell>
          <cell r="F395" t="str">
            <v>X</v>
          </cell>
          <cell r="G395">
            <v>1</v>
          </cell>
          <cell r="I395" t="str">
            <v>０：対象外、１：対象</v>
          </cell>
        </row>
        <row r="396">
          <cell r="C396" t="str">
            <v>棚状態区分</v>
          </cell>
          <cell r="D396" t="str">
            <v>TANA_ZYOTAI_KBN</v>
          </cell>
          <cell r="E396" t="str">
            <v>B</v>
          </cell>
          <cell r="F396" t="str">
            <v>X</v>
          </cell>
          <cell r="G396">
            <v>1</v>
          </cell>
          <cell r="I396" t="str">
            <v>０：通常、１：入庫待ち、２：出庫中
３：棚卸し、４：棚移動</v>
          </cell>
        </row>
        <row r="397">
          <cell r="C397" t="str">
            <v>ダブルポインタＭＡＸ</v>
          </cell>
          <cell r="D397" t="str">
            <v>D_MAX_P</v>
          </cell>
          <cell r="E397" t="str">
            <v>B</v>
          </cell>
          <cell r="F397" t="str">
            <v>X</v>
          </cell>
          <cell r="G397">
            <v>6</v>
          </cell>
          <cell r="I397" t="str">
            <v>ダブルポインタの時に利用する　　　　　　　　　　　　　　　　折り返しの値をセット</v>
          </cell>
        </row>
        <row r="398">
          <cell r="C398" t="str">
            <v>ダブル書込みポインタ</v>
          </cell>
          <cell r="D398" t="str">
            <v>D_WRITE_P</v>
          </cell>
          <cell r="E398" t="str">
            <v>B</v>
          </cell>
          <cell r="F398" t="str">
            <v>X</v>
          </cell>
          <cell r="G398">
            <v>6</v>
          </cell>
          <cell r="I398" t="str">
            <v>ダブルポインタの時に利用する　　   　　　　　　　　　　　データファイルの書き込みポインタ</v>
          </cell>
        </row>
        <row r="399">
          <cell r="C399" t="str">
            <v>積み付け段数</v>
          </cell>
          <cell r="D399" t="str">
            <v>TUMITUKE_DANSU</v>
          </cell>
          <cell r="E399" t="str">
            <v>B</v>
          </cell>
          <cell r="F399">
            <v>9</v>
          </cell>
          <cell r="G399">
            <v>2</v>
          </cell>
          <cell r="I399" t="str">
            <v>デパレタイザ用項目（何段まであるか）</v>
          </cell>
        </row>
        <row r="400">
          <cell r="C400" t="str">
            <v>データ項目</v>
          </cell>
          <cell r="D400" t="str">
            <v>P_KOMOKU</v>
          </cell>
          <cell r="E400" t="str">
            <v>B</v>
          </cell>
          <cell r="F400" t="str">
            <v>X</v>
          </cell>
          <cell r="G400">
            <v>30</v>
          </cell>
          <cell r="I400" t="str">
            <v>データ範囲を表現できる項目値をセット（例：バッチ名称）</v>
          </cell>
        </row>
        <row r="401">
          <cell r="C401" t="str">
            <v>登録時間</v>
          </cell>
          <cell r="D401" t="str">
            <v>TOROKU_TIME</v>
          </cell>
          <cell r="E401" t="str">
            <v>B</v>
          </cell>
          <cell r="F401" t="str">
            <v>X</v>
          </cell>
          <cell r="G401">
            <v>4</v>
          </cell>
          <cell r="I401" t="str">
            <v>ＨＨＭＭ　　　　　　　　　　　　　　　　　　　　　　　　　　　　　　　　　　　登録したシステム時間をセット</v>
          </cell>
        </row>
        <row r="402">
          <cell r="C402" t="str">
            <v>登録年月日</v>
          </cell>
          <cell r="D402" t="str">
            <v>TOROKU_YMD</v>
          </cell>
          <cell r="E402" t="str">
            <v>B</v>
          </cell>
          <cell r="F402" t="str">
            <v>X</v>
          </cell>
          <cell r="G402">
            <v>8</v>
          </cell>
          <cell r="I402" t="str">
            <v>ＹＹＹＹＭＭＤＤ　　　　　　　　　　　　　　　　　　　　　　　　　　　　登録した業務日付またはシステム日付をセットする</v>
          </cell>
        </row>
        <row r="404">
          <cell r="C404" t="str">
            <v>トラックＮｏ</v>
          </cell>
          <cell r="D404" t="str">
            <v>TRK_NO</v>
          </cell>
          <cell r="E404" t="str">
            <v>B</v>
          </cell>
          <cell r="F404" t="str">
            <v>X</v>
          </cell>
          <cell r="G404">
            <v>4</v>
          </cell>
          <cell r="I404" t="str">
            <v>●（特約店・転送積込み出庫でセット）</v>
          </cell>
        </row>
        <row r="405">
          <cell r="C405" t="str">
            <v>トラックバースＮｏ</v>
          </cell>
          <cell r="D405" t="str">
            <v>BASE_NO</v>
          </cell>
          <cell r="E405" t="str">
            <v>B</v>
          </cell>
          <cell r="F405" t="str">
            <v>X</v>
          </cell>
          <cell r="G405">
            <v>4</v>
          </cell>
          <cell r="I405" t="str">
            <v>●（特約店・転送積込み出庫でセット）</v>
          </cell>
        </row>
        <row r="406">
          <cell r="C406" t="str">
            <v>内容説明</v>
          </cell>
          <cell r="D406" t="str">
            <v>SETUMEI</v>
          </cell>
          <cell r="E406" t="str">
            <v>B</v>
          </cell>
          <cell r="F406" t="str">
            <v>X</v>
          </cell>
          <cell r="G406">
            <v>100</v>
          </cell>
        </row>
        <row r="407">
          <cell r="C407" t="str">
            <v>入庫区分１在庫数（元梱）</v>
          </cell>
          <cell r="D407" t="str">
            <v>N_KBNX_SU</v>
          </cell>
          <cell r="E407" t="str">
            <v>B</v>
          </cell>
          <cell r="F407">
            <v>9</v>
          </cell>
          <cell r="G407">
            <v>6</v>
          </cell>
        </row>
        <row r="408">
          <cell r="C408" t="str">
            <v>入庫有効在庫数（重量）</v>
          </cell>
          <cell r="D408" t="str">
            <v>N_YUKO_WT</v>
          </cell>
          <cell r="E408" t="str">
            <v>B</v>
          </cell>
          <cell r="F408">
            <v>9</v>
          </cell>
          <cell r="G408">
            <v>6</v>
          </cell>
          <cell r="H408">
            <v>3</v>
          </cell>
        </row>
        <row r="409">
          <cell r="C409" t="str">
            <v>入庫有効在庫数（バラ）</v>
          </cell>
          <cell r="D409" t="str">
            <v>N_YUKO_BS</v>
          </cell>
          <cell r="E409" t="str">
            <v>B</v>
          </cell>
          <cell r="F409">
            <v>9</v>
          </cell>
          <cell r="G409">
            <v>6</v>
          </cell>
        </row>
        <row r="410">
          <cell r="C410" t="str">
            <v>入庫有効在庫数（元梱）</v>
          </cell>
          <cell r="D410" t="str">
            <v>N_YUKO_SU</v>
          </cell>
          <cell r="E410" t="str">
            <v>B</v>
          </cell>
          <cell r="F410">
            <v>9</v>
          </cell>
          <cell r="G410">
            <v>6</v>
          </cell>
        </row>
        <row r="411">
          <cell r="C411" t="str">
            <v>入庫予定Ｎｏ</v>
          </cell>
          <cell r="D411" t="str">
            <v>N_YOTEI_NO</v>
          </cell>
          <cell r="E411" t="str">
            <v>B</v>
          </cell>
          <cell r="F411" t="str">
            <v>X</v>
          </cell>
          <cell r="G411">
            <v>7</v>
          </cell>
          <cell r="I411" t="str">
            <v>●頭１桁目　　0：ホストからの予定データ　1：計画外データ　　それぞれ、後ろ６桁に000001～99999まで採番をふる。</v>
          </cell>
        </row>
        <row r="412">
          <cell r="C412" t="str">
            <v>入庫予定行Ｎｏ</v>
          </cell>
          <cell r="D412" t="str">
            <v>N_YOTEI_GYO_NO</v>
          </cell>
          <cell r="E412" t="str">
            <v>B</v>
          </cell>
          <cell r="F412" t="str">
            <v>X</v>
          </cell>
          <cell r="G412">
            <v>3</v>
          </cell>
        </row>
        <row r="413">
          <cell r="C413" t="str">
            <v>入庫区分１在庫数（重量）</v>
          </cell>
          <cell r="D413" t="str">
            <v>N_KBNX_WT</v>
          </cell>
          <cell r="E413" t="str">
            <v>B</v>
          </cell>
          <cell r="F413">
            <v>9</v>
          </cell>
          <cell r="G413">
            <v>6</v>
          </cell>
          <cell r="H413">
            <v>3</v>
          </cell>
        </row>
        <row r="414">
          <cell r="C414" t="str">
            <v>入庫区分１在庫数（バラ）</v>
          </cell>
          <cell r="D414" t="str">
            <v>N_KBNX_BS</v>
          </cell>
          <cell r="E414" t="str">
            <v>B</v>
          </cell>
          <cell r="F414">
            <v>9</v>
          </cell>
          <cell r="G414">
            <v>6</v>
          </cell>
        </row>
        <row r="415">
          <cell r="C415" t="str">
            <v>入庫在庫数（重量）</v>
          </cell>
          <cell r="D415" t="str">
            <v>N_ZAIKO_WT</v>
          </cell>
          <cell r="E415" t="str">
            <v>B</v>
          </cell>
          <cell r="F415">
            <v>9</v>
          </cell>
          <cell r="G415">
            <v>6</v>
          </cell>
          <cell r="H415">
            <v>3</v>
          </cell>
        </row>
        <row r="416">
          <cell r="C416" t="str">
            <v>入庫在庫数（バラ）</v>
          </cell>
          <cell r="D416" t="str">
            <v>N_ZAIKO_BS</v>
          </cell>
          <cell r="E416" t="str">
            <v>B</v>
          </cell>
          <cell r="F416">
            <v>9</v>
          </cell>
          <cell r="G416">
            <v>6</v>
          </cell>
        </row>
        <row r="417">
          <cell r="C417" t="str">
            <v>入庫在庫数（元梱）</v>
          </cell>
          <cell r="D417" t="str">
            <v>N_ZAIKO_SU</v>
          </cell>
          <cell r="E417" t="str">
            <v>B</v>
          </cell>
          <cell r="F417">
            <v>9</v>
          </cell>
          <cell r="G417">
            <v>6</v>
          </cell>
        </row>
        <row r="418">
          <cell r="C418" t="str">
            <v>入庫保管区分（バラ）</v>
          </cell>
          <cell r="D418" t="str">
            <v>N_HOKAN_B</v>
          </cell>
          <cell r="E418" t="str">
            <v>B</v>
          </cell>
          <cell r="F418" t="str">
            <v>X</v>
          </cell>
          <cell r="G418">
            <v>2</v>
          </cell>
        </row>
        <row r="419">
          <cell r="C419" t="str">
            <v>入庫保管区分（元梱）</v>
          </cell>
          <cell r="D419" t="str">
            <v>N_HOKAN_M</v>
          </cell>
          <cell r="E419" t="str">
            <v>B</v>
          </cell>
          <cell r="F419" t="str">
            <v>X</v>
          </cell>
          <cell r="G419">
            <v>2</v>
          </cell>
        </row>
        <row r="420">
          <cell r="C420" t="str">
            <v>入出庫区分</v>
          </cell>
          <cell r="D420" t="str">
            <v>NS_KBN</v>
          </cell>
          <cell r="E420" t="str">
            <v>B</v>
          </cell>
          <cell r="F420" t="str">
            <v>X</v>
          </cell>
          <cell r="G420">
            <v>2</v>
          </cell>
          <cell r="I420" t="str">
            <v>"NY"：入庫、"SY"：出庫</v>
          </cell>
        </row>
        <row r="421">
          <cell r="C421" t="str">
            <v>配送順位</v>
          </cell>
          <cell r="D421" t="str">
            <v>HAISO_RANKING</v>
          </cell>
          <cell r="E421" t="str">
            <v>B</v>
          </cell>
          <cell r="F421">
            <v>9</v>
          </cell>
          <cell r="G421">
            <v>3</v>
          </cell>
        </row>
        <row r="422">
          <cell r="C422" t="str">
            <v>把持圧</v>
          </cell>
          <cell r="D422" t="str">
            <v>HAJIATU</v>
          </cell>
          <cell r="E422" t="str">
            <v>B</v>
          </cell>
          <cell r="F422" t="str">
            <v>X</v>
          </cell>
          <cell r="G422">
            <v>1</v>
          </cell>
          <cell r="I422" t="str">
            <v>デパレタイザ用項目（1:弱　2:中　3:強）</v>
          </cell>
        </row>
        <row r="423">
          <cell r="C423" t="str">
            <v>バッチＮｏ</v>
          </cell>
          <cell r="D423" t="str">
            <v>BATCH_NO</v>
          </cell>
          <cell r="E423" t="str">
            <v>B</v>
          </cell>
          <cell r="F423" t="str">
            <v>X</v>
          </cell>
          <cell r="G423">
            <v>6</v>
          </cell>
          <cell r="I423" t="str">
            <v>●バッチ抽出時に自動採番、バッチ単位で附番</v>
          </cell>
        </row>
        <row r="424">
          <cell r="C424" t="str">
            <v>バッチサブ名称</v>
          </cell>
          <cell r="D424" t="str">
            <v>BATCH_SUB_NM</v>
          </cell>
          <cell r="E424" t="str">
            <v>B</v>
          </cell>
          <cell r="F424" t="str">
            <v>X</v>
          </cell>
          <cell r="G424">
            <v>20</v>
          </cell>
          <cell r="I424" t="str">
            <v>●ｺｰｽ名・運送会社名・転送先名</v>
          </cell>
        </row>
        <row r="425">
          <cell r="C425" t="str">
            <v>バッチ動作区分１</v>
          </cell>
          <cell r="D425" t="str">
            <v>B_DOSA_KBN1</v>
          </cell>
          <cell r="E425" t="str">
            <v>B</v>
          </cell>
          <cell r="F425" t="str">
            <v>X</v>
          </cell>
          <cell r="G425">
            <v>1</v>
          </cell>
          <cell r="I425" t="str">
            <v>０：通常、１：割り込み</v>
          </cell>
        </row>
        <row r="426">
          <cell r="C426" t="str">
            <v>バッチ動作区分２</v>
          </cell>
          <cell r="D426" t="str">
            <v>B_DOSA_KBN2</v>
          </cell>
          <cell r="E426" t="str">
            <v>B</v>
          </cell>
          <cell r="F426" t="str">
            <v>X</v>
          </cell>
          <cell r="G426">
            <v>2</v>
          </cell>
        </row>
        <row r="427">
          <cell r="C427" t="str">
            <v>バッチ完了時間</v>
          </cell>
          <cell r="D427" t="str">
            <v>BATCH_END_TIME</v>
          </cell>
          <cell r="E427" t="str">
            <v>B</v>
          </cell>
          <cell r="F427" t="str">
            <v>X</v>
          </cell>
          <cell r="G427">
            <v>4</v>
          </cell>
          <cell r="I427" t="str">
            <v>積込みが終了した時間</v>
          </cell>
        </row>
        <row r="428">
          <cell r="C428" t="str">
            <v>バッチ選択時間</v>
          </cell>
          <cell r="D428" t="str">
            <v>BATCH_START_TIME</v>
          </cell>
          <cell r="E428" t="str">
            <v>B</v>
          </cell>
          <cell r="F428" t="str">
            <v>X</v>
          </cell>
          <cell r="G428">
            <v>4</v>
          </cell>
          <cell r="I428" t="str">
            <v>バッチ抽出をした時間</v>
          </cell>
        </row>
        <row r="429">
          <cell r="C429" t="str">
            <v>バッチ名称</v>
          </cell>
          <cell r="D429" t="str">
            <v>BATCH_NM</v>
          </cell>
          <cell r="E429" t="str">
            <v>B</v>
          </cell>
          <cell r="F429" t="str">
            <v>X</v>
          </cell>
          <cell r="G429">
            <v>20</v>
          </cell>
          <cell r="I429" t="str">
            <v>バッチ抽出時に指定したバッチ名称</v>
          </cell>
        </row>
        <row r="430">
          <cell r="C430" t="str">
            <v>バラ数</v>
          </cell>
          <cell r="D430" t="str">
            <v>BARA_SU</v>
          </cell>
          <cell r="E430" t="str">
            <v>B</v>
          </cell>
          <cell r="F430">
            <v>9</v>
          </cell>
          <cell r="G430">
            <v>6</v>
          </cell>
          <cell r="I430" t="str">
            <v>●内訳バラ</v>
          </cell>
        </row>
        <row r="431">
          <cell r="C431" t="str">
            <v>パレットＮｏ採番</v>
          </cell>
          <cell r="D431" t="str">
            <v>PLE_SAIBAN</v>
          </cell>
          <cell r="E431" t="str">
            <v>B</v>
          </cell>
          <cell r="F431">
            <v>9</v>
          </cell>
          <cell r="G431">
            <v>8</v>
          </cell>
          <cell r="I431" t="str">
            <v>●最終更新日（年月）　≠　システム日付（年月）の場合　　　　　　　　パレットＮｏ採番を１に戻す</v>
          </cell>
        </row>
        <row r="432">
          <cell r="C432" t="str">
            <v>パレットサイズＨ</v>
          </cell>
          <cell r="D432" t="str">
            <v>PLE_SIZE_H</v>
          </cell>
          <cell r="E432" t="str">
            <v>B</v>
          </cell>
          <cell r="F432">
            <v>9</v>
          </cell>
          <cell r="G432">
            <v>4</v>
          </cell>
          <cell r="I432" t="str">
            <v>パレットのＨ寸法</v>
          </cell>
        </row>
        <row r="433">
          <cell r="C433" t="str">
            <v>パレットサイズＬ</v>
          </cell>
          <cell r="D433" t="str">
            <v>PLE_SIZE_L</v>
          </cell>
          <cell r="E433" t="str">
            <v>B</v>
          </cell>
          <cell r="F433">
            <v>9</v>
          </cell>
          <cell r="G433">
            <v>4</v>
          </cell>
          <cell r="I433" t="str">
            <v>パレットのＬ寸法</v>
          </cell>
        </row>
        <row r="434">
          <cell r="C434" t="str">
            <v>パレットサイズＷ</v>
          </cell>
          <cell r="D434" t="str">
            <v>PLE_SIZE_W</v>
          </cell>
          <cell r="E434" t="str">
            <v>B</v>
          </cell>
          <cell r="F434">
            <v>9</v>
          </cell>
          <cell r="G434">
            <v>4</v>
          </cell>
          <cell r="I434" t="str">
            <v>パレットのＷ寸法</v>
          </cell>
        </row>
        <row r="435">
          <cell r="C435" t="str">
            <v>パレット識別コード1</v>
          </cell>
          <cell r="D435" t="str">
            <v>PLE_SIKI_CD1</v>
          </cell>
          <cell r="E435" t="str">
            <v>B</v>
          </cell>
          <cell r="F435" t="str">
            <v>X</v>
          </cell>
          <cell r="G435">
            <v>2</v>
          </cell>
          <cell r="I435" t="str">
            <v>●購入区分コード</v>
          </cell>
        </row>
        <row r="436">
          <cell r="C436" t="str">
            <v>パレット識別コード2</v>
          </cell>
          <cell r="D436" t="str">
            <v>PLE_SIKI_CD2</v>
          </cell>
          <cell r="E436" t="str">
            <v>B</v>
          </cell>
          <cell r="F436" t="str">
            <v>X</v>
          </cell>
          <cell r="G436">
            <v>2</v>
          </cell>
          <cell r="I436" t="str">
            <v>●パレット種別コード</v>
          </cell>
        </row>
        <row r="437">
          <cell r="C437" t="str">
            <v>パレット識別名称1</v>
          </cell>
          <cell r="D437" t="str">
            <v>PLE_SIKI_NM1</v>
          </cell>
          <cell r="E437" t="str">
            <v>B</v>
          </cell>
          <cell r="F437" t="str">
            <v>X</v>
          </cell>
          <cell r="G437">
            <v>20</v>
          </cell>
          <cell r="I437" t="str">
            <v>●購入区分名称</v>
          </cell>
        </row>
        <row r="438">
          <cell r="C438" t="str">
            <v>パレット識別名称2</v>
          </cell>
          <cell r="D438" t="str">
            <v>PLE_SIKI_NM2</v>
          </cell>
          <cell r="E438" t="str">
            <v>B</v>
          </cell>
          <cell r="F438" t="str">
            <v>X</v>
          </cell>
          <cell r="G438">
            <v>20</v>
          </cell>
          <cell r="I438" t="str">
            <v>●パレット種別名称</v>
          </cell>
        </row>
        <row r="440">
          <cell r="C440" t="str">
            <v>パレットＮｏＭＡＸ値</v>
          </cell>
          <cell r="D440" t="str">
            <v>PLE_NO_MAX</v>
          </cell>
          <cell r="E440" t="str">
            <v>B</v>
          </cell>
          <cell r="F440">
            <v>9</v>
          </cell>
          <cell r="G440">
            <v>8</v>
          </cell>
          <cell r="I440" t="str">
            <v>パレットＮｏの採番がクリアされる値</v>
          </cell>
        </row>
        <row r="441">
          <cell r="C441" t="str">
            <v>パレット積付け梱数</v>
          </cell>
          <cell r="D441" t="str">
            <v>PLE_TUMI_SU</v>
          </cell>
          <cell r="E441" t="str">
            <v>B</v>
          </cell>
          <cell r="F441">
            <v>9</v>
          </cell>
          <cell r="G441">
            <v>3</v>
          </cell>
        </row>
        <row r="442">
          <cell r="C442" t="str">
            <v>パレット利用区分</v>
          </cell>
          <cell r="D442" t="str">
            <v>PLE_KBN</v>
          </cell>
          <cell r="E442" t="str">
            <v>B</v>
          </cell>
          <cell r="F442" t="str">
            <v>X</v>
          </cell>
          <cell r="G442">
            <v>1</v>
          </cell>
        </row>
        <row r="443">
          <cell r="C443" t="str">
            <v>パレット数</v>
          </cell>
          <cell r="D443" t="str">
            <v>PLE_SU</v>
          </cell>
          <cell r="E443" t="str">
            <v>B</v>
          </cell>
          <cell r="F443">
            <v>9</v>
          </cell>
          <cell r="G443">
            <v>6</v>
          </cell>
          <cell r="I443" t="str">
            <v>●（ピッキング№採番でセット）</v>
          </cell>
        </row>
        <row r="444">
          <cell r="C444" t="str">
            <v>便コード</v>
          </cell>
          <cell r="D444" t="str">
            <v>BIN_CD</v>
          </cell>
          <cell r="E444" t="str">
            <v>B</v>
          </cell>
          <cell r="F444" t="str">
            <v>X</v>
          </cell>
          <cell r="G444">
            <v>8</v>
          </cell>
          <cell r="I444" t="str">
            <v>●使用便コード</v>
          </cell>
        </row>
        <row r="445">
          <cell r="C445" t="str">
            <v>便コード(01)</v>
          </cell>
          <cell r="D445" t="str">
            <v>BIN_CD_01</v>
          </cell>
          <cell r="E445" t="str">
            <v>B</v>
          </cell>
          <cell r="F445" t="str">
            <v>X</v>
          </cell>
          <cell r="G445">
            <v>8</v>
          </cell>
          <cell r="I445" t="str">
            <v>●使用便コード</v>
          </cell>
        </row>
        <row r="446">
          <cell r="C446" t="str">
            <v>便コード(02)</v>
          </cell>
          <cell r="D446" t="str">
            <v>BIN_CD_02</v>
          </cell>
          <cell r="E446" t="str">
            <v>B</v>
          </cell>
          <cell r="F446" t="str">
            <v>X</v>
          </cell>
          <cell r="G446">
            <v>8</v>
          </cell>
          <cell r="I446" t="str">
            <v>●使用便コード</v>
          </cell>
        </row>
        <row r="447">
          <cell r="C447" t="str">
            <v>便コード(03)</v>
          </cell>
          <cell r="D447" t="str">
            <v>BIN_CD_03</v>
          </cell>
          <cell r="E447" t="str">
            <v>B</v>
          </cell>
          <cell r="F447" t="str">
            <v>X</v>
          </cell>
          <cell r="G447">
            <v>8</v>
          </cell>
          <cell r="I447" t="str">
            <v>●使用便コード</v>
          </cell>
        </row>
        <row r="448">
          <cell r="C448" t="str">
            <v>便コード(04)</v>
          </cell>
          <cell r="D448" t="str">
            <v>BIN_CD_04</v>
          </cell>
          <cell r="E448" t="str">
            <v>B</v>
          </cell>
          <cell r="F448" t="str">
            <v>X</v>
          </cell>
          <cell r="G448">
            <v>8</v>
          </cell>
          <cell r="I448" t="str">
            <v>●使用便コード</v>
          </cell>
        </row>
        <row r="449">
          <cell r="C449" t="str">
            <v>便コード(05)</v>
          </cell>
          <cell r="D449" t="str">
            <v>BIN_CD_05</v>
          </cell>
          <cell r="E449" t="str">
            <v>B</v>
          </cell>
          <cell r="F449" t="str">
            <v>X</v>
          </cell>
          <cell r="G449">
            <v>8</v>
          </cell>
          <cell r="I449" t="str">
            <v>●使用便コード</v>
          </cell>
        </row>
        <row r="450">
          <cell r="C450" t="str">
            <v>便コード(06)</v>
          </cell>
          <cell r="D450" t="str">
            <v>BIN_CD_06</v>
          </cell>
          <cell r="E450" t="str">
            <v>B</v>
          </cell>
          <cell r="F450" t="str">
            <v>X</v>
          </cell>
          <cell r="G450">
            <v>8</v>
          </cell>
          <cell r="I450" t="str">
            <v>●使用便コード</v>
          </cell>
        </row>
        <row r="451">
          <cell r="C451" t="str">
            <v>便コード(07)</v>
          </cell>
          <cell r="D451" t="str">
            <v>BIN_CD_07</v>
          </cell>
          <cell r="E451" t="str">
            <v>B</v>
          </cell>
          <cell r="F451" t="str">
            <v>X</v>
          </cell>
          <cell r="G451">
            <v>8</v>
          </cell>
          <cell r="I451" t="str">
            <v>●使用便コード</v>
          </cell>
        </row>
        <row r="452">
          <cell r="C452" t="str">
            <v>便コード(08)</v>
          </cell>
          <cell r="D452" t="str">
            <v>BIN_CD_08</v>
          </cell>
          <cell r="E452" t="str">
            <v>B</v>
          </cell>
          <cell r="F452" t="str">
            <v>X</v>
          </cell>
          <cell r="G452">
            <v>8</v>
          </cell>
          <cell r="I452" t="str">
            <v>●使用便コード</v>
          </cell>
        </row>
        <row r="453">
          <cell r="C453" t="str">
            <v>便コード(09)</v>
          </cell>
          <cell r="D453" t="str">
            <v>BIN_CD_09</v>
          </cell>
          <cell r="E453" t="str">
            <v>B</v>
          </cell>
          <cell r="F453" t="str">
            <v>X</v>
          </cell>
          <cell r="G453">
            <v>8</v>
          </cell>
          <cell r="I453" t="str">
            <v>●使用便コード</v>
          </cell>
        </row>
        <row r="454">
          <cell r="C454" t="str">
            <v>便コード(10)</v>
          </cell>
          <cell r="D454" t="str">
            <v>BIN_CD_10</v>
          </cell>
          <cell r="E454" t="str">
            <v>B</v>
          </cell>
          <cell r="F454" t="str">
            <v>X</v>
          </cell>
          <cell r="G454">
            <v>8</v>
          </cell>
          <cell r="I454" t="str">
            <v>●使用便コード</v>
          </cell>
        </row>
        <row r="455">
          <cell r="C455" t="str">
            <v>品物間ピッチ</v>
          </cell>
          <cell r="D455" t="str">
            <v>HINBUTU_PITTI</v>
          </cell>
          <cell r="E455" t="str">
            <v>B</v>
          </cell>
          <cell r="F455">
            <v>9</v>
          </cell>
          <cell r="G455">
            <v>4</v>
          </cell>
          <cell r="I455" t="str">
            <v>デパレタイザ用項目（たぶん未使用）</v>
          </cell>
        </row>
        <row r="456">
          <cell r="C456" t="str">
            <v>品物重量</v>
          </cell>
          <cell r="D456" t="str">
            <v>HINBUTU_JYURYO</v>
          </cell>
          <cell r="E456" t="str">
            <v>B</v>
          </cell>
          <cell r="F456">
            <v>9</v>
          </cell>
          <cell r="G456">
            <v>5</v>
          </cell>
          <cell r="I456" t="str">
            <v>デパレタイザ用項目（品物の重量）</v>
          </cell>
        </row>
        <row r="457">
          <cell r="C457" t="str">
            <v>フラグ１</v>
          </cell>
          <cell r="D457" t="str">
            <v>XX_FLG1</v>
          </cell>
          <cell r="E457" t="str">
            <v>B</v>
          </cell>
          <cell r="F457">
            <v>9</v>
          </cell>
          <cell r="G457">
            <v>1</v>
          </cell>
          <cell r="I457" t="str">
            <v>●ロット記帳義務フラグ　　　　　　　　　　　　　　　　　　　　　　　　　　　”０”：記帳義務なし、”１”：記帳義務あり</v>
          </cell>
        </row>
        <row r="458">
          <cell r="C458" t="str">
            <v>フラグ１（バッチ）</v>
          </cell>
          <cell r="D458" t="str">
            <v>BT_FLG1</v>
          </cell>
          <cell r="E458" t="str">
            <v>B</v>
          </cell>
          <cell r="F458">
            <v>9</v>
          </cell>
          <cell r="G458">
            <v>1</v>
          </cell>
          <cell r="I458" t="str">
            <v>●超低流動品フラグ（出庫ロケーション引当てでセット）
0:無し、1:有り</v>
          </cell>
        </row>
        <row r="459">
          <cell r="C459" t="str">
            <v>フラグ１（保）</v>
          </cell>
          <cell r="D459" t="str">
            <v>HKN_FLG1</v>
          </cell>
          <cell r="E459" t="str">
            <v>B</v>
          </cell>
          <cell r="F459">
            <v>9</v>
          </cell>
          <cell r="G459">
            <v>1</v>
          </cell>
        </row>
        <row r="460">
          <cell r="C460" t="str">
            <v>フラグ２（保）</v>
          </cell>
          <cell r="D460" t="str">
            <v>HKN_FLG2</v>
          </cell>
          <cell r="E460" t="str">
            <v>B</v>
          </cell>
          <cell r="F460">
            <v>9</v>
          </cell>
          <cell r="G460">
            <v>1</v>
          </cell>
        </row>
        <row r="461">
          <cell r="C461" t="str">
            <v>フラグ１（ロット）</v>
          </cell>
          <cell r="D461" t="str">
            <v>L_FLG1</v>
          </cell>
          <cell r="E461" t="str">
            <v>B</v>
          </cell>
          <cell r="F461">
            <v>9</v>
          </cell>
          <cell r="G461">
            <v>1</v>
          </cell>
        </row>
        <row r="462">
          <cell r="C462" t="str">
            <v>フラグ１（寄託）</v>
          </cell>
          <cell r="D462" t="str">
            <v>KTK_FLG1</v>
          </cell>
          <cell r="E462" t="str">
            <v>B</v>
          </cell>
          <cell r="F462">
            <v>9</v>
          </cell>
          <cell r="G462">
            <v>1</v>
          </cell>
        </row>
        <row r="463">
          <cell r="C463" t="str">
            <v>フラグ１（在）</v>
          </cell>
          <cell r="D463" t="str">
            <v>Z_FLG1</v>
          </cell>
          <cell r="E463" t="str">
            <v>B</v>
          </cell>
          <cell r="F463">
            <v>9</v>
          </cell>
          <cell r="G463">
            <v>1</v>
          </cell>
          <cell r="I463" t="str">
            <v>●ロット記帳義務フラグ　　　　　　　　　　　　　　　　　　　　　　　　　　　”０”：記帳義務なし、”１”：記帳義務あり</v>
          </cell>
        </row>
        <row r="464">
          <cell r="C464" t="str">
            <v>フラグ１（仕入）</v>
          </cell>
          <cell r="D464" t="str">
            <v>SI_FLG1</v>
          </cell>
          <cell r="E464" t="str">
            <v>B</v>
          </cell>
          <cell r="F464">
            <v>9</v>
          </cell>
          <cell r="G464">
            <v>1</v>
          </cell>
        </row>
        <row r="465">
          <cell r="C465" t="str">
            <v>フラグ１（出庫先）</v>
          </cell>
          <cell r="D465" t="str">
            <v>SY_FLG1</v>
          </cell>
          <cell r="E465" t="str">
            <v>B</v>
          </cell>
          <cell r="F465">
            <v>9</v>
          </cell>
          <cell r="G465">
            <v>1</v>
          </cell>
        </row>
        <row r="466">
          <cell r="C466" t="str">
            <v>フラグ１（商品）</v>
          </cell>
          <cell r="D466" t="str">
            <v>S_FLG1</v>
          </cell>
          <cell r="E466" t="str">
            <v>B</v>
          </cell>
          <cell r="F466">
            <v>9</v>
          </cell>
          <cell r="G466">
            <v>1</v>
          </cell>
          <cell r="I466" t="str">
            <v>●ロット記帳義務フラグ　　　　　　　　　　　　　　　　　　　　　　　　　　　”０”：記帳義務なし、”１”：記帳義務あり</v>
          </cell>
        </row>
        <row r="467">
          <cell r="C467" t="str">
            <v>フラグ１（便）</v>
          </cell>
          <cell r="D467" t="str">
            <v>B_FLG1</v>
          </cell>
          <cell r="E467" t="str">
            <v>B</v>
          </cell>
          <cell r="F467">
            <v>9</v>
          </cell>
          <cell r="G467">
            <v>1</v>
          </cell>
        </row>
        <row r="468">
          <cell r="C468" t="str">
            <v>フラグ１０</v>
          </cell>
          <cell r="D468" t="str">
            <v>XX_FLG10</v>
          </cell>
          <cell r="E468" t="str">
            <v>B</v>
          </cell>
          <cell r="F468">
            <v>9</v>
          </cell>
          <cell r="G468">
            <v>1</v>
          </cell>
        </row>
        <row r="469">
          <cell r="C469" t="str">
            <v>フラグ１０（バッチ）</v>
          </cell>
          <cell r="D469" t="str">
            <v>BT_FLG10</v>
          </cell>
          <cell r="E469" t="str">
            <v>B</v>
          </cell>
          <cell r="F469">
            <v>9</v>
          </cell>
          <cell r="G469">
            <v>1</v>
          </cell>
        </row>
        <row r="470">
          <cell r="C470" t="str">
            <v>フラグ２</v>
          </cell>
          <cell r="D470" t="str">
            <v>XX_FLG2</v>
          </cell>
          <cell r="E470" t="str">
            <v>B</v>
          </cell>
          <cell r="F470">
            <v>9</v>
          </cell>
          <cell r="G470">
            <v>1</v>
          </cell>
          <cell r="I470" t="str">
            <v>●パレット出荷対応
０：不可、１：可（ピッキング後即出荷）
２：可（ピッキング後再入庫）</v>
          </cell>
        </row>
        <row r="471">
          <cell r="C471" t="str">
            <v>フラグ２（バッチ）</v>
          </cell>
          <cell r="D471" t="str">
            <v>BT_FLG2</v>
          </cell>
          <cell r="E471" t="str">
            <v>B</v>
          </cell>
          <cell r="F471">
            <v>9</v>
          </cell>
          <cell r="G471">
            <v>1</v>
          </cell>
        </row>
        <row r="472">
          <cell r="C472" t="str">
            <v>フラグ２（ロット）</v>
          </cell>
          <cell r="D472" t="str">
            <v>L_FLG2</v>
          </cell>
          <cell r="E472" t="str">
            <v>B</v>
          </cell>
          <cell r="F472">
            <v>9</v>
          </cell>
          <cell r="G472">
            <v>1</v>
          </cell>
        </row>
        <row r="473">
          <cell r="C473" t="str">
            <v>フラグ２（寄託）</v>
          </cell>
          <cell r="D473" t="str">
            <v>KTK_FLG2</v>
          </cell>
          <cell r="E473" t="str">
            <v>B</v>
          </cell>
          <cell r="F473">
            <v>9</v>
          </cell>
          <cell r="G473">
            <v>1</v>
          </cell>
        </row>
        <row r="474">
          <cell r="C474" t="str">
            <v>フラグ２（在）</v>
          </cell>
          <cell r="D474" t="str">
            <v>Z_FLG2</v>
          </cell>
          <cell r="E474" t="str">
            <v>B</v>
          </cell>
          <cell r="F474">
            <v>9</v>
          </cell>
          <cell r="G474">
            <v>1</v>
          </cell>
        </row>
        <row r="475">
          <cell r="C475" t="str">
            <v>フラグ２（仕入）</v>
          </cell>
          <cell r="D475" t="str">
            <v>SI_FLG2</v>
          </cell>
          <cell r="E475" t="str">
            <v>B</v>
          </cell>
          <cell r="F475">
            <v>9</v>
          </cell>
          <cell r="G475">
            <v>1</v>
          </cell>
        </row>
        <row r="476">
          <cell r="C476" t="str">
            <v>フラグ２（出庫先）</v>
          </cell>
          <cell r="D476" t="str">
            <v>SY_FLG2</v>
          </cell>
          <cell r="E476" t="str">
            <v>B</v>
          </cell>
          <cell r="F476">
            <v>9</v>
          </cell>
          <cell r="G476">
            <v>1</v>
          </cell>
        </row>
        <row r="477">
          <cell r="C477" t="str">
            <v>フラグ２（商品）</v>
          </cell>
          <cell r="D477" t="str">
            <v>S_FLG2</v>
          </cell>
          <cell r="E477" t="str">
            <v>B</v>
          </cell>
          <cell r="F477">
            <v>9</v>
          </cell>
          <cell r="G477">
            <v>1</v>
          </cell>
          <cell r="I477" t="str">
            <v>●パレット出荷対応
０：不可、１：可（ピッキング後即出荷）
２：可（ピッキング後再入庫）</v>
          </cell>
        </row>
        <row r="478">
          <cell r="C478" t="str">
            <v>フラグ２（便）</v>
          </cell>
          <cell r="D478" t="str">
            <v>B_FLG2</v>
          </cell>
          <cell r="E478" t="str">
            <v>B</v>
          </cell>
          <cell r="F478">
            <v>9</v>
          </cell>
          <cell r="G478">
            <v>1</v>
          </cell>
        </row>
        <row r="479">
          <cell r="C479" t="str">
            <v>フラグ３</v>
          </cell>
          <cell r="D479" t="str">
            <v>XX_FLG3</v>
          </cell>
          <cell r="E479" t="str">
            <v>B</v>
          </cell>
          <cell r="F479">
            <v>9</v>
          </cell>
          <cell r="G479">
            <v>1</v>
          </cell>
          <cell r="I479" t="str">
            <v>●上積指定フラグ　０：指定なし、１：指定あり</v>
          </cell>
        </row>
        <row r="480">
          <cell r="C480" t="str">
            <v>フラグ３（バッチ）</v>
          </cell>
          <cell r="D480" t="str">
            <v>BT_FLG3</v>
          </cell>
          <cell r="E480" t="str">
            <v>B</v>
          </cell>
          <cell r="F480">
            <v>9</v>
          </cell>
          <cell r="G480">
            <v>1</v>
          </cell>
        </row>
        <row r="481">
          <cell r="C481" t="str">
            <v>フラグ３（ロット）</v>
          </cell>
          <cell r="D481" t="str">
            <v>L_FLG3</v>
          </cell>
          <cell r="E481" t="str">
            <v>B</v>
          </cell>
          <cell r="F481">
            <v>9</v>
          </cell>
          <cell r="G481">
            <v>1</v>
          </cell>
        </row>
        <row r="482">
          <cell r="C482" t="str">
            <v>フラグ３（寄託）</v>
          </cell>
          <cell r="D482" t="str">
            <v>KTK_FLG3</v>
          </cell>
          <cell r="E482" t="str">
            <v>B</v>
          </cell>
          <cell r="F482">
            <v>9</v>
          </cell>
          <cell r="G482">
            <v>1</v>
          </cell>
        </row>
        <row r="483">
          <cell r="C483" t="str">
            <v>フラグ３（仕入）</v>
          </cell>
          <cell r="D483" t="str">
            <v>SI_FLG3</v>
          </cell>
          <cell r="E483" t="str">
            <v>B</v>
          </cell>
          <cell r="F483">
            <v>9</v>
          </cell>
          <cell r="G483">
            <v>1</v>
          </cell>
        </row>
        <row r="484">
          <cell r="C484" t="str">
            <v>フラグ３（出庫先）</v>
          </cell>
          <cell r="D484" t="str">
            <v>SY_FLG3</v>
          </cell>
          <cell r="E484" t="str">
            <v>B</v>
          </cell>
          <cell r="F484">
            <v>9</v>
          </cell>
          <cell r="G484">
            <v>1</v>
          </cell>
        </row>
        <row r="485">
          <cell r="C485" t="str">
            <v>フラグ３（商品）</v>
          </cell>
          <cell r="D485" t="str">
            <v>S_FLG3</v>
          </cell>
          <cell r="E485" t="str">
            <v>B</v>
          </cell>
          <cell r="F485">
            <v>9</v>
          </cell>
          <cell r="G485">
            <v>1</v>
          </cell>
          <cell r="I485" t="str">
            <v>●上積指定フラグ　０：指定なし、１：指定あり</v>
          </cell>
        </row>
        <row r="486">
          <cell r="C486" t="str">
            <v>フラグ３（便）</v>
          </cell>
          <cell r="D486" t="str">
            <v>B_FLG3</v>
          </cell>
          <cell r="E486" t="str">
            <v>B</v>
          </cell>
          <cell r="F486">
            <v>9</v>
          </cell>
          <cell r="G486">
            <v>1</v>
          </cell>
        </row>
        <row r="487">
          <cell r="C487" t="str">
            <v>フラグ４</v>
          </cell>
          <cell r="D487" t="str">
            <v>XX_FLG4</v>
          </cell>
          <cell r="E487" t="str">
            <v>B</v>
          </cell>
          <cell r="F487">
            <v>9</v>
          </cell>
          <cell r="G487">
            <v>1</v>
          </cell>
          <cell r="I487" t="str">
            <v>●上積禁止フラグ　０：指定なし、１：指定あり</v>
          </cell>
        </row>
        <row r="488">
          <cell r="C488" t="str">
            <v>フラグ４（バッチ）</v>
          </cell>
          <cell r="D488" t="str">
            <v>BT_FLG4</v>
          </cell>
          <cell r="E488" t="str">
            <v>B</v>
          </cell>
          <cell r="F488">
            <v>9</v>
          </cell>
          <cell r="G488">
            <v>1</v>
          </cell>
        </row>
        <row r="489">
          <cell r="C489" t="str">
            <v>フラグ４（ロット）</v>
          </cell>
          <cell r="D489" t="str">
            <v>L_FLG4</v>
          </cell>
          <cell r="E489" t="str">
            <v>B</v>
          </cell>
          <cell r="F489">
            <v>9</v>
          </cell>
          <cell r="G489">
            <v>1</v>
          </cell>
        </row>
        <row r="490">
          <cell r="C490" t="str">
            <v>フラグ４（寄託）</v>
          </cell>
          <cell r="D490" t="str">
            <v>KTK_FLG4</v>
          </cell>
          <cell r="E490" t="str">
            <v>B</v>
          </cell>
          <cell r="F490">
            <v>9</v>
          </cell>
          <cell r="G490">
            <v>1</v>
          </cell>
        </row>
        <row r="491">
          <cell r="C491" t="str">
            <v>フラグ４（仕入）</v>
          </cell>
          <cell r="D491" t="str">
            <v>SI_FLG4</v>
          </cell>
          <cell r="E491" t="str">
            <v>B</v>
          </cell>
          <cell r="F491">
            <v>9</v>
          </cell>
          <cell r="G491">
            <v>1</v>
          </cell>
        </row>
        <row r="492">
          <cell r="C492" t="str">
            <v>フラグ４（出庫先）</v>
          </cell>
          <cell r="D492" t="str">
            <v>SY_FLG4</v>
          </cell>
          <cell r="E492" t="str">
            <v>B</v>
          </cell>
          <cell r="F492">
            <v>9</v>
          </cell>
          <cell r="G492">
            <v>1</v>
          </cell>
        </row>
        <row r="493">
          <cell r="C493" t="str">
            <v>フラグ４（商品）</v>
          </cell>
          <cell r="D493" t="str">
            <v>S_FLG4</v>
          </cell>
          <cell r="E493" t="str">
            <v>B</v>
          </cell>
          <cell r="F493">
            <v>9</v>
          </cell>
          <cell r="G493">
            <v>1</v>
          </cell>
          <cell r="I493" t="str">
            <v>●上積禁止フラグ　０：指定なし、１：指定あり</v>
          </cell>
        </row>
        <row r="494">
          <cell r="C494" t="str">
            <v>フラグ４（便）</v>
          </cell>
          <cell r="D494" t="str">
            <v>B_FLG4</v>
          </cell>
          <cell r="E494" t="str">
            <v>B</v>
          </cell>
          <cell r="F494">
            <v>9</v>
          </cell>
          <cell r="G494">
            <v>1</v>
          </cell>
        </row>
        <row r="495">
          <cell r="C495" t="str">
            <v>フラグ５</v>
          </cell>
          <cell r="D495" t="str">
            <v>XX_FLG5</v>
          </cell>
          <cell r="E495" t="str">
            <v>B</v>
          </cell>
          <cell r="F495">
            <v>9</v>
          </cell>
          <cell r="G495">
            <v>1</v>
          </cell>
          <cell r="I495" t="str">
            <v>●下積指定フラグ　０：指定なし、１：指定あり</v>
          </cell>
        </row>
        <row r="496">
          <cell r="C496" t="str">
            <v>フラグ５（バッチ）</v>
          </cell>
          <cell r="D496" t="str">
            <v>BT_FLG5</v>
          </cell>
          <cell r="E496" t="str">
            <v>B</v>
          </cell>
          <cell r="F496">
            <v>9</v>
          </cell>
          <cell r="G496">
            <v>1</v>
          </cell>
        </row>
        <row r="497">
          <cell r="C497" t="str">
            <v>フラグ５（ロット）</v>
          </cell>
          <cell r="D497" t="str">
            <v>L_FLG5</v>
          </cell>
          <cell r="E497" t="str">
            <v>B</v>
          </cell>
          <cell r="F497">
            <v>9</v>
          </cell>
          <cell r="G497">
            <v>1</v>
          </cell>
        </row>
        <row r="498">
          <cell r="C498" t="str">
            <v>フラグ５（寄託）</v>
          </cell>
          <cell r="D498" t="str">
            <v>KTK_FLG5</v>
          </cell>
          <cell r="E498" t="str">
            <v>B</v>
          </cell>
          <cell r="F498">
            <v>9</v>
          </cell>
          <cell r="G498">
            <v>1</v>
          </cell>
        </row>
        <row r="499">
          <cell r="C499" t="str">
            <v>フラグ５（仕入）</v>
          </cell>
          <cell r="D499" t="str">
            <v>SI_FLG5</v>
          </cell>
          <cell r="E499" t="str">
            <v>B</v>
          </cell>
          <cell r="F499">
            <v>9</v>
          </cell>
          <cell r="G499">
            <v>1</v>
          </cell>
        </row>
        <row r="500">
          <cell r="C500" t="str">
            <v>フラグ５（出庫先）</v>
          </cell>
          <cell r="D500" t="str">
            <v>SY_FLG5</v>
          </cell>
          <cell r="E500" t="str">
            <v>B</v>
          </cell>
          <cell r="F500">
            <v>9</v>
          </cell>
          <cell r="G500">
            <v>1</v>
          </cell>
        </row>
        <row r="501">
          <cell r="C501" t="str">
            <v>フラグ５（商品）</v>
          </cell>
          <cell r="D501" t="str">
            <v>S_FLG5</v>
          </cell>
          <cell r="E501" t="str">
            <v>B</v>
          </cell>
          <cell r="F501">
            <v>9</v>
          </cell>
          <cell r="G501">
            <v>1</v>
          </cell>
          <cell r="I501" t="str">
            <v>●下積指定フラグ　０：指定なし、１：指定あり</v>
          </cell>
        </row>
        <row r="502">
          <cell r="C502" t="str">
            <v>フラグ５（便）</v>
          </cell>
          <cell r="D502" t="str">
            <v>B_FLG5</v>
          </cell>
          <cell r="E502" t="str">
            <v>B</v>
          </cell>
          <cell r="F502">
            <v>9</v>
          </cell>
          <cell r="G502">
            <v>1</v>
          </cell>
        </row>
        <row r="503">
          <cell r="C503" t="str">
            <v>フラグ６</v>
          </cell>
          <cell r="D503" t="str">
            <v>XX_FLG6</v>
          </cell>
          <cell r="E503" t="str">
            <v>B</v>
          </cell>
          <cell r="F503">
            <v>9</v>
          </cell>
          <cell r="G503">
            <v>1</v>
          </cell>
          <cell r="I503" t="str">
            <v>●天地無用フラグ　０：指定なし、１：指定あり</v>
          </cell>
        </row>
        <row r="504">
          <cell r="C504" t="str">
            <v>フラグ６（バッチ）</v>
          </cell>
          <cell r="D504" t="str">
            <v>BT_FLG6</v>
          </cell>
          <cell r="E504" t="str">
            <v>B</v>
          </cell>
          <cell r="F504">
            <v>9</v>
          </cell>
          <cell r="G504">
            <v>1</v>
          </cell>
        </row>
        <row r="505">
          <cell r="C505" t="str">
            <v>フラグ６（商品）</v>
          </cell>
          <cell r="D505" t="str">
            <v>S_FLG6</v>
          </cell>
          <cell r="E505" t="str">
            <v>B</v>
          </cell>
          <cell r="F505">
            <v>9</v>
          </cell>
          <cell r="G505">
            <v>1</v>
          </cell>
          <cell r="I505" t="str">
            <v>●天地無用フラグ　０：指定なし、１：指定あり</v>
          </cell>
        </row>
        <row r="506">
          <cell r="C506" t="str">
            <v>フラグ７</v>
          </cell>
          <cell r="D506" t="str">
            <v>XX_FLG7</v>
          </cell>
          <cell r="E506" t="str">
            <v>B</v>
          </cell>
          <cell r="F506">
            <v>9</v>
          </cell>
          <cell r="G506">
            <v>1</v>
          </cell>
          <cell r="I506" t="str">
            <v>●平置き荷揃え実績入力済みフラグ
0:未入力、1:入力済</v>
          </cell>
        </row>
        <row r="507">
          <cell r="C507" t="str">
            <v>フラグ７（バッチ）</v>
          </cell>
          <cell r="D507" t="str">
            <v>BT_FLG7</v>
          </cell>
          <cell r="E507" t="str">
            <v>B</v>
          </cell>
          <cell r="F507">
            <v>9</v>
          </cell>
          <cell r="G507">
            <v>1</v>
          </cell>
        </row>
        <row r="508">
          <cell r="C508" t="str">
            <v>フラグ８</v>
          </cell>
          <cell r="D508" t="str">
            <v>XX_FLG8</v>
          </cell>
          <cell r="E508" t="str">
            <v>B</v>
          </cell>
          <cell r="F508">
            <v>9</v>
          </cell>
          <cell r="G508">
            <v>1</v>
          </cell>
          <cell r="I508" t="str">
            <v>●パレット全数引当てフラグ
0:端数梱引当て、1:パレット全数引当て</v>
          </cell>
        </row>
        <row r="509">
          <cell r="C509" t="str">
            <v>フラグ８（バッチ）</v>
          </cell>
          <cell r="D509" t="str">
            <v>BT_FLG8</v>
          </cell>
          <cell r="E509" t="str">
            <v>B</v>
          </cell>
          <cell r="F509">
            <v>9</v>
          </cell>
          <cell r="G509">
            <v>1</v>
          </cell>
        </row>
        <row r="510">
          <cell r="C510" t="str">
            <v>フラグ９</v>
          </cell>
          <cell r="D510" t="str">
            <v>XX_FLG9</v>
          </cell>
          <cell r="E510" t="str">
            <v>B</v>
          </cell>
          <cell r="F510">
            <v>9</v>
          </cell>
          <cell r="G510">
            <v>1</v>
          </cell>
        </row>
        <row r="511">
          <cell r="C511" t="str">
            <v>フラグ９（バッチ）</v>
          </cell>
          <cell r="D511" t="str">
            <v>BT_FLG9</v>
          </cell>
          <cell r="E511" t="str">
            <v>B</v>
          </cell>
          <cell r="F511">
            <v>9</v>
          </cell>
          <cell r="G511">
            <v>1</v>
          </cell>
        </row>
        <row r="512">
          <cell r="C512" t="str">
            <v>プリンタ№</v>
          </cell>
          <cell r="D512" t="str">
            <v>PRINTER_NO</v>
          </cell>
          <cell r="E512" t="str">
            <v>B</v>
          </cell>
          <cell r="F512" t="str">
            <v>X</v>
          </cell>
          <cell r="G512">
            <v>20</v>
          </cell>
        </row>
        <row r="513">
          <cell r="C513" t="str">
            <v>ヘッダ備考１</v>
          </cell>
          <cell r="D513" t="str">
            <v>H_BIKO1</v>
          </cell>
          <cell r="E513" t="str">
            <v>B</v>
          </cell>
          <cell r="F513" t="str">
            <v>X</v>
          </cell>
          <cell r="G513">
            <v>40</v>
          </cell>
        </row>
        <row r="514">
          <cell r="C514" t="str">
            <v>ヘッダ備考２</v>
          </cell>
          <cell r="D514" t="str">
            <v>H_BIKO2</v>
          </cell>
          <cell r="E514" t="str">
            <v>B</v>
          </cell>
          <cell r="F514" t="str">
            <v>X</v>
          </cell>
          <cell r="G514">
            <v>100</v>
          </cell>
        </row>
        <row r="515">
          <cell r="C515" t="str">
            <v>ポインタＭＡＸ</v>
          </cell>
          <cell r="D515" t="str">
            <v>MAX_P</v>
          </cell>
          <cell r="E515" t="str">
            <v>B</v>
          </cell>
          <cell r="F515" t="str">
            <v>X</v>
          </cell>
          <cell r="G515">
            <v>6</v>
          </cell>
          <cell r="I515" t="str">
            <v>折り返しの値をセット</v>
          </cell>
        </row>
        <row r="516">
          <cell r="C516" t="str">
            <v>ポインタキー</v>
          </cell>
          <cell r="D516" t="str">
            <v>POINTER_KEY</v>
          </cell>
          <cell r="E516" t="str">
            <v>B</v>
          </cell>
          <cell r="F516" t="str">
            <v>X</v>
          </cell>
          <cell r="G516">
            <v>15</v>
          </cell>
          <cell r="I516" t="str">
            <v>データファイルの表名をキーとする</v>
          </cell>
        </row>
        <row r="517">
          <cell r="C517" t="str">
            <v>保管区分</v>
          </cell>
          <cell r="D517" t="str">
            <v>HOKAN_KBN</v>
          </cell>
          <cell r="E517" t="str">
            <v>B</v>
          </cell>
          <cell r="F517" t="str">
            <v>X</v>
          </cell>
          <cell r="G517">
            <v>2</v>
          </cell>
          <cell r="I517" t="str">
            <v>●０１：常温立体自動倉庫、０２：常温ケース自動倉庫
、０３：高流動ＤＰＳ、０４：低流動ＤＰＳ仮置き
、０５：保冷立体自動倉庫、０６：保冷ケース自動倉庫
、０７：保冷エリアＤＰＳ仮置き
、０８：出荷前ケース自動倉庫、０９：超低流動棚
、１０：平置き、１１：冷凍庫</v>
          </cell>
        </row>
        <row r="518">
          <cell r="C518" t="str">
            <v>保管区分引当て順序１</v>
          </cell>
          <cell r="D518" t="str">
            <v>H_HIKI_ZYUN1</v>
          </cell>
          <cell r="E518" t="str">
            <v>B</v>
          </cell>
          <cell r="F518">
            <v>9</v>
          </cell>
          <cell r="G518">
            <v>2</v>
          </cell>
        </row>
        <row r="519">
          <cell r="C519" t="str">
            <v>保管区分引当て順序２</v>
          </cell>
          <cell r="D519" t="str">
            <v>H_HIKI_ZYUN2</v>
          </cell>
          <cell r="E519" t="str">
            <v>B</v>
          </cell>
          <cell r="F519">
            <v>9</v>
          </cell>
          <cell r="G519">
            <v>2</v>
          </cell>
        </row>
        <row r="520">
          <cell r="C520" t="str">
            <v>保管区分引当て順序３</v>
          </cell>
          <cell r="D520" t="str">
            <v>H_HIKI_ZYUN3</v>
          </cell>
          <cell r="E520" t="str">
            <v>B</v>
          </cell>
          <cell r="F520">
            <v>9</v>
          </cell>
          <cell r="G520">
            <v>2</v>
          </cell>
        </row>
        <row r="521">
          <cell r="C521" t="str">
            <v>保管区分引当て順序４</v>
          </cell>
          <cell r="D521" t="str">
            <v>H_HIKI_ZYUN4</v>
          </cell>
          <cell r="E521" t="str">
            <v>B</v>
          </cell>
          <cell r="F521">
            <v>9</v>
          </cell>
          <cell r="G521">
            <v>2</v>
          </cell>
        </row>
        <row r="522">
          <cell r="C522" t="str">
            <v>保管区分引当て順序５</v>
          </cell>
          <cell r="D522" t="str">
            <v>H_HIKI_ZYUN5</v>
          </cell>
          <cell r="E522" t="str">
            <v>B</v>
          </cell>
          <cell r="F522">
            <v>9</v>
          </cell>
          <cell r="G522">
            <v>2</v>
          </cell>
        </row>
        <row r="523">
          <cell r="C523" t="str">
            <v>保管区分名称</v>
          </cell>
          <cell r="D523" t="str">
            <v>HKN_NM</v>
          </cell>
          <cell r="E523" t="str">
            <v>B</v>
          </cell>
          <cell r="F523" t="str">
            <v>X</v>
          </cell>
          <cell r="G523">
            <v>30</v>
          </cell>
        </row>
        <row r="524">
          <cell r="C524" t="str">
            <v>保管区分名称（略称）</v>
          </cell>
          <cell r="D524" t="str">
            <v>HKN_NM_R</v>
          </cell>
          <cell r="E524" t="str">
            <v>B</v>
          </cell>
          <cell r="F524" t="str">
            <v>X</v>
          </cell>
          <cell r="G524">
            <v>12</v>
          </cell>
        </row>
        <row r="525">
          <cell r="C525" t="str">
            <v>保管利用区分</v>
          </cell>
          <cell r="D525" t="str">
            <v>HKN_RIYO_KBN</v>
          </cell>
          <cell r="E525" t="str">
            <v>B</v>
          </cell>
          <cell r="F525" t="str">
            <v>X</v>
          </cell>
          <cell r="G525">
            <v>1</v>
          </cell>
          <cell r="I525" t="str">
            <v>１：バラ、２：元梱、３：パレット、９：その他</v>
          </cell>
        </row>
        <row r="526">
          <cell r="C526" t="str">
            <v>補充数ＭＡＸ（バラ）</v>
          </cell>
          <cell r="D526" t="str">
            <v>HOJU_MAX_B</v>
          </cell>
          <cell r="E526" t="str">
            <v>B</v>
          </cell>
          <cell r="F526">
            <v>9</v>
          </cell>
          <cell r="G526">
            <v>4</v>
          </cell>
          <cell r="I526" t="str">
            <v>バラへの補充において、補充先の数量がこの値（バラ数）より多くならないように補充数を決定する</v>
          </cell>
        </row>
        <row r="527">
          <cell r="C527" t="str">
            <v>補充数ＭＡＸ（元梱）</v>
          </cell>
          <cell r="D527" t="str">
            <v>HOJU_MAX_M</v>
          </cell>
          <cell r="E527" t="str">
            <v>B</v>
          </cell>
          <cell r="F527">
            <v>9</v>
          </cell>
          <cell r="G527">
            <v>4</v>
          </cell>
          <cell r="I527" t="str">
            <v>元梱への補充において、補充先の数量がこの値（元梱数）より多くならないように補充数を決定する</v>
          </cell>
        </row>
        <row r="528">
          <cell r="C528" t="str">
            <v>補充点（バラ）</v>
          </cell>
          <cell r="D528" t="str">
            <v>HOJU_TEN_B</v>
          </cell>
          <cell r="E528" t="str">
            <v>B</v>
          </cell>
          <cell r="F528">
            <v>9</v>
          </cell>
          <cell r="G528">
            <v>4</v>
          </cell>
          <cell r="I528" t="str">
            <v>バラへの補充において、この値（バラ数）より少ない場合に補充を行う</v>
          </cell>
        </row>
        <row r="529">
          <cell r="C529" t="str">
            <v>補充点（元梱）</v>
          </cell>
          <cell r="D529" t="str">
            <v>HOJU_TEN_M</v>
          </cell>
          <cell r="E529" t="str">
            <v>B</v>
          </cell>
          <cell r="F529">
            <v>9</v>
          </cell>
          <cell r="G529">
            <v>4</v>
          </cell>
          <cell r="I529" t="str">
            <v>元梱への補充において、この値（元梱数）より少ない場合に補充を行う</v>
          </cell>
        </row>
        <row r="530">
          <cell r="C530" t="str">
            <v>補充フラグ</v>
          </cell>
          <cell r="D530" t="str">
            <v>HOZYU_FLG</v>
          </cell>
          <cell r="E530" t="str">
            <v>B</v>
          </cell>
          <cell r="F530">
            <v>9</v>
          </cell>
          <cell r="G530">
            <v>1</v>
          </cell>
          <cell r="I530" t="str">
            <v>０：補充対象外、１：補充対象</v>
          </cell>
        </row>
        <row r="531">
          <cell r="C531" t="str">
            <v>補充元ＭＩＮ（バラ）</v>
          </cell>
          <cell r="D531" t="str">
            <v>HOJU_MIN_B</v>
          </cell>
          <cell r="E531" t="str">
            <v>B</v>
          </cell>
          <cell r="F531">
            <v>9</v>
          </cell>
          <cell r="G531">
            <v>4</v>
          </cell>
          <cell r="I531" t="str">
            <v>バラへの補充において、補充元の数量がこの値（元梱数）より少なくならないように補充数を決定する</v>
          </cell>
        </row>
        <row r="532">
          <cell r="C532" t="str">
            <v>補充元ＭＩＮ（元梱）</v>
          </cell>
          <cell r="D532" t="str">
            <v>HOJU_MIN_M</v>
          </cell>
          <cell r="E532" t="str">
            <v>B</v>
          </cell>
          <cell r="F532">
            <v>9</v>
          </cell>
          <cell r="G532">
            <v>4</v>
          </cell>
          <cell r="I532" t="str">
            <v>元梱への補充において、補充元の数量がこの値（元梱数）より少なくならないように補充数を決定する</v>
          </cell>
        </row>
        <row r="533">
          <cell r="C533" t="str">
            <v>明細備考１</v>
          </cell>
          <cell r="D533" t="str">
            <v>M_BIKO1</v>
          </cell>
          <cell r="E533" t="str">
            <v>B</v>
          </cell>
          <cell r="F533" t="str">
            <v>X</v>
          </cell>
          <cell r="G533">
            <v>40</v>
          </cell>
          <cell r="I533" t="str">
            <v>●備考１</v>
          </cell>
        </row>
        <row r="534">
          <cell r="C534" t="str">
            <v>明細備考２</v>
          </cell>
          <cell r="D534" t="str">
            <v>M_BIKO2</v>
          </cell>
          <cell r="E534" t="str">
            <v>B</v>
          </cell>
          <cell r="F534" t="str">
            <v>X</v>
          </cell>
          <cell r="G534">
            <v>100</v>
          </cell>
          <cell r="I534" t="str">
            <v>●備考２</v>
          </cell>
        </row>
        <row r="535">
          <cell r="C535" t="str">
            <v>有効期限</v>
          </cell>
          <cell r="D535" t="str">
            <v>YUKO_DATE</v>
          </cell>
          <cell r="E535" t="str">
            <v>B</v>
          </cell>
          <cell r="F535" t="str">
            <v>X</v>
          </cell>
          <cell r="G535">
            <v>8</v>
          </cell>
        </row>
        <row r="536">
          <cell r="C536" t="str">
            <v>有効期限１</v>
          </cell>
          <cell r="D536" t="str">
            <v>YUKO_DATE1</v>
          </cell>
          <cell r="E536" t="str">
            <v>B</v>
          </cell>
          <cell r="F536" t="str">
            <v>X</v>
          </cell>
          <cell r="G536">
            <v>8</v>
          </cell>
        </row>
        <row r="537">
          <cell r="C537" t="str">
            <v>読込み折り返しカウント１</v>
          </cell>
          <cell r="D537" t="str">
            <v>R_RETURN_CNT1</v>
          </cell>
          <cell r="E537" t="str">
            <v>B</v>
          </cell>
          <cell r="F537">
            <v>9</v>
          </cell>
          <cell r="G537">
            <v>6</v>
          </cell>
          <cell r="I537" t="str">
            <v>読込みポインタ１が折り返したら＋１</v>
          </cell>
        </row>
        <row r="538">
          <cell r="C538" t="str">
            <v>読込み折り返しカウント２</v>
          </cell>
          <cell r="D538" t="str">
            <v>R_RETURN_CNT2</v>
          </cell>
          <cell r="E538" t="str">
            <v>B</v>
          </cell>
          <cell r="F538">
            <v>9</v>
          </cell>
          <cell r="G538">
            <v>6</v>
          </cell>
          <cell r="I538" t="str">
            <v>読込みポインタ２が折り返したら＋１</v>
          </cell>
        </row>
        <row r="539">
          <cell r="C539" t="str">
            <v>読込み折り返しカウント３</v>
          </cell>
          <cell r="D539" t="str">
            <v>R_RETURN_CNT3</v>
          </cell>
          <cell r="E539" t="str">
            <v>B</v>
          </cell>
          <cell r="F539">
            <v>9</v>
          </cell>
          <cell r="G539">
            <v>6</v>
          </cell>
          <cell r="I539" t="str">
            <v>読込みポインタ３が折り返したら＋１</v>
          </cell>
        </row>
        <row r="540">
          <cell r="C540" t="str">
            <v>レベル（セキュリティ）</v>
          </cell>
          <cell r="D540" t="str">
            <v>GROUP_SEC</v>
          </cell>
          <cell r="E540" t="str">
            <v>B</v>
          </cell>
          <cell r="F540" t="str">
            <v>X</v>
          </cell>
          <cell r="G540">
            <v>1</v>
          </cell>
          <cell r="I540" t="str">
            <v>●０：一般ユーザ、１：オペレータ、２：管理者</v>
          </cell>
        </row>
        <row r="541">
          <cell r="C541" t="str">
            <v>レベルコード</v>
          </cell>
          <cell r="D541" t="str">
            <v>LEVELCODE</v>
          </cell>
          <cell r="E541" t="str">
            <v>B</v>
          </cell>
          <cell r="F541" t="str">
            <v>X</v>
          </cell>
          <cell r="G541">
            <v>1</v>
          </cell>
          <cell r="I541" t="str">
            <v>Ｆ：致命的なエラー、Ｗ：警告エラー、Ｍ：メッセージ</v>
          </cell>
        </row>
        <row r="542">
          <cell r="C542" t="str">
            <v>レポート処理区分１</v>
          </cell>
          <cell r="D542" t="str">
            <v>REPORT_KBN_1</v>
          </cell>
          <cell r="E542" t="str">
            <v>B</v>
          </cell>
          <cell r="F542" t="str">
            <v>X</v>
          </cell>
          <cell r="G542">
            <v>1</v>
          </cell>
        </row>
        <row r="543">
          <cell r="C543" t="str">
            <v>レポート処理区分１０</v>
          </cell>
          <cell r="D543" t="str">
            <v>REPORT_KBN_10</v>
          </cell>
          <cell r="E543" t="str">
            <v>B</v>
          </cell>
          <cell r="F543" t="str">
            <v>X</v>
          </cell>
          <cell r="G543">
            <v>1</v>
          </cell>
        </row>
        <row r="544">
          <cell r="C544" t="str">
            <v>レポート処理区分２</v>
          </cell>
          <cell r="D544" t="str">
            <v>REPORT_KBN_2</v>
          </cell>
          <cell r="E544" t="str">
            <v>B</v>
          </cell>
          <cell r="F544" t="str">
            <v>X</v>
          </cell>
          <cell r="G544">
            <v>1</v>
          </cell>
        </row>
        <row r="545">
          <cell r="C545" t="str">
            <v>レポート処理区分３</v>
          </cell>
          <cell r="D545" t="str">
            <v>REPORT_KBN_3</v>
          </cell>
          <cell r="E545" t="str">
            <v>B</v>
          </cell>
          <cell r="F545" t="str">
            <v>X</v>
          </cell>
          <cell r="G545">
            <v>1</v>
          </cell>
        </row>
        <row r="546">
          <cell r="C546" t="str">
            <v>レポート処理区分４</v>
          </cell>
          <cell r="D546" t="str">
            <v>REPORT_KBN_4</v>
          </cell>
          <cell r="E546" t="str">
            <v>B</v>
          </cell>
          <cell r="F546" t="str">
            <v>X</v>
          </cell>
          <cell r="G546">
            <v>1</v>
          </cell>
        </row>
        <row r="547">
          <cell r="C547" t="str">
            <v>レポート処理区分５</v>
          </cell>
          <cell r="D547" t="str">
            <v>REPORT_KBN_5</v>
          </cell>
          <cell r="E547" t="str">
            <v>B</v>
          </cell>
          <cell r="F547" t="str">
            <v>X</v>
          </cell>
          <cell r="G547">
            <v>1</v>
          </cell>
        </row>
        <row r="548">
          <cell r="C548" t="str">
            <v>レポート処理区分６</v>
          </cell>
          <cell r="D548" t="str">
            <v>REPORT_KBN_6</v>
          </cell>
          <cell r="E548" t="str">
            <v>B</v>
          </cell>
          <cell r="F548" t="str">
            <v>X</v>
          </cell>
          <cell r="G548">
            <v>1</v>
          </cell>
        </row>
        <row r="549">
          <cell r="C549" t="str">
            <v>レポート処理区分７</v>
          </cell>
          <cell r="D549" t="str">
            <v>REPORT_KBN_7</v>
          </cell>
          <cell r="E549" t="str">
            <v>B</v>
          </cell>
          <cell r="F549" t="str">
            <v>X</v>
          </cell>
          <cell r="G549">
            <v>1</v>
          </cell>
        </row>
        <row r="550">
          <cell r="C550" t="str">
            <v>レポート処理区分８</v>
          </cell>
          <cell r="D550" t="str">
            <v>REPORT_KBN_8</v>
          </cell>
          <cell r="E550" t="str">
            <v>B</v>
          </cell>
          <cell r="F550" t="str">
            <v>X</v>
          </cell>
          <cell r="G550">
            <v>1</v>
          </cell>
        </row>
        <row r="551">
          <cell r="C551" t="str">
            <v>レポート処理区分９</v>
          </cell>
          <cell r="D551" t="str">
            <v>REPORT_KBN_9</v>
          </cell>
          <cell r="E551" t="str">
            <v>B</v>
          </cell>
          <cell r="F551" t="str">
            <v>X</v>
          </cell>
          <cell r="G551">
            <v>1</v>
          </cell>
        </row>
        <row r="552">
          <cell r="C552" t="str">
            <v>ロケーションＮｏ</v>
          </cell>
          <cell r="D552" t="str">
            <v>LOCATION_NO</v>
          </cell>
          <cell r="E552" t="str">
            <v>B</v>
          </cell>
          <cell r="F552" t="str">
            <v>X</v>
          </cell>
          <cell r="G552">
            <v>11</v>
          </cell>
        </row>
        <row r="553">
          <cell r="C553" t="str">
            <v>ロットＮｏ</v>
          </cell>
          <cell r="D553" t="str">
            <v>LOT_NO</v>
          </cell>
          <cell r="E553" t="str">
            <v>B</v>
          </cell>
          <cell r="F553" t="str">
            <v>X</v>
          </cell>
          <cell r="G553">
            <v>20</v>
          </cell>
          <cell r="I553" t="str">
            <v>●製造ロットＮｏ　ホスト桁数　10桁</v>
          </cell>
        </row>
        <row r="554">
          <cell r="C554" t="str">
            <v>フラグ３（在）</v>
          </cell>
          <cell r="D554" t="str">
            <v>Z_FLG3</v>
          </cell>
          <cell r="E554" t="str">
            <v>B</v>
          </cell>
          <cell r="F554">
            <v>9</v>
          </cell>
          <cell r="G554">
            <v>1</v>
          </cell>
        </row>
        <row r="555">
          <cell r="C555" t="str">
            <v>運送会社コード</v>
          </cell>
          <cell r="D555" t="str">
            <v>UNSO_CD</v>
          </cell>
          <cell r="E555" t="str">
            <v>B</v>
          </cell>
          <cell r="F555" t="str">
            <v>X</v>
          </cell>
          <cell r="G555">
            <v>8</v>
          </cell>
        </row>
        <row r="556">
          <cell r="C556" t="str">
            <v>仮引当数（重量）</v>
          </cell>
          <cell r="D556" t="str">
            <v>KARI_WT</v>
          </cell>
          <cell r="E556" t="str">
            <v>B</v>
          </cell>
          <cell r="F556">
            <v>9</v>
          </cell>
          <cell r="G556">
            <v>6</v>
          </cell>
          <cell r="H556">
            <v>3</v>
          </cell>
        </row>
        <row r="557">
          <cell r="C557" t="str">
            <v>仮引当数（バラ）</v>
          </cell>
          <cell r="D557" t="str">
            <v>KARI_BS</v>
          </cell>
          <cell r="E557" t="str">
            <v>B</v>
          </cell>
          <cell r="F557">
            <v>9</v>
          </cell>
          <cell r="G557">
            <v>6</v>
          </cell>
        </row>
        <row r="558">
          <cell r="C558" t="str">
            <v>仮引当数（元梱）</v>
          </cell>
          <cell r="D558" t="str">
            <v>KARI_SU</v>
          </cell>
          <cell r="E558" t="str">
            <v>B</v>
          </cell>
          <cell r="F558">
            <v>9</v>
          </cell>
          <cell r="G558">
            <v>6</v>
          </cell>
        </row>
        <row r="559">
          <cell r="C559" t="str">
            <v>荷姿区分</v>
          </cell>
          <cell r="D559" t="str">
            <v>NISUGATA_KBN</v>
          </cell>
          <cell r="E559" t="str">
            <v>B</v>
          </cell>
          <cell r="F559" t="str">
            <v>X</v>
          </cell>
          <cell r="G559">
            <v>2</v>
          </cell>
          <cell r="I559" t="str">
            <v>00:通常　01：ひも掛け　02：ノンスリップシート　03：シュリンプ巻き　04：その他</v>
          </cell>
        </row>
        <row r="560">
          <cell r="C560" t="str">
            <v>荷姿利用区分</v>
          </cell>
          <cell r="D560" t="str">
            <v>NISUGATA_RIYO</v>
          </cell>
          <cell r="E560" t="str">
            <v>B</v>
          </cell>
          <cell r="F560" t="str">
            <v>X</v>
          </cell>
          <cell r="G560">
            <v>1</v>
          </cell>
          <cell r="I560" t="str">
            <v>荷姿修正機の利用（規定値）　　　　　　　　　　　　　　　　　　　　　　　　　　　　　　　　０：指定無し（☆）、１：利用しない、２：利用する</v>
          </cell>
        </row>
        <row r="561">
          <cell r="C561" t="str">
            <v>寄託者ＴＥＬ№</v>
          </cell>
          <cell r="D561" t="str">
            <v>KITAKU_TEL</v>
          </cell>
          <cell r="E561" t="str">
            <v>B</v>
          </cell>
          <cell r="F561" t="str">
            <v>X</v>
          </cell>
          <cell r="G561">
            <v>12</v>
          </cell>
        </row>
        <row r="562">
          <cell r="C562" t="str">
            <v>寄託者コード</v>
          </cell>
          <cell r="D562" t="str">
            <v>KITAKUSYA_CD</v>
          </cell>
          <cell r="E562" t="str">
            <v>B</v>
          </cell>
          <cell r="F562" t="str">
            <v>X</v>
          </cell>
          <cell r="G562">
            <v>8</v>
          </cell>
          <cell r="I562" t="str">
            <v>●メーカコード３桁　　第一製薬は’１０７’</v>
          </cell>
        </row>
        <row r="563">
          <cell r="C563" t="str">
            <v>寄託者コード(01)</v>
          </cell>
          <cell r="D563" t="str">
            <v>KITA_CD_01</v>
          </cell>
          <cell r="E563" t="str">
            <v>B</v>
          </cell>
          <cell r="F563" t="str">
            <v>X</v>
          </cell>
          <cell r="G563">
            <v>8</v>
          </cell>
        </row>
        <row r="564">
          <cell r="C564" t="str">
            <v>寄託者コード(02)</v>
          </cell>
          <cell r="D564" t="str">
            <v>KITA_CD_02</v>
          </cell>
          <cell r="E564" t="str">
            <v>B</v>
          </cell>
          <cell r="F564" t="str">
            <v>X</v>
          </cell>
          <cell r="G564">
            <v>8</v>
          </cell>
        </row>
        <row r="565">
          <cell r="C565" t="str">
            <v>寄託者コード(03)</v>
          </cell>
          <cell r="D565" t="str">
            <v>KITA_CD_03</v>
          </cell>
          <cell r="E565" t="str">
            <v>B</v>
          </cell>
          <cell r="F565" t="str">
            <v>X</v>
          </cell>
          <cell r="G565">
            <v>8</v>
          </cell>
        </row>
        <row r="566">
          <cell r="C566" t="str">
            <v>寄託者コード(04)</v>
          </cell>
          <cell r="D566" t="str">
            <v>KITA_CD_04</v>
          </cell>
          <cell r="E566" t="str">
            <v>B</v>
          </cell>
          <cell r="F566" t="str">
            <v>X</v>
          </cell>
          <cell r="G566">
            <v>8</v>
          </cell>
        </row>
        <row r="567">
          <cell r="C567" t="str">
            <v>寄託者コード(05)</v>
          </cell>
          <cell r="D567" t="str">
            <v>KITA_CD_05</v>
          </cell>
          <cell r="E567" t="str">
            <v>B</v>
          </cell>
          <cell r="F567" t="str">
            <v>X</v>
          </cell>
          <cell r="G567">
            <v>8</v>
          </cell>
        </row>
        <row r="568">
          <cell r="C568" t="str">
            <v>寄託者コード(06)</v>
          </cell>
          <cell r="D568" t="str">
            <v>KITA_CD_06</v>
          </cell>
          <cell r="E568" t="str">
            <v>B</v>
          </cell>
          <cell r="F568" t="str">
            <v>X</v>
          </cell>
          <cell r="G568">
            <v>8</v>
          </cell>
        </row>
        <row r="569">
          <cell r="C569" t="str">
            <v>寄託者コード(07)</v>
          </cell>
          <cell r="D569" t="str">
            <v>KITA_CD_07</v>
          </cell>
          <cell r="E569" t="str">
            <v>B</v>
          </cell>
          <cell r="F569" t="str">
            <v>X</v>
          </cell>
          <cell r="G569">
            <v>8</v>
          </cell>
        </row>
        <row r="570">
          <cell r="C570" t="str">
            <v>寄託者コード(08)</v>
          </cell>
          <cell r="D570" t="str">
            <v>KITA_CD_08</v>
          </cell>
          <cell r="E570" t="str">
            <v>B</v>
          </cell>
          <cell r="F570" t="str">
            <v>X</v>
          </cell>
          <cell r="G570">
            <v>8</v>
          </cell>
        </row>
        <row r="571">
          <cell r="C571" t="str">
            <v>寄託者コード(09)</v>
          </cell>
          <cell r="D571" t="str">
            <v>KITA_CD_09</v>
          </cell>
          <cell r="E571" t="str">
            <v>B</v>
          </cell>
          <cell r="F571" t="str">
            <v>X</v>
          </cell>
          <cell r="G571">
            <v>8</v>
          </cell>
        </row>
        <row r="572">
          <cell r="C572" t="str">
            <v>寄託者コード(10)</v>
          </cell>
          <cell r="D572" t="str">
            <v>KITA_CD_10</v>
          </cell>
          <cell r="E572" t="str">
            <v>B</v>
          </cell>
          <cell r="F572" t="str">
            <v>X</v>
          </cell>
          <cell r="G572">
            <v>8</v>
          </cell>
        </row>
        <row r="573">
          <cell r="C573" t="str">
            <v>寄託者住所１</v>
          </cell>
          <cell r="D573" t="str">
            <v>KITAKU_ADD1</v>
          </cell>
          <cell r="E573" t="str">
            <v>B</v>
          </cell>
          <cell r="F573" t="str">
            <v>X</v>
          </cell>
          <cell r="G573">
            <v>40</v>
          </cell>
        </row>
        <row r="574">
          <cell r="C574" t="str">
            <v>寄託者住所２</v>
          </cell>
          <cell r="D574" t="str">
            <v>KITAKU_ADD2</v>
          </cell>
          <cell r="E574" t="str">
            <v>B</v>
          </cell>
          <cell r="F574" t="str">
            <v>X</v>
          </cell>
          <cell r="G574">
            <v>40</v>
          </cell>
        </row>
        <row r="575">
          <cell r="C575" t="str">
            <v>寄託者名称</v>
          </cell>
          <cell r="D575" t="str">
            <v>KITAKU_NM</v>
          </cell>
          <cell r="E575" t="str">
            <v>B</v>
          </cell>
          <cell r="F575" t="str">
            <v>X</v>
          </cell>
          <cell r="G575">
            <v>40</v>
          </cell>
        </row>
        <row r="576">
          <cell r="C576" t="str">
            <v>寄託者名称（略称）</v>
          </cell>
          <cell r="D576" t="str">
            <v>KITAKU_NM_R</v>
          </cell>
          <cell r="E576" t="str">
            <v>B</v>
          </cell>
          <cell r="F576" t="str">
            <v>X</v>
          </cell>
          <cell r="G576">
            <v>20</v>
          </cell>
        </row>
        <row r="577">
          <cell r="C577" t="str">
            <v>寄託者郵便番号</v>
          </cell>
          <cell r="D577" t="str">
            <v>KITAKU_YB_NO</v>
          </cell>
          <cell r="E577" t="str">
            <v>B</v>
          </cell>
          <cell r="F577" t="str">
            <v>X</v>
          </cell>
          <cell r="G577">
            <v>7</v>
          </cell>
        </row>
        <row r="578">
          <cell r="C578" t="str">
            <v>詰合せ梱数（常温）</v>
          </cell>
          <cell r="D578" t="str">
            <v>TUMEAWASE_SU_NORMAL</v>
          </cell>
          <cell r="E578" t="str">
            <v>B</v>
          </cell>
          <cell r="F578">
            <v>9</v>
          </cell>
          <cell r="G578">
            <v>3</v>
          </cell>
          <cell r="I578" t="str">
            <v>●（箱詰め計算でセット）</v>
          </cell>
        </row>
        <row r="579">
          <cell r="C579" t="str">
            <v>詰合せ梱数（保冷）</v>
          </cell>
          <cell r="D579" t="str">
            <v>TUMEAWASE_SU_COLD</v>
          </cell>
          <cell r="E579" t="str">
            <v>B</v>
          </cell>
          <cell r="F579">
            <v>9</v>
          </cell>
          <cell r="G579">
            <v>3</v>
          </cell>
          <cell r="I579" t="str">
            <v>●（箱詰め計算でセット）</v>
          </cell>
        </row>
        <row r="580">
          <cell r="C580" t="str">
            <v>客先№</v>
          </cell>
          <cell r="D580" t="str">
            <v>KYAKUSAKI_NO</v>
          </cell>
          <cell r="E580" t="str">
            <v>B</v>
          </cell>
          <cell r="F580" t="str">
            <v>X</v>
          </cell>
          <cell r="G580">
            <v>12</v>
          </cell>
        </row>
        <row r="581">
          <cell r="C581" t="str">
            <v>客先№１</v>
          </cell>
          <cell r="D581" t="str">
            <v>KYAKUSAKI_NO1</v>
          </cell>
          <cell r="E581" t="str">
            <v>B</v>
          </cell>
          <cell r="F581" t="str">
            <v>X</v>
          </cell>
          <cell r="G581">
            <v>12</v>
          </cell>
        </row>
        <row r="582">
          <cell r="C582" t="str">
            <v>緊急フラグ</v>
          </cell>
          <cell r="D582" t="str">
            <v>KINKYU_FLG</v>
          </cell>
          <cell r="E582" t="str">
            <v>B</v>
          </cell>
          <cell r="F582">
            <v>9</v>
          </cell>
          <cell r="G582">
            <v>1</v>
          </cell>
        </row>
        <row r="583">
          <cell r="C583" t="str">
            <v>区分１</v>
          </cell>
          <cell r="D583" t="str">
            <v>XX_KBN1</v>
          </cell>
          <cell r="E583" t="str">
            <v>B</v>
          </cell>
          <cell r="F583" t="str">
            <v>X</v>
          </cell>
          <cell r="G583">
            <v>1</v>
          </cell>
          <cell r="I583" t="str">
            <v>●氷管対応（1:対応する、9:対応しない）</v>
          </cell>
        </row>
        <row r="584">
          <cell r="C584" t="str">
            <v>区分１（在）</v>
          </cell>
          <cell r="D584" t="str">
            <v>Z_KBN1</v>
          </cell>
          <cell r="E584" t="str">
            <v>B</v>
          </cell>
          <cell r="F584" t="str">
            <v>X</v>
          </cell>
          <cell r="G584">
            <v>1</v>
          </cell>
        </row>
        <row r="585">
          <cell r="C585" t="str">
            <v>区分１（仕入）</v>
          </cell>
          <cell r="D585" t="str">
            <v>SI_KBN1</v>
          </cell>
          <cell r="E585" t="str">
            <v>B</v>
          </cell>
          <cell r="F585" t="str">
            <v>X</v>
          </cell>
          <cell r="G585">
            <v>1</v>
          </cell>
        </row>
        <row r="586">
          <cell r="C586" t="str">
            <v>区分１（商品）</v>
          </cell>
          <cell r="D586" t="str">
            <v>S_KBN1</v>
          </cell>
          <cell r="E586" t="str">
            <v>B</v>
          </cell>
          <cell r="F586" t="str">
            <v>X</v>
          </cell>
          <cell r="G586">
            <v>1</v>
          </cell>
          <cell r="I586" t="str">
            <v>●入庫エリア（自動倉庫に格納する層：低層、高層等）</v>
          </cell>
        </row>
        <row r="587">
          <cell r="C587" t="str">
            <v>区分１（パ）</v>
          </cell>
          <cell r="D587" t="str">
            <v>PLE_KBN1</v>
          </cell>
          <cell r="E587" t="str">
            <v>B</v>
          </cell>
          <cell r="F587" t="str">
            <v>X</v>
          </cell>
          <cell r="G587">
            <v>1</v>
          </cell>
        </row>
        <row r="588">
          <cell r="C588" t="str">
            <v>区分１（バッチ）</v>
          </cell>
          <cell r="D588" t="str">
            <v>BT_KBN1</v>
          </cell>
          <cell r="E588" t="str">
            <v>B</v>
          </cell>
          <cell r="F588" t="str">
            <v>X</v>
          </cell>
          <cell r="G588">
            <v>1</v>
          </cell>
          <cell r="I588" t="str">
            <v>●保管ゾーン
Ａ：Ａゾーン、Ｂ：Ｂゾーン、０：０ライン、
Ｒ：保冷自動倉庫</v>
          </cell>
        </row>
        <row r="589">
          <cell r="C589" t="str">
            <v>区分１（便）</v>
          </cell>
          <cell r="D589" t="str">
            <v>B_KBN1</v>
          </cell>
          <cell r="E589" t="str">
            <v>B</v>
          </cell>
          <cell r="F589" t="str">
            <v>X</v>
          </cell>
          <cell r="G589">
            <v>1</v>
          </cell>
          <cell r="I589" t="str">
            <v>●保管ゾーン
Ａ：Ａゾーン、Ｂ：Ｂゾーン、０：０ライン、
Ｒ：保冷自動倉庫</v>
          </cell>
        </row>
        <row r="590">
          <cell r="C590" t="str">
            <v>区分１（保）</v>
          </cell>
          <cell r="D590" t="str">
            <v>HKN_KBN1</v>
          </cell>
          <cell r="E590" t="str">
            <v>B</v>
          </cell>
          <cell r="F590" t="str">
            <v>X</v>
          </cell>
          <cell r="G590">
            <v>1</v>
          </cell>
          <cell r="I590" t="str">
            <v>●1：入庫時、コンベアで搬送する（入庫設定１）　2：入庫時、人手で搬送する（入庫設定２）</v>
          </cell>
        </row>
        <row r="591">
          <cell r="C591" t="str">
            <v>区分１（ロット）</v>
          </cell>
          <cell r="D591" t="str">
            <v>L_KBN1</v>
          </cell>
          <cell r="E591" t="str">
            <v>B</v>
          </cell>
          <cell r="F591" t="str">
            <v>X</v>
          </cell>
          <cell r="G591">
            <v>1</v>
          </cell>
        </row>
        <row r="592">
          <cell r="C592" t="str">
            <v>区分１（寄託）</v>
          </cell>
          <cell r="D592" t="str">
            <v>KTK_KBN1</v>
          </cell>
          <cell r="E592" t="str">
            <v>B</v>
          </cell>
          <cell r="F592" t="str">
            <v>X</v>
          </cell>
          <cell r="G592">
            <v>1</v>
          </cell>
        </row>
        <row r="593">
          <cell r="C593" t="str">
            <v>区分１（出庫先）</v>
          </cell>
          <cell r="D593" t="str">
            <v>SY_KBN1</v>
          </cell>
          <cell r="E593" t="str">
            <v>B</v>
          </cell>
          <cell r="F593" t="str">
            <v>X</v>
          </cell>
          <cell r="G593">
            <v>1</v>
          </cell>
          <cell r="I593" t="str">
            <v>●送状発行区分（1:発行する、9:発行しない）</v>
          </cell>
        </row>
        <row r="594">
          <cell r="C594" t="str">
            <v>区分１０</v>
          </cell>
          <cell r="D594" t="str">
            <v>XX_KBN10</v>
          </cell>
          <cell r="E594" t="str">
            <v>B</v>
          </cell>
          <cell r="F594" t="str">
            <v>X</v>
          </cell>
          <cell r="G594">
            <v>3</v>
          </cell>
        </row>
        <row r="595">
          <cell r="C595" t="str">
            <v>区分１０（バッチ）</v>
          </cell>
          <cell r="D595" t="str">
            <v>BT_KBN10</v>
          </cell>
          <cell r="E595" t="str">
            <v>B</v>
          </cell>
          <cell r="F595" t="str">
            <v>X</v>
          </cell>
          <cell r="G595">
            <v>3</v>
          </cell>
        </row>
        <row r="596">
          <cell r="C596" t="str">
            <v>区分１０（寄託）</v>
          </cell>
          <cell r="D596" t="str">
            <v>KTK_KBN10</v>
          </cell>
          <cell r="E596" t="str">
            <v>B</v>
          </cell>
          <cell r="F596" t="str">
            <v>X</v>
          </cell>
          <cell r="G596">
            <v>3</v>
          </cell>
        </row>
        <row r="597">
          <cell r="C597" t="str">
            <v>区分２</v>
          </cell>
          <cell r="D597" t="str">
            <v>XX_KBN2</v>
          </cell>
          <cell r="E597" t="str">
            <v>B</v>
          </cell>
          <cell r="F597" t="str">
            <v>X</v>
          </cell>
          <cell r="G597">
            <v>1</v>
          </cell>
          <cell r="I597" t="str">
            <v>●送状発行区分（1:発行する、9:発行しない）</v>
          </cell>
        </row>
        <row r="598">
          <cell r="C598" t="str">
            <v>区分２（パ）</v>
          </cell>
          <cell r="D598" t="str">
            <v>PLE_KBN2</v>
          </cell>
          <cell r="E598" t="str">
            <v>B</v>
          </cell>
          <cell r="F598" t="str">
            <v>X</v>
          </cell>
          <cell r="G598">
            <v>2</v>
          </cell>
        </row>
        <row r="599">
          <cell r="C599" t="str">
            <v>区分２（バッチ）</v>
          </cell>
          <cell r="D599" t="str">
            <v>BT_KBN2</v>
          </cell>
          <cell r="E599" t="str">
            <v>B</v>
          </cell>
          <cell r="F599" t="str">
            <v>X</v>
          </cell>
          <cell r="G599">
            <v>1</v>
          </cell>
          <cell r="I599" t="str">
            <v>●進捗区分（対象となるバッチの進捗状況）　　　　　　　　　　０：バッチ抽出済み、１：ロケーション引当て済み　　　　　　　　２：箱詰め処理済み、３：出庫明細登録済み　　　　　　　　　　　　４：ﾋﾟｯｷﾝｸﾞ中、５：ﾋﾟｯｷﾝｸﾞ完了、６：荷揃え中　　　　　　　　　　　　７：荷揃え完了、８：出荷中、９：出荷完了、　　　　　　　　　　　　　　　　Ａ：出庫完了</v>
          </cell>
        </row>
        <row r="600">
          <cell r="C600" t="str">
            <v>区分２（保）</v>
          </cell>
          <cell r="D600" t="str">
            <v>HKN_KBN2</v>
          </cell>
          <cell r="E600" t="str">
            <v>B</v>
          </cell>
          <cell r="F600" t="str">
            <v>X</v>
          </cell>
          <cell r="G600">
            <v>2</v>
          </cell>
        </row>
        <row r="601">
          <cell r="C601" t="str">
            <v>区分２（ロット）</v>
          </cell>
          <cell r="D601" t="str">
            <v>L_KBN2</v>
          </cell>
          <cell r="E601" t="str">
            <v>B</v>
          </cell>
          <cell r="F601" t="str">
            <v>X</v>
          </cell>
          <cell r="G601">
            <v>1</v>
          </cell>
        </row>
        <row r="602">
          <cell r="C602" t="str">
            <v>区分２（寄託）</v>
          </cell>
          <cell r="D602" t="str">
            <v>KTK_KBN2</v>
          </cell>
          <cell r="E602" t="str">
            <v>B</v>
          </cell>
          <cell r="F602" t="str">
            <v>X</v>
          </cell>
          <cell r="G602">
            <v>1</v>
          </cell>
        </row>
        <row r="603">
          <cell r="C603" t="str">
            <v>区分２（在）</v>
          </cell>
          <cell r="D603" t="str">
            <v>Z_KBN2</v>
          </cell>
          <cell r="E603" t="str">
            <v>B</v>
          </cell>
          <cell r="F603" t="str">
            <v>X</v>
          </cell>
          <cell r="G603">
            <v>2</v>
          </cell>
        </row>
        <row r="604">
          <cell r="C604" t="str">
            <v>区分２（仕入）</v>
          </cell>
          <cell r="D604" t="str">
            <v>SI_KBN2</v>
          </cell>
          <cell r="E604" t="str">
            <v>B</v>
          </cell>
          <cell r="F604" t="str">
            <v>X</v>
          </cell>
          <cell r="G604">
            <v>1</v>
          </cell>
        </row>
        <row r="605">
          <cell r="C605" t="str">
            <v>区分２（出庫先）</v>
          </cell>
          <cell r="D605" t="str">
            <v>SY_KBN2</v>
          </cell>
          <cell r="E605" t="str">
            <v>B</v>
          </cell>
          <cell r="F605" t="str">
            <v>X</v>
          </cell>
          <cell r="G605">
            <v>1</v>
          </cell>
          <cell r="I605" t="str">
            <v>●運賃計算区分（1:運賃計算する、9:運賃計算しない）</v>
          </cell>
        </row>
        <row r="606">
          <cell r="C606" t="str">
            <v>区分２（商品）</v>
          </cell>
          <cell r="D606" t="str">
            <v>S_KBN2</v>
          </cell>
          <cell r="E606" t="str">
            <v>B</v>
          </cell>
          <cell r="F606" t="str">
            <v>X</v>
          </cell>
          <cell r="G606">
            <v>1</v>
          </cell>
          <cell r="I606" t="str">
            <v>●印有区分（1:試供品、2:社員売り、3:印なし、9:その他）</v>
          </cell>
        </row>
        <row r="607">
          <cell r="C607" t="str">
            <v>区分２（便）</v>
          </cell>
          <cell r="D607" t="str">
            <v>B_KBN2</v>
          </cell>
          <cell r="E607" t="str">
            <v>B</v>
          </cell>
          <cell r="F607" t="str">
            <v>X</v>
          </cell>
          <cell r="G607">
            <v>1</v>
          </cell>
          <cell r="I607" t="str">
            <v>●氷管対応（1:対応する、9:対応しない）</v>
          </cell>
        </row>
        <row r="608">
          <cell r="C608" t="str">
            <v>区分３</v>
          </cell>
          <cell r="D608" t="str">
            <v>XX_KBN3</v>
          </cell>
          <cell r="E608" t="str">
            <v>B</v>
          </cell>
          <cell r="F608" t="str">
            <v>X</v>
          </cell>
          <cell r="G608">
            <v>1</v>
          </cell>
          <cell r="I608" t="str">
            <v>●運賃計算区分（1:運賃計算する、9:運賃計算しない）</v>
          </cell>
        </row>
        <row r="609">
          <cell r="C609" t="str">
            <v>区分３（パ）</v>
          </cell>
          <cell r="D609" t="str">
            <v>PLE_KBN3</v>
          </cell>
          <cell r="E609" t="str">
            <v>B</v>
          </cell>
          <cell r="F609" t="str">
            <v>X</v>
          </cell>
          <cell r="G609">
            <v>2</v>
          </cell>
        </row>
        <row r="610">
          <cell r="C610" t="str">
            <v>区分３（バッチ）</v>
          </cell>
          <cell r="D610" t="str">
            <v>BT_KBN3</v>
          </cell>
          <cell r="E610" t="str">
            <v>B</v>
          </cell>
          <cell r="F610" t="str">
            <v>X</v>
          </cell>
          <cell r="G610">
            <v>1</v>
          </cell>
        </row>
        <row r="611">
          <cell r="C611" t="str">
            <v>区分３（保）</v>
          </cell>
          <cell r="D611" t="str">
            <v>HKN_KBN3</v>
          </cell>
          <cell r="E611" t="str">
            <v>B</v>
          </cell>
          <cell r="F611" t="str">
            <v>X</v>
          </cell>
          <cell r="G611">
            <v>2</v>
          </cell>
        </row>
        <row r="612">
          <cell r="C612" t="str">
            <v>区分３（ロット）</v>
          </cell>
          <cell r="D612" t="str">
            <v>L_KBN3</v>
          </cell>
          <cell r="E612" t="str">
            <v>B</v>
          </cell>
          <cell r="F612" t="str">
            <v>X</v>
          </cell>
          <cell r="G612">
            <v>1</v>
          </cell>
        </row>
        <row r="613">
          <cell r="C613" t="str">
            <v>区分３（寄託）</v>
          </cell>
          <cell r="D613" t="str">
            <v>KTK_KBN3</v>
          </cell>
          <cell r="E613" t="str">
            <v>B</v>
          </cell>
          <cell r="F613" t="str">
            <v>X</v>
          </cell>
          <cell r="G613">
            <v>1</v>
          </cell>
        </row>
        <row r="614">
          <cell r="C614" t="str">
            <v>区分３（仕入）</v>
          </cell>
          <cell r="D614" t="str">
            <v>SI_KBN3</v>
          </cell>
          <cell r="E614" t="str">
            <v>B</v>
          </cell>
          <cell r="F614" t="str">
            <v>X</v>
          </cell>
          <cell r="G614">
            <v>1</v>
          </cell>
        </row>
        <row r="615">
          <cell r="C615" t="str">
            <v>区分３（出庫先）</v>
          </cell>
          <cell r="D615" t="str">
            <v>SY_KBN3</v>
          </cell>
          <cell r="E615" t="str">
            <v>B</v>
          </cell>
          <cell r="F615" t="str">
            <v>X</v>
          </cell>
          <cell r="G615">
            <v>1</v>
          </cell>
          <cell r="I615" t="str">
            <v>●割増運賃区分（ｽﾍﾟｰｽ：運賃計算しない、1～8:一般品で割増が加算、9:割増されない、A～F:保冷品の特殊品計算をする）　　　　　　　　　　　　　　　　　　　　　　　　　　　　1:12/1～3/31の期間で割増料が加算される、　　　　　　　　2:11/16～4/26の期間で割増料が加算される、　　　　　　　　　　3:地区割増料が加算される、　　　4:構想料が加算される、　　　　5:1と3が加算される、　　　6:2と4が加算される、　　　　　　　　7:3と4が加算される、　　　8:有料配達が加算される</v>
          </cell>
        </row>
        <row r="616">
          <cell r="C616" t="str">
            <v>区分３（商品）</v>
          </cell>
          <cell r="D616" t="str">
            <v>S_KBN3</v>
          </cell>
          <cell r="E616" t="str">
            <v>B</v>
          </cell>
          <cell r="F616" t="str">
            <v>X</v>
          </cell>
          <cell r="G616">
            <v>1</v>
          </cell>
          <cell r="I616" t="str">
            <v>●品名保管条件区分　　　　　　　　　　　　　　　　　　　　　　A:医薬一般品、B:医薬保冷品、　　　　　　　　　　　　　　　　　　　　C:医薬冷蔵品１（8℃以下）、D:医薬冷蔵品２（5℃以下）、　　　　　　　　　　　　　　　　　　　　　　　　E:動物薬一般品、F:動物薬保冷品、G:動物薬冷蔵品１、　　　　　　　　　　　　　　　　　　　　H:動物薬冷蔵品２、I:化成品一般品、J:化成品保冷品、　　　　　　　　　　　　　　　　　　　　　　K:化成品冷蔵品１、L:化成品冷蔵品２、9:見出し用（明細用）</v>
          </cell>
        </row>
        <row r="617">
          <cell r="C617" t="str">
            <v>区分３（便）</v>
          </cell>
          <cell r="D617" t="str">
            <v>B_KBN3</v>
          </cell>
          <cell r="E617" t="str">
            <v>B</v>
          </cell>
          <cell r="F617" t="str">
            <v>X</v>
          </cell>
          <cell r="G617">
            <v>1</v>
          </cell>
        </row>
        <row r="618">
          <cell r="C618" t="str">
            <v>区分４</v>
          </cell>
          <cell r="D618" t="str">
            <v>XX_KBN4</v>
          </cell>
          <cell r="E618" t="str">
            <v>B</v>
          </cell>
          <cell r="F618" t="str">
            <v>X</v>
          </cell>
          <cell r="G618">
            <v>1</v>
          </cell>
          <cell r="I618" t="str">
            <v>●割増運賃区分（ｽﾍﾟｰｽ：運賃計算しない、1～8:一般品で割増が加算、9:割増されない、A～F:保冷品の特殊品計算をする）　　　　　　　　　　　　　　　　　　　　　　　　　　　　1:12/1～3/31の期間で割増料が加算される、　　　　　　　　2:11/16～4/26の期間で割増料が加算される、　　　　　　　　　　3:地区割増料が加算される、　　　4:構想料が加算される、　　　　5:1と3が加算される、　　　6:2と4が加算される、　　　　　　　　7:3と4が加算される、　　　8:有料配達が加算される</v>
          </cell>
        </row>
        <row r="619">
          <cell r="C619" t="str">
            <v>区分４（バッチ）</v>
          </cell>
          <cell r="D619" t="str">
            <v>BT_KBN4</v>
          </cell>
          <cell r="E619" t="str">
            <v>B</v>
          </cell>
          <cell r="F619" t="str">
            <v>X</v>
          </cell>
          <cell r="G619">
            <v>1</v>
          </cell>
        </row>
        <row r="620">
          <cell r="C620" t="str">
            <v>区分４（ロット）</v>
          </cell>
          <cell r="D620" t="str">
            <v>L_KBN4</v>
          </cell>
          <cell r="E620" t="str">
            <v>B</v>
          </cell>
          <cell r="F620" t="str">
            <v>X</v>
          </cell>
          <cell r="G620">
            <v>2</v>
          </cell>
        </row>
        <row r="621">
          <cell r="C621" t="str">
            <v>区分４（寄託）</v>
          </cell>
          <cell r="D621" t="str">
            <v>KTK_KBN4</v>
          </cell>
          <cell r="E621" t="str">
            <v>B</v>
          </cell>
          <cell r="F621" t="str">
            <v>X</v>
          </cell>
          <cell r="G621">
            <v>1</v>
          </cell>
        </row>
        <row r="622">
          <cell r="C622" t="str">
            <v>区分４（仕入）</v>
          </cell>
          <cell r="D622" t="str">
            <v>SI_KBN4</v>
          </cell>
          <cell r="E622" t="str">
            <v>B</v>
          </cell>
          <cell r="F622" t="str">
            <v>X</v>
          </cell>
          <cell r="G622">
            <v>2</v>
          </cell>
        </row>
        <row r="623">
          <cell r="C623" t="str">
            <v>区分４（出庫先）</v>
          </cell>
          <cell r="D623" t="str">
            <v>SY_KBN4</v>
          </cell>
          <cell r="E623" t="str">
            <v>B</v>
          </cell>
          <cell r="F623" t="str">
            <v>X</v>
          </cell>
          <cell r="G623">
            <v>2</v>
          </cell>
          <cell r="I623" t="str">
            <v>●中継運賃区分　　　　　　　　　　　　　　　　　　　　　　　　　　　ｽﾍﾟｰｽ:運賃計算をしない、1:中継料が加算される、　　　　　　　　　　　　　　　2:中継料に冬季中継割増が加算される、　　　　　　　　　　　　　　　　　　　　　　　　　　　9:中継料が加算されない</v>
          </cell>
        </row>
        <row r="624">
          <cell r="C624" t="str">
            <v>区分４（商品）</v>
          </cell>
          <cell r="D624" t="str">
            <v>S_KBN4</v>
          </cell>
          <cell r="E624" t="str">
            <v>B</v>
          </cell>
          <cell r="F624" t="str">
            <v>X</v>
          </cell>
          <cell r="G624">
            <v>2</v>
          </cell>
        </row>
        <row r="625">
          <cell r="C625" t="str">
            <v>区分４（便）</v>
          </cell>
          <cell r="D625" t="str">
            <v>B_KBN4</v>
          </cell>
          <cell r="E625" t="str">
            <v>B</v>
          </cell>
          <cell r="F625" t="str">
            <v>X</v>
          </cell>
          <cell r="G625">
            <v>2</v>
          </cell>
        </row>
        <row r="626">
          <cell r="C626" t="str">
            <v>区分５</v>
          </cell>
          <cell r="D626" t="str">
            <v>XX_KBN5</v>
          </cell>
          <cell r="E626" t="str">
            <v>B</v>
          </cell>
          <cell r="F626" t="str">
            <v>X</v>
          </cell>
          <cell r="G626">
            <v>1</v>
          </cell>
          <cell r="I626" t="str">
            <v>●中継運賃区分　　　　　　　　　　　　　　　　　　　　　　　　　　　ｽﾍﾟｰｽ:運賃計算をしない、1:中継料が加算される、　　　　　　　　　　　　　　　2:中継料に冬季中継割増が加算される、　　　　　　　　　　　　　　　　　　　　　　　　　　　9:中継料が加算されない</v>
          </cell>
        </row>
        <row r="627">
          <cell r="C627" t="str">
            <v>区分５（バッチ）</v>
          </cell>
          <cell r="D627" t="str">
            <v>BT_KBN5</v>
          </cell>
          <cell r="E627" t="str">
            <v>B</v>
          </cell>
          <cell r="F627" t="str">
            <v>X</v>
          </cell>
          <cell r="G627">
            <v>1</v>
          </cell>
        </row>
        <row r="628">
          <cell r="C628" t="str">
            <v>区分５（ロット）</v>
          </cell>
          <cell r="D628" t="str">
            <v>L_KBN5</v>
          </cell>
          <cell r="E628" t="str">
            <v>B</v>
          </cell>
          <cell r="F628" t="str">
            <v>X</v>
          </cell>
          <cell r="G628">
            <v>2</v>
          </cell>
        </row>
        <row r="629">
          <cell r="C629" t="str">
            <v>区分５（寄託）</v>
          </cell>
          <cell r="D629" t="str">
            <v>KTK_KBN5</v>
          </cell>
          <cell r="E629" t="str">
            <v>B</v>
          </cell>
          <cell r="F629" t="str">
            <v>X</v>
          </cell>
          <cell r="G629">
            <v>1</v>
          </cell>
        </row>
        <row r="630">
          <cell r="C630" t="str">
            <v>区分５（仕入）</v>
          </cell>
          <cell r="D630" t="str">
            <v>SI_KBN5</v>
          </cell>
          <cell r="E630" t="str">
            <v>B</v>
          </cell>
          <cell r="F630" t="str">
            <v>X</v>
          </cell>
          <cell r="G630">
            <v>2</v>
          </cell>
        </row>
        <row r="631">
          <cell r="C631" t="str">
            <v>区分５（出庫先）</v>
          </cell>
          <cell r="D631" t="str">
            <v>SY_KBN5</v>
          </cell>
          <cell r="E631" t="str">
            <v>B</v>
          </cell>
          <cell r="F631" t="str">
            <v>X</v>
          </cell>
          <cell r="G631">
            <v>2</v>
          </cell>
        </row>
        <row r="632">
          <cell r="C632" t="str">
            <v>区分５（商品）</v>
          </cell>
          <cell r="D632" t="str">
            <v>S_KBN5</v>
          </cell>
          <cell r="E632" t="str">
            <v>B</v>
          </cell>
          <cell r="F632" t="str">
            <v>X</v>
          </cell>
          <cell r="G632">
            <v>2</v>
          </cell>
        </row>
        <row r="633">
          <cell r="C633" t="str">
            <v>区分５（便）</v>
          </cell>
          <cell r="D633" t="str">
            <v>B_KBN5</v>
          </cell>
          <cell r="E633" t="str">
            <v>B</v>
          </cell>
          <cell r="F633" t="str">
            <v>X</v>
          </cell>
          <cell r="G633">
            <v>2</v>
          </cell>
        </row>
        <row r="634">
          <cell r="C634" t="str">
            <v>区分６</v>
          </cell>
          <cell r="D634" t="str">
            <v>XX_KBN6</v>
          </cell>
          <cell r="E634" t="str">
            <v>B</v>
          </cell>
          <cell r="F634" t="str">
            <v>X</v>
          </cell>
          <cell r="G634">
            <v>1</v>
          </cell>
          <cell r="I634" t="str">
            <v>●印有区分（1:試供品、2:社員売り、3:印なし、9:その他）</v>
          </cell>
        </row>
        <row r="635">
          <cell r="C635" t="str">
            <v>区分６（バッチ）</v>
          </cell>
          <cell r="D635" t="str">
            <v>BT_KBN6</v>
          </cell>
          <cell r="E635" t="str">
            <v>B</v>
          </cell>
          <cell r="F635" t="str">
            <v>X</v>
          </cell>
          <cell r="G635">
            <v>1</v>
          </cell>
        </row>
        <row r="636">
          <cell r="C636" t="str">
            <v>区分６（寄託）</v>
          </cell>
          <cell r="D636" t="str">
            <v>KTK_KBN6</v>
          </cell>
          <cell r="E636" t="str">
            <v>B</v>
          </cell>
          <cell r="F636" t="str">
            <v>X</v>
          </cell>
          <cell r="G636">
            <v>1</v>
          </cell>
        </row>
        <row r="637">
          <cell r="C637" t="str">
            <v>区分７</v>
          </cell>
          <cell r="D637" t="str">
            <v>XX_KBN7</v>
          </cell>
          <cell r="E637" t="str">
            <v>B</v>
          </cell>
          <cell r="F637" t="str">
            <v>X</v>
          </cell>
          <cell r="G637">
            <v>2</v>
          </cell>
          <cell r="I637" t="str">
            <v>●品名保管条件区分　　　　　　　　　　　　　　　　　　　　　　A:医薬一般品、B:医薬保冷品、　　　　　　　　　　　　　　　　　　　　C:医薬冷蔵品１（8℃以下）、D:医薬冷蔵品２（5℃以下）、　　　　　　　　　　　　　　　　　　　　　　　　E:動物薬一般品、F:動物薬保冷品、G:動物薬冷蔵品１、　　　　　　　　　　　　　　　　　　　　H:動物薬冷蔵品２、I:化成品一般品、J:化成品保冷品、　　　　　　　　　　　　　　　　　　　　　　K:化成品冷蔵品１、L:化成品冷蔵品２、9:見出し用（明細用）</v>
          </cell>
        </row>
        <row r="638">
          <cell r="C638" t="str">
            <v>区分７（バッチ）</v>
          </cell>
          <cell r="D638" t="str">
            <v>BT_KBN7</v>
          </cell>
          <cell r="E638" t="str">
            <v>B</v>
          </cell>
          <cell r="F638" t="str">
            <v>X</v>
          </cell>
          <cell r="G638">
            <v>2</v>
          </cell>
        </row>
        <row r="639">
          <cell r="C639" t="str">
            <v>区分７（寄託）</v>
          </cell>
          <cell r="D639" t="str">
            <v>KTK_KBN7</v>
          </cell>
          <cell r="E639" t="str">
            <v>B</v>
          </cell>
          <cell r="F639" t="str">
            <v>X</v>
          </cell>
          <cell r="G639">
            <v>2</v>
          </cell>
        </row>
        <row r="640">
          <cell r="C640" t="str">
            <v>区分８</v>
          </cell>
          <cell r="D640" t="str">
            <v>XX_KBN8</v>
          </cell>
          <cell r="E640" t="str">
            <v>B</v>
          </cell>
          <cell r="F640" t="str">
            <v>X</v>
          </cell>
          <cell r="G640">
            <v>2</v>
          </cell>
        </row>
        <row r="641">
          <cell r="C641" t="str">
            <v>区分８（バッチ）</v>
          </cell>
          <cell r="D641" t="str">
            <v>BT_KBN8</v>
          </cell>
          <cell r="E641" t="str">
            <v>B</v>
          </cell>
          <cell r="F641" t="str">
            <v>X</v>
          </cell>
          <cell r="G641">
            <v>2</v>
          </cell>
        </row>
        <row r="642">
          <cell r="C642" t="str">
            <v>区分８（寄託）</v>
          </cell>
          <cell r="D642" t="str">
            <v>KTK_KBN8</v>
          </cell>
          <cell r="E642" t="str">
            <v>B</v>
          </cell>
          <cell r="F642" t="str">
            <v>X</v>
          </cell>
          <cell r="G642">
            <v>2</v>
          </cell>
        </row>
        <row r="643">
          <cell r="C643" t="str">
            <v>区分９</v>
          </cell>
          <cell r="D643" t="str">
            <v>XX_KBN9</v>
          </cell>
          <cell r="E643" t="str">
            <v>B</v>
          </cell>
          <cell r="F643" t="str">
            <v>X</v>
          </cell>
          <cell r="G643">
            <v>2</v>
          </cell>
        </row>
        <row r="644">
          <cell r="C644" t="str">
            <v>区分９（バッチ）</v>
          </cell>
          <cell r="D644" t="str">
            <v>BT_KBN9</v>
          </cell>
          <cell r="E644" t="str">
            <v>B</v>
          </cell>
          <cell r="F644" t="str">
            <v>X</v>
          </cell>
          <cell r="G644">
            <v>2</v>
          </cell>
        </row>
        <row r="645">
          <cell r="C645" t="str">
            <v>区分９（寄託）</v>
          </cell>
          <cell r="D645" t="str">
            <v>KTK_KBN9</v>
          </cell>
          <cell r="E645" t="str">
            <v>B</v>
          </cell>
          <cell r="F645" t="str">
            <v>X</v>
          </cell>
          <cell r="G645">
            <v>2</v>
          </cell>
        </row>
        <row r="646">
          <cell r="C646" t="str">
            <v>元梱数（常温）</v>
          </cell>
          <cell r="D646" t="str">
            <v>MOTOKON_SU_NORMAL</v>
          </cell>
          <cell r="E646" t="str">
            <v>B</v>
          </cell>
          <cell r="F646">
            <v>9</v>
          </cell>
          <cell r="G646">
            <v>6</v>
          </cell>
        </row>
        <row r="647">
          <cell r="C647" t="str">
            <v>元梱数（保冷）</v>
          </cell>
          <cell r="D647" t="str">
            <v>MOTOKON_SU_COLD</v>
          </cell>
          <cell r="E647" t="str">
            <v>B</v>
          </cell>
          <cell r="F647">
            <v>9</v>
          </cell>
          <cell r="G647">
            <v>6</v>
          </cell>
        </row>
        <row r="648">
          <cell r="C648" t="str">
            <v>元数（重量）</v>
          </cell>
          <cell r="D648" t="str">
            <v>MOTO_WT</v>
          </cell>
          <cell r="E648" t="str">
            <v>B</v>
          </cell>
          <cell r="F648">
            <v>9</v>
          </cell>
          <cell r="G648">
            <v>6</v>
          </cell>
          <cell r="H648">
            <v>3</v>
          </cell>
        </row>
        <row r="649">
          <cell r="C649" t="str">
            <v>元数（バラ）</v>
          </cell>
          <cell r="D649" t="str">
            <v>MOTO_BS</v>
          </cell>
          <cell r="E649" t="str">
            <v>B</v>
          </cell>
          <cell r="F649">
            <v>9</v>
          </cell>
          <cell r="G649">
            <v>6</v>
          </cell>
        </row>
        <row r="650">
          <cell r="C650" t="str">
            <v>元数（元梱）</v>
          </cell>
          <cell r="D650" t="str">
            <v>MOTO_SU</v>
          </cell>
          <cell r="E650" t="str">
            <v>B</v>
          </cell>
          <cell r="F650">
            <v>9</v>
          </cell>
          <cell r="G650">
            <v>6</v>
          </cell>
        </row>
        <row r="651">
          <cell r="C651" t="str">
            <v>元入庫日</v>
          </cell>
          <cell r="D651" t="str">
            <v>MOTO_NYUKO_DATE</v>
          </cell>
          <cell r="E651" t="str">
            <v>B</v>
          </cell>
          <cell r="F651" t="str">
            <v>X</v>
          </cell>
          <cell r="G651">
            <v>8</v>
          </cell>
        </row>
        <row r="652">
          <cell r="C652" t="str">
            <v>元入庫日１</v>
          </cell>
          <cell r="D652" t="str">
            <v>MOTO_NYUKO_DATE1</v>
          </cell>
          <cell r="E652" t="str">
            <v>B</v>
          </cell>
          <cell r="F652" t="str">
            <v>X</v>
          </cell>
          <cell r="G652">
            <v>8</v>
          </cell>
        </row>
        <row r="653">
          <cell r="C653" t="str">
            <v>最終更新時間</v>
          </cell>
          <cell r="D653" t="str">
            <v>UPD_TIME</v>
          </cell>
          <cell r="E653" t="str">
            <v>B</v>
          </cell>
          <cell r="F653" t="str">
            <v>X</v>
          </cell>
          <cell r="G653">
            <v>4</v>
          </cell>
          <cell r="I653" t="str">
            <v>ＨＨＭＭ</v>
          </cell>
        </row>
        <row r="654">
          <cell r="C654" t="str">
            <v>最終更新日</v>
          </cell>
          <cell r="D654" t="str">
            <v>UPD_DATE</v>
          </cell>
          <cell r="E654" t="str">
            <v>B</v>
          </cell>
          <cell r="F654" t="str">
            <v>X</v>
          </cell>
          <cell r="G654">
            <v>8</v>
          </cell>
          <cell r="I654" t="str">
            <v>ＹＹＹＹＭＭＤＤ</v>
          </cell>
        </row>
        <row r="655">
          <cell r="C655" t="str">
            <v>在庫区分１０数量（バラ）</v>
          </cell>
          <cell r="D655" t="str">
            <v>KBN10_BS</v>
          </cell>
          <cell r="E655" t="str">
            <v>B</v>
          </cell>
          <cell r="F655">
            <v>9</v>
          </cell>
          <cell r="G655">
            <v>6</v>
          </cell>
        </row>
        <row r="656">
          <cell r="C656" t="str">
            <v>在庫区分１０数量（元梱）</v>
          </cell>
          <cell r="D656" t="str">
            <v>KBN10_SU</v>
          </cell>
          <cell r="E656" t="str">
            <v>B</v>
          </cell>
          <cell r="F656">
            <v>9</v>
          </cell>
          <cell r="G656">
            <v>6</v>
          </cell>
        </row>
        <row r="657">
          <cell r="C657" t="str">
            <v>在庫区分１０数量（重量）</v>
          </cell>
          <cell r="D657" t="str">
            <v>KBN10_WT</v>
          </cell>
          <cell r="E657" t="str">
            <v>B</v>
          </cell>
          <cell r="F657">
            <v>9</v>
          </cell>
          <cell r="G657">
            <v>6</v>
          </cell>
          <cell r="H657">
            <v>3</v>
          </cell>
        </row>
        <row r="658">
          <cell r="C658" t="str">
            <v>在庫区分１数量（重量）</v>
          </cell>
          <cell r="D658" t="str">
            <v>KBN1_WT</v>
          </cell>
          <cell r="E658" t="str">
            <v>B</v>
          </cell>
          <cell r="F658">
            <v>9</v>
          </cell>
          <cell r="G658">
            <v>6</v>
          </cell>
          <cell r="H658">
            <v>3</v>
          </cell>
        </row>
        <row r="659">
          <cell r="C659" t="str">
            <v>在庫区分１数量（バラ）</v>
          </cell>
          <cell r="D659" t="str">
            <v>KBN1_BS</v>
          </cell>
          <cell r="E659" t="str">
            <v>B</v>
          </cell>
          <cell r="F659">
            <v>9</v>
          </cell>
          <cell r="G659">
            <v>6</v>
          </cell>
        </row>
        <row r="660">
          <cell r="C660" t="str">
            <v>在庫区分１数量（元梱）</v>
          </cell>
          <cell r="D660" t="str">
            <v>KBN1_SU</v>
          </cell>
          <cell r="E660" t="str">
            <v>B</v>
          </cell>
          <cell r="F660">
            <v>9</v>
          </cell>
          <cell r="G660">
            <v>6</v>
          </cell>
        </row>
        <row r="661">
          <cell r="C661" t="str">
            <v>在庫区分２数量（重量）</v>
          </cell>
          <cell r="D661" t="str">
            <v>KBN2_WT</v>
          </cell>
          <cell r="E661" t="str">
            <v>B</v>
          </cell>
          <cell r="F661">
            <v>9</v>
          </cell>
          <cell r="G661">
            <v>6</v>
          </cell>
          <cell r="H661">
            <v>3</v>
          </cell>
        </row>
        <row r="662">
          <cell r="C662" t="str">
            <v>在庫区分２数量（バラ）</v>
          </cell>
          <cell r="D662" t="str">
            <v>KBN2_BS</v>
          </cell>
          <cell r="E662" t="str">
            <v>B</v>
          </cell>
          <cell r="F662">
            <v>9</v>
          </cell>
          <cell r="G662">
            <v>6</v>
          </cell>
        </row>
        <row r="663">
          <cell r="C663" t="str">
            <v>在庫区分２数量（元梱）</v>
          </cell>
          <cell r="D663" t="str">
            <v>KBN2_SU</v>
          </cell>
          <cell r="E663" t="str">
            <v>B</v>
          </cell>
          <cell r="F663">
            <v>9</v>
          </cell>
          <cell r="G663">
            <v>6</v>
          </cell>
        </row>
        <row r="664">
          <cell r="C664" t="str">
            <v>在庫区分３数量（重量）</v>
          </cell>
          <cell r="D664" t="str">
            <v>KBN3_WT</v>
          </cell>
          <cell r="E664" t="str">
            <v>B</v>
          </cell>
          <cell r="F664">
            <v>9</v>
          </cell>
          <cell r="G664">
            <v>6</v>
          </cell>
          <cell r="H664">
            <v>3</v>
          </cell>
        </row>
        <row r="665">
          <cell r="C665" t="str">
            <v>在庫区分３数量（バラ）</v>
          </cell>
          <cell r="D665" t="str">
            <v>KBN3_BS</v>
          </cell>
          <cell r="E665" t="str">
            <v>B</v>
          </cell>
          <cell r="F665">
            <v>9</v>
          </cell>
          <cell r="G665">
            <v>6</v>
          </cell>
        </row>
        <row r="666">
          <cell r="C666" t="str">
            <v>在庫区分３数量（元梱）</v>
          </cell>
          <cell r="D666" t="str">
            <v>KBN3_SU</v>
          </cell>
          <cell r="E666" t="str">
            <v>B</v>
          </cell>
          <cell r="F666">
            <v>9</v>
          </cell>
          <cell r="G666">
            <v>6</v>
          </cell>
        </row>
        <row r="667">
          <cell r="C667" t="str">
            <v>在庫区分４数量（重量）</v>
          </cell>
          <cell r="D667" t="str">
            <v>KBN4_WT</v>
          </cell>
          <cell r="E667" t="str">
            <v>B</v>
          </cell>
          <cell r="F667">
            <v>9</v>
          </cell>
          <cell r="G667">
            <v>6</v>
          </cell>
          <cell r="H667">
            <v>3</v>
          </cell>
        </row>
        <row r="668">
          <cell r="C668" t="str">
            <v>在庫区分４数量（バラ）</v>
          </cell>
          <cell r="D668" t="str">
            <v>KBN4_BS</v>
          </cell>
          <cell r="E668" t="str">
            <v>B</v>
          </cell>
          <cell r="F668">
            <v>9</v>
          </cell>
          <cell r="G668">
            <v>6</v>
          </cell>
        </row>
        <row r="669">
          <cell r="C669" t="str">
            <v>在庫区分４数量（元梱）</v>
          </cell>
          <cell r="D669" t="str">
            <v>KBN4_SU</v>
          </cell>
          <cell r="E669" t="str">
            <v>B</v>
          </cell>
          <cell r="F669">
            <v>9</v>
          </cell>
          <cell r="G669">
            <v>6</v>
          </cell>
        </row>
        <row r="670">
          <cell r="C670" t="str">
            <v>在庫区分５数量（バラ）</v>
          </cell>
          <cell r="D670" t="str">
            <v>KBN5_BS</v>
          </cell>
          <cell r="E670" t="str">
            <v>B</v>
          </cell>
          <cell r="F670">
            <v>9</v>
          </cell>
          <cell r="G670">
            <v>6</v>
          </cell>
        </row>
        <row r="671">
          <cell r="C671" t="str">
            <v>在庫区分５数量（元梱）</v>
          </cell>
          <cell r="D671" t="str">
            <v>KBN5_SU</v>
          </cell>
          <cell r="E671" t="str">
            <v>B</v>
          </cell>
          <cell r="F671">
            <v>9</v>
          </cell>
          <cell r="G671">
            <v>6</v>
          </cell>
        </row>
        <row r="672">
          <cell r="C672" t="str">
            <v>在庫区分５数量（重量）</v>
          </cell>
          <cell r="D672" t="str">
            <v>KBN5_WT</v>
          </cell>
          <cell r="E672" t="str">
            <v>B</v>
          </cell>
          <cell r="F672">
            <v>9</v>
          </cell>
          <cell r="G672">
            <v>6</v>
          </cell>
          <cell r="H672">
            <v>3</v>
          </cell>
        </row>
        <row r="673">
          <cell r="C673" t="str">
            <v>在庫区分６数量（バラ）</v>
          </cell>
          <cell r="D673" t="str">
            <v>KBN6_BS</v>
          </cell>
          <cell r="E673" t="str">
            <v>B</v>
          </cell>
          <cell r="F673">
            <v>9</v>
          </cell>
          <cell r="G673">
            <v>6</v>
          </cell>
        </row>
        <row r="674">
          <cell r="C674" t="str">
            <v>在庫区分６数量（元梱）</v>
          </cell>
          <cell r="D674" t="str">
            <v>KBN6_SU</v>
          </cell>
          <cell r="E674" t="str">
            <v>B</v>
          </cell>
          <cell r="F674">
            <v>9</v>
          </cell>
          <cell r="G674">
            <v>6</v>
          </cell>
        </row>
        <row r="675">
          <cell r="C675" t="str">
            <v>在庫区分６数量（重量）</v>
          </cell>
          <cell r="D675" t="str">
            <v>KBN6_WT</v>
          </cell>
          <cell r="E675" t="str">
            <v>B</v>
          </cell>
          <cell r="F675">
            <v>9</v>
          </cell>
          <cell r="G675">
            <v>6</v>
          </cell>
          <cell r="H675">
            <v>3</v>
          </cell>
        </row>
        <row r="676">
          <cell r="C676" t="str">
            <v>在庫区分７数量（バラ）</v>
          </cell>
          <cell r="D676" t="str">
            <v>KBN7_BS</v>
          </cell>
          <cell r="E676" t="str">
            <v>B</v>
          </cell>
          <cell r="F676">
            <v>9</v>
          </cell>
          <cell r="G676">
            <v>6</v>
          </cell>
        </row>
        <row r="677">
          <cell r="C677" t="str">
            <v>在庫区分７数量（元梱）</v>
          </cell>
          <cell r="D677" t="str">
            <v>KBN7_SU</v>
          </cell>
          <cell r="E677" t="str">
            <v>B</v>
          </cell>
          <cell r="F677">
            <v>9</v>
          </cell>
          <cell r="G677">
            <v>6</v>
          </cell>
        </row>
        <row r="678">
          <cell r="C678" t="str">
            <v>在庫区分７数量（重量）</v>
          </cell>
          <cell r="D678" t="str">
            <v>KBN7_WT</v>
          </cell>
          <cell r="E678" t="str">
            <v>B</v>
          </cell>
          <cell r="F678">
            <v>9</v>
          </cell>
          <cell r="G678">
            <v>6</v>
          </cell>
          <cell r="H678">
            <v>3</v>
          </cell>
        </row>
        <row r="679">
          <cell r="C679" t="str">
            <v>在庫区分８数量（バラ）</v>
          </cell>
          <cell r="D679" t="str">
            <v>KBN8_BS</v>
          </cell>
          <cell r="E679" t="str">
            <v>B</v>
          </cell>
          <cell r="F679">
            <v>9</v>
          </cell>
          <cell r="G679">
            <v>6</v>
          </cell>
        </row>
        <row r="680">
          <cell r="C680" t="str">
            <v>在庫区分８数量（元梱）</v>
          </cell>
          <cell r="D680" t="str">
            <v>KBN8_SU</v>
          </cell>
          <cell r="E680" t="str">
            <v>B</v>
          </cell>
          <cell r="F680">
            <v>9</v>
          </cell>
          <cell r="G680">
            <v>6</v>
          </cell>
        </row>
        <row r="681">
          <cell r="C681" t="str">
            <v>在庫区分８数量（重量）</v>
          </cell>
          <cell r="D681" t="str">
            <v>KBN8_WT</v>
          </cell>
          <cell r="E681" t="str">
            <v>B</v>
          </cell>
          <cell r="F681">
            <v>9</v>
          </cell>
          <cell r="G681">
            <v>6</v>
          </cell>
          <cell r="H681">
            <v>3</v>
          </cell>
        </row>
        <row r="682">
          <cell r="C682" t="str">
            <v>在庫区分９数量（バラ）</v>
          </cell>
          <cell r="D682" t="str">
            <v>KBN9_BS</v>
          </cell>
          <cell r="E682" t="str">
            <v>B</v>
          </cell>
          <cell r="F682">
            <v>9</v>
          </cell>
          <cell r="G682">
            <v>6</v>
          </cell>
        </row>
        <row r="683">
          <cell r="C683" t="str">
            <v>在庫区分９数量（元梱）</v>
          </cell>
          <cell r="D683" t="str">
            <v>KBN9_SU</v>
          </cell>
          <cell r="E683" t="str">
            <v>B</v>
          </cell>
          <cell r="F683">
            <v>9</v>
          </cell>
          <cell r="G683">
            <v>6</v>
          </cell>
        </row>
        <row r="684">
          <cell r="C684" t="str">
            <v>在庫区分９数量（重量）</v>
          </cell>
          <cell r="D684" t="str">
            <v>KBN9_WT</v>
          </cell>
          <cell r="E684" t="str">
            <v>B</v>
          </cell>
          <cell r="F684">
            <v>9</v>
          </cell>
          <cell r="G684">
            <v>6</v>
          </cell>
          <cell r="H684">
            <v>3</v>
          </cell>
        </row>
        <row r="685">
          <cell r="C685" t="str">
            <v>在庫数（重量）</v>
          </cell>
          <cell r="D685" t="str">
            <v>ZAIKO_WT</v>
          </cell>
          <cell r="E685" t="str">
            <v>B</v>
          </cell>
          <cell r="F685">
            <v>9</v>
          </cell>
          <cell r="G685">
            <v>6</v>
          </cell>
          <cell r="H685">
            <v>3</v>
          </cell>
        </row>
        <row r="686">
          <cell r="C686" t="str">
            <v>在庫数（バラ）</v>
          </cell>
          <cell r="D686" t="str">
            <v>ZAIKO_BS</v>
          </cell>
          <cell r="E686" t="str">
            <v>B</v>
          </cell>
          <cell r="F686">
            <v>9</v>
          </cell>
          <cell r="G686">
            <v>6</v>
          </cell>
        </row>
        <row r="687">
          <cell r="C687" t="str">
            <v>在庫数（元梱）</v>
          </cell>
          <cell r="D687" t="str">
            <v>ZAIKO_SU</v>
          </cell>
          <cell r="E687" t="str">
            <v>B</v>
          </cell>
          <cell r="F687">
            <v>9</v>
          </cell>
          <cell r="G687">
            <v>6</v>
          </cell>
        </row>
        <row r="688">
          <cell r="C688" t="str">
            <v>作成日</v>
          </cell>
          <cell r="D688" t="str">
            <v>CRE_DATE</v>
          </cell>
          <cell r="E688" t="str">
            <v>B</v>
          </cell>
          <cell r="F688" t="str">
            <v>X</v>
          </cell>
          <cell r="G688">
            <v>8</v>
          </cell>
        </row>
        <row r="689">
          <cell r="C689" t="str">
            <v>仕入先ＴＥＬ№</v>
          </cell>
          <cell r="D689" t="str">
            <v>SIIRE_TEL</v>
          </cell>
          <cell r="E689" t="str">
            <v>B</v>
          </cell>
          <cell r="F689" t="str">
            <v>X</v>
          </cell>
          <cell r="G689">
            <v>12</v>
          </cell>
        </row>
        <row r="690">
          <cell r="C690" t="str">
            <v>仕入先住所１</v>
          </cell>
          <cell r="D690" t="str">
            <v>SIIRE_ADD1</v>
          </cell>
          <cell r="E690" t="str">
            <v>B</v>
          </cell>
          <cell r="F690" t="str">
            <v>X</v>
          </cell>
          <cell r="G690">
            <v>40</v>
          </cell>
        </row>
        <row r="691">
          <cell r="C691" t="str">
            <v>仕入先住所２</v>
          </cell>
          <cell r="D691" t="str">
            <v>SIIRE_ADD2</v>
          </cell>
          <cell r="E691" t="str">
            <v>B</v>
          </cell>
          <cell r="F691" t="str">
            <v>X</v>
          </cell>
          <cell r="G691">
            <v>40</v>
          </cell>
        </row>
        <row r="692">
          <cell r="C692" t="str">
            <v>仕入先名称（略称）</v>
          </cell>
          <cell r="D692" t="str">
            <v>SIIRE_NM_R</v>
          </cell>
          <cell r="E692" t="str">
            <v>B</v>
          </cell>
          <cell r="F692" t="str">
            <v>X</v>
          </cell>
          <cell r="G692">
            <v>20</v>
          </cell>
        </row>
        <row r="693">
          <cell r="C693" t="str">
            <v>仕入先郵便番号</v>
          </cell>
          <cell r="D693" t="str">
            <v>SIIRE_YB_NO</v>
          </cell>
          <cell r="E693" t="str">
            <v>B</v>
          </cell>
          <cell r="F693" t="str">
            <v>X</v>
          </cell>
          <cell r="G693">
            <v>7</v>
          </cell>
        </row>
        <row r="694">
          <cell r="C694" t="str">
            <v>指定在庫区分</v>
          </cell>
          <cell r="D694" t="str">
            <v>SITE_ZAIKO_KBN</v>
          </cell>
          <cell r="E694" t="str">
            <v>B</v>
          </cell>
          <cell r="F694" t="str">
            <v>X</v>
          </cell>
          <cell r="G694">
            <v>2</v>
          </cell>
        </row>
        <row r="695">
          <cell r="C695" t="str">
            <v>指定保管区分</v>
          </cell>
          <cell r="D695" t="str">
            <v>SITE_HOKAN_KBN</v>
          </cell>
          <cell r="E695" t="str">
            <v>B</v>
          </cell>
          <cell r="F695" t="str">
            <v>X</v>
          </cell>
          <cell r="G695">
            <v>2</v>
          </cell>
        </row>
        <row r="696">
          <cell r="C696" t="str">
            <v>受付Ｎｏ</v>
          </cell>
          <cell r="D696" t="str">
            <v>UKE_NO</v>
          </cell>
          <cell r="E696" t="str">
            <v>B</v>
          </cell>
          <cell r="F696" t="str">
            <v>X</v>
          </cell>
          <cell r="G696">
            <v>12</v>
          </cell>
          <cell r="I696" t="str">
            <v>●伝票№</v>
          </cell>
        </row>
        <row r="697">
          <cell r="C697" t="str">
            <v>受付行Ｎｏ</v>
          </cell>
          <cell r="D697" t="str">
            <v>UKE_GYO_NO</v>
          </cell>
          <cell r="E697" t="str">
            <v>B</v>
          </cell>
          <cell r="F697" t="str">
            <v>X</v>
          </cell>
          <cell r="G697">
            <v>3</v>
          </cell>
          <cell r="I697" t="str">
            <v>●伝票行№</v>
          </cell>
        </row>
        <row r="698">
          <cell r="C698" t="str">
            <v>重量</v>
          </cell>
          <cell r="D698" t="str">
            <v>WT</v>
          </cell>
          <cell r="E698" t="str">
            <v>B</v>
          </cell>
          <cell r="F698">
            <v>9</v>
          </cell>
          <cell r="G698">
            <v>6</v>
          </cell>
          <cell r="H698">
            <v>3</v>
          </cell>
        </row>
        <row r="699">
          <cell r="C699" t="str">
            <v>ケース重量</v>
          </cell>
          <cell r="D699" t="str">
            <v>CASE_WT</v>
          </cell>
          <cell r="E699" t="str">
            <v>B</v>
          </cell>
          <cell r="F699">
            <v>9</v>
          </cell>
          <cell r="G699">
            <v>6</v>
          </cell>
          <cell r="H699">
            <v>3</v>
          </cell>
          <cell r="I699" t="str">
            <v>●品名重量</v>
          </cell>
        </row>
        <row r="700">
          <cell r="C700" t="str">
            <v>バラ重量</v>
          </cell>
          <cell r="D700" t="str">
            <v>BARA_WT</v>
          </cell>
          <cell r="E700" t="str">
            <v>B</v>
          </cell>
          <cell r="F700">
            <v>9</v>
          </cell>
          <cell r="G700">
            <v>6</v>
          </cell>
          <cell r="H700">
            <v>3</v>
          </cell>
          <cell r="I700" t="str">
            <v>●今回未使用</v>
          </cell>
        </row>
        <row r="701">
          <cell r="C701" t="str">
            <v>出荷日</v>
          </cell>
          <cell r="D701" t="str">
            <v>SYUKKA_DATE</v>
          </cell>
          <cell r="E701" t="str">
            <v>B</v>
          </cell>
          <cell r="F701" t="str">
            <v>X</v>
          </cell>
          <cell r="G701">
            <v>8</v>
          </cell>
          <cell r="I701" t="str">
            <v>●データ年月日</v>
          </cell>
        </row>
        <row r="702">
          <cell r="C702" t="str">
            <v>出庫指示時間</v>
          </cell>
          <cell r="D702" t="str">
            <v>S_SIJI_TIME</v>
          </cell>
          <cell r="E702" t="str">
            <v>B</v>
          </cell>
          <cell r="F702" t="str">
            <v>X</v>
          </cell>
          <cell r="G702">
            <v>4</v>
          </cell>
        </row>
        <row r="703">
          <cell r="C703" t="str">
            <v>出庫止め区分</v>
          </cell>
          <cell r="D703" t="str">
            <v>S_DOME_KBN</v>
          </cell>
          <cell r="E703" t="str">
            <v>B</v>
          </cell>
          <cell r="F703" t="str">
            <v>X</v>
          </cell>
          <cell r="G703">
            <v>1</v>
          </cell>
          <cell r="I703" t="str">
            <v>0:出庫可    1:出庫止め</v>
          </cell>
        </row>
        <row r="704">
          <cell r="C704" t="str">
            <v>出庫先ＴＥＬ№</v>
          </cell>
          <cell r="D704" t="str">
            <v>SYUKKOSAKI_TEL</v>
          </cell>
          <cell r="E704" t="str">
            <v>B</v>
          </cell>
          <cell r="F704" t="str">
            <v>X</v>
          </cell>
          <cell r="G704">
            <v>12</v>
          </cell>
        </row>
        <row r="705">
          <cell r="C705" t="str">
            <v>出庫先コード</v>
          </cell>
          <cell r="D705" t="str">
            <v>SYUKKOSAKI_CD</v>
          </cell>
          <cell r="E705" t="str">
            <v>B</v>
          </cell>
          <cell r="F705" t="str">
            <v>X</v>
          </cell>
          <cell r="G705">
            <v>10</v>
          </cell>
          <cell r="I705" t="str">
            <v>●特約店デポコード／直送先コード
　特約店デポコード｛特約店バーコード（4桁）｝
　直送先コード（6桁）</v>
          </cell>
        </row>
        <row r="706">
          <cell r="C706" t="str">
            <v>出庫先住所１</v>
          </cell>
          <cell r="D706" t="str">
            <v>SYUKKOSAKI_ADD1</v>
          </cell>
          <cell r="E706" t="str">
            <v>B</v>
          </cell>
          <cell r="F706" t="str">
            <v>X</v>
          </cell>
          <cell r="G706">
            <v>40</v>
          </cell>
          <cell r="I706" t="str">
            <v>●特約店デポ住所１／直送先住所１</v>
          </cell>
        </row>
        <row r="707">
          <cell r="C707" t="str">
            <v>出庫先住所２</v>
          </cell>
          <cell r="D707" t="str">
            <v>SYUKKOSAKI_ADD2</v>
          </cell>
          <cell r="E707" t="str">
            <v>B</v>
          </cell>
          <cell r="F707" t="str">
            <v>X</v>
          </cell>
          <cell r="G707">
            <v>40</v>
          </cell>
          <cell r="I707" t="str">
            <v>●特約店デポ住所２／直送先住所２</v>
          </cell>
        </row>
        <row r="708">
          <cell r="C708" t="str">
            <v>出庫先名称</v>
          </cell>
          <cell r="D708" t="str">
            <v>SYUKKOSAKI_NM</v>
          </cell>
          <cell r="E708" t="str">
            <v>B</v>
          </cell>
          <cell r="F708" t="str">
            <v>X</v>
          </cell>
          <cell r="G708">
            <v>40</v>
          </cell>
          <cell r="I708" t="str">
            <v>●特約店デポ名称／直送先名称（漢字）</v>
          </cell>
        </row>
        <row r="709">
          <cell r="C709" t="str">
            <v>出庫先名称（略称）</v>
          </cell>
          <cell r="D709" t="str">
            <v>SYUKKOSAKI_NM_R</v>
          </cell>
          <cell r="E709" t="str">
            <v>B</v>
          </cell>
          <cell r="F709" t="str">
            <v>X</v>
          </cell>
          <cell r="G709">
            <v>20</v>
          </cell>
        </row>
        <row r="710">
          <cell r="C710" t="str">
            <v>出庫先郵便番号</v>
          </cell>
          <cell r="D710" t="str">
            <v>SYUKKOSAKI_YB_NO</v>
          </cell>
          <cell r="E710" t="str">
            <v>B</v>
          </cell>
          <cell r="F710" t="str">
            <v>X</v>
          </cell>
          <cell r="G710">
            <v>7</v>
          </cell>
        </row>
        <row r="711">
          <cell r="C711" t="str">
            <v>出切フラグ</v>
          </cell>
          <cell r="D711" t="str">
            <v>DEKIRI_FLG</v>
          </cell>
          <cell r="E711" t="str">
            <v>B</v>
          </cell>
          <cell r="F711" t="str">
            <v>X</v>
          </cell>
          <cell r="G711">
            <v>9</v>
          </cell>
          <cell r="I711" t="str">
            <v>0:出切りでない   1：出切りである</v>
          </cell>
        </row>
        <row r="712">
          <cell r="C712" t="str">
            <v>処理区分１</v>
          </cell>
          <cell r="D712" t="str">
            <v>SHORIKBN_1</v>
          </cell>
          <cell r="E712" t="str">
            <v>B</v>
          </cell>
          <cell r="F712" t="str">
            <v>X</v>
          </cell>
          <cell r="G712">
            <v>1</v>
          </cell>
          <cell r="I712" t="str">
            <v>●常温元梱ﾋﾟｯｷﾝｸﾞ状況（0:未処理、1:処理中、2:処理済）</v>
          </cell>
        </row>
        <row r="713">
          <cell r="C713" t="str">
            <v>処理区分１０</v>
          </cell>
          <cell r="D713" t="str">
            <v>SHORIKBN_10</v>
          </cell>
          <cell r="E713" t="str">
            <v>B</v>
          </cell>
          <cell r="F713" t="str">
            <v>X</v>
          </cell>
          <cell r="G713">
            <v>1</v>
          </cell>
          <cell r="I713" t="str">
            <v>●保冷元梱詰合せ梱出庫状況
（0:未処理、1:処理中、2:処理済）</v>
          </cell>
        </row>
        <row r="714">
          <cell r="C714" t="str">
            <v>処理区分１１</v>
          </cell>
          <cell r="D714" t="str">
            <v>SHORIKBN_11</v>
          </cell>
          <cell r="E714" t="str">
            <v>B</v>
          </cell>
          <cell r="F714" t="str">
            <v>X</v>
          </cell>
          <cell r="G714">
            <v>1</v>
          </cell>
        </row>
        <row r="715">
          <cell r="C715" t="str">
            <v>処理区分１２</v>
          </cell>
          <cell r="D715" t="str">
            <v>SHORIKBN_12</v>
          </cell>
          <cell r="E715" t="str">
            <v>B</v>
          </cell>
          <cell r="F715" t="str">
            <v>X</v>
          </cell>
          <cell r="G715">
            <v>1</v>
          </cell>
        </row>
        <row r="716">
          <cell r="C716" t="str">
            <v>処理区分１３</v>
          </cell>
          <cell r="D716" t="str">
            <v>SHORIKBN_13</v>
          </cell>
          <cell r="E716" t="str">
            <v>B</v>
          </cell>
          <cell r="F716" t="str">
            <v>X</v>
          </cell>
          <cell r="G716">
            <v>1</v>
          </cell>
        </row>
        <row r="717">
          <cell r="C717" t="str">
            <v>処理区分１４</v>
          </cell>
          <cell r="D717" t="str">
            <v>SHORIKBN_14</v>
          </cell>
          <cell r="E717" t="str">
            <v>B</v>
          </cell>
          <cell r="F717" t="str">
            <v>X</v>
          </cell>
          <cell r="G717">
            <v>1</v>
          </cell>
        </row>
        <row r="718">
          <cell r="C718" t="str">
            <v>処理区分１５</v>
          </cell>
          <cell r="D718" t="str">
            <v>SHORIKBN_15</v>
          </cell>
          <cell r="E718" t="str">
            <v>B</v>
          </cell>
          <cell r="F718" t="str">
            <v>X</v>
          </cell>
          <cell r="G718">
            <v>1</v>
          </cell>
        </row>
        <row r="719">
          <cell r="C719" t="str">
            <v>処理区分１６</v>
          </cell>
          <cell r="D719" t="str">
            <v>SHORIKBN_16</v>
          </cell>
          <cell r="E719" t="str">
            <v>B</v>
          </cell>
          <cell r="F719" t="str">
            <v>X</v>
          </cell>
          <cell r="G719">
            <v>1</v>
          </cell>
        </row>
        <row r="720">
          <cell r="C720" t="str">
            <v>処理区分２</v>
          </cell>
          <cell r="D720" t="str">
            <v>SHORIKBN_2</v>
          </cell>
          <cell r="E720" t="str">
            <v>B</v>
          </cell>
          <cell r="F720" t="str">
            <v>X</v>
          </cell>
          <cell r="G720">
            <v>1</v>
          </cell>
          <cell r="I720" t="str">
            <v>●常温詰合せ梱ﾋﾟｯｷﾝｸﾞ状況（0:未処理、1:処理中、2:処理済）</v>
          </cell>
        </row>
        <row r="721">
          <cell r="C721" t="str">
            <v>処理区分３</v>
          </cell>
          <cell r="D721" t="str">
            <v>SHORIKBN_3</v>
          </cell>
          <cell r="E721" t="str">
            <v>B</v>
          </cell>
          <cell r="F721" t="str">
            <v>X</v>
          </cell>
          <cell r="G721">
            <v>1</v>
          </cell>
          <cell r="I721" t="str">
            <v>●保冷元梱ﾋﾟｯｷﾝｸﾞ状況（0:未処理、1:処理中、2:処理済）</v>
          </cell>
        </row>
        <row r="722">
          <cell r="C722" t="str">
            <v>処理区分４</v>
          </cell>
          <cell r="D722" t="str">
            <v>SHORIKBN_4</v>
          </cell>
          <cell r="E722" t="str">
            <v>B</v>
          </cell>
          <cell r="F722" t="str">
            <v>X</v>
          </cell>
          <cell r="G722">
            <v>1</v>
          </cell>
          <cell r="I722" t="str">
            <v>●保冷詰合せ梱ﾋﾟｯｷﾝｸﾞ状況（0:未処理、1:処理中、2:処理済）</v>
          </cell>
        </row>
        <row r="723">
          <cell r="C723" t="str">
            <v>処理区分５</v>
          </cell>
          <cell r="D723" t="str">
            <v>SHORIKBN_5</v>
          </cell>
          <cell r="E723" t="str">
            <v>B</v>
          </cell>
          <cell r="F723" t="str">
            <v>X</v>
          </cell>
          <cell r="G723">
            <v>1</v>
          </cell>
          <cell r="I723" t="str">
            <v>●常温元梱荷揃え状況（0:未処理、1:処理中、2:処理済）</v>
          </cell>
        </row>
        <row r="724">
          <cell r="C724" t="str">
            <v>処理区分６</v>
          </cell>
          <cell r="D724" t="str">
            <v>SHORIKBN_6</v>
          </cell>
          <cell r="E724" t="str">
            <v>B</v>
          </cell>
          <cell r="F724" t="str">
            <v>X</v>
          </cell>
          <cell r="G724">
            <v>1</v>
          </cell>
          <cell r="I724" t="str">
            <v>●常温詰合せ梱荷揃え状況（0:未処理、1:処理中、2:処理済）</v>
          </cell>
        </row>
        <row r="725">
          <cell r="C725" t="str">
            <v>処理区分７</v>
          </cell>
          <cell r="D725" t="str">
            <v>SHORIKBN_7</v>
          </cell>
          <cell r="E725" t="str">
            <v>B</v>
          </cell>
          <cell r="F725" t="str">
            <v>X</v>
          </cell>
          <cell r="G725">
            <v>1</v>
          </cell>
          <cell r="I725" t="str">
            <v>●保冷元梱荷揃え状況（0:未処理、1:処理中、2:処理済）</v>
          </cell>
        </row>
        <row r="726">
          <cell r="C726" t="str">
            <v>処理区分８</v>
          </cell>
          <cell r="D726" t="str">
            <v>SHORIKBN_8</v>
          </cell>
          <cell r="E726" t="str">
            <v>B</v>
          </cell>
          <cell r="F726" t="str">
            <v>X</v>
          </cell>
          <cell r="G726">
            <v>1</v>
          </cell>
          <cell r="I726" t="str">
            <v>●保冷詰合せ梱荷揃え状況（0:未処理、1:処理中、2:処理済）</v>
          </cell>
        </row>
        <row r="727">
          <cell r="C727" t="str">
            <v>処理区分９</v>
          </cell>
          <cell r="D727" t="str">
            <v>SHORIKBN_9</v>
          </cell>
          <cell r="E727" t="str">
            <v>B</v>
          </cell>
          <cell r="F727" t="str">
            <v>X</v>
          </cell>
          <cell r="G727">
            <v>1</v>
          </cell>
          <cell r="I727" t="str">
            <v>●常温元梱詰合せ梱出庫状況（0:未処理、1:処理中、2:処理済）</v>
          </cell>
        </row>
        <row r="728">
          <cell r="C728" t="str">
            <v>処理済フラグ</v>
          </cell>
          <cell r="D728" t="str">
            <v>SUMI_F</v>
          </cell>
          <cell r="E728" t="str">
            <v>B</v>
          </cell>
          <cell r="F728">
            <v>9</v>
          </cell>
          <cell r="G728">
            <v>1</v>
          </cell>
          <cell r="I728" t="str">
            <v>0:未処理  1:処理済み</v>
          </cell>
        </row>
        <row r="729">
          <cell r="C729" t="str">
            <v>処理済み数１</v>
          </cell>
          <cell r="D729" t="str">
            <v>SHORIZUMI_SU_1</v>
          </cell>
          <cell r="E729" t="str">
            <v>B</v>
          </cell>
          <cell r="F729">
            <v>9</v>
          </cell>
          <cell r="G729">
            <v>7</v>
          </cell>
          <cell r="I729" t="str">
            <v>●常温元梱ﾋﾟｯｷﾝｸﾞ済数</v>
          </cell>
        </row>
        <row r="730">
          <cell r="C730" t="str">
            <v>処理済み数１０</v>
          </cell>
          <cell r="D730" t="str">
            <v>SHORIZUMI_SU_10</v>
          </cell>
          <cell r="E730" t="str">
            <v>B</v>
          </cell>
          <cell r="F730">
            <v>9</v>
          </cell>
          <cell r="G730">
            <v>7</v>
          </cell>
          <cell r="I730" t="str">
            <v>●保冷元梱詰合せ梱出庫済数</v>
          </cell>
        </row>
        <row r="731">
          <cell r="C731" t="str">
            <v>処理済み数１１</v>
          </cell>
          <cell r="D731" t="str">
            <v>SHORIZUMI_SU_11</v>
          </cell>
          <cell r="E731" t="str">
            <v>B</v>
          </cell>
          <cell r="F731">
            <v>9</v>
          </cell>
          <cell r="G731">
            <v>7</v>
          </cell>
        </row>
        <row r="732">
          <cell r="C732" t="str">
            <v>処理済み数１２</v>
          </cell>
          <cell r="D732" t="str">
            <v>SHORIZUMI_SU_12</v>
          </cell>
          <cell r="E732" t="str">
            <v>B</v>
          </cell>
          <cell r="F732">
            <v>9</v>
          </cell>
          <cell r="G732">
            <v>7</v>
          </cell>
        </row>
        <row r="733">
          <cell r="C733" t="str">
            <v>処理済み数１３</v>
          </cell>
          <cell r="D733" t="str">
            <v>SHORIZUMI_SU_13</v>
          </cell>
          <cell r="E733" t="str">
            <v>B</v>
          </cell>
          <cell r="F733">
            <v>9</v>
          </cell>
          <cell r="G733">
            <v>7</v>
          </cell>
        </row>
        <row r="734">
          <cell r="C734" t="str">
            <v>処理済み数１４</v>
          </cell>
          <cell r="D734" t="str">
            <v>SHORIZUMI_SU_14</v>
          </cell>
          <cell r="E734" t="str">
            <v>B</v>
          </cell>
          <cell r="F734">
            <v>9</v>
          </cell>
          <cell r="G734">
            <v>7</v>
          </cell>
        </row>
        <row r="735">
          <cell r="C735" t="str">
            <v>処理済み数１５</v>
          </cell>
          <cell r="D735" t="str">
            <v>SHORIZUMI_SU_15</v>
          </cell>
          <cell r="E735" t="str">
            <v>B</v>
          </cell>
          <cell r="F735">
            <v>9</v>
          </cell>
          <cell r="G735">
            <v>7</v>
          </cell>
        </row>
        <row r="736">
          <cell r="C736" t="str">
            <v>処理済み数１６</v>
          </cell>
          <cell r="D736" t="str">
            <v>SHORIZUMI_SU_16</v>
          </cell>
          <cell r="E736" t="str">
            <v>B</v>
          </cell>
          <cell r="F736">
            <v>9</v>
          </cell>
          <cell r="G736">
            <v>7</v>
          </cell>
        </row>
        <row r="737">
          <cell r="C737" t="str">
            <v>処理済み数２</v>
          </cell>
          <cell r="D737" t="str">
            <v>SHORIZUMI_SU_2</v>
          </cell>
          <cell r="E737" t="str">
            <v>B</v>
          </cell>
          <cell r="F737">
            <v>9</v>
          </cell>
          <cell r="G737">
            <v>7</v>
          </cell>
          <cell r="I737" t="str">
            <v>●常温詰合せ梱ﾋﾟｯｷﾝｸﾞ済数</v>
          </cell>
        </row>
        <row r="738">
          <cell r="C738" t="str">
            <v>処理済み数３</v>
          </cell>
          <cell r="D738" t="str">
            <v>SHORIZUMI_SU_3</v>
          </cell>
          <cell r="E738" t="str">
            <v>B</v>
          </cell>
          <cell r="F738">
            <v>9</v>
          </cell>
          <cell r="G738">
            <v>7</v>
          </cell>
          <cell r="I738" t="str">
            <v>●保冷元梱ﾋﾟｯｷﾝｸﾞ済数</v>
          </cell>
        </row>
        <row r="739">
          <cell r="C739" t="str">
            <v>処理済み数４</v>
          </cell>
          <cell r="D739" t="str">
            <v>SHORIZUMI_SU_4</v>
          </cell>
          <cell r="E739" t="str">
            <v>B</v>
          </cell>
          <cell r="F739">
            <v>9</v>
          </cell>
          <cell r="G739">
            <v>7</v>
          </cell>
          <cell r="I739" t="str">
            <v>●保冷詰合せ梱ﾋﾟｯｷﾝｸﾞ済数</v>
          </cell>
        </row>
        <row r="740">
          <cell r="C740" t="str">
            <v>処理済み数５</v>
          </cell>
          <cell r="D740" t="str">
            <v>SHORIZUMI_SU_5</v>
          </cell>
          <cell r="E740" t="str">
            <v>B</v>
          </cell>
          <cell r="F740">
            <v>9</v>
          </cell>
          <cell r="G740">
            <v>7</v>
          </cell>
          <cell r="I740" t="str">
            <v>●常温元梱荷揃え済数</v>
          </cell>
        </row>
        <row r="741">
          <cell r="C741" t="str">
            <v>処理済み数６</v>
          </cell>
          <cell r="D741" t="str">
            <v>SHORIZUMI_SU_6</v>
          </cell>
          <cell r="E741" t="str">
            <v>B</v>
          </cell>
          <cell r="F741">
            <v>9</v>
          </cell>
          <cell r="G741">
            <v>7</v>
          </cell>
          <cell r="I741" t="str">
            <v>●常温詰合せ梱荷揃え済数</v>
          </cell>
        </row>
        <row r="742">
          <cell r="C742" t="str">
            <v>処理済み数７</v>
          </cell>
          <cell r="D742" t="str">
            <v>SHORIZUMI_SU_7</v>
          </cell>
          <cell r="E742" t="str">
            <v>B</v>
          </cell>
          <cell r="F742">
            <v>9</v>
          </cell>
          <cell r="G742">
            <v>7</v>
          </cell>
          <cell r="I742" t="str">
            <v>●保冷元梱荷揃え済数</v>
          </cell>
        </row>
        <row r="743">
          <cell r="C743" t="str">
            <v>処理済み数８</v>
          </cell>
          <cell r="D743" t="str">
            <v>SHORIZUMI_SU_8</v>
          </cell>
          <cell r="E743" t="str">
            <v>B</v>
          </cell>
          <cell r="F743">
            <v>9</v>
          </cell>
          <cell r="G743">
            <v>7</v>
          </cell>
          <cell r="I743" t="str">
            <v>●保冷詰合せ梱荷揃え済数</v>
          </cell>
        </row>
        <row r="744">
          <cell r="C744" t="str">
            <v>処理済み数９</v>
          </cell>
          <cell r="D744" t="str">
            <v>SHORIZUMI_SU_9</v>
          </cell>
          <cell r="E744" t="str">
            <v>B</v>
          </cell>
          <cell r="F744">
            <v>9</v>
          </cell>
          <cell r="G744">
            <v>7</v>
          </cell>
          <cell r="I744" t="str">
            <v>●常温元梱詰合せ梱出庫済数</v>
          </cell>
        </row>
        <row r="745">
          <cell r="C745" t="str">
            <v>初期化フラグ</v>
          </cell>
          <cell r="D745" t="str">
            <v>INIT_FLG</v>
          </cell>
          <cell r="E745" t="str">
            <v>B</v>
          </cell>
          <cell r="F745">
            <v>9</v>
          </cell>
          <cell r="G745">
            <v>1</v>
          </cell>
          <cell r="I745" t="str">
            <v>０：初期化しない、１：日次で初期化する</v>
          </cell>
        </row>
        <row r="746">
          <cell r="C746" t="str">
            <v>書込みポインタ</v>
          </cell>
          <cell r="D746" t="str">
            <v>WRITE_P</v>
          </cell>
          <cell r="E746" t="str">
            <v>B</v>
          </cell>
          <cell r="F746" t="str">
            <v>X</v>
          </cell>
          <cell r="G746">
            <v>6</v>
          </cell>
          <cell r="I746" t="str">
            <v>"０００００１"～「ポインタＭＡＸの値」　　　　　　　　　　　　（「ポインタＭＡＸの値」の次は"０００００１"に戻る）</v>
          </cell>
        </row>
        <row r="747">
          <cell r="C747" t="str">
            <v>商品コード</v>
          </cell>
          <cell r="D747" t="str">
            <v>SYOHIN_CD</v>
          </cell>
          <cell r="E747" t="str">
            <v>B</v>
          </cell>
          <cell r="F747" t="str">
            <v>X</v>
          </cell>
          <cell r="G747">
            <v>16</v>
          </cell>
          <cell r="I747" t="str">
            <v>●品名処理コード　ホスト桁数　７桁</v>
          </cell>
        </row>
        <row r="748">
          <cell r="C748" t="str">
            <v>商品コード（変換）</v>
          </cell>
          <cell r="D748" t="str">
            <v>SYOHIN_CONV</v>
          </cell>
          <cell r="E748" t="str">
            <v>B</v>
          </cell>
          <cell r="F748" t="str">
            <v>X</v>
          </cell>
          <cell r="G748">
            <v>13</v>
          </cell>
          <cell r="I748" t="str">
            <v>変換を行う商品コード（ＫＥＹ）をセット</v>
          </cell>
        </row>
        <row r="749">
          <cell r="C749" t="str">
            <v>商品名称（カナ）</v>
          </cell>
          <cell r="D749" t="str">
            <v>SYOHIN_NM_K</v>
          </cell>
          <cell r="E749" t="str">
            <v>B</v>
          </cell>
          <cell r="F749" t="str">
            <v>X</v>
          </cell>
          <cell r="G749">
            <v>30</v>
          </cell>
          <cell r="I749" t="str">
            <v>●品名名称（カナ）　ホスト桁数　11桁</v>
          </cell>
        </row>
        <row r="750">
          <cell r="C750" t="str">
            <v>商品名称（漢字）</v>
          </cell>
          <cell r="D750" t="str">
            <v>SYOHIN_NM_N</v>
          </cell>
          <cell r="E750" t="str">
            <v>B</v>
          </cell>
          <cell r="F750" t="str">
            <v>X</v>
          </cell>
          <cell r="G750">
            <v>40</v>
          </cell>
          <cell r="I750" t="str">
            <v>●品名名称（漢字）　ホスト桁数　22桁</v>
          </cell>
        </row>
        <row r="751">
          <cell r="C751" t="str">
            <v>数値１</v>
          </cell>
          <cell r="D751" t="str">
            <v>NUM1</v>
          </cell>
          <cell r="E751" t="str">
            <v>B</v>
          </cell>
          <cell r="F751" t="str">
            <v>S9</v>
          </cell>
          <cell r="G751">
            <v>10</v>
          </cell>
        </row>
        <row r="752">
          <cell r="C752" t="str">
            <v>数値１（初期値）</v>
          </cell>
          <cell r="D752" t="str">
            <v>NUM1_INIT</v>
          </cell>
          <cell r="E752" t="str">
            <v>B</v>
          </cell>
          <cell r="F752" t="str">
            <v>S9</v>
          </cell>
          <cell r="G752">
            <v>10</v>
          </cell>
        </row>
        <row r="753">
          <cell r="C753" t="str">
            <v>数値２</v>
          </cell>
          <cell r="D753" t="str">
            <v>NUM2</v>
          </cell>
          <cell r="E753" t="str">
            <v>B</v>
          </cell>
          <cell r="F753" t="str">
            <v>S9</v>
          </cell>
          <cell r="G753">
            <v>10</v>
          </cell>
        </row>
        <row r="754">
          <cell r="C754" t="str">
            <v>数値２（初期値）</v>
          </cell>
          <cell r="D754" t="str">
            <v>NUM2_INIT</v>
          </cell>
          <cell r="E754" t="str">
            <v>B</v>
          </cell>
          <cell r="F754" t="str">
            <v>S9</v>
          </cell>
          <cell r="G754">
            <v>10</v>
          </cell>
        </row>
        <row r="755">
          <cell r="C755" t="str">
            <v>数値３</v>
          </cell>
          <cell r="D755" t="str">
            <v>NUM3</v>
          </cell>
          <cell r="E755" t="str">
            <v>B</v>
          </cell>
          <cell r="F755" t="str">
            <v>S9</v>
          </cell>
          <cell r="G755">
            <v>10</v>
          </cell>
        </row>
        <row r="756">
          <cell r="C756" t="str">
            <v>数値３（初期値）</v>
          </cell>
          <cell r="D756" t="str">
            <v>NUM3_INIT</v>
          </cell>
          <cell r="E756" t="str">
            <v>B</v>
          </cell>
          <cell r="F756" t="str">
            <v>S9</v>
          </cell>
          <cell r="G756">
            <v>10</v>
          </cell>
        </row>
        <row r="757">
          <cell r="C757" t="str">
            <v>数値４</v>
          </cell>
          <cell r="D757" t="str">
            <v>NUM4</v>
          </cell>
          <cell r="E757" t="str">
            <v>B</v>
          </cell>
          <cell r="F757" t="str">
            <v>S9</v>
          </cell>
          <cell r="G757">
            <v>10</v>
          </cell>
        </row>
        <row r="758">
          <cell r="C758" t="str">
            <v>数値４（初期値）</v>
          </cell>
          <cell r="D758" t="str">
            <v>NUM4_INIT</v>
          </cell>
          <cell r="E758" t="str">
            <v>B</v>
          </cell>
          <cell r="F758" t="str">
            <v>S9</v>
          </cell>
          <cell r="G758">
            <v>10</v>
          </cell>
        </row>
        <row r="759">
          <cell r="C759" t="str">
            <v>数量</v>
          </cell>
          <cell r="D759" t="str">
            <v>SU</v>
          </cell>
          <cell r="E759" t="str">
            <v>B</v>
          </cell>
          <cell r="F759">
            <v>9</v>
          </cell>
          <cell r="G759">
            <v>6</v>
          </cell>
          <cell r="I759" t="str">
            <v>●内訳元梱</v>
          </cell>
        </row>
        <row r="760">
          <cell r="C760" t="str">
            <v>製造年月日</v>
          </cell>
          <cell r="D760" t="str">
            <v>SEZO_DATE</v>
          </cell>
          <cell r="E760" t="str">
            <v>B</v>
          </cell>
          <cell r="F760" t="str">
            <v>X</v>
          </cell>
          <cell r="G760">
            <v>8</v>
          </cell>
        </row>
        <row r="761">
          <cell r="C761" t="str">
            <v>製造年月日１</v>
          </cell>
          <cell r="D761" t="str">
            <v>SEZO_DATE1</v>
          </cell>
          <cell r="E761" t="str">
            <v>B</v>
          </cell>
          <cell r="F761" t="str">
            <v>X</v>
          </cell>
          <cell r="G761">
            <v>8</v>
          </cell>
        </row>
        <row r="762">
          <cell r="C762" t="str">
            <v>積み付けパターン</v>
          </cell>
          <cell r="D762" t="str">
            <v>TUMI_PTN</v>
          </cell>
          <cell r="E762" t="str">
            <v>B</v>
          </cell>
          <cell r="F762" t="str">
            <v>X</v>
          </cell>
          <cell r="G762">
            <v>2</v>
          </cell>
          <cell r="I762" t="str">
            <v>●01:ｺﾗﾑ　02:ｲﾝﾀｰﾛｯｸ1　03:ｲﾝﾀｰﾛｯｸ2　04:ｲﾝﾀｰﾛｯｸ3　05:ｲﾝﾀｰﾛｯｸ4　06:ﾋﾟﾝﾎｰﾙ1　07:ﾋﾟﾝﾎｰﾙ2　08:ｲﾝﾀｰﾛｯｸ3</v>
          </cell>
        </row>
        <row r="763">
          <cell r="C763" t="str">
            <v>積み付け段数</v>
          </cell>
          <cell r="D763" t="str">
            <v>TUMI_DAN_SU</v>
          </cell>
          <cell r="E763" t="str">
            <v>B</v>
          </cell>
          <cell r="F763">
            <v>9</v>
          </cell>
          <cell r="G763">
            <v>2</v>
          </cell>
        </row>
        <row r="764">
          <cell r="C764" t="str">
            <v>折り返しフラグ２</v>
          </cell>
          <cell r="D764" t="str">
            <v>RETURN_F</v>
          </cell>
          <cell r="E764" t="str">
            <v>B</v>
          </cell>
          <cell r="F764" t="str">
            <v>X</v>
          </cell>
          <cell r="G764">
            <v>1</v>
          </cell>
          <cell r="I764" t="str">
            <v>Fromポインタ～Toポインタが折り返したら”１”を　　　　　　　　セットする</v>
          </cell>
        </row>
        <row r="765">
          <cell r="C765" t="str">
            <v>倉庫区分From</v>
          </cell>
          <cell r="D765" t="str">
            <v>LOCATION_KBN_FROM</v>
          </cell>
          <cell r="E765" t="str">
            <v>B</v>
          </cell>
          <cell r="F765" t="str">
            <v>X</v>
          </cell>
          <cell r="G765">
            <v>24</v>
          </cell>
        </row>
        <row r="766">
          <cell r="C766" t="str">
            <v>倉庫区分To</v>
          </cell>
          <cell r="D766" t="str">
            <v>LOCATION_KBN_TO</v>
          </cell>
          <cell r="E766" t="str">
            <v>B</v>
          </cell>
          <cell r="F766" t="str">
            <v>X</v>
          </cell>
          <cell r="G766">
            <v>24</v>
          </cell>
        </row>
        <row r="767">
          <cell r="C767" t="str">
            <v>総梱数</v>
          </cell>
          <cell r="D767" t="str">
            <v>TOTAL_SU</v>
          </cell>
          <cell r="E767" t="str">
            <v>B</v>
          </cell>
          <cell r="F767">
            <v>9</v>
          </cell>
          <cell r="G767">
            <v>7</v>
          </cell>
          <cell r="I767" t="str">
            <v>●（箱詰め計算でセット）</v>
          </cell>
        </row>
        <row r="768">
          <cell r="C768" t="str">
            <v>単位</v>
          </cell>
          <cell r="D768" t="str">
            <v>SYOHIN_TANI</v>
          </cell>
          <cell r="E768" t="str">
            <v>B</v>
          </cell>
          <cell r="F768" t="str">
            <v>X</v>
          </cell>
          <cell r="G768">
            <v>4</v>
          </cell>
        </row>
        <row r="769">
          <cell r="C769" t="str">
            <v>担当者Ｇコード</v>
          </cell>
          <cell r="D769" t="str">
            <v>TANTO_G_CD</v>
          </cell>
          <cell r="E769" t="str">
            <v>B</v>
          </cell>
          <cell r="F769" t="str">
            <v>X</v>
          </cell>
          <cell r="G769">
            <v>3</v>
          </cell>
        </row>
        <row r="770">
          <cell r="C770" t="str">
            <v>担当者Ｇ名称</v>
          </cell>
          <cell r="D770" t="str">
            <v>TANTO_G_NM</v>
          </cell>
          <cell r="E770" t="str">
            <v>B</v>
          </cell>
          <cell r="F770" t="str">
            <v>X</v>
          </cell>
          <cell r="G770">
            <v>20</v>
          </cell>
        </row>
        <row r="771">
          <cell r="C771" t="str">
            <v>担当者コード</v>
          </cell>
          <cell r="D771" t="str">
            <v>TANTO_CD</v>
          </cell>
          <cell r="E771" t="str">
            <v>B</v>
          </cell>
          <cell r="F771" t="str">
            <v>X</v>
          </cell>
          <cell r="G771">
            <v>7</v>
          </cell>
        </row>
        <row r="772">
          <cell r="C772" t="str">
            <v>担当者名</v>
          </cell>
          <cell r="D772" t="str">
            <v>TANTO_NM</v>
          </cell>
          <cell r="E772" t="str">
            <v>B</v>
          </cell>
          <cell r="F772" t="str">
            <v>X</v>
          </cell>
          <cell r="G772">
            <v>14</v>
          </cell>
        </row>
        <row r="773">
          <cell r="C773" t="str">
            <v>訂正区分</v>
          </cell>
          <cell r="D773" t="str">
            <v>TEISEI_KBN</v>
          </cell>
          <cell r="E773" t="str">
            <v>B</v>
          </cell>
          <cell r="F773" t="str">
            <v>X</v>
          </cell>
          <cell r="G773">
            <v>1</v>
          </cell>
        </row>
        <row r="774">
          <cell r="C774" t="str">
            <v>伝票Ｎｏ</v>
          </cell>
          <cell r="D774" t="str">
            <v>DEN_NO</v>
          </cell>
          <cell r="E774" t="str">
            <v>B</v>
          </cell>
          <cell r="F774" t="str">
            <v>X</v>
          </cell>
          <cell r="G774">
            <v>7</v>
          </cell>
          <cell r="I774" t="str">
            <v>●受付№</v>
          </cell>
        </row>
        <row r="775">
          <cell r="C775" t="str">
            <v>伝票行Ｎｏ</v>
          </cell>
          <cell r="D775" t="str">
            <v>DEN_GYO_NO</v>
          </cell>
          <cell r="E775" t="str">
            <v>B</v>
          </cell>
          <cell r="F775" t="str">
            <v>X</v>
          </cell>
          <cell r="G775">
            <v>3</v>
          </cell>
          <cell r="I775" t="str">
            <v>●受付行№</v>
          </cell>
        </row>
        <row r="777">
          <cell r="C777" t="str">
            <v>統一商品コード</v>
          </cell>
          <cell r="D777" t="str">
            <v>TOUITSU_CD</v>
          </cell>
          <cell r="E777" t="str">
            <v>B</v>
          </cell>
          <cell r="F777" t="str">
            <v>X</v>
          </cell>
          <cell r="G777">
            <v>9</v>
          </cell>
          <cell r="I777" t="str">
            <v>メーカコード（３桁）＋商品コード（５桁）＋Ｃ／Ｄ（１桁）　　　　　　●統一商品コード下６桁</v>
          </cell>
        </row>
        <row r="778">
          <cell r="C778" t="str">
            <v>得意先ＴＥＬ№</v>
          </cell>
          <cell r="D778" t="str">
            <v>TOKUISAKI_TEL</v>
          </cell>
          <cell r="E778" t="str">
            <v>B</v>
          </cell>
          <cell r="F778" t="str">
            <v>X</v>
          </cell>
          <cell r="G778">
            <v>12</v>
          </cell>
          <cell r="I778" t="str">
            <v>●電話番号　ホスト桁数２０桁</v>
          </cell>
        </row>
        <row r="779">
          <cell r="C779" t="str">
            <v>得意先コード</v>
          </cell>
          <cell r="D779" t="str">
            <v>TOKUISAKI_CD</v>
          </cell>
          <cell r="E779" t="str">
            <v>B</v>
          </cell>
          <cell r="F779" t="str">
            <v>X</v>
          </cell>
          <cell r="G779">
            <v>8</v>
          </cell>
          <cell r="I779" t="str">
            <v>●特約店バーコード　ホスト桁数４桁</v>
          </cell>
        </row>
        <row r="780">
          <cell r="C780" t="str">
            <v>得意先住所１</v>
          </cell>
          <cell r="D780" t="str">
            <v>TOKUISAKI_ADD1</v>
          </cell>
          <cell r="E780" t="str">
            <v>B</v>
          </cell>
          <cell r="F780" t="str">
            <v>X</v>
          </cell>
          <cell r="G780">
            <v>40</v>
          </cell>
          <cell r="I780" t="str">
            <v>●特約店住所１　ホスト桁数４０桁</v>
          </cell>
        </row>
        <row r="781">
          <cell r="C781" t="str">
            <v>得意先住所２</v>
          </cell>
          <cell r="D781" t="str">
            <v>TOKUISAKI_ADD2</v>
          </cell>
          <cell r="E781" t="str">
            <v>B</v>
          </cell>
          <cell r="F781" t="str">
            <v>X</v>
          </cell>
          <cell r="G781">
            <v>40</v>
          </cell>
          <cell r="I781" t="str">
            <v>●特約店住所２　ホスト桁数４０桁</v>
          </cell>
        </row>
        <row r="782">
          <cell r="C782" t="str">
            <v>得意先名称</v>
          </cell>
          <cell r="D782" t="str">
            <v>TOKUISAKI_NM</v>
          </cell>
          <cell r="E782" t="str">
            <v>B</v>
          </cell>
          <cell r="F782" t="str">
            <v>X</v>
          </cell>
          <cell r="G782">
            <v>40</v>
          </cell>
          <cell r="I782" t="str">
            <v>●特約店名称（漢字）　ホスト桁数４０桁</v>
          </cell>
        </row>
        <row r="783">
          <cell r="C783" t="str">
            <v>得意先名称（略称）</v>
          </cell>
          <cell r="D783" t="str">
            <v>TOKUISAKI_NM_R</v>
          </cell>
          <cell r="E783" t="str">
            <v>B</v>
          </cell>
          <cell r="F783" t="str">
            <v>X</v>
          </cell>
          <cell r="G783">
            <v>20</v>
          </cell>
          <cell r="I783" t="str">
            <v>●特約店略称漢字（ＤＩＳＰ）　ホスト桁数１４桁</v>
          </cell>
        </row>
        <row r="784">
          <cell r="C784" t="str">
            <v>得意先郵便番号</v>
          </cell>
          <cell r="D784" t="str">
            <v>TOKUISAKI_YB_NO</v>
          </cell>
          <cell r="E784" t="str">
            <v>B</v>
          </cell>
          <cell r="F784" t="str">
            <v>X</v>
          </cell>
          <cell r="G784">
            <v>7</v>
          </cell>
        </row>
        <row r="785">
          <cell r="C785" t="str">
            <v>読込みポインタ１</v>
          </cell>
          <cell r="D785" t="str">
            <v>READ_P1</v>
          </cell>
          <cell r="E785" t="str">
            <v>B</v>
          </cell>
          <cell r="F785" t="str">
            <v>X</v>
          </cell>
          <cell r="G785">
            <v>6</v>
          </cell>
          <cell r="I785" t="str">
            <v>次に読むべきポインター（１つ目のＡＰ用）　       　　"000001"～「ポインタＭＡＸの値」　　　　　　　　　  　　　（「ポインタＭＡＸの値」の次は"000001"に戻る）</v>
          </cell>
        </row>
        <row r="786">
          <cell r="C786" t="str">
            <v>読込みポインタ２</v>
          </cell>
          <cell r="D786" t="str">
            <v>READ_P2</v>
          </cell>
          <cell r="E786" t="str">
            <v>B</v>
          </cell>
          <cell r="F786" t="str">
            <v>X</v>
          </cell>
          <cell r="G786">
            <v>6</v>
          </cell>
          <cell r="I786" t="str">
            <v>次に読むべきポインター（２つ目のＡＰ用）　      　　"000001"～「ポインタＭＡＸの値」　　　　　　　　　  　　　「ポインタＭＡＸの値」の次は"000001"に戻る）</v>
          </cell>
        </row>
        <row r="787">
          <cell r="C787" t="str">
            <v>読込みポインタ３</v>
          </cell>
          <cell r="D787" t="str">
            <v>READ_P3</v>
          </cell>
          <cell r="E787" t="str">
            <v>B</v>
          </cell>
          <cell r="F787" t="str">
            <v>X</v>
          </cell>
          <cell r="G787">
            <v>6</v>
          </cell>
          <cell r="I787" t="str">
            <v>次に読むべきポインター（３つ目のＡＰ用）　　      　"000001"～「ポインタＭＡＸの値」　　　　　　　　  　　　　「ポインタＭＡＸの値」の次は"000001"に戻る）</v>
          </cell>
        </row>
        <row r="788">
          <cell r="C788" t="str">
            <v>日付１</v>
          </cell>
          <cell r="D788" t="str">
            <v>DATE1</v>
          </cell>
          <cell r="E788" t="str">
            <v>B</v>
          </cell>
          <cell r="F788" t="str">
            <v>X</v>
          </cell>
          <cell r="G788">
            <v>8</v>
          </cell>
        </row>
        <row r="789">
          <cell r="C789" t="str">
            <v>日付１（初期値）</v>
          </cell>
          <cell r="D789" t="str">
            <v>DATE1_INIT</v>
          </cell>
          <cell r="E789" t="str">
            <v>B</v>
          </cell>
          <cell r="F789" t="str">
            <v>X</v>
          </cell>
          <cell r="G789">
            <v>8</v>
          </cell>
        </row>
        <row r="790">
          <cell r="C790" t="str">
            <v>日付２</v>
          </cell>
          <cell r="D790" t="str">
            <v>DATE2</v>
          </cell>
          <cell r="E790" t="str">
            <v>B</v>
          </cell>
          <cell r="F790" t="str">
            <v>X</v>
          </cell>
          <cell r="G790">
            <v>8</v>
          </cell>
        </row>
        <row r="791">
          <cell r="C791" t="str">
            <v>日付２（初期値）</v>
          </cell>
          <cell r="D791" t="str">
            <v>DATE2_INIT</v>
          </cell>
          <cell r="E791" t="str">
            <v>B</v>
          </cell>
          <cell r="F791" t="str">
            <v>X</v>
          </cell>
          <cell r="G791">
            <v>8</v>
          </cell>
        </row>
        <row r="792">
          <cell r="C792" t="str">
            <v>入庫待ち数</v>
          </cell>
          <cell r="D792" t="str">
            <v>NYUKO_MATI_SU</v>
          </cell>
          <cell r="E792" t="str">
            <v>B</v>
          </cell>
          <cell r="F792">
            <v>9</v>
          </cell>
          <cell r="G792">
            <v>6</v>
          </cell>
        </row>
        <row r="793">
          <cell r="C793" t="str">
            <v>入庫待ち数（重量）</v>
          </cell>
          <cell r="D793" t="str">
            <v>NYUKO_MATI_WT</v>
          </cell>
          <cell r="E793" t="str">
            <v>B</v>
          </cell>
          <cell r="F793">
            <v>9</v>
          </cell>
          <cell r="G793">
            <v>6</v>
          </cell>
          <cell r="H793">
            <v>3</v>
          </cell>
        </row>
        <row r="794">
          <cell r="C794" t="str">
            <v>入庫待ち数（バラ）</v>
          </cell>
          <cell r="D794" t="str">
            <v>NYUKO_MATI_BS</v>
          </cell>
          <cell r="E794" t="str">
            <v>B</v>
          </cell>
          <cell r="F794">
            <v>9</v>
          </cell>
          <cell r="G794">
            <v>6</v>
          </cell>
        </row>
        <row r="795">
          <cell r="C795" t="str">
            <v>入庫待ち数（元梱）</v>
          </cell>
          <cell r="D795" t="str">
            <v>NYUKO_MATI_SU</v>
          </cell>
          <cell r="E795" t="str">
            <v>B</v>
          </cell>
          <cell r="F795">
            <v>9</v>
          </cell>
          <cell r="G795">
            <v>6</v>
          </cell>
        </row>
        <row r="796">
          <cell r="C796" t="str">
            <v>入数</v>
          </cell>
          <cell r="D796" t="str">
            <v>IRI_SU</v>
          </cell>
          <cell r="E796" t="str">
            <v>B</v>
          </cell>
          <cell r="F796">
            <v>9</v>
          </cell>
          <cell r="G796">
            <v>3</v>
          </cell>
        </row>
        <row r="797">
          <cell r="C797" t="str">
            <v>納品先ＴＥＬ№</v>
          </cell>
          <cell r="D797" t="str">
            <v>NOUHIN_TEL</v>
          </cell>
          <cell r="E797" t="str">
            <v>B</v>
          </cell>
          <cell r="F797" t="str">
            <v>X</v>
          </cell>
          <cell r="G797">
            <v>12</v>
          </cell>
        </row>
        <row r="798">
          <cell r="C798" t="str">
            <v>納品先コード</v>
          </cell>
          <cell r="D798" t="str">
            <v>NOUHIN_CD</v>
          </cell>
          <cell r="E798" t="str">
            <v>B</v>
          </cell>
          <cell r="F798" t="str">
            <v>X</v>
          </cell>
          <cell r="G798">
            <v>8</v>
          </cell>
        </row>
        <row r="799">
          <cell r="C799" t="str">
            <v>納品先住所１</v>
          </cell>
          <cell r="D799" t="str">
            <v>NOUHIN_ADD1</v>
          </cell>
          <cell r="E799" t="str">
            <v>B</v>
          </cell>
          <cell r="F799" t="str">
            <v>X</v>
          </cell>
          <cell r="G799">
            <v>40</v>
          </cell>
        </row>
        <row r="800">
          <cell r="C800" t="str">
            <v>納品先住所２</v>
          </cell>
          <cell r="D800" t="str">
            <v>NOUHIN_ADD2</v>
          </cell>
          <cell r="E800" t="str">
            <v>B</v>
          </cell>
          <cell r="F800" t="str">
            <v>X</v>
          </cell>
          <cell r="G800">
            <v>40</v>
          </cell>
        </row>
        <row r="801">
          <cell r="C801" t="str">
            <v>納品先名称</v>
          </cell>
          <cell r="D801" t="str">
            <v>NOUHIN_NM</v>
          </cell>
          <cell r="E801" t="str">
            <v>B</v>
          </cell>
          <cell r="F801" t="str">
            <v>X</v>
          </cell>
          <cell r="G801">
            <v>40</v>
          </cell>
        </row>
        <row r="802">
          <cell r="C802" t="str">
            <v>納品先名称（略称）</v>
          </cell>
          <cell r="D802" t="str">
            <v>NOUHIN_NM_R</v>
          </cell>
          <cell r="E802" t="str">
            <v>B</v>
          </cell>
          <cell r="F802" t="str">
            <v>X</v>
          </cell>
          <cell r="G802">
            <v>20</v>
          </cell>
        </row>
        <row r="803">
          <cell r="C803" t="str">
            <v>納品先郵便番号</v>
          </cell>
          <cell r="D803" t="str">
            <v>NOUHIN_YB_NO</v>
          </cell>
          <cell r="E803" t="str">
            <v>B</v>
          </cell>
          <cell r="F803" t="str">
            <v>X</v>
          </cell>
          <cell r="G803">
            <v>7</v>
          </cell>
        </row>
        <row r="804">
          <cell r="C804" t="str">
            <v>納品日</v>
          </cell>
          <cell r="D804" t="str">
            <v>NOUHIN_DATE</v>
          </cell>
          <cell r="E804" t="str">
            <v>B</v>
          </cell>
          <cell r="F804" t="str">
            <v>X</v>
          </cell>
          <cell r="G804">
            <v>8</v>
          </cell>
          <cell r="I804" t="str">
            <v>本システムでは未使用</v>
          </cell>
        </row>
        <row r="805">
          <cell r="C805" t="str">
            <v>排他フラグ</v>
          </cell>
          <cell r="D805" t="str">
            <v>EX_F</v>
          </cell>
          <cell r="E805" t="str">
            <v>B</v>
          </cell>
          <cell r="F805" t="str">
            <v>X</v>
          </cell>
          <cell r="G805">
            <v>1</v>
          </cell>
          <cell r="I805" t="str">
            <v>０：更新可、１：更新不可（ＡＰは待ち合わせを行う）</v>
          </cell>
        </row>
        <row r="806">
          <cell r="C806" t="str">
            <v>搬入№</v>
          </cell>
          <cell r="D806" t="str">
            <v>HANNYU_NO</v>
          </cell>
          <cell r="E806" t="str">
            <v>B</v>
          </cell>
          <cell r="F806" t="str">
            <v>X</v>
          </cell>
          <cell r="G806">
            <v>7</v>
          </cell>
        </row>
        <row r="807">
          <cell r="C807" t="str">
            <v>搬入№１</v>
          </cell>
          <cell r="D807" t="str">
            <v>HANNYU_NO1</v>
          </cell>
          <cell r="E807" t="str">
            <v>B</v>
          </cell>
          <cell r="F807" t="str">
            <v>X</v>
          </cell>
          <cell r="G807">
            <v>7</v>
          </cell>
        </row>
        <row r="808">
          <cell r="C808" t="str">
            <v>文字１</v>
          </cell>
          <cell r="D808" t="str">
            <v>CHAR1</v>
          </cell>
          <cell r="E808" t="str">
            <v>B</v>
          </cell>
          <cell r="F808" t="str">
            <v>X</v>
          </cell>
          <cell r="G808">
            <v>10</v>
          </cell>
        </row>
        <row r="809">
          <cell r="C809" t="str">
            <v>文字１（初期値）</v>
          </cell>
          <cell r="D809" t="str">
            <v>CHAR1_INIT</v>
          </cell>
          <cell r="E809" t="str">
            <v>B</v>
          </cell>
          <cell r="F809" t="str">
            <v>X</v>
          </cell>
          <cell r="G809">
            <v>10</v>
          </cell>
        </row>
        <row r="810">
          <cell r="C810" t="str">
            <v>文字２</v>
          </cell>
          <cell r="D810" t="str">
            <v>CHAR2</v>
          </cell>
          <cell r="E810" t="str">
            <v>B</v>
          </cell>
          <cell r="F810" t="str">
            <v>X</v>
          </cell>
          <cell r="G810">
            <v>10</v>
          </cell>
        </row>
        <row r="811">
          <cell r="C811" t="str">
            <v>文字２（初期値）</v>
          </cell>
          <cell r="D811" t="str">
            <v>CHAR2_INIT</v>
          </cell>
          <cell r="E811" t="str">
            <v>B</v>
          </cell>
          <cell r="F811" t="str">
            <v>X</v>
          </cell>
          <cell r="G811">
            <v>10</v>
          </cell>
        </row>
        <row r="812">
          <cell r="C812" t="str">
            <v>文字３</v>
          </cell>
          <cell r="D812" t="str">
            <v>CHAR3</v>
          </cell>
          <cell r="E812" t="str">
            <v>B</v>
          </cell>
          <cell r="F812" t="str">
            <v>X</v>
          </cell>
          <cell r="G812">
            <v>20</v>
          </cell>
        </row>
        <row r="813">
          <cell r="C813" t="str">
            <v>文字３（初期値）</v>
          </cell>
          <cell r="D813" t="str">
            <v>CHAR3_INIT</v>
          </cell>
          <cell r="E813" t="str">
            <v>B</v>
          </cell>
          <cell r="F813" t="str">
            <v>X</v>
          </cell>
          <cell r="G813">
            <v>20</v>
          </cell>
        </row>
        <row r="814">
          <cell r="C814" t="str">
            <v>文字４</v>
          </cell>
          <cell r="D814" t="str">
            <v>CHAR4</v>
          </cell>
          <cell r="E814" t="str">
            <v>B</v>
          </cell>
          <cell r="F814" t="str">
            <v>X</v>
          </cell>
          <cell r="G814">
            <v>20</v>
          </cell>
        </row>
        <row r="815">
          <cell r="C815" t="str">
            <v>文字４（初期値）</v>
          </cell>
          <cell r="D815" t="str">
            <v>CHAR4_INIT</v>
          </cell>
          <cell r="E815" t="str">
            <v>B</v>
          </cell>
          <cell r="F815" t="str">
            <v>X</v>
          </cell>
          <cell r="G815">
            <v>20</v>
          </cell>
        </row>
        <row r="816">
          <cell r="C816" t="str">
            <v>平置き数</v>
          </cell>
          <cell r="D816" t="str">
            <v>HIRAOKI_SU</v>
          </cell>
          <cell r="E816" t="str">
            <v>B</v>
          </cell>
          <cell r="F816">
            <v>9</v>
          </cell>
          <cell r="G816">
            <v>6</v>
          </cell>
          <cell r="I816" t="str">
            <v>●（出庫ロケーション引当てでセット）</v>
          </cell>
        </row>
        <row r="817">
          <cell r="C817" t="str">
            <v>バッチＮｏ枝番</v>
          </cell>
          <cell r="D817" t="str">
            <v>BATCH_EDA_NO</v>
          </cell>
          <cell r="E817" t="str">
            <v>B</v>
          </cell>
          <cell r="F817" t="str">
            <v>X</v>
          </cell>
          <cell r="G817">
            <v>4</v>
          </cell>
          <cell r="I817" t="str">
            <v>●バッチ抽出時に自動採番、１バッチ内のｺｰｽ/運送会社/転送先で附番</v>
          </cell>
        </row>
        <row r="818">
          <cell r="C818" t="str">
            <v>便名称</v>
          </cell>
          <cell r="D818" t="str">
            <v>BIN_NM</v>
          </cell>
          <cell r="E818" t="str">
            <v>B</v>
          </cell>
          <cell r="F818" t="str">
            <v>X</v>
          </cell>
          <cell r="G818">
            <v>30</v>
          </cell>
          <cell r="I818" t="str">
            <v>●ｺｰｽ名／運送会社名／転送先名（便マスタよりセット）</v>
          </cell>
        </row>
        <row r="819">
          <cell r="C819" t="str">
            <v>名称１</v>
          </cell>
          <cell r="D819" t="str">
            <v>XX_NM1</v>
          </cell>
          <cell r="E819" t="str">
            <v>B</v>
          </cell>
          <cell r="F819" t="str">
            <v>X</v>
          </cell>
          <cell r="G819">
            <v>20</v>
          </cell>
        </row>
        <row r="820">
          <cell r="C820" t="str">
            <v>名称１（バッチ）</v>
          </cell>
          <cell r="D820" t="str">
            <v>BT_NM1</v>
          </cell>
          <cell r="E820" t="str">
            <v>B</v>
          </cell>
          <cell r="F820" t="str">
            <v>X</v>
          </cell>
          <cell r="G820">
            <v>20</v>
          </cell>
        </row>
        <row r="821">
          <cell r="C821" t="str">
            <v>名称１（ロット）</v>
          </cell>
          <cell r="D821" t="str">
            <v>L_NM1</v>
          </cell>
          <cell r="E821" t="str">
            <v>B</v>
          </cell>
          <cell r="F821" t="str">
            <v>X</v>
          </cell>
          <cell r="G821">
            <v>20</v>
          </cell>
        </row>
        <row r="822">
          <cell r="C822" t="str">
            <v>名称１（寄託）</v>
          </cell>
          <cell r="D822" t="str">
            <v>KTK_NM1</v>
          </cell>
          <cell r="E822" t="str">
            <v>B</v>
          </cell>
          <cell r="F822" t="str">
            <v>X</v>
          </cell>
          <cell r="G822">
            <v>20</v>
          </cell>
        </row>
        <row r="823">
          <cell r="C823" t="str">
            <v>名称１（在）</v>
          </cell>
          <cell r="D823" t="str">
            <v>Z_NM1</v>
          </cell>
          <cell r="E823" t="str">
            <v>B</v>
          </cell>
          <cell r="F823" t="str">
            <v>X</v>
          </cell>
          <cell r="G823">
            <v>40</v>
          </cell>
        </row>
        <row r="824">
          <cell r="C824" t="str">
            <v>名称１（仕入）</v>
          </cell>
          <cell r="D824" t="str">
            <v>SI_NM1</v>
          </cell>
          <cell r="E824" t="str">
            <v>B</v>
          </cell>
          <cell r="F824" t="str">
            <v>X</v>
          </cell>
          <cell r="G824">
            <v>20</v>
          </cell>
        </row>
        <row r="825">
          <cell r="C825" t="str">
            <v>名称１（出庫先）</v>
          </cell>
          <cell r="D825" t="str">
            <v>SY_NM1</v>
          </cell>
          <cell r="E825" t="str">
            <v>B</v>
          </cell>
          <cell r="F825" t="str">
            <v>X</v>
          </cell>
          <cell r="G825">
            <v>20</v>
          </cell>
        </row>
        <row r="826">
          <cell r="C826" t="str">
            <v>名称１（商品）</v>
          </cell>
          <cell r="D826" t="str">
            <v>S_NM1</v>
          </cell>
          <cell r="E826" t="str">
            <v>B</v>
          </cell>
          <cell r="F826" t="str">
            <v>X</v>
          </cell>
          <cell r="G826">
            <v>20</v>
          </cell>
        </row>
        <row r="827">
          <cell r="C827" t="str">
            <v>名称１（便）</v>
          </cell>
          <cell r="D827" t="str">
            <v>B_NM1</v>
          </cell>
          <cell r="E827" t="str">
            <v>B</v>
          </cell>
          <cell r="F827" t="str">
            <v>X</v>
          </cell>
          <cell r="G827">
            <v>20</v>
          </cell>
        </row>
        <row r="828">
          <cell r="C828" t="str">
            <v>名称２</v>
          </cell>
          <cell r="D828" t="str">
            <v>XX_NM2</v>
          </cell>
          <cell r="E828" t="str">
            <v>B</v>
          </cell>
          <cell r="F828" t="str">
            <v>X</v>
          </cell>
          <cell r="G828">
            <v>20</v>
          </cell>
        </row>
        <row r="829">
          <cell r="C829" t="str">
            <v>名称２（バッチ）</v>
          </cell>
          <cell r="D829" t="str">
            <v>BT_NM2</v>
          </cell>
          <cell r="E829" t="str">
            <v>B</v>
          </cell>
          <cell r="F829" t="str">
            <v>X</v>
          </cell>
          <cell r="G829">
            <v>20</v>
          </cell>
        </row>
        <row r="830">
          <cell r="C830" t="str">
            <v>名称２（ロット）</v>
          </cell>
          <cell r="D830" t="str">
            <v>L_NM2</v>
          </cell>
          <cell r="E830" t="str">
            <v>B</v>
          </cell>
          <cell r="F830" t="str">
            <v>X</v>
          </cell>
          <cell r="G830">
            <v>30</v>
          </cell>
        </row>
        <row r="831">
          <cell r="C831" t="str">
            <v>名称２（寄託）</v>
          </cell>
          <cell r="D831" t="str">
            <v>KTK_NM2</v>
          </cell>
          <cell r="E831" t="str">
            <v>B</v>
          </cell>
          <cell r="F831" t="str">
            <v>X</v>
          </cell>
          <cell r="G831">
            <v>30</v>
          </cell>
        </row>
        <row r="832">
          <cell r="C832" t="str">
            <v>名称２（仕入）</v>
          </cell>
          <cell r="D832" t="str">
            <v>SI_NM2</v>
          </cell>
          <cell r="E832" t="str">
            <v>B</v>
          </cell>
          <cell r="F832" t="str">
            <v>X</v>
          </cell>
          <cell r="G832">
            <v>30</v>
          </cell>
        </row>
        <row r="833">
          <cell r="C833" t="str">
            <v>名称２（出庫先）</v>
          </cell>
          <cell r="D833" t="str">
            <v>SY_NM2</v>
          </cell>
          <cell r="E833" t="str">
            <v>B</v>
          </cell>
          <cell r="F833" t="str">
            <v>X</v>
          </cell>
          <cell r="G833">
            <v>30</v>
          </cell>
        </row>
        <row r="834">
          <cell r="C834" t="str">
            <v>名称２（商品）</v>
          </cell>
          <cell r="D834" t="str">
            <v>S_NM2</v>
          </cell>
          <cell r="E834" t="str">
            <v>B</v>
          </cell>
          <cell r="F834" t="str">
            <v>X</v>
          </cell>
          <cell r="G834">
            <v>30</v>
          </cell>
        </row>
        <row r="835">
          <cell r="C835" t="str">
            <v>名称２（便）</v>
          </cell>
          <cell r="D835" t="str">
            <v>B_NM2</v>
          </cell>
          <cell r="E835" t="str">
            <v>B</v>
          </cell>
          <cell r="F835" t="str">
            <v>X</v>
          </cell>
          <cell r="G835">
            <v>30</v>
          </cell>
        </row>
        <row r="836">
          <cell r="C836" t="str">
            <v>名称３</v>
          </cell>
          <cell r="D836" t="str">
            <v>XX_NM3</v>
          </cell>
          <cell r="E836" t="str">
            <v>B</v>
          </cell>
          <cell r="F836" t="str">
            <v>X</v>
          </cell>
          <cell r="G836">
            <v>30</v>
          </cell>
        </row>
        <row r="837">
          <cell r="C837" t="str">
            <v>名称３（バッチ）</v>
          </cell>
          <cell r="D837" t="str">
            <v>BT_NM3</v>
          </cell>
          <cell r="E837" t="str">
            <v>B</v>
          </cell>
          <cell r="F837" t="str">
            <v>X</v>
          </cell>
          <cell r="G837">
            <v>30</v>
          </cell>
        </row>
        <row r="838">
          <cell r="C838" t="str">
            <v>名称３（ロット）</v>
          </cell>
          <cell r="D838" t="str">
            <v>L_NM3</v>
          </cell>
          <cell r="E838" t="str">
            <v>B</v>
          </cell>
          <cell r="F838" t="str">
            <v>X</v>
          </cell>
          <cell r="G838">
            <v>40</v>
          </cell>
        </row>
        <row r="839">
          <cell r="C839" t="str">
            <v>名称３（寄託）</v>
          </cell>
          <cell r="D839" t="str">
            <v>KTK_NM3</v>
          </cell>
          <cell r="E839" t="str">
            <v>B</v>
          </cell>
          <cell r="F839" t="str">
            <v>X</v>
          </cell>
          <cell r="G839">
            <v>40</v>
          </cell>
        </row>
        <row r="840">
          <cell r="C840" t="str">
            <v>名称３（仕入）</v>
          </cell>
          <cell r="D840" t="str">
            <v>SI_NM3</v>
          </cell>
          <cell r="E840" t="str">
            <v>B</v>
          </cell>
          <cell r="F840" t="str">
            <v>X</v>
          </cell>
          <cell r="G840">
            <v>40</v>
          </cell>
        </row>
        <row r="841">
          <cell r="C841" t="str">
            <v>名称３（出庫先）</v>
          </cell>
          <cell r="D841" t="str">
            <v>SY_NM3</v>
          </cell>
          <cell r="E841" t="str">
            <v>B</v>
          </cell>
          <cell r="F841" t="str">
            <v>X</v>
          </cell>
          <cell r="G841">
            <v>40</v>
          </cell>
        </row>
        <row r="842">
          <cell r="C842" t="str">
            <v>名称３（商品）</v>
          </cell>
          <cell r="D842" t="str">
            <v>S_NM3</v>
          </cell>
          <cell r="E842" t="str">
            <v>B</v>
          </cell>
          <cell r="F842" t="str">
            <v>X</v>
          </cell>
          <cell r="G842">
            <v>40</v>
          </cell>
        </row>
        <row r="843">
          <cell r="C843" t="str">
            <v>名称３（便）</v>
          </cell>
          <cell r="D843" t="str">
            <v>B_NM3</v>
          </cell>
          <cell r="E843" t="str">
            <v>B</v>
          </cell>
          <cell r="F843" t="str">
            <v>X</v>
          </cell>
          <cell r="G843">
            <v>40</v>
          </cell>
        </row>
        <row r="844">
          <cell r="C844" t="str">
            <v>名称４</v>
          </cell>
          <cell r="D844" t="str">
            <v>XX_NM4</v>
          </cell>
          <cell r="E844" t="str">
            <v>B</v>
          </cell>
          <cell r="F844" t="str">
            <v>X</v>
          </cell>
          <cell r="G844">
            <v>60</v>
          </cell>
        </row>
        <row r="845">
          <cell r="C845" t="str">
            <v>名称４（バッチ）</v>
          </cell>
          <cell r="D845" t="str">
            <v>BT_NM4</v>
          </cell>
          <cell r="E845" t="str">
            <v>B</v>
          </cell>
          <cell r="F845" t="str">
            <v>X</v>
          </cell>
          <cell r="G845">
            <v>60</v>
          </cell>
        </row>
        <row r="846">
          <cell r="C846" t="str">
            <v>名称５</v>
          </cell>
          <cell r="D846" t="str">
            <v>XX_NM5</v>
          </cell>
          <cell r="E846" t="str">
            <v>B</v>
          </cell>
          <cell r="F846" t="str">
            <v>X</v>
          </cell>
          <cell r="G846">
            <v>100</v>
          </cell>
        </row>
        <row r="847">
          <cell r="C847" t="str">
            <v>名称５（バッチ）</v>
          </cell>
          <cell r="D847" t="str">
            <v>BT_NM5</v>
          </cell>
          <cell r="E847" t="str">
            <v>B</v>
          </cell>
          <cell r="F847" t="str">
            <v>X</v>
          </cell>
          <cell r="G847">
            <v>100</v>
          </cell>
        </row>
        <row r="848">
          <cell r="C848" t="str">
            <v>搬入№２</v>
          </cell>
          <cell r="D848" t="str">
            <v>HANNYU_NO2</v>
          </cell>
          <cell r="E848" t="str">
            <v>B</v>
          </cell>
          <cell r="F848" t="str">
            <v>X</v>
          </cell>
          <cell r="G848">
            <v>7</v>
          </cell>
        </row>
        <row r="849">
          <cell r="C849" t="str">
            <v>有効在庫数（重量）</v>
          </cell>
          <cell r="D849" t="str">
            <v>YUKO_WT</v>
          </cell>
          <cell r="E849" t="str">
            <v>B</v>
          </cell>
          <cell r="F849">
            <v>9</v>
          </cell>
          <cell r="G849">
            <v>6</v>
          </cell>
          <cell r="H849">
            <v>3</v>
          </cell>
        </row>
        <row r="850">
          <cell r="C850" t="str">
            <v>有効在庫数（バラ）</v>
          </cell>
          <cell r="D850" t="str">
            <v>YUKO_BS</v>
          </cell>
          <cell r="E850" t="str">
            <v>B</v>
          </cell>
          <cell r="F850">
            <v>9</v>
          </cell>
          <cell r="G850">
            <v>6</v>
          </cell>
        </row>
        <row r="851">
          <cell r="C851" t="str">
            <v>有効在庫数（元梱）</v>
          </cell>
          <cell r="D851" t="str">
            <v>YUKO_SU</v>
          </cell>
          <cell r="E851" t="str">
            <v>B</v>
          </cell>
          <cell r="F851">
            <v>9</v>
          </cell>
          <cell r="G851">
            <v>6</v>
          </cell>
        </row>
        <row r="852">
          <cell r="C852" t="str">
            <v>ケース容積</v>
          </cell>
          <cell r="D852" t="str">
            <v>CASE_YOSEKI</v>
          </cell>
          <cell r="E852" t="str">
            <v>B</v>
          </cell>
          <cell r="F852">
            <v>9</v>
          </cell>
          <cell r="G852">
            <v>4</v>
          </cell>
          <cell r="I852" t="str">
            <v>●品名容積</v>
          </cell>
        </row>
        <row r="853">
          <cell r="C853" t="str">
            <v>バラ容積</v>
          </cell>
          <cell r="D853" t="str">
            <v>BARA_YOSEKI</v>
          </cell>
          <cell r="E853" t="str">
            <v>B</v>
          </cell>
          <cell r="F853">
            <v>9</v>
          </cell>
          <cell r="G853">
            <v>4</v>
          </cell>
          <cell r="I853" t="str">
            <v>●今回未使用</v>
          </cell>
        </row>
        <row r="854">
          <cell r="C854" t="str">
            <v>ＨシフトＮｏ</v>
          </cell>
          <cell r="D854" t="str">
            <v>H_SIFT_NO</v>
          </cell>
          <cell r="E854" t="str">
            <v>B</v>
          </cell>
          <cell r="F854">
            <v>9</v>
          </cell>
          <cell r="G854">
            <v>3</v>
          </cell>
        </row>
        <row r="855">
          <cell r="C855" t="str">
            <v>チェック区分</v>
          </cell>
          <cell r="D855" t="str">
            <v>CHK_KBN</v>
          </cell>
          <cell r="E855" t="str">
            <v>B</v>
          </cell>
          <cell r="F855" t="str">
            <v>X</v>
          </cell>
          <cell r="G855">
            <v>1</v>
          </cell>
          <cell r="I855" t="str">
            <v>エラーレコードの再実行区分（0:処理しない、1:処理する、2:処理済）</v>
          </cell>
        </row>
        <row r="856">
          <cell r="C856" t="str">
            <v>Ｈ特約店住所（漢字）－２</v>
          </cell>
          <cell r="D856" t="str">
            <v>H_ZYUSYO_KANZI_2</v>
          </cell>
          <cell r="E856" t="str">
            <v>B</v>
          </cell>
          <cell r="F856" t="str">
            <v>X</v>
          </cell>
          <cell r="G856">
            <v>40</v>
          </cell>
          <cell r="K856" t="str">
            <v>ホスト管理項目</v>
          </cell>
        </row>
        <row r="857">
          <cell r="C857" t="str">
            <v>Ｈ直送先住所（漢字）－２</v>
          </cell>
          <cell r="D857" t="str">
            <v>H_TYOKUSOOSAKI_K_2</v>
          </cell>
          <cell r="E857" t="str">
            <v>B</v>
          </cell>
          <cell r="F857" t="str">
            <v>X</v>
          </cell>
          <cell r="G857">
            <v>40</v>
          </cell>
          <cell r="K857" t="str">
            <v>ホスト管理項目</v>
          </cell>
        </row>
        <row r="858">
          <cell r="C858" t="str">
            <v>Ｈ製造年月</v>
          </cell>
          <cell r="D858" t="str">
            <v>H_SEIZO_YM</v>
          </cell>
          <cell r="E858" t="str">
            <v>B</v>
          </cell>
          <cell r="F858" t="str">
            <v>X</v>
          </cell>
          <cell r="G858">
            <v>4</v>
          </cell>
          <cell r="K858" t="str">
            <v>ホスト管理項目</v>
          </cell>
        </row>
        <row r="859">
          <cell r="C859" t="str">
            <v>指示フラグ</v>
          </cell>
          <cell r="D859" t="str">
            <v>SIJI_FLG</v>
          </cell>
          <cell r="E859" t="str">
            <v>B</v>
          </cell>
          <cell r="F859">
            <v>9</v>
          </cell>
          <cell r="G859">
            <v>1</v>
          </cell>
          <cell r="I859" t="str">
            <v>荷揃え指示、積込み指示の指示状況フラグ（0:未指示、1:指示済）</v>
          </cell>
        </row>
        <row r="860">
          <cell r="C860" t="str">
            <v>再出力フラグ</v>
          </cell>
          <cell r="D860" t="str">
            <v>REPORT_REP_FLG</v>
          </cell>
          <cell r="E860" t="str">
            <v>B</v>
          </cell>
          <cell r="F860" t="str">
            <v>X</v>
          </cell>
          <cell r="G860">
            <v>1</v>
          </cell>
          <cell r="I860" t="str">
            <v>●各レポートの再出力状況（0:新規出力、1:再出力）</v>
          </cell>
        </row>
        <row r="861">
          <cell r="C861" t="str">
            <v>再出力キー１FROM</v>
          </cell>
          <cell r="D861" t="str">
            <v>RETRY_REP1_FROM</v>
          </cell>
          <cell r="E861" t="str">
            <v>B</v>
          </cell>
          <cell r="F861" t="str">
            <v>X</v>
          </cell>
          <cell r="G861">
            <v>10</v>
          </cell>
          <cell r="I861" t="str">
            <v>●各レポートの再出力時のキー（ｽﾍﾟｰｽ:キー指定なし）</v>
          </cell>
        </row>
        <row r="862">
          <cell r="C862" t="str">
            <v>再出力キー１TO</v>
          </cell>
          <cell r="D862" t="str">
            <v>RETRY_REP1_TO</v>
          </cell>
          <cell r="E862" t="str">
            <v>B</v>
          </cell>
          <cell r="F862" t="str">
            <v>X</v>
          </cell>
          <cell r="G862">
            <v>10</v>
          </cell>
          <cell r="I862" t="str">
            <v>●各レポートの再出力時のキー（ｽﾍﾟｰｽ:キー指定なし）</v>
          </cell>
        </row>
        <row r="863">
          <cell r="C863" t="str">
            <v>再出力キー２FROM</v>
          </cell>
          <cell r="D863" t="str">
            <v>RETRY_REP2_FROM</v>
          </cell>
          <cell r="E863" t="str">
            <v>B</v>
          </cell>
          <cell r="F863" t="str">
            <v>X</v>
          </cell>
          <cell r="G863">
            <v>10</v>
          </cell>
          <cell r="I863" t="str">
            <v>●各レポートの再出力時のキー（ｽﾍﾟｰｽ:キー指定なし）</v>
          </cell>
        </row>
        <row r="864">
          <cell r="C864" t="str">
            <v>再出力キー２TO</v>
          </cell>
          <cell r="D864" t="str">
            <v>RETRY_REP2_TO</v>
          </cell>
          <cell r="E864" t="str">
            <v>B</v>
          </cell>
          <cell r="F864" t="str">
            <v>X</v>
          </cell>
          <cell r="G864">
            <v>10</v>
          </cell>
          <cell r="I864" t="str">
            <v>●各レポートの再出力時のキー（ｽﾍﾟｰｽ:キー指定なし）</v>
          </cell>
        </row>
        <row r="865">
          <cell r="C865" t="str">
            <v>Ｈ備考２</v>
          </cell>
          <cell r="D865" t="str">
            <v>H_UKE_BIKO_2</v>
          </cell>
          <cell r="E865" t="str">
            <v>B</v>
          </cell>
          <cell r="F865" t="str">
            <v>X</v>
          </cell>
          <cell r="G865">
            <v>20</v>
          </cell>
          <cell r="K865" t="str">
            <v>ホスト管理項目</v>
          </cell>
        </row>
        <row r="866">
          <cell r="C866" t="str">
            <v>指示書№</v>
          </cell>
          <cell r="D866" t="str">
            <v>SIJISYO_NO</v>
          </cell>
          <cell r="E866" t="str">
            <v>B</v>
          </cell>
          <cell r="F866" t="str">
            <v>X</v>
          </cell>
          <cell r="G866">
            <v>4</v>
          </cell>
        </row>
        <row r="867">
          <cell r="C867" t="str">
            <v>客先№２</v>
          </cell>
          <cell r="D867" t="str">
            <v>KYAKUSAKI_NO2</v>
          </cell>
          <cell r="E867" t="str">
            <v>B</v>
          </cell>
          <cell r="F867" t="str">
            <v>X</v>
          </cell>
          <cell r="G867">
            <v>12</v>
          </cell>
        </row>
        <row r="868">
          <cell r="C868" t="str">
            <v>元入庫日２</v>
          </cell>
          <cell r="D868" t="str">
            <v>MOTO_NYUKO_DATE2</v>
          </cell>
          <cell r="E868" t="str">
            <v>B</v>
          </cell>
          <cell r="F868" t="str">
            <v>X</v>
          </cell>
          <cell r="G868">
            <v>8</v>
          </cell>
        </row>
        <row r="869">
          <cell r="C869" t="str">
            <v>区分３（在）</v>
          </cell>
          <cell r="D869" t="str">
            <v>Z_KBN3</v>
          </cell>
          <cell r="E869" t="str">
            <v>B</v>
          </cell>
          <cell r="F869" t="str">
            <v>X</v>
          </cell>
          <cell r="G869">
            <v>2</v>
          </cell>
        </row>
        <row r="870">
          <cell r="C870" t="str">
            <v>製造年月日２</v>
          </cell>
          <cell r="D870" t="str">
            <v>SEZO_DATE2</v>
          </cell>
          <cell r="E870" t="str">
            <v>B</v>
          </cell>
          <cell r="F870" t="str">
            <v>X</v>
          </cell>
          <cell r="G870">
            <v>8</v>
          </cell>
        </row>
        <row r="871">
          <cell r="C871" t="str">
            <v>●運賃マスタ</v>
          </cell>
          <cell r="E871" t="str">
            <v>B</v>
          </cell>
        </row>
        <row r="872">
          <cell r="C872" t="str">
            <v>運賃計算区分</v>
          </cell>
          <cell r="D872" t="str">
            <v>UNTIN_KBN</v>
          </cell>
          <cell r="E872" t="str">
            <v>B</v>
          </cell>
          <cell r="F872" t="str">
            <v>X</v>
          </cell>
          <cell r="G872">
            <v>1</v>
          </cell>
          <cell r="I872" t="str">
            <v>①重量、距離　②個数　③重量</v>
          </cell>
          <cell r="K872" t="str">
            <v>ホスト管理項目</v>
          </cell>
        </row>
        <row r="873">
          <cell r="C873" t="str">
            <v>訂正区分</v>
          </cell>
          <cell r="D873" t="str">
            <v>SBT_TEISEI_KBN</v>
          </cell>
          <cell r="E873" t="str">
            <v>B</v>
          </cell>
          <cell r="F873" t="str">
            <v>X</v>
          </cell>
          <cell r="G873">
            <v>1</v>
          </cell>
          <cell r="I873" t="str">
            <v>1:取り消し　2:追加　3:訂正 　　本システムでは未使用</v>
          </cell>
          <cell r="K873" t="str">
            <v>ホスト管理項目</v>
          </cell>
        </row>
        <row r="874">
          <cell r="C874" t="str">
            <v>使用便コード</v>
          </cell>
          <cell r="D874" t="str">
            <v>SIYOUBIN_CODE</v>
          </cell>
          <cell r="E874" t="str">
            <v>B</v>
          </cell>
          <cell r="F874" t="str">
            <v>X</v>
          </cell>
          <cell r="G874">
            <v>4</v>
          </cell>
          <cell r="I874" t="str">
            <v>①使用　　　　②使用　③使用</v>
          </cell>
          <cell r="K874" t="str">
            <v>ホスト管理項目</v>
          </cell>
        </row>
        <row r="875">
          <cell r="C875" t="str">
            <v>重量</v>
          </cell>
          <cell r="D875" t="str">
            <v>ZYURYO</v>
          </cell>
          <cell r="E875" t="str">
            <v>B</v>
          </cell>
          <cell r="F875" t="str">
            <v>X</v>
          </cell>
          <cell r="G875">
            <v>6</v>
          </cell>
          <cell r="I875" t="str">
            <v>①使用</v>
          </cell>
          <cell r="K875" t="str">
            <v>ホスト管理項目</v>
          </cell>
        </row>
        <row r="876">
          <cell r="C876" t="str">
            <v>距離区分</v>
          </cell>
          <cell r="D876" t="str">
            <v>KYORI_2KETA_KBN</v>
          </cell>
          <cell r="E876" t="str">
            <v>B</v>
          </cell>
          <cell r="F876" t="str">
            <v>X</v>
          </cell>
          <cell r="G876">
            <v>2</v>
          </cell>
          <cell r="I876" t="str">
            <v>①使用</v>
          </cell>
          <cell r="K876" t="str">
            <v>ホスト管理項目</v>
          </cell>
        </row>
        <row r="877">
          <cell r="C877" t="str">
            <v>基礎運賃</v>
          </cell>
          <cell r="D877" t="str">
            <v>KISO_UNTIN</v>
          </cell>
          <cell r="E877" t="str">
            <v>B</v>
          </cell>
          <cell r="F877" t="str">
            <v>X</v>
          </cell>
          <cell r="G877">
            <v>7</v>
          </cell>
          <cell r="I877" t="str">
            <v>①使用　　　　②使用　③使用</v>
          </cell>
          <cell r="K877" t="str">
            <v>ホスト管理項目</v>
          </cell>
        </row>
        <row r="878">
          <cell r="C878" t="str">
            <v>中継料基礎</v>
          </cell>
          <cell r="D878" t="str">
            <v>TYUKEIRYO_KISO</v>
          </cell>
          <cell r="E878" t="str">
            <v>B</v>
          </cell>
          <cell r="F878" t="str">
            <v>X</v>
          </cell>
          <cell r="G878">
            <v>7</v>
          </cell>
          <cell r="I878" t="str">
            <v>①使用</v>
          </cell>
          <cell r="K878" t="str">
            <v>ホスト管理項目</v>
          </cell>
        </row>
        <row r="879">
          <cell r="C879" t="str">
            <v>中継料冬期</v>
          </cell>
          <cell r="D879" t="str">
            <v>TYUKEIRYO_TOKI</v>
          </cell>
          <cell r="E879" t="str">
            <v>B</v>
          </cell>
          <cell r="F879" t="str">
            <v>X</v>
          </cell>
          <cell r="G879">
            <v>7</v>
          </cell>
          <cell r="I879" t="str">
            <v>①使用</v>
          </cell>
          <cell r="K879" t="str">
            <v>ホスト管理項目</v>
          </cell>
        </row>
        <row r="880">
          <cell r="C880" t="str">
            <v>割増料冬期</v>
          </cell>
          <cell r="D880" t="str">
            <v>WARIMASI_TOKI</v>
          </cell>
          <cell r="E880" t="str">
            <v>B</v>
          </cell>
          <cell r="F880" t="str">
            <v>X</v>
          </cell>
          <cell r="G880">
            <v>7</v>
          </cell>
          <cell r="I880" t="str">
            <v>①使用</v>
          </cell>
          <cell r="K880" t="str">
            <v>ホスト管理項目</v>
          </cell>
        </row>
        <row r="881">
          <cell r="C881" t="str">
            <v>割増料地区</v>
          </cell>
          <cell r="D881" t="str">
            <v>WARIMASI_TIKU</v>
          </cell>
          <cell r="E881" t="str">
            <v>B</v>
          </cell>
          <cell r="F881" t="str">
            <v>X</v>
          </cell>
          <cell r="G881">
            <v>7</v>
          </cell>
          <cell r="I881" t="str">
            <v>①使用</v>
          </cell>
          <cell r="K881" t="str">
            <v>ホスト管理項目</v>
          </cell>
        </row>
        <row r="882">
          <cell r="C882" t="str">
            <v>割増料航走</v>
          </cell>
          <cell r="D882" t="str">
            <v>WARIMASI_KOSO</v>
          </cell>
          <cell r="E882" t="str">
            <v>B</v>
          </cell>
          <cell r="F882" t="str">
            <v>X</v>
          </cell>
          <cell r="G882">
            <v>7</v>
          </cell>
          <cell r="I882" t="str">
            <v>①使用</v>
          </cell>
          <cell r="K882" t="str">
            <v>ホスト管理項目</v>
          </cell>
        </row>
        <row r="883">
          <cell r="C883" t="str">
            <v>個数（ＭＡＸ）</v>
          </cell>
          <cell r="D883" t="str">
            <v>MAX_KOSU</v>
          </cell>
          <cell r="E883" t="str">
            <v>B</v>
          </cell>
          <cell r="F883" t="str">
            <v>X</v>
          </cell>
          <cell r="G883">
            <v>6</v>
          </cell>
          <cell r="I883" t="str">
            <v>　　　　　　　②使用</v>
          </cell>
          <cell r="K883" t="str">
            <v>ホスト管理項目</v>
          </cell>
        </row>
        <row r="884">
          <cell r="C884" t="str">
            <v>乗数運賃</v>
          </cell>
          <cell r="D884" t="str">
            <v>ZYOSU_UNTIN</v>
          </cell>
          <cell r="E884" t="str">
            <v>B</v>
          </cell>
          <cell r="F884" t="str">
            <v>X</v>
          </cell>
          <cell r="G884">
            <v>7</v>
          </cell>
          <cell r="I884" t="str">
            <v>　　　　　　　②使用</v>
          </cell>
          <cell r="K884" t="str">
            <v>ホスト管理項目</v>
          </cell>
        </row>
        <row r="885">
          <cell r="C885" t="str">
            <v>控除個数</v>
          </cell>
          <cell r="D885" t="str">
            <v>KOZYO_KOSU</v>
          </cell>
          <cell r="E885" t="str">
            <v>B</v>
          </cell>
          <cell r="F885" t="str">
            <v>X</v>
          </cell>
          <cell r="G885">
            <v>7</v>
          </cell>
          <cell r="I885" t="str">
            <v>　　　　　　　②使用</v>
          </cell>
          <cell r="K885" t="str">
            <v>ホスト管理項目</v>
          </cell>
        </row>
        <row r="886">
          <cell r="C886" t="str">
            <v>最低運賃</v>
          </cell>
          <cell r="D886" t="str">
            <v>SAITE_UNTIN</v>
          </cell>
          <cell r="E886" t="str">
            <v>B</v>
          </cell>
          <cell r="F886" t="str">
            <v>X</v>
          </cell>
          <cell r="G886">
            <v>7</v>
          </cell>
          <cell r="I886" t="str">
            <v>　　　　　　　②使用　③使用</v>
          </cell>
          <cell r="K886" t="str">
            <v>ホスト管理項目</v>
          </cell>
        </row>
        <row r="887">
          <cell r="C887" t="str">
            <v>乗数重量</v>
          </cell>
          <cell r="D887" t="str">
            <v>ZYOSU_ZYURYO</v>
          </cell>
          <cell r="E887" t="str">
            <v>B</v>
          </cell>
          <cell r="F887" t="str">
            <v>X</v>
          </cell>
          <cell r="G887">
            <v>7</v>
          </cell>
          <cell r="I887" t="str">
            <v>　　　　　　　　　　　③使用</v>
          </cell>
          <cell r="K887" t="str">
            <v>ホスト管理項目</v>
          </cell>
        </row>
        <row r="888">
          <cell r="C888" t="str">
            <v>控除重量</v>
          </cell>
          <cell r="D888" t="str">
            <v>KOZYO_ZYURYO</v>
          </cell>
          <cell r="E888" t="str">
            <v>B</v>
          </cell>
          <cell r="F888" t="str">
            <v>X</v>
          </cell>
          <cell r="G888">
            <v>7</v>
          </cell>
          <cell r="I888" t="str">
            <v>　　　　　　　　　　　③使用</v>
          </cell>
          <cell r="K888" t="str">
            <v>ホスト管理項目</v>
          </cell>
        </row>
        <row r="889">
          <cell r="E889" t="str">
            <v>B</v>
          </cell>
        </row>
        <row r="890">
          <cell r="C890" t="str">
            <v>補充データ区分</v>
          </cell>
          <cell r="D890" t="str">
            <v>HOZYU_DATA_KBN</v>
          </cell>
          <cell r="E890" t="str">
            <v>B</v>
          </cell>
          <cell r="F890" t="str">
            <v>X</v>
          </cell>
          <cell r="G890">
            <v>1</v>
          </cell>
          <cell r="I890" t="str">
            <v>1:ホスト　2:物流管理</v>
          </cell>
        </row>
        <row r="891">
          <cell r="C891" t="str">
            <v>補充パターン</v>
          </cell>
          <cell r="D891" t="str">
            <v>HOZYU_PATERN</v>
          </cell>
          <cell r="E891" t="str">
            <v>B</v>
          </cell>
          <cell r="F891" t="str">
            <v>X</v>
          </cell>
          <cell r="G891">
            <v>1</v>
          </cell>
          <cell r="I891" t="str">
            <v>1:ケース補充　2:バラ補充</v>
          </cell>
        </row>
        <row r="892">
          <cell r="C892" t="str">
            <v>ケース補充数（元梱）</v>
          </cell>
          <cell r="D892" t="str">
            <v>CASE_HOZYU_SU</v>
          </cell>
          <cell r="E892" t="str">
            <v>B</v>
          </cell>
          <cell r="F892">
            <v>9</v>
          </cell>
          <cell r="G892">
            <v>4</v>
          </cell>
          <cell r="I892" t="str">
            <v>補充パターンが1:のときセットされる</v>
          </cell>
        </row>
        <row r="893">
          <cell r="C893" t="str">
            <v>バラ補充数（元梱）</v>
          </cell>
          <cell r="D893" t="str">
            <v>BARA_HOZYU_SU</v>
          </cell>
          <cell r="E893" t="str">
            <v>B</v>
          </cell>
          <cell r="F893">
            <v>9</v>
          </cell>
          <cell r="G893">
            <v>4</v>
          </cell>
          <cell r="I893" t="str">
            <v>補充パターンが2:のときセットされる</v>
          </cell>
        </row>
        <row r="894">
          <cell r="C894" t="str">
            <v>パレットＢＣ</v>
          </cell>
          <cell r="D894" t="str">
            <v>PAL_BC</v>
          </cell>
          <cell r="E894" t="str">
            <v>B</v>
          </cell>
          <cell r="F894">
            <v>9</v>
          </cell>
          <cell r="G894">
            <v>8</v>
          </cell>
          <cell r="I894" t="str">
            <v>パレットＢＣが出力される</v>
          </cell>
        </row>
        <row r="895">
          <cell r="C895" t="str">
            <v>商品区分１</v>
          </cell>
          <cell r="D895" t="str">
            <v>SYOHIN_KBN1</v>
          </cell>
          <cell r="E895" t="str">
            <v>B</v>
          </cell>
          <cell r="F895" t="str">
            <v>X</v>
          </cell>
          <cell r="G895">
            <v>8</v>
          </cell>
          <cell r="I895" t="str">
            <v>●未使用（スペース）</v>
          </cell>
        </row>
        <row r="896">
          <cell r="C896" t="str">
            <v>商品区分２</v>
          </cell>
          <cell r="D896" t="str">
            <v>SYOHIN_KBN2</v>
          </cell>
          <cell r="E896" t="str">
            <v>B</v>
          </cell>
          <cell r="F896" t="str">
            <v>X</v>
          </cell>
          <cell r="G896">
            <v>8</v>
          </cell>
          <cell r="I896" t="str">
            <v>●未使用（スペース）</v>
          </cell>
        </row>
        <row r="897">
          <cell r="C897" t="str">
            <v>区分１（履歴）</v>
          </cell>
          <cell r="D897" t="str">
            <v>RR_KBN1</v>
          </cell>
          <cell r="E897" t="str">
            <v>B</v>
          </cell>
          <cell r="F897" t="str">
            <v>X</v>
          </cell>
          <cell r="G897">
            <v>6</v>
          </cell>
          <cell r="I897" t="str">
            <v>●未使用（スペース）</v>
          </cell>
        </row>
        <row r="898">
          <cell r="C898" t="str">
            <v>区分２（履歴）</v>
          </cell>
          <cell r="D898" t="str">
            <v>RR_KBN2</v>
          </cell>
          <cell r="E898" t="str">
            <v>B</v>
          </cell>
          <cell r="F898" t="str">
            <v>X</v>
          </cell>
          <cell r="G898">
            <v>6</v>
          </cell>
          <cell r="I898" t="str">
            <v>●未使用（スペース）</v>
          </cell>
        </row>
        <row r="899">
          <cell r="C899" t="str">
            <v>棚卸寄託者コード</v>
          </cell>
          <cell r="D899" t="str">
            <v>TANA_KITAKU_CD</v>
          </cell>
          <cell r="E899" t="str">
            <v>B</v>
          </cell>
          <cell r="F899" t="str">
            <v>X</v>
          </cell>
          <cell r="G899">
            <v>8</v>
          </cell>
          <cell r="I899" t="str">
            <v>棚卸し前回検索最後の寄託者コード</v>
          </cell>
        </row>
        <row r="900">
          <cell r="C900" t="str">
            <v>棚卸商品コード</v>
          </cell>
          <cell r="D900" t="str">
            <v>TANA_SYOHIN_KEY</v>
          </cell>
          <cell r="E900" t="str">
            <v>B</v>
          </cell>
          <cell r="F900" t="str">
            <v>X</v>
          </cell>
          <cell r="G900">
            <v>13</v>
          </cell>
          <cell r="I900" t="str">
            <v>棚卸し前回検索最後の商品コード</v>
          </cell>
        </row>
        <row r="901">
          <cell r="C901" t="str">
            <v>棚卸ロットＮｏ</v>
          </cell>
          <cell r="D901" t="str">
            <v>TANA_LOT_NO</v>
          </cell>
          <cell r="E901" t="str">
            <v>B</v>
          </cell>
          <cell r="F901" t="str">
            <v>X</v>
          </cell>
          <cell r="G901">
            <v>20</v>
          </cell>
          <cell r="I901" t="str">
            <v>棚卸し前回検索最後のロットＮｏ</v>
          </cell>
        </row>
        <row r="902">
          <cell r="C902" t="str">
            <v>棚卸識別番号</v>
          </cell>
          <cell r="D902" t="str">
            <v>TANA_SIKIBETU_NO</v>
          </cell>
          <cell r="E902" t="str">
            <v>B</v>
          </cell>
          <cell r="F902" t="str">
            <v>X</v>
          </cell>
          <cell r="G902">
            <v>11</v>
          </cell>
          <cell r="I902" t="str">
            <v>棚卸し前回検索最後のロケーションＮｏ</v>
          </cell>
        </row>
        <row r="903">
          <cell r="C903" t="str">
            <v>列ＭＩＮ</v>
          </cell>
          <cell r="D903" t="str">
            <v>RANK_MIN</v>
          </cell>
          <cell r="E903" t="str">
            <v>B</v>
          </cell>
          <cell r="F903" t="str">
            <v>X</v>
          </cell>
          <cell r="G903">
            <v>3</v>
          </cell>
          <cell r="I903" t="str">
            <v>保管区分ごと　列最小値</v>
          </cell>
        </row>
        <row r="904">
          <cell r="C904" t="str">
            <v>列ＭＡＸ</v>
          </cell>
          <cell r="D904" t="str">
            <v>RANK_MAX</v>
          </cell>
          <cell r="E904" t="str">
            <v>B</v>
          </cell>
          <cell r="F904" t="str">
            <v>X</v>
          </cell>
          <cell r="G904">
            <v>3</v>
          </cell>
          <cell r="I904" t="str">
            <v>保管区分ごと　列最大値</v>
          </cell>
        </row>
        <row r="905">
          <cell r="C905" t="str">
            <v>奥行ＭＩＮ</v>
          </cell>
          <cell r="D905" t="str">
            <v>DEPTH_MIN</v>
          </cell>
          <cell r="E905" t="str">
            <v>B</v>
          </cell>
          <cell r="F905" t="str">
            <v>X</v>
          </cell>
          <cell r="G905">
            <v>3</v>
          </cell>
          <cell r="I905" t="str">
            <v>保管区分ごと　奥行最小値</v>
          </cell>
        </row>
        <row r="906">
          <cell r="C906" t="str">
            <v>奥行ＭＡＸ</v>
          </cell>
          <cell r="D906" t="str">
            <v>DEPTH_MAX</v>
          </cell>
          <cell r="E906" t="str">
            <v>B</v>
          </cell>
          <cell r="F906" t="str">
            <v>X</v>
          </cell>
          <cell r="G906">
            <v>3</v>
          </cell>
          <cell r="I906" t="str">
            <v>保管区分ごと　奥行き最大値</v>
          </cell>
        </row>
        <row r="907">
          <cell r="C907" t="str">
            <v>段ＭＩＮ</v>
          </cell>
          <cell r="D907" t="str">
            <v>SHELF_MIN</v>
          </cell>
          <cell r="E907" t="str">
            <v>B</v>
          </cell>
          <cell r="F907" t="str">
            <v>X</v>
          </cell>
          <cell r="G907">
            <v>3</v>
          </cell>
          <cell r="I907" t="str">
            <v>保管区分ごと　段最小値</v>
          </cell>
        </row>
        <row r="908">
          <cell r="C908" t="str">
            <v>段ＭＡＸ</v>
          </cell>
          <cell r="D908" t="str">
            <v>SHELF_MAX</v>
          </cell>
          <cell r="E908" t="str">
            <v>B</v>
          </cell>
          <cell r="F908" t="str">
            <v>X</v>
          </cell>
          <cell r="G908">
            <v>3</v>
          </cell>
          <cell r="I908" t="str">
            <v>保管区分ごと　段最大値</v>
          </cell>
        </row>
        <row r="910">
          <cell r="C910" t="str">
            <v>●制御送信／制御受信データ</v>
          </cell>
          <cell r="E910" t="str">
            <v>B</v>
          </cell>
        </row>
        <row r="911">
          <cell r="C911" t="str">
            <v>ＤＳＯＨ</v>
          </cell>
          <cell r="D911" t="str">
            <v>D_SOH</v>
          </cell>
          <cell r="E911" t="str">
            <v>B</v>
          </cell>
          <cell r="F911" t="str">
            <v>X</v>
          </cell>
          <cell r="G911">
            <v>1</v>
          </cell>
          <cell r="I911" t="str">
            <v>ﾃﾞﾘﾐﾀ　01h</v>
          </cell>
        </row>
        <row r="912">
          <cell r="C912" t="str">
            <v>Ｄテキスト長</v>
          </cell>
          <cell r="D912" t="str">
            <v>D_LENGS</v>
          </cell>
          <cell r="E912" t="str">
            <v>B</v>
          </cell>
          <cell r="F912" t="str">
            <v>X</v>
          </cell>
          <cell r="G912">
            <v>4</v>
          </cell>
          <cell r="I912" t="str">
            <v>ＤＤＡＴＡ（テキスト）部の長さ　→　バイト数</v>
          </cell>
        </row>
        <row r="913">
          <cell r="C913" t="str">
            <v>Ｄ送信元</v>
          </cell>
          <cell r="D913" t="str">
            <v>D_SOU</v>
          </cell>
          <cell r="E913" t="str">
            <v>B</v>
          </cell>
          <cell r="F913" t="str">
            <v>X</v>
          </cell>
          <cell r="G913">
            <v>2</v>
          </cell>
          <cell r="I913" t="str">
            <v>NX7000/k360、RTS1～4のｺﾝﾋﾟｭｰﾀID</v>
          </cell>
        </row>
        <row r="914">
          <cell r="C914" t="str">
            <v>Ｄ送信先</v>
          </cell>
          <cell r="D914" t="str">
            <v>D_DEST</v>
          </cell>
          <cell r="E914" t="str">
            <v>B</v>
          </cell>
          <cell r="F914" t="str">
            <v>X</v>
          </cell>
          <cell r="G914">
            <v>2</v>
          </cell>
          <cell r="I914" t="str">
            <v>NX7000/k360、RTS1～4のｺﾝﾋﾟｭｰﾀID</v>
          </cell>
        </row>
        <row r="915">
          <cell r="C915" t="str">
            <v>ＤＳＥＱ－Ｎｏ</v>
          </cell>
          <cell r="D915" t="str">
            <v>D_SEQ_NO</v>
          </cell>
          <cell r="E915" t="str">
            <v>B</v>
          </cell>
          <cell r="F915" t="str">
            <v>X</v>
          </cell>
          <cell r="G915">
            <v>4</v>
          </cell>
          <cell r="I915" t="str">
            <v>伝送データのｼｰｹﾝｽNo</v>
          </cell>
        </row>
        <row r="916">
          <cell r="C916" t="str">
            <v>ＤＩＤ</v>
          </cell>
          <cell r="D916" t="str">
            <v>D_ID</v>
          </cell>
          <cell r="E916" t="str">
            <v>B</v>
          </cell>
          <cell r="F916" t="str">
            <v>X</v>
          </cell>
          <cell r="G916">
            <v>2</v>
          </cell>
          <cell r="I916" t="str">
            <v>ﾃﾞｰﾀﾃｷｽﾄ種別をｾｯﾄ</v>
          </cell>
        </row>
        <row r="917">
          <cell r="C917" t="str">
            <v>ＤＩＤ区分</v>
          </cell>
          <cell r="D917" t="str">
            <v>D_ID_KBN</v>
          </cell>
          <cell r="E917" t="str">
            <v>B</v>
          </cell>
          <cell r="F917" t="str">
            <v>X</v>
          </cell>
          <cell r="G917">
            <v>2</v>
          </cell>
        </row>
        <row r="918">
          <cell r="C918" t="str">
            <v>ＤＭＣ送信時間</v>
          </cell>
          <cell r="D918" t="str">
            <v>D_MC_STIME</v>
          </cell>
          <cell r="E918" t="str">
            <v>B</v>
          </cell>
          <cell r="F918" t="str">
            <v>X</v>
          </cell>
          <cell r="G918">
            <v>6</v>
          </cell>
          <cell r="I918" t="str">
            <v>MCからの送信時間'HHMMSS'をｾｯﾄ</v>
          </cell>
        </row>
        <row r="919">
          <cell r="C919" t="str">
            <v>ＤＲＴＳ送信時間</v>
          </cell>
          <cell r="D919" t="str">
            <v>D_RTS_STIME</v>
          </cell>
          <cell r="E919" t="str">
            <v>B</v>
          </cell>
          <cell r="F919" t="str">
            <v>X</v>
          </cell>
          <cell r="G919">
            <v>6</v>
          </cell>
          <cell r="I919" t="str">
            <v>RTSからの送信時間'HHMMSS'をｾｯﾄ</v>
          </cell>
        </row>
        <row r="920">
          <cell r="C920" t="str">
            <v>Ｄ電文</v>
          </cell>
          <cell r="D920" t="str">
            <v>D_DATA</v>
          </cell>
          <cell r="E920" t="str">
            <v>B</v>
          </cell>
          <cell r="F920" t="str">
            <v>X</v>
          </cell>
          <cell r="G920">
            <v>995</v>
          </cell>
          <cell r="I920" t="str">
            <v>各ﾃｷｽﾄに対応したﾃﾞｰﾀをｾｯﾄ</v>
          </cell>
        </row>
        <row r="922">
          <cell r="C922" t="str">
            <v>●制御送信作成</v>
          </cell>
        </row>
        <row r="923">
          <cell r="C923" t="str">
            <v>Ｄ制御区分１</v>
          </cell>
          <cell r="D923" t="str">
            <v>D_CTRL_KBN1</v>
          </cell>
          <cell r="E923" t="str">
            <v>B</v>
          </cell>
          <cell r="F923">
            <v>9</v>
          </cell>
          <cell r="G923">
            <v>2</v>
          </cell>
          <cell r="I923" t="str">
            <v>電文作成区分
01:入庫　02:出庫　03:補充　04:現品　09:管理</v>
          </cell>
        </row>
        <row r="924">
          <cell r="C924" t="str">
            <v>Ｄ制御区分２</v>
          </cell>
          <cell r="D924" t="str">
            <v>D_CTRL_KBN2</v>
          </cell>
          <cell r="E924" t="str">
            <v>B</v>
          </cell>
          <cell r="F924">
            <v>9</v>
          </cell>
          <cell r="G924">
            <v>2</v>
          </cell>
          <cell r="I924" t="str">
            <v xml:space="preserve">処理区分
</v>
          </cell>
        </row>
        <row r="925">
          <cell r="C925" t="str">
            <v>ＤＩＤ名称</v>
          </cell>
          <cell r="D925" t="str">
            <v>D_ID_NM</v>
          </cell>
          <cell r="E925" t="str">
            <v>B</v>
          </cell>
          <cell r="F925" t="str">
            <v>X</v>
          </cell>
          <cell r="G925">
            <v>20</v>
          </cell>
          <cell r="I925" t="str">
            <v>テキストＩＤ名称</v>
          </cell>
        </row>
        <row r="926">
          <cell r="C926" t="str">
            <v>ＤプログラムＩＤ</v>
          </cell>
          <cell r="D926" t="str">
            <v>D_PROGID</v>
          </cell>
          <cell r="E926" t="str">
            <v>B</v>
          </cell>
          <cell r="F926" t="str">
            <v>X</v>
          </cell>
          <cell r="G926">
            <v>10</v>
          </cell>
          <cell r="I926" t="str">
            <v>このレコードを作成するプログラム</v>
          </cell>
        </row>
        <row r="927">
          <cell r="C927" t="str">
            <v>Ｄ送信先ホストＩＤ</v>
          </cell>
          <cell r="D927" t="str">
            <v>D_SEND_HOST_ID</v>
          </cell>
          <cell r="E927" t="str">
            <v>B</v>
          </cell>
          <cell r="F927" t="str">
            <v>X</v>
          </cell>
          <cell r="G927">
            <v>1</v>
          </cell>
          <cell r="I927" t="str">
            <v>P:パレット系システム
M:元梱バラ系システム
H:保冷系システム
S:梱出荷系システム</v>
          </cell>
        </row>
        <row r="928">
          <cell r="C928" t="str">
            <v>Ｄ最終行先（元パレ）</v>
          </cell>
          <cell r="D928" t="str">
            <v>D_LAST_DEST_MOTOPAL</v>
          </cell>
          <cell r="E928" t="str">
            <v>B</v>
          </cell>
          <cell r="F928" t="str">
            <v>X</v>
          </cell>
          <cell r="G928">
            <v>4</v>
          </cell>
          <cell r="I928" t="str">
            <v>ステーションＮｏ</v>
          </cell>
        </row>
        <row r="929">
          <cell r="C929" t="str">
            <v>Ｄ最終行先（空パレ）</v>
          </cell>
          <cell r="D929" t="str">
            <v>D_LAST_DEST_KARAPAL</v>
          </cell>
          <cell r="E929" t="str">
            <v>B</v>
          </cell>
          <cell r="F929" t="str">
            <v>X</v>
          </cell>
          <cell r="G929">
            <v>4</v>
          </cell>
          <cell r="I929" t="str">
            <v>ステーションＮｏ</v>
          </cell>
        </row>
        <row r="931">
          <cell r="C931" t="str">
            <v>●制御情報ファイル</v>
          </cell>
        </row>
        <row r="932">
          <cell r="C932" t="str">
            <v>ＤＭＣキー</v>
          </cell>
          <cell r="D932" t="str">
            <v>D_MC_KEY</v>
          </cell>
          <cell r="E932" t="str">
            <v>B</v>
          </cell>
          <cell r="F932" t="str">
            <v>X</v>
          </cell>
          <cell r="G932">
            <v>8</v>
          </cell>
        </row>
        <row r="933">
          <cell r="C933" t="str">
            <v>Ｄ電文名称</v>
          </cell>
          <cell r="D933" t="str">
            <v>D_DATA_NM</v>
          </cell>
          <cell r="E933" t="str">
            <v>B</v>
          </cell>
          <cell r="F933" t="str">
            <v>X</v>
          </cell>
          <cell r="G933">
            <v>80</v>
          </cell>
          <cell r="I933" t="str">
            <v>電文の名称
　　　　例）保冷立体自動倉庫→トラックローダ①</v>
          </cell>
        </row>
        <row r="934">
          <cell r="C934" t="str">
            <v>Ｄ状態キー</v>
          </cell>
          <cell r="D934" t="str">
            <v>D_STS</v>
          </cell>
          <cell r="E934" t="str">
            <v>B</v>
          </cell>
          <cell r="F934">
            <v>9</v>
          </cell>
          <cell r="G934">
            <v>2</v>
          </cell>
          <cell r="I934" t="str">
            <v>状態　11:送信中　12:応答　13:完了
搬送　21:送信中　22:応答　23:完了　24:到着</v>
          </cell>
        </row>
        <row r="935">
          <cell r="C935" t="str">
            <v>ＤパレットＮｏ</v>
          </cell>
          <cell r="D935" t="str">
            <v>D_PLE_NO</v>
          </cell>
          <cell r="E935" t="str">
            <v>B</v>
          </cell>
          <cell r="F935">
            <v>9</v>
          </cell>
          <cell r="G935">
            <v>8</v>
          </cell>
        </row>
        <row r="937">
          <cell r="C937" t="str">
            <v>●制御コントロールマスタ</v>
          </cell>
        </row>
        <row r="938">
          <cell r="C938" t="str">
            <v>Ｄ受信ＩＤ区分</v>
          </cell>
          <cell r="D938" t="str">
            <v>D_RECV_IDKBN</v>
          </cell>
          <cell r="E938" t="str">
            <v>B</v>
          </cell>
          <cell r="F938" t="str">
            <v>X</v>
          </cell>
          <cell r="G938">
            <v>2</v>
          </cell>
          <cell r="I938" t="str">
            <v>マテハン受信ＩＤ区分</v>
          </cell>
        </row>
        <row r="939">
          <cell r="C939" t="str">
            <v>Ｄ制御名称</v>
          </cell>
          <cell r="D939" t="str">
            <v>D_CTL_NM</v>
          </cell>
          <cell r="E939" t="str">
            <v>B</v>
          </cell>
          <cell r="F939" t="str">
            <v>X</v>
          </cell>
          <cell r="G939">
            <v>80</v>
          </cell>
          <cell r="I939" t="str">
            <v>制御の名称
　　　　例）保冷立体自動倉庫→トラックローダ①</v>
          </cell>
        </row>
        <row r="940">
          <cell r="C940" t="str">
            <v>Ｄ受信時処理区分</v>
          </cell>
          <cell r="D940" t="str">
            <v>D_RECV_SYORI</v>
          </cell>
          <cell r="E940" t="str">
            <v>B</v>
          </cell>
          <cell r="F940" t="str">
            <v>X</v>
          </cell>
          <cell r="G940">
            <v>2</v>
          </cell>
          <cell r="I940" t="str">
            <v>電文受信時処理区分</v>
          </cell>
        </row>
        <row r="941">
          <cell r="C941" t="str">
            <v>Ｄ再送信ＩＤ区分</v>
          </cell>
          <cell r="D941" t="str">
            <v>D_RESEND_IDKBN</v>
          </cell>
          <cell r="E941" t="str">
            <v>B</v>
          </cell>
          <cell r="F941" t="str">
            <v>X</v>
          </cell>
          <cell r="G941">
            <v>2</v>
          </cell>
          <cell r="I941" t="str">
            <v>マテハン再送信有時のＩＤ区分</v>
          </cell>
        </row>
        <row r="942">
          <cell r="C942" t="str">
            <v>有効期限２</v>
          </cell>
          <cell r="D942" t="str">
            <v>YUKO_DATE2</v>
          </cell>
          <cell r="E942" t="str">
            <v>B</v>
          </cell>
          <cell r="F942" t="str">
            <v>X</v>
          </cell>
          <cell r="G942">
            <v>8</v>
          </cell>
        </row>
        <row r="943">
          <cell r="C943" t="str">
            <v>●補充各種データ</v>
          </cell>
        </row>
        <row r="944">
          <cell r="C944" t="str">
            <v>作成年月日</v>
          </cell>
          <cell r="D944" t="str">
            <v>SAKUSEI_YMD</v>
          </cell>
          <cell r="E944" t="str">
            <v>B</v>
          </cell>
          <cell r="F944" t="str">
            <v>X</v>
          </cell>
          <cell r="G944">
            <v>6</v>
          </cell>
          <cell r="K944" t="str">
            <v>ホスト管理項目</v>
          </cell>
        </row>
        <row r="945">
          <cell r="C945" t="str">
            <v>データ年月日</v>
          </cell>
          <cell r="D945" t="str">
            <v>DETA_DATE</v>
          </cell>
          <cell r="E945" t="str">
            <v>B</v>
          </cell>
          <cell r="F945" t="str">
            <v>X</v>
          </cell>
          <cell r="G945">
            <v>8</v>
          </cell>
        </row>
        <row r="946">
          <cell r="C946" t="str">
            <v>製造ロットＮｏ</v>
          </cell>
          <cell r="D946" t="str">
            <v>SEIZO_LOT_NO</v>
          </cell>
          <cell r="E946" t="str">
            <v>B</v>
          </cell>
          <cell r="F946" t="str">
            <v>X</v>
          </cell>
          <cell r="G946">
            <v>10</v>
          </cell>
          <cell r="K946" t="str">
            <v>ホスト管理項目</v>
          </cell>
        </row>
        <row r="947">
          <cell r="C947" t="str">
            <v>ロット元梱単位</v>
          </cell>
          <cell r="D947" t="str">
            <v>LOT_MOTOKON_TANI</v>
          </cell>
          <cell r="E947" t="str">
            <v>B</v>
          </cell>
          <cell r="F947" t="str">
            <v>X</v>
          </cell>
          <cell r="G947">
            <v>4</v>
          </cell>
          <cell r="K947" t="str">
            <v>ホスト管理項目</v>
          </cell>
        </row>
        <row r="948">
          <cell r="C948" t="str">
            <v>解梱数</v>
          </cell>
          <cell r="D948" t="str">
            <v>KAIKON_SU</v>
          </cell>
          <cell r="E948" t="str">
            <v>B</v>
          </cell>
          <cell r="F948">
            <v>9</v>
          </cell>
          <cell r="G948">
            <v>7</v>
          </cell>
          <cell r="I948" t="str">
            <v>解梱する梱数</v>
          </cell>
          <cell r="K948" t="str">
            <v>ホスト管理項目</v>
          </cell>
        </row>
        <row r="949">
          <cell r="C949" t="str">
            <v>解梱数量</v>
          </cell>
          <cell r="D949" t="str">
            <v>KAIKON_SURYO</v>
          </cell>
          <cell r="E949" t="str">
            <v>B</v>
          </cell>
          <cell r="F949">
            <v>9</v>
          </cell>
          <cell r="G949">
            <v>7</v>
          </cell>
          <cell r="I949" t="str">
            <v>解梱する梱数×入り数</v>
          </cell>
          <cell r="K949" t="str">
            <v>ホスト管理項目</v>
          </cell>
        </row>
        <row r="950">
          <cell r="C950" t="str">
            <v>識別区分</v>
          </cell>
          <cell r="D950" t="str">
            <v>SIKIBETU_KBN</v>
          </cell>
          <cell r="E950" t="str">
            <v>B</v>
          </cell>
          <cell r="F950" t="str">
            <v>X</v>
          </cell>
          <cell r="G950">
            <v>1</v>
          </cell>
          <cell r="I950" t="str">
            <v>1:先行補充　9:出荷データに基づく補充</v>
          </cell>
          <cell r="K950" t="str">
            <v>ホスト管理項目</v>
          </cell>
        </row>
        <row r="951">
          <cell r="C951" t="str">
            <v>該当ＳＰ</v>
          </cell>
          <cell r="D951" t="str">
            <v>GAITOU_SP</v>
          </cell>
          <cell r="E951" t="str">
            <v>B</v>
          </cell>
          <cell r="F951">
            <v>9</v>
          </cell>
          <cell r="G951">
            <v>2</v>
          </cell>
          <cell r="I951" t="str">
            <v>東物コードなど倉庫コード？</v>
          </cell>
          <cell r="K951" t="str">
            <v>ホスト管理項目</v>
          </cell>
        </row>
        <row r="952">
          <cell r="C952" t="str">
            <v>ロット製造年月</v>
          </cell>
          <cell r="D952" t="str">
            <v>LOT_SEIZO_YM</v>
          </cell>
          <cell r="E952" t="str">
            <v>B</v>
          </cell>
          <cell r="F952" t="str">
            <v>X</v>
          </cell>
          <cell r="G952">
            <v>6</v>
          </cell>
          <cell r="K952" t="str">
            <v>ホスト管理項目</v>
          </cell>
        </row>
        <row r="953">
          <cell r="C953" t="str">
            <v>品名名称（漢字）</v>
          </cell>
          <cell r="D953" t="str">
            <v>HINMEI_KANJI</v>
          </cell>
          <cell r="E953" t="str">
            <v>B</v>
          </cell>
          <cell r="F953" t="str">
            <v>X</v>
          </cell>
          <cell r="G953">
            <v>22</v>
          </cell>
          <cell r="K953" t="str">
            <v>ホスト管理項目</v>
          </cell>
        </row>
        <row r="954">
          <cell r="C954" t="str">
            <v>容量名称（漢字）</v>
          </cell>
          <cell r="D954" t="str">
            <v>YORYO_KANJI</v>
          </cell>
          <cell r="E954" t="str">
            <v>B</v>
          </cell>
          <cell r="F954" t="str">
            <v>X</v>
          </cell>
          <cell r="G954">
            <v>30</v>
          </cell>
          <cell r="K954" t="str">
            <v>ホスト管理項目</v>
          </cell>
        </row>
        <row r="955">
          <cell r="C955" t="str">
            <v>ロケーションNo　From</v>
          </cell>
          <cell r="D955" t="str">
            <v>LOCATION_NO_FROM</v>
          </cell>
          <cell r="E955" t="str">
            <v>B</v>
          </cell>
          <cell r="F955" t="str">
            <v>X</v>
          </cell>
          <cell r="G955">
            <v>11</v>
          </cell>
        </row>
        <row r="956">
          <cell r="C956" t="str">
            <v>ロケーションNo　To</v>
          </cell>
          <cell r="D956" t="str">
            <v>LOCATION_NO_TO</v>
          </cell>
          <cell r="E956" t="str">
            <v>B</v>
          </cell>
          <cell r="F956" t="str">
            <v>X</v>
          </cell>
          <cell r="G956">
            <v>11</v>
          </cell>
        </row>
        <row r="957">
          <cell r="C957" t="str">
            <v>補充区分</v>
          </cell>
          <cell r="D957" t="str">
            <v>HOZYU_KBN</v>
          </cell>
          <cell r="E957" t="str">
            <v>B</v>
          </cell>
          <cell r="F957" t="str">
            <v>X</v>
          </cell>
          <cell r="G957">
            <v>1</v>
          </cell>
          <cell r="I957" t="str">
            <v>0:ＰＬ→CASE　1:CASE→ﾋﾟｯｷﾝｸﾞ</v>
          </cell>
        </row>
        <row r="958">
          <cell r="C958" t="str">
            <v>ラベルＮｏ</v>
          </cell>
          <cell r="D958" t="str">
            <v>RBL_NO</v>
          </cell>
          <cell r="E958" t="str">
            <v>B</v>
          </cell>
          <cell r="F958">
            <v>9</v>
          </cell>
          <cell r="G958">
            <v>10</v>
          </cell>
          <cell r="I958" t="str">
            <v>ID=71,80</v>
          </cell>
        </row>
        <row r="959">
          <cell r="C959" t="str">
            <v>再出力キー３FROM</v>
          </cell>
          <cell r="D959" t="str">
            <v>RETRY_REP3_FROM</v>
          </cell>
          <cell r="E959" t="str">
            <v>B</v>
          </cell>
          <cell r="F959" t="str">
            <v>X</v>
          </cell>
          <cell r="G959">
            <v>10</v>
          </cell>
          <cell r="I959" t="str">
            <v>●各レポートの再出力時のキー（ｽﾍﾟｰｽ:キー指定なし）</v>
          </cell>
        </row>
        <row r="960">
          <cell r="C960" t="str">
            <v>再出力キー３TO</v>
          </cell>
          <cell r="D960" t="str">
            <v>RETRY_REP3_TO</v>
          </cell>
          <cell r="E960" t="str">
            <v>B</v>
          </cell>
          <cell r="F960" t="str">
            <v>X</v>
          </cell>
          <cell r="G960">
            <v>10</v>
          </cell>
          <cell r="I960" t="str">
            <v>●各レポートの再出力時のキー（ｽﾍﾟｰｽ:キー指定なし）</v>
          </cell>
        </row>
        <row r="961">
          <cell r="C961" t="str">
            <v>再出力キー４FROM</v>
          </cell>
          <cell r="D961" t="str">
            <v>RETRY_REP4_FROM</v>
          </cell>
          <cell r="E961" t="str">
            <v>B</v>
          </cell>
          <cell r="F961" t="str">
            <v>X</v>
          </cell>
          <cell r="G961">
            <v>10</v>
          </cell>
          <cell r="I961" t="str">
            <v>●各レポートの再出力時のキー（ｽﾍﾟｰｽ:キー指定なし）</v>
          </cell>
        </row>
        <row r="962">
          <cell r="C962" t="str">
            <v>再出力キー４TO</v>
          </cell>
          <cell r="D962" t="str">
            <v>RETRY_REP4_TO</v>
          </cell>
          <cell r="E962" t="str">
            <v>B</v>
          </cell>
          <cell r="F962" t="str">
            <v>X</v>
          </cell>
          <cell r="G962">
            <v>10</v>
          </cell>
          <cell r="I962" t="str">
            <v>●各レポートの再出力時のキー（ｽﾍﾟｰｽ:キー指定なし）</v>
          </cell>
        </row>
        <row r="963">
          <cell r="C963" t="str">
            <v>再出力キー５FROM</v>
          </cell>
          <cell r="D963" t="str">
            <v>RETRY_REP5_FROM</v>
          </cell>
          <cell r="E963" t="str">
            <v>B</v>
          </cell>
          <cell r="F963" t="str">
            <v>X</v>
          </cell>
          <cell r="G963">
            <v>10</v>
          </cell>
          <cell r="I963" t="str">
            <v>●各レポートの再出力時のキー（ｽﾍﾟｰｽ:キー指定なし）</v>
          </cell>
        </row>
        <row r="964">
          <cell r="C964" t="str">
            <v>再出力キー５TO</v>
          </cell>
          <cell r="D964" t="str">
            <v>RETRY_REP5_TO</v>
          </cell>
          <cell r="E964" t="str">
            <v>B</v>
          </cell>
          <cell r="F964" t="str">
            <v>X</v>
          </cell>
          <cell r="G964">
            <v>10</v>
          </cell>
          <cell r="I964" t="str">
            <v>●各レポートの再出力時のキー（ｽﾍﾟｰｽ:キー指定なし）</v>
          </cell>
        </row>
        <row r="965">
          <cell r="C965" t="str">
            <v>ページFROM</v>
          </cell>
          <cell r="D965" t="str">
            <v>PAGE_FROM</v>
          </cell>
          <cell r="E965" t="str">
            <v>B</v>
          </cell>
          <cell r="F965" t="str">
            <v>X</v>
          </cell>
          <cell r="G965">
            <v>6</v>
          </cell>
        </row>
        <row r="966">
          <cell r="C966" t="str">
            <v>ページTO</v>
          </cell>
          <cell r="D966" t="str">
            <v>PAGE_TO</v>
          </cell>
          <cell r="E966" t="str">
            <v>B</v>
          </cell>
          <cell r="F966" t="str">
            <v>X</v>
          </cell>
          <cell r="G966">
            <v>6</v>
          </cell>
        </row>
        <row r="967">
          <cell r="E967" t="str">
            <v>B</v>
          </cell>
        </row>
        <row r="968">
          <cell r="C968" t="str">
            <v>ロットＮｏ１</v>
          </cell>
          <cell r="D968" t="str">
            <v>LOT_NO1</v>
          </cell>
          <cell r="E968" t="str">
            <v>B</v>
          </cell>
          <cell r="F968" t="str">
            <v>X</v>
          </cell>
          <cell r="G968">
            <v>20</v>
          </cell>
        </row>
        <row r="969">
          <cell r="C969" t="str">
            <v>ロットＮｏ２</v>
          </cell>
          <cell r="D969" t="str">
            <v>LOT_NO2</v>
          </cell>
          <cell r="E969" t="str">
            <v>B</v>
          </cell>
          <cell r="F969" t="str">
            <v>X</v>
          </cell>
          <cell r="G969">
            <v>20</v>
          </cell>
          <cell r="I969" t="str">
            <v>●未使用（スペース）</v>
          </cell>
        </row>
        <row r="970">
          <cell r="C970" t="str">
            <v>メーカコード</v>
          </cell>
          <cell r="D970" t="str">
            <v>MAKER_CD</v>
          </cell>
          <cell r="E970" t="str">
            <v>B</v>
          </cell>
          <cell r="F970" t="str">
            <v>X</v>
          </cell>
          <cell r="G970">
            <v>6</v>
          </cell>
          <cell r="I970" t="str">
            <v>●メーカコード　３桁</v>
          </cell>
        </row>
        <row r="971">
          <cell r="C971" t="str">
            <v>メーカ名称（カナ）</v>
          </cell>
          <cell r="D971" t="str">
            <v>MAKER_NM_K</v>
          </cell>
          <cell r="E971" t="str">
            <v>B</v>
          </cell>
          <cell r="F971" t="str">
            <v>X</v>
          </cell>
          <cell r="G971">
            <v>30</v>
          </cell>
        </row>
        <row r="972">
          <cell r="C972" t="str">
            <v>メーカ名称（略称）</v>
          </cell>
          <cell r="D972" t="str">
            <v>MAKER_NM_R</v>
          </cell>
          <cell r="E972" t="str">
            <v>B</v>
          </cell>
          <cell r="F972" t="str">
            <v>X</v>
          </cell>
          <cell r="G972">
            <v>20</v>
          </cell>
        </row>
        <row r="973">
          <cell r="C973" t="str">
            <v>メーカ名称（漢字）</v>
          </cell>
          <cell r="D973" t="str">
            <v>MAKER_NM_N</v>
          </cell>
          <cell r="E973" t="str">
            <v>B</v>
          </cell>
          <cell r="F973" t="str">
            <v>X</v>
          </cell>
          <cell r="G973">
            <v>40</v>
          </cell>
        </row>
        <row r="974">
          <cell r="E974" t="str">
            <v>B</v>
          </cell>
        </row>
        <row r="975">
          <cell r="C975" t="str">
            <v>入数１</v>
          </cell>
          <cell r="D975" t="str">
            <v>IRI_SU1</v>
          </cell>
          <cell r="E975" t="str">
            <v>B</v>
          </cell>
          <cell r="F975">
            <v>9</v>
          </cell>
          <cell r="G975">
            <v>3</v>
          </cell>
        </row>
        <row r="976">
          <cell r="C976" t="str">
            <v>入数２</v>
          </cell>
          <cell r="D976" t="str">
            <v>IRI_SU2</v>
          </cell>
          <cell r="E976" t="str">
            <v>B</v>
          </cell>
          <cell r="F976">
            <v>9</v>
          </cell>
          <cell r="G976">
            <v>3</v>
          </cell>
          <cell r="I976" t="str">
            <v>●未使用（スペース）</v>
          </cell>
        </row>
        <row r="977">
          <cell r="C977" t="str">
            <v>入庫確定日</v>
          </cell>
          <cell r="D977" t="str">
            <v>N_KAKUTE_BI</v>
          </cell>
          <cell r="E977" t="str">
            <v>B</v>
          </cell>
          <cell r="F977" t="str">
            <v>X</v>
          </cell>
          <cell r="G977">
            <v>8</v>
          </cell>
        </row>
        <row r="978">
          <cell r="C978" t="str">
            <v>客先入庫伝票№</v>
          </cell>
          <cell r="D978" t="str">
            <v>K_NDEN_NO</v>
          </cell>
          <cell r="E978" t="str">
            <v>B</v>
          </cell>
          <cell r="F978" t="str">
            <v>X</v>
          </cell>
          <cell r="G978">
            <v>12</v>
          </cell>
        </row>
        <row r="979">
          <cell r="C979" t="str">
            <v>入庫予定日</v>
          </cell>
          <cell r="D979" t="str">
            <v>N_YOTE_BI</v>
          </cell>
          <cell r="E979" t="str">
            <v>B</v>
          </cell>
          <cell r="F979" t="str">
            <v>X</v>
          </cell>
          <cell r="G979">
            <v>8</v>
          </cell>
        </row>
        <row r="980">
          <cell r="E980" t="str">
            <v>B</v>
          </cell>
        </row>
        <row r="981">
          <cell r="C981" t="str">
            <v>備考（入予ヘッダ）</v>
          </cell>
          <cell r="D981" t="str">
            <v>NYH_BOKO</v>
          </cell>
          <cell r="E981" t="str">
            <v>B</v>
          </cell>
          <cell r="F981" t="str">
            <v>X</v>
          </cell>
          <cell r="G981">
            <v>60</v>
          </cell>
        </row>
        <row r="982">
          <cell r="C982" t="str">
            <v>区分１（入予ヘッダ）</v>
          </cell>
          <cell r="D982" t="str">
            <v>NYH_KBN1</v>
          </cell>
          <cell r="E982" t="str">
            <v>B</v>
          </cell>
          <cell r="F982" t="str">
            <v>X</v>
          </cell>
          <cell r="G982">
            <v>1</v>
          </cell>
        </row>
        <row r="983">
          <cell r="C983" t="str">
            <v>区分２（入予ヘッダ）</v>
          </cell>
          <cell r="D983" t="str">
            <v>NYH_KBN2</v>
          </cell>
          <cell r="E983" t="str">
            <v>B</v>
          </cell>
          <cell r="F983" t="str">
            <v>X</v>
          </cell>
          <cell r="G983">
            <v>1</v>
          </cell>
        </row>
        <row r="984">
          <cell r="C984" t="str">
            <v>区分３（入予ヘッダ）</v>
          </cell>
          <cell r="D984" t="str">
            <v>NYH_KBN3</v>
          </cell>
          <cell r="E984" t="str">
            <v>B</v>
          </cell>
          <cell r="F984" t="str">
            <v>X</v>
          </cell>
          <cell r="G984">
            <v>1</v>
          </cell>
        </row>
        <row r="985">
          <cell r="C985" t="str">
            <v>区分４（入予ヘッダ）</v>
          </cell>
          <cell r="D985" t="str">
            <v>NYH_KBN4</v>
          </cell>
          <cell r="E985" t="str">
            <v>B</v>
          </cell>
          <cell r="F985" t="str">
            <v>X</v>
          </cell>
          <cell r="G985">
            <v>2</v>
          </cell>
        </row>
        <row r="986">
          <cell r="C986" t="str">
            <v>区分５（入予ヘッダ）</v>
          </cell>
          <cell r="D986" t="str">
            <v>NYH_KBN5</v>
          </cell>
          <cell r="E986" t="str">
            <v>B</v>
          </cell>
          <cell r="F986" t="str">
            <v>X</v>
          </cell>
          <cell r="G986">
            <v>2</v>
          </cell>
        </row>
        <row r="987">
          <cell r="C987" t="str">
            <v>フラグ１（入予ヘッダ）</v>
          </cell>
          <cell r="D987" t="str">
            <v>NYH_FLG1</v>
          </cell>
          <cell r="E987" t="str">
            <v>B</v>
          </cell>
          <cell r="F987">
            <v>9</v>
          </cell>
          <cell r="G987">
            <v>1</v>
          </cell>
        </row>
        <row r="988">
          <cell r="C988" t="str">
            <v>フラグ２（入予ヘッダ）</v>
          </cell>
          <cell r="D988" t="str">
            <v>NYH_FLG2</v>
          </cell>
          <cell r="E988" t="str">
            <v>B</v>
          </cell>
          <cell r="F988">
            <v>9</v>
          </cell>
          <cell r="G988">
            <v>1</v>
          </cell>
        </row>
        <row r="989">
          <cell r="C989" t="str">
            <v>フラグ３（入予ヘッダ）</v>
          </cell>
          <cell r="D989" t="str">
            <v>NYH_FLG3</v>
          </cell>
          <cell r="E989" t="str">
            <v>B</v>
          </cell>
          <cell r="F989">
            <v>9</v>
          </cell>
          <cell r="G989">
            <v>1</v>
          </cell>
        </row>
        <row r="990">
          <cell r="C990" t="str">
            <v>フラグ４（入予ヘッダ）</v>
          </cell>
          <cell r="D990" t="str">
            <v>NYH_FLG4</v>
          </cell>
          <cell r="E990" t="str">
            <v>B</v>
          </cell>
          <cell r="F990">
            <v>9</v>
          </cell>
          <cell r="G990">
            <v>1</v>
          </cell>
        </row>
        <row r="991">
          <cell r="C991" t="str">
            <v>フラグ５（入予ヘッダ）</v>
          </cell>
          <cell r="D991" t="str">
            <v>NYH_FLG5</v>
          </cell>
          <cell r="E991" t="str">
            <v>B</v>
          </cell>
          <cell r="F991">
            <v>9</v>
          </cell>
          <cell r="G991">
            <v>1</v>
          </cell>
        </row>
        <row r="992">
          <cell r="C992" t="str">
            <v>コード１（入予ヘッダ）</v>
          </cell>
          <cell r="D992" t="str">
            <v>NYH_CD1</v>
          </cell>
          <cell r="E992" t="str">
            <v>B</v>
          </cell>
          <cell r="F992" t="str">
            <v>X</v>
          </cell>
          <cell r="G992">
            <v>2</v>
          </cell>
        </row>
        <row r="993">
          <cell r="C993" t="str">
            <v>コード２（入予ヘッダ）</v>
          </cell>
          <cell r="D993" t="str">
            <v>NYH_CD2</v>
          </cell>
          <cell r="E993" t="str">
            <v>B</v>
          </cell>
          <cell r="F993" t="str">
            <v>X</v>
          </cell>
          <cell r="G993">
            <v>4</v>
          </cell>
        </row>
        <row r="994">
          <cell r="C994" t="str">
            <v>コード３（入予ヘッダ）</v>
          </cell>
          <cell r="D994" t="str">
            <v>NYH_CD3</v>
          </cell>
          <cell r="E994" t="str">
            <v>B</v>
          </cell>
          <cell r="F994" t="str">
            <v>X</v>
          </cell>
          <cell r="G994">
            <v>8</v>
          </cell>
        </row>
        <row r="995">
          <cell r="C995" t="str">
            <v>コード４（入予ヘッダ）</v>
          </cell>
          <cell r="D995" t="str">
            <v>NYH_CD4</v>
          </cell>
          <cell r="E995" t="str">
            <v>B</v>
          </cell>
          <cell r="F995" t="str">
            <v>X</v>
          </cell>
          <cell r="G995">
            <v>10</v>
          </cell>
        </row>
        <row r="996">
          <cell r="C996" t="str">
            <v>コード５（入予ヘッダ）</v>
          </cell>
          <cell r="D996" t="str">
            <v>NYH_CD5</v>
          </cell>
          <cell r="E996" t="str">
            <v>B</v>
          </cell>
          <cell r="F996" t="str">
            <v>X</v>
          </cell>
          <cell r="G996">
            <v>12</v>
          </cell>
        </row>
        <row r="997">
          <cell r="C997" t="str">
            <v>数量１（入予ヘッダ）</v>
          </cell>
          <cell r="D997" t="str">
            <v>NYH_SU1</v>
          </cell>
          <cell r="E997" t="str">
            <v>B</v>
          </cell>
          <cell r="F997">
            <v>9</v>
          </cell>
          <cell r="G997">
            <v>6</v>
          </cell>
        </row>
        <row r="998">
          <cell r="C998" t="str">
            <v>数量２（入予ヘッダ）</v>
          </cell>
          <cell r="D998" t="str">
            <v>NYH_SU2</v>
          </cell>
          <cell r="E998" t="str">
            <v>B</v>
          </cell>
          <cell r="F998">
            <v>9</v>
          </cell>
          <cell r="G998">
            <v>6</v>
          </cell>
        </row>
        <row r="999">
          <cell r="C999" t="str">
            <v>数量３（入予ヘッダ）</v>
          </cell>
          <cell r="D999" t="str">
            <v>NYH_SU3</v>
          </cell>
          <cell r="E999" t="str">
            <v>B</v>
          </cell>
          <cell r="F999">
            <v>9</v>
          </cell>
          <cell r="G999">
            <v>6</v>
          </cell>
        </row>
        <row r="1000">
          <cell r="C1000" t="str">
            <v>名称１（入予ヘッダ）</v>
          </cell>
          <cell r="D1000" t="str">
            <v>NYH_NM1</v>
          </cell>
          <cell r="E1000" t="str">
            <v>B</v>
          </cell>
          <cell r="F1000" t="str">
            <v>X</v>
          </cell>
          <cell r="G1000">
            <v>20</v>
          </cell>
        </row>
        <row r="1001">
          <cell r="C1001" t="str">
            <v>名称２（入予ヘッダ）</v>
          </cell>
          <cell r="D1001" t="str">
            <v>NYH_NM2</v>
          </cell>
          <cell r="E1001" t="str">
            <v>B</v>
          </cell>
          <cell r="F1001" t="str">
            <v>X</v>
          </cell>
          <cell r="G1001">
            <v>30</v>
          </cell>
        </row>
        <row r="1002">
          <cell r="C1002" t="str">
            <v>名称３（入予ヘッダ）</v>
          </cell>
          <cell r="D1002" t="str">
            <v>NYH_NM3</v>
          </cell>
          <cell r="E1002" t="str">
            <v>B</v>
          </cell>
          <cell r="F1002" t="str">
            <v>X</v>
          </cell>
          <cell r="G1002">
            <v>40</v>
          </cell>
        </row>
        <row r="1003">
          <cell r="E1003" t="str">
            <v>B</v>
          </cell>
        </row>
        <row r="1004">
          <cell r="C1004" t="str">
            <v>個数（予定）</v>
          </cell>
          <cell r="D1004" t="str">
            <v>SU_YOTE</v>
          </cell>
          <cell r="E1004" t="str">
            <v>B</v>
          </cell>
          <cell r="F1004">
            <v>9</v>
          </cell>
          <cell r="G1004">
            <v>6</v>
          </cell>
          <cell r="I1004" t="str">
            <v>●元梱の予定数</v>
          </cell>
        </row>
        <row r="1005">
          <cell r="C1005" t="str">
            <v>端数（予定）</v>
          </cell>
          <cell r="D1005" t="str">
            <v>HASU_YOTE</v>
          </cell>
          <cell r="E1005" t="str">
            <v>B</v>
          </cell>
          <cell r="F1005">
            <v>9</v>
          </cell>
          <cell r="G1005">
            <v>6</v>
          </cell>
          <cell r="I1005" t="str">
            <v>●バラの予定数</v>
          </cell>
        </row>
        <row r="1006">
          <cell r="C1006" t="str">
            <v>重量（予定）</v>
          </cell>
          <cell r="D1006" t="str">
            <v>WT_YOTE</v>
          </cell>
          <cell r="E1006" t="str">
            <v>B</v>
          </cell>
          <cell r="F1006">
            <v>9</v>
          </cell>
          <cell r="G1006">
            <v>6</v>
          </cell>
          <cell r="H1006">
            <v>3</v>
          </cell>
        </row>
        <row r="1007">
          <cell r="C1007" t="str">
            <v>個数（確定）</v>
          </cell>
          <cell r="D1007" t="str">
            <v>SU_KAKU</v>
          </cell>
          <cell r="E1007" t="str">
            <v>B</v>
          </cell>
          <cell r="F1007">
            <v>9</v>
          </cell>
          <cell r="G1007">
            <v>6</v>
          </cell>
          <cell r="I1007" t="str">
            <v>●入庫設定で完了した梱数</v>
          </cell>
        </row>
        <row r="1008">
          <cell r="C1008" t="str">
            <v>端数（確定）</v>
          </cell>
          <cell r="D1008" t="str">
            <v>HASU_KAKU</v>
          </cell>
          <cell r="E1008" t="str">
            <v>B</v>
          </cell>
          <cell r="F1008">
            <v>9</v>
          </cell>
          <cell r="G1008">
            <v>6</v>
          </cell>
          <cell r="I1008" t="str">
            <v>●入庫設定で完了したバラ数</v>
          </cell>
        </row>
        <row r="1009">
          <cell r="C1009" t="str">
            <v>重量（確定）</v>
          </cell>
          <cell r="D1009" t="str">
            <v>WT_KAKU</v>
          </cell>
          <cell r="E1009" t="str">
            <v>B</v>
          </cell>
          <cell r="F1009">
            <v>9</v>
          </cell>
          <cell r="G1009">
            <v>6</v>
          </cell>
          <cell r="H1009">
            <v>3</v>
          </cell>
        </row>
        <row r="1010">
          <cell r="C1010" t="str">
            <v>備考（入予明細）</v>
          </cell>
          <cell r="D1010" t="str">
            <v>NYM_BIKO</v>
          </cell>
          <cell r="E1010" t="str">
            <v>B</v>
          </cell>
          <cell r="F1010" t="str">
            <v>X</v>
          </cell>
          <cell r="G1010">
            <v>60</v>
          </cell>
        </row>
        <row r="1011">
          <cell r="C1011" t="str">
            <v>区分１（入予明細）</v>
          </cell>
          <cell r="D1011" t="str">
            <v>NYM_KBN1</v>
          </cell>
          <cell r="E1011" t="str">
            <v>B</v>
          </cell>
          <cell r="F1011" t="str">
            <v>X</v>
          </cell>
          <cell r="G1011">
            <v>1</v>
          </cell>
        </row>
        <row r="1012">
          <cell r="C1012" t="str">
            <v>区分２（入予明細）</v>
          </cell>
          <cell r="D1012" t="str">
            <v>NYM_KBN2</v>
          </cell>
          <cell r="E1012" t="str">
            <v>B</v>
          </cell>
          <cell r="F1012" t="str">
            <v>X</v>
          </cell>
          <cell r="G1012">
            <v>1</v>
          </cell>
        </row>
        <row r="1013">
          <cell r="C1013" t="str">
            <v>区分３（入予明細）</v>
          </cell>
          <cell r="D1013" t="str">
            <v>NYM_KBN3</v>
          </cell>
          <cell r="E1013" t="str">
            <v>B</v>
          </cell>
          <cell r="F1013" t="str">
            <v>X</v>
          </cell>
          <cell r="G1013">
            <v>1</v>
          </cell>
        </row>
        <row r="1014">
          <cell r="C1014" t="str">
            <v>区分４（入予明細）</v>
          </cell>
          <cell r="D1014" t="str">
            <v>NYM_KBN4</v>
          </cell>
          <cell r="E1014" t="str">
            <v>B</v>
          </cell>
          <cell r="F1014" t="str">
            <v>X</v>
          </cell>
          <cell r="G1014">
            <v>2</v>
          </cell>
        </row>
        <row r="1015">
          <cell r="C1015" t="str">
            <v>区分５（入予明細）</v>
          </cell>
          <cell r="D1015" t="str">
            <v>NYM_KBN5</v>
          </cell>
          <cell r="E1015" t="str">
            <v>B</v>
          </cell>
          <cell r="F1015" t="str">
            <v>X</v>
          </cell>
          <cell r="G1015">
            <v>2</v>
          </cell>
        </row>
        <row r="1016">
          <cell r="C1016" t="str">
            <v>フラグ１（入予明細）</v>
          </cell>
          <cell r="D1016" t="str">
            <v>NYM_FLG1</v>
          </cell>
          <cell r="E1016" t="str">
            <v>B</v>
          </cell>
          <cell r="F1016">
            <v>9</v>
          </cell>
          <cell r="G1016">
            <v>1</v>
          </cell>
        </row>
        <row r="1017">
          <cell r="C1017" t="str">
            <v>フラグ２（入予明細）</v>
          </cell>
          <cell r="D1017" t="str">
            <v>NYM_FLG2</v>
          </cell>
          <cell r="E1017" t="str">
            <v>B</v>
          </cell>
          <cell r="F1017">
            <v>9</v>
          </cell>
          <cell r="G1017">
            <v>1</v>
          </cell>
        </row>
        <row r="1018">
          <cell r="C1018" t="str">
            <v>フラグ３（入予明細）</v>
          </cell>
          <cell r="D1018" t="str">
            <v>NYM_FLG3</v>
          </cell>
          <cell r="E1018" t="str">
            <v>B</v>
          </cell>
          <cell r="F1018">
            <v>9</v>
          </cell>
          <cell r="G1018">
            <v>1</v>
          </cell>
        </row>
        <row r="1019">
          <cell r="C1019" t="str">
            <v>フラグ４（入予明細）</v>
          </cell>
          <cell r="D1019" t="str">
            <v>NYM_FLG4</v>
          </cell>
          <cell r="E1019" t="str">
            <v>B</v>
          </cell>
          <cell r="F1019">
            <v>9</v>
          </cell>
          <cell r="G1019">
            <v>1</v>
          </cell>
        </row>
        <row r="1020">
          <cell r="C1020" t="str">
            <v>フラグ５（入予明細）</v>
          </cell>
          <cell r="D1020" t="str">
            <v>NYM_FLG5</v>
          </cell>
          <cell r="E1020" t="str">
            <v>B</v>
          </cell>
          <cell r="F1020">
            <v>9</v>
          </cell>
          <cell r="G1020">
            <v>1</v>
          </cell>
        </row>
        <row r="1021">
          <cell r="C1021" t="str">
            <v>コード１（入予明細）</v>
          </cell>
          <cell r="D1021" t="str">
            <v>NYM_CD1</v>
          </cell>
          <cell r="E1021" t="str">
            <v>B</v>
          </cell>
          <cell r="F1021" t="str">
            <v>X</v>
          </cell>
          <cell r="G1021">
            <v>2</v>
          </cell>
        </row>
        <row r="1022">
          <cell r="C1022" t="str">
            <v>コード２（入予明細）</v>
          </cell>
          <cell r="D1022" t="str">
            <v>NYM_CD2</v>
          </cell>
          <cell r="E1022" t="str">
            <v>B</v>
          </cell>
          <cell r="F1022" t="str">
            <v>X</v>
          </cell>
          <cell r="G1022">
            <v>4</v>
          </cell>
        </row>
        <row r="1023">
          <cell r="C1023" t="str">
            <v>コード３（入予明細）</v>
          </cell>
          <cell r="D1023" t="str">
            <v>NYM_CD3</v>
          </cell>
          <cell r="E1023" t="str">
            <v>B</v>
          </cell>
          <cell r="F1023" t="str">
            <v>X</v>
          </cell>
          <cell r="G1023">
            <v>8</v>
          </cell>
        </row>
        <row r="1024">
          <cell r="C1024" t="str">
            <v>コード４（入予明細）</v>
          </cell>
          <cell r="D1024" t="str">
            <v>NYM_CD4</v>
          </cell>
          <cell r="E1024" t="str">
            <v>B</v>
          </cell>
          <cell r="F1024" t="str">
            <v>X</v>
          </cell>
          <cell r="G1024">
            <v>10</v>
          </cell>
        </row>
        <row r="1025">
          <cell r="C1025" t="str">
            <v>コード５（入予明細）</v>
          </cell>
          <cell r="D1025" t="str">
            <v>NYM_CD5</v>
          </cell>
          <cell r="E1025" t="str">
            <v>B</v>
          </cell>
          <cell r="F1025" t="str">
            <v>X</v>
          </cell>
          <cell r="G1025">
            <v>12</v>
          </cell>
        </row>
        <row r="1026">
          <cell r="C1026" t="str">
            <v>数量１（入予明細）</v>
          </cell>
          <cell r="D1026" t="str">
            <v>NYM_SU1</v>
          </cell>
          <cell r="E1026" t="str">
            <v>B</v>
          </cell>
          <cell r="F1026">
            <v>9</v>
          </cell>
          <cell r="G1026">
            <v>6</v>
          </cell>
        </row>
        <row r="1027">
          <cell r="C1027" t="str">
            <v>数量２（入予明細）</v>
          </cell>
          <cell r="D1027" t="str">
            <v>NYM_SU2</v>
          </cell>
          <cell r="E1027" t="str">
            <v>B</v>
          </cell>
          <cell r="F1027">
            <v>9</v>
          </cell>
          <cell r="G1027">
            <v>6</v>
          </cell>
        </row>
        <row r="1028">
          <cell r="C1028" t="str">
            <v>数量３（入予明細）</v>
          </cell>
          <cell r="D1028" t="str">
            <v>NYM_SU3</v>
          </cell>
          <cell r="E1028" t="str">
            <v>B</v>
          </cell>
          <cell r="F1028">
            <v>9</v>
          </cell>
          <cell r="G1028">
            <v>6</v>
          </cell>
        </row>
        <row r="1029">
          <cell r="C1029" t="str">
            <v>名称１（入予明細）</v>
          </cell>
          <cell r="D1029" t="str">
            <v>NYM_NM1</v>
          </cell>
          <cell r="E1029" t="str">
            <v>B</v>
          </cell>
          <cell r="F1029" t="str">
            <v>X</v>
          </cell>
          <cell r="G1029">
            <v>20</v>
          </cell>
        </row>
        <row r="1030">
          <cell r="C1030" t="str">
            <v>名称２（入予明細）</v>
          </cell>
          <cell r="D1030" t="str">
            <v>NYM_NM2</v>
          </cell>
          <cell r="E1030" t="str">
            <v>B</v>
          </cell>
          <cell r="F1030" t="str">
            <v>X</v>
          </cell>
          <cell r="G1030">
            <v>30</v>
          </cell>
        </row>
        <row r="1031">
          <cell r="C1031" t="str">
            <v>名称３（入予明細）</v>
          </cell>
          <cell r="D1031" t="str">
            <v>NYM_NM3</v>
          </cell>
          <cell r="E1031" t="str">
            <v>B</v>
          </cell>
          <cell r="F1031" t="str">
            <v>X</v>
          </cell>
          <cell r="G1031">
            <v>40</v>
          </cell>
        </row>
        <row r="1032">
          <cell r="C1032" t="str">
            <v>バッチＥＮＤフラグ</v>
          </cell>
          <cell r="D1032" t="str">
            <v>BATCH_END_FLG</v>
          </cell>
          <cell r="E1032" t="str">
            <v>B</v>
          </cell>
          <cell r="F1032">
            <v>9</v>
          </cell>
          <cell r="G1032">
            <v>1</v>
          </cell>
          <cell r="I1032" t="str">
            <v>1:１バッチ中の最終条件</v>
          </cell>
        </row>
        <row r="1033">
          <cell r="C1033" t="str">
            <v>更新条件</v>
          </cell>
          <cell r="D1033" t="str">
            <v>UPDATE_SQL</v>
          </cell>
          <cell r="E1033" t="str">
            <v>B</v>
          </cell>
          <cell r="F1033" t="str">
            <v>X</v>
          </cell>
          <cell r="G1033">
            <v>512</v>
          </cell>
          <cell r="I1033" t="str">
            <v>●積込順位、パレット積込設定変更時の更新ＳＱＬ文をセットする</v>
          </cell>
        </row>
        <row r="1034">
          <cell r="E1034" t="str">
            <v>B</v>
          </cell>
        </row>
        <row r="1035">
          <cell r="C1035" t="str">
            <v>■入庫設定</v>
          </cell>
          <cell r="E1035" t="str">
            <v>B</v>
          </cell>
        </row>
        <row r="1036">
          <cell r="C1036" t="str">
            <v>備考（入設）</v>
          </cell>
          <cell r="D1036" t="str">
            <v>NSET_BOKO</v>
          </cell>
          <cell r="E1036" t="str">
            <v>B</v>
          </cell>
          <cell r="F1036" t="str">
            <v>X</v>
          </cell>
          <cell r="G1036">
            <v>60</v>
          </cell>
        </row>
        <row r="1037">
          <cell r="C1037" t="str">
            <v>区分１（入設）</v>
          </cell>
          <cell r="D1037" t="str">
            <v>NSET_KBN1</v>
          </cell>
          <cell r="E1037" t="str">
            <v>B</v>
          </cell>
          <cell r="F1037" t="str">
            <v>X</v>
          </cell>
          <cell r="G1037">
            <v>1</v>
          </cell>
          <cell r="I1037" t="str">
            <v>●入庫設定がＰＣからか、ＨＴからかを判別する区分。1：ＰＣからのデータ（入庫予定データの更新を行わない）　　2：Ｈ／Ｔからのデータ（入庫予定データの更新を行う）</v>
          </cell>
        </row>
        <row r="1038">
          <cell r="C1038" t="str">
            <v>区分２（入設）</v>
          </cell>
          <cell r="D1038" t="str">
            <v>NSET_KBN2</v>
          </cell>
          <cell r="E1038" t="str">
            <v>B</v>
          </cell>
          <cell r="F1038" t="str">
            <v>X</v>
          </cell>
          <cell r="G1038">
            <v>1</v>
          </cell>
        </row>
        <row r="1039">
          <cell r="C1039" t="str">
            <v>区分３（入設）</v>
          </cell>
          <cell r="D1039" t="str">
            <v>NSET_KBN3</v>
          </cell>
          <cell r="E1039" t="str">
            <v>B</v>
          </cell>
          <cell r="F1039" t="str">
            <v>X</v>
          </cell>
          <cell r="G1039">
            <v>1</v>
          </cell>
        </row>
        <row r="1040">
          <cell r="C1040" t="str">
            <v>区分４（入設）</v>
          </cell>
          <cell r="D1040" t="str">
            <v>NSET_KBN4</v>
          </cell>
          <cell r="E1040" t="str">
            <v>B</v>
          </cell>
          <cell r="F1040" t="str">
            <v>X</v>
          </cell>
          <cell r="G1040">
            <v>2</v>
          </cell>
          <cell r="I1040" t="str">
            <v>●入庫設定で設定した保管区分</v>
          </cell>
        </row>
        <row r="1041">
          <cell r="C1041" t="str">
            <v>区分５（入設）</v>
          </cell>
          <cell r="D1041" t="str">
            <v>NSET_KBN5</v>
          </cell>
          <cell r="E1041" t="str">
            <v>B</v>
          </cell>
          <cell r="F1041" t="str">
            <v>X</v>
          </cell>
          <cell r="G1041">
            <v>2</v>
          </cell>
        </row>
        <row r="1042">
          <cell r="C1042" t="str">
            <v>フラグ１（入設）</v>
          </cell>
          <cell r="D1042" t="str">
            <v>NSET_FLG1</v>
          </cell>
          <cell r="E1042" t="str">
            <v>B</v>
          </cell>
          <cell r="F1042">
            <v>9</v>
          </cell>
          <cell r="G1042">
            <v>1</v>
          </cell>
        </row>
        <row r="1043">
          <cell r="C1043" t="str">
            <v>フラグ２（入設）</v>
          </cell>
          <cell r="D1043" t="str">
            <v>NSET_FLG2</v>
          </cell>
          <cell r="E1043" t="str">
            <v>B</v>
          </cell>
          <cell r="F1043">
            <v>9</v>
          </cell>
          <cell r="G1043">
            <v>1</v>
          </cell>
        </row>
        <row r="1044">
          <cell r="C1044" t="str">
            <v>フラグ３（入設）</v>
          </cell>
          <cell r="D1044" t="str">
            <v>NSET_FLG3</v>
          </cell>
          <cell r="E1044" t="str">
            <v>B</v>
          </cell>
          <cell r="F1044">
            <v>9</v>
          </cell>
          <cell r="G1044">
            <v>1</v>
          </cell>
        </row>
        <row r="1045">
          <cell r="C1045" t="str">
            <v>フラグ４（入設）</v>
          </cell>
          <cell r="D1045" t="str">
            <v>NSET_FLG4</v>
          </cell>
          <cell r="E1045" t="str">
            <v>B</v>
          </cell>
          <cell r="F1045">
            <v>9</v>
          </cell>
          <cell r="G1045">
            <v>1</v>
          </cell>
        </row>
        <row r="1046">
          <cell r="C1046" t="str">
            <v>フラグ５（入設）</v>
          </cell>
          <cell r="D1046" t="str">
            <v>NSET_FLG5</v>
          </cell>
          <cell r="E1046" t="str">
            <v>B</v>
          </cell>
          <cell r="F1046">
            <v>9</v>
          </cell>
          <cell r="G1046">
            <v>1</v>
          </cell>
        </row>
        <row r="1047">
          <cell r="C1047" t="str">
            <v>コード１（入設）</v>
          </cell>
          <cell r="D1047" t="str">
            <v>NSET_CD1</v>
          </cell>
          <cell r="E1047" t="str">
            <v>B</v>
          </cell>
          <cell r="F1047" t="str">
            <v>X</v>
          </cell>
          <cell r="G1047">
            <v>2</v>
          </cell>
        </row>
        <row r="1048">
          <cell r="C1048" t="str">
            <v>コード２（入設）</v>
          </cell>
          <cell r="D1048" t="str">
            <v>NSET_CD2</v>
          </cell>
          <cell r="E1048" t="str">
            <v>B</v>
          </cell>
          <cell r="F1048" t="str">
            <v>X</v>
          </cell>
          <cell r="G1048">
            <v>4</v>
          </cell>
        </row>
        <row r="1049">
          <cell r="C1049" t="str">
            <v>コード３（入設）</v>
          </cell>
          <cell r="D1049" t="str">
            <v>NSET_CD3</v>
          </cell>
          <cell r="E1049" t="str">
            <v>B</v>
          </cell>
          <cell r="F1049" t="str">
            <v>X</v>
          </cell>
          <cell r="G1049">
            <v>8</v>
          </cell>
        </row>
        <row r="1050">
          <cell r="C1050" t="str">
            <v>コード４（入設）</v>
          </cell>
          <cell r="D1050" t="str">
            <v>NSET_CD4</v>
          </cell>
          <cell r="E1050" t="str">
            <v>B</v>
          </cell>
          <cell r="F1050" t="str">
            <v>X</v>
          </cell>
          <cell r="G1050">
            <v>10</v>
          </cell>
        </row>
        <row r="1051">
          <cell r="C1051" t="str">
            <v>コード５（入設）</v>
          </cell>
          <cell r="D1051" t="str">
            <v>NSET_CD5</v>
          </cell>
          <cell r="E1051" t="str">
            <v>B</v>
          </cell>
          <cell r="F1051" t="str">
            <v>X</v>
          </cell>
          <cell r="G1051">
            <v>12</v>
          </cell>
        </row>
        <row r="1052">
          <cell r="C1052" t="str">
            <v>数量１（入設）</v>
          </cell>
          <cell r="D1052" t="str">
            <v>NSET_SU1</v>
          </cell>
          <cell r="E1052" t="str">
            <v>B</v>
          </cell>
          <cell r="F1052">
            <v>9</v>
          </cell>
          <cell r="G1052">
            <v>6</v>
          </cell>
        </row>
        <row r="1053">
          <cell r="C1053" t="str">
            <v>数量２（入設）</v>
          </cell>
          <cell r="D1053" t="str">
            <v>NSET_SU2</v>
          </cell>
          <cell r="E1053" t="str">
            <v>B</v>
          </cell>
          <cell r="F1053">
            <v>9</v>
          </cell>
          <cell r="G1053">
            <v>6</v>
          </cell>
        </row>
        <row r="1054">
          <cell r="C1054" t="str">
            <v>数量３（入設）</v>
          </cell>
          <cell r="D1054" t="str">
            <v>NSET_SU3</v>
          </cell>
          <cell r="E1054" t="str">
            <v>B</v>
          </cell>
          <cell r="F1054">
            <v>9</v>
          </cell>
          <cell r="G1054">
            <v>6</v>
          </cell>
        </row>
        <row r="1055">
          <cell r="C1055" t="str">
            <v>名称１（入設）</v>
          </cell>
          <cell r="D1055" t="str">
            <v>NSET_NM1</v>
          </cell>
          <cell r="E1055" t="str">
            <v>B</v>
          </cell>
          <cell r="F1055" t="str">
            <v>X</v>
          </cell>
          <cell r="G1055">
            <v>20</v>
          </cell>
        </row>
        <row r="1056">
          <cell r="C1056" t="str">
            <v>名称２（入設）</v>
          </cell>
          <cell r="D1056" t="str">
            <v>NSET_NM2</v>
          </cell>
          <cell r="E1056" t="str">
            <v>B</v>
          </cell>
          <cell r="F1056" t="str">
            <v>X</v>
          </cell>
          <cell r="G1056">
            <v>30</v>
          </cell>
        </row>
        <row r="1057">
          <cell r="C1057" t="str">
            <v>名称３（入設）</v>
          </cell>
          <cell r="D1057" t="str">
            <v>NSET_NM3</v>
          </cell>
          <cell r="E1057" t="str">
            <v>B</v>
          </cell>
          <cell r="F1057" t="str">
            <v>X</v>
          </cell>
          <cell r="G1057">
            <v>40</v>
          </cell>
        </row>
        <row r="1060">
          <cell r="C1060" t="str">
            <v>帳票発行済みフラグ１（入予ヘッダ）</v>
          </cell>
          <cell r="D1060" t="str">
            <v>CHOHYO_HAKKO_FLG1</v>
          </cell>
          <cell r="E1060" t="str">
            <v>B</v>
          </cell>
          <cell r="F1060">
            <v>9</v>
          </cell>
          <cell r="G1060">
            <v>1</v>
          </cell>
          <cell r="I1060" t="str">
            <v>0：未発行　1：発行済み</v>
          </cell>
        </row>
        <row r="1061">
          <cell r="C1061" t="str">
            <v>帳票発行済みフラグ２（入予ヘッダ）</v>
          </cell>
          <cell r="D1061" t="str">
            <v>CHOHYO_HAKKO_FLG2</v>
          </cell>
          <cell r="E1061" t="str">
            <v>B</v>
          </cell>
          <cell r="F1061">
            <v>9</v>
          </cell>
          <cell r="G1061">
            <v>1</v>
          </cell>
          <cell r="I1061" t="str">
            <v>0：未発行　1：発行済み</v>
          </cell>
        </row>
        <row r="1062">
          <cell r="C1062" t="str">
            <v>帳票発行済みフラグ３（入予ヘッダ）</v>
          </cell>
          <cell r="D1062" t="str">
            <v>CHOHYO_HAKKO_FLG3</v>
          </cell>
          <cell r="E1062" t="str">
            <v>B</v>
          </cell>
          <cell r="F1062">
            <v>9</v>
          </cell>
          <cell r="G1062">
            <v>1</v>
          </cell>
          <cell r="I1062" t="str">
            <v>0：未発行　1：発行済み</v>
          </cell>
        </row>
        <row r="1063">
          <cell r="C1063" t="str">
            <v>入庫作業計画表発行済フラグ</v>
          </cell>
          <cell r="D1063" t="str">
            <v>SAGYO_HAKKO_FLG</v>
          </cell>
          <cell r="E1063" t="str">
            <v>B</v>
          </cell>
          <cell r="F1063">
            <v>9</v>
          </cell>
          <cell r="G1063">
            <v>1</v>
          </cell>
          <cell r="I1063" t="str">
            <v>●0：未発行　1：発行済み</v>
          </cell>
        </row>
        <row r="1064">
          <cell r="C1064" t="str">
            <v>入庫検品表発行済フラグ</v>
          </cell>
          <cell r="D1064" t="str">
            <v>KENPIN_HAKKO_FLG</v>
          </cell>
          <cell r="E1064" t="str">
            <v>B</v>
          </cell>
          <cell r="F1064">
            <v>9</v>
          </cell>
          <cell r="G1064">
            <v>1</v>
          </cell>
          <cell r="I1064" t="str">
            <v>●0：未発行　1：発行済み</v>
          </cell>
        </row>
        <row r="1065">
          <cell r="E1065" t="str">
            <v>B</v>
          </cell>
        </row>
        <row r="1066">
          <cell r="C1066" t="str">
            <v>積み付け方向</v>
          </cell>
          <cell r="D1066" t="str">
            <v>TUMI_HOUKOU</v>
          </cell>
          <cell r="E1066" t="str">
            <v>B</v>
          </cell>
          <cell r="F1066" t="str">
            <v>X</v>
          </cell>
          <cell r="G1066">
            <v>1</v>
          </cell>
          <cell r="I1066" t="str">
            <v>●0：正方向　1：＋９０°　2：ー９０°　3：正反対　　　　　　　　4：不明</v>
          </cell>
        </row>
        <row r="1067">
          <cell r="C1067" t="str">
            <v>入庫完了フラグ</v>
          </cell>
          <cell r="D1067" t="str">
            <v>NYUKO_KANRYO_FLG</v>
          </cell>
          <cell r="E1067" t="str">
            <v>B</v>
          </cell>
          <cell r="F1067">
            <v>9</v>
          </cell>
          <cell r="G1067">
            <v>1</v>
          </cell>
          <cell r="I1067" t="str">
            <v>●0：未完了　1：完了</v>
          </cell>
        </row>
        <row r="1068">
          <cell r="C1068" t="str">
            <v>取消年月日</v>
          </cell>
          <cell r="D1068" t="str">
            <v>TORI_YMD</v>
          </cell>
          <cell r="E1068" t="str">
            <v>B</v>
          </cell>
          <cell r="F1068" t="str">
            <v>X</v>
          </cell>
          <cell r="G1068">
            <v>8</v>
          </cell>
          <cell r="I1068" t="str">
            <v>取消し作業年月日（入っていれば取り消しデータ）</v>
          </cell>
        </row>
        <row r="1069">
          <cell r="C1069" t="str">
            <v>搬送元ステーションＮｏ</v>
          </cell>
          <cell r="D1069" t="str">
            <v>HANSOMOTO_ST_NO</v>
          </cell>
          <cell r="E1069" t="str">
            <v>B</v>
          </cell>
          <cell r="F1069">
            <v>9</v>
          </cell>
          <cell r="G1069">
            <v>4</v>
          </cell>
        </row>
        <row r="1070">
          <cell r="C1070" t="str">
            <v>搬送先ステーションＮｏ</v>
          </cell>
          <cell r="D1070" t="str">
            <v>HANSOSAKI_ST_NO</v>
          </cell>
          <cell r="E1070" t="str">
            <v>B</v>
          </cell>
          <cell r="F1070">
            <v>9</v>
          </cell>
          <cell r="G1070">
            <v>4</v>
          </cell>
        </row>
        <row r="1071">
          <cell r="C1071" t="str">
            <v>パレットＢＣ</v>
          </cell>
          <cell r="D1071" t="str">
            <v>PL_BC</v>
          </cell>
          <cell r="E1071" t="str">
            <v>B</v>
          </cell>
          <cell r="F1071">
            <v>9</v>
          </cell>
          <cell r="G1071">
            <v>12</v>
          </cell>
        </row>
        <row r="1072">
          <cell r="C1072" t="str">
            <v>作業パターン</v>
          </cell>
          <cell r="D1072" t="str">
            <v>SAGYO_PATERN</v>
          </cell>
          <cell r="E1072" t="str">
            <v>B</v>
          </cell>
          <cell r="F1072">
            <v>9</v>
          </cell>
          <cell r="G1072">
            <v>1</v>
          </cell>
          <cell r="I1072" t="str">
            <v>●表示器毎に定義（1：赤　2：黄　3：緑　ランプ）</v>
          </cell>
        </row>
        <row r="1073">
          <cell r="C1073" t="str">
            <v>パレット出荷設定</v>
          </cell>
          <cell r="D1073" t="str">
            <v>PLT_SETTEI</v>
          </cell>
          <cell r="E1073" t="str">
            <v>B</v>
          </cell>
          <cell r="F1073" t="str">
            <v>X</v>
          </cell>
          <cell r="G1073">
            <v>1</v>
          </cell>
          <cell r="I1073" t="str">
            <v>●パレット出荷対応
０：不可、１：可（ﾋﾟｯｷﾝｸﾞ後即出荷）、
２：可（ﾋﾟｯｷﾝｸﾞ後再入庫）</v>
          </cell>
        </row>
        <row r="1074">
          <cell r="E1074" t="str">
            <v>B</v>
          </cell>
        </row>
        <row r="1075">
          <cell r="C1075" t="str">
            <v>フラグ１（パ）</v>
          </cell>
          <cell r="D1075" t="str">
            <v>PLE_FLG1</v>
          </cell>
          <cell r="E1075" t="str">
            <v>B</v>
          </cell>
          <cell r="F1075">
            <v>9</v>
          </cell>
          <cell r="G1075">
            <v>1</v>
          </cell>
          <cell r="I1075" t="str">
            <v>●パレットマガジン対応
0:未対応、1:対応</v>
          </cell>
        </row>
        <row r="1076">
          <cell r="C1076" t="str">
            <v>フラグ２（パ）</v>
          </cell>
          <cell r="D1076" t="str">
            <v>PLE_FLG2</v>
          </cell>
          <cell r="E1076" t="str">
            <v>B</v>
          </cell>
          <cell r="F1076">
            <v>9</v>
          </cell>
          <cell r="G1076">
            <v>1</v>
          </cell>
        </row>
        <row r="1077">
          <cell r="C1077" t="str">
            <v>フラグ３（パ）</v>
          </cell>
          <cell r="D1077" t="str">
            <v>PLE_FLG3</v>
          </cell>
          <cell r="E1077" t="str">
            <v>B</v>
          </cell>
          <cell r="F1077">
            <v>9</v>
          </cell>
          <cell r="G1077">
            <v>1</v>
          </cell>
        </row>
        <row r="1078">
          <cell r="C1078" t="str">
            <v>区分（詰合せ）</v>
          </cell>
          <cell r="D1078" t="str">
            <v>TUME_KBN</v>
          </cell>
          <cell r="E1078" t="str">
            <v>B</v>
          </cell>
          <cell r="F1078" t="str">
            <v>X</v>
          </cell>
          <cell r="G1078">
            <v>1</v>
          </cell>
        </row>
        <row r="1079">
          <cell r="C1079" t="str">
            <v>ケースＮｏ（詰合せ）</v>
          </cell>
          <cell r="D1079" t="str">
            <v>TUME_CASE_NO</v>
          </cell>
          <cell r="E1079" t="str">
            <v>B</v>
          </cell>
          <cell r="F1079" t="str">
            <v>X</v>
          </cell>
          <cell r="G1079">
            <v>10</v>
          </cell>
        </row>
        <row r="1080">
          <cell r="C1080" t="str">
            <v>データ件数（詰合せ）</v>
          </cell>
          <cell r="D1080" t="str">
            <v>TUME_DATA_KENSU</v>
          </cell>
          <cell r="E1080" t="str">
            <v>B</v>
          </cell>
          <cell r="F1080">
            <v>9</v>
          </cell>
          <cell r="G1080">
            <v>4</v>
          </cell>
        </row>
        <row r="1081">
          <cell r="C1081" t="str">
            <v>読み込みフラグ（詰合せ）</v>
          </cell>
          <cell r="D1081" t="str">
            <v>TUME_READ_FLG</v>
          </cell>
          <cell r="E1081" t="str">
            <v>B</v>
          </cell>
          <cell r="F1081" t="str">
            <v>X</v>
          </cell>
          <cell r="G1081">
            <v>1</v>
          </cell>
        </row>
        <row r="1082">
          <cell r="C1082" t="str">
            <v>貨物Ｎｏ</v>
          </cell>
          <cell r="D1082" t="str">
            <v>TUME_KAMOTU_NO</v>
          </cell>
          <cell r="E1082" t="str">
            <v>B</v>
          </cell>
          <cell r="F1082" t="str">
            <v>X</v>
          </cell>
          <cell r="G1082">
            <v>19</v>
          </cell>
        </row>
        <row r="1083">
          <cell r="C1083" t="str">
            <v>貨物名称（詰合せ）</v>
          </cell>
          <cell r="D1083" t="str">
            <v>TUME_KAMOTU_NM</v>
          </cell>
          <cell r="E1083" t="str">
            <v>B</v>
          </cell>
          <cell r="F1083" t="str">
            <v>X</v>
          </cell>
          <cell r="G1083">
            <v>52</v>
          </cell>
        </row>
        <row r="1084">
          <cell r="C1084" t="str">
            <v>数量（詰合せ）</v>
          </cell>
          <cell r="D1084" t="str">
            <v>TUME_SU</v>
          </cell>
          <cell r="E1084" t="str">
            <v>B</v>
          </cell>
          <cell r="F1084">
            <v>9</v>
          </cell>
          <cell r="G1084">
            <v>4</v>
          </cell>
        </row>
        <row r="1085">
          <cell r="C1085" t="str">
            <v>貨物長（詰合せ）</v>
          </cell>
          <cell r="D1085" t="str">
            <v>TUME_KAMOTU_L</v>
          </cell>
          <cell r="E1085" t="str">
            <v>B</v>
          </cell>
          <cell r="F1085">
            <v>9</v>
          </cell>
          <cell r="G1085">
            <v>4</v>
          </cell>
        </row>
        <row r="1086">
          <cell r="C1086" t="str">
            <v>貨物幅（詰合せ）</v>
          </cell>
          <cell r="D1086" t="str">
            <v>TUME_KAMOTU_W</v>
          </cell>
          <cell r="E1086" t="str">
            <v>B</v>
          </cell>
          <cell r="F1086">
            <v>9</v>
          </cell>
          <cell r="G1086">
            <v>4</v>
          </cell>
        </row>
        <row r="1087">
          <cell r="C1087" t="str">
            <v>貨物高（詰合せ）</v>
          </cell>
          <cell r="D1087" t="str">
            <v>TUME_KAMOTU_H</v>
          </cell>
          <cell r="E1087" t="str">
            <v>B</v>
          </cell>
          <cell r="F1087">
            <v>9</v>
          </cell>
          <cell r="G1087">
            <v>4</v>
          </cell>
        </row>
        <row r="1088">
          <cell r="C1088" t="str">
            <v>入数（詰合せ）</v>
          </cell>
          <cell r="D1088" t="str">
            <v>TUME_IRISU</v>
          </cell>
          <cell r="E1088" t="str">
            <v>B</v>
          </cell>
          <cell r="F1088">
            <v>9</v>
          </cell>
          <cell r="G1088">
            <v>4</v>
          </cell>
        </row>
        <row r="1089">
          <cell r="C1089" t="str">
            <v>上積指定フラグ</v>
          </cell>
          <cell r="D1089" t="str">
            <v>TUME_UWAZUMI_FLG</v>
          </cell>
          <cell r="E1089" t="str">
            <v>B</v>
          </cell>
          <cell r="F1089" t="str">
            <v>X</v>
          </cell>
          <cell r="G1089">
            <v>1</v>
          </cell>
        </row>
        <row r="1090">
          <cell r="C1090" t="str">
            <v>上禁指定フラグ</v>
          </cell>
          <cell r="D1090" t="str">
            <v>TUME_UWAKIN_FLG</v>
          </cell>
          <cell r="E1090" t="str">
            <v>B</v>
          </cell>
          <cell r="F1090" t="str">
            <v>X</v>
          </cell>
          <cell r="G1090">
            <v>1</v>
          </cell>
        </row>
        <row r="1091">
          <cell r="C1091" t="str">
            <v>下積指定フラグ</v>
          </cell>
          <cell r="D1091" t="str">
            <v>TUME_SITAZUMI_FLG</v>
          </cell>
          <cell r="E1091" t="str">
            <v>B</v>
          </cell>
          <cell r="F1091" t="str">
            <v>X</v>
          </cell>
          <cell r="G1091">
            <v>1</v>
          </cell>
        </row>
        <row r="1092">
          <cell r="C1092" t="str">
            <v>天地無用フラグ</v>
          </cell>
          <cell r="D1092" t="str">
            <v>TUME_TENCHI_FLG</v>
          </cell>
          <cell r="E1092" t="str">
            <v>B</v>
          </cell>
          <cell r="F1092" t="str">
            <v>X</v>
          </cell>
          <cell r="G1092">
            <v>1</v>
          </cell>
        </row>
        <row r="1093">
          <cell r="C1093" t="str">
            <v>フッター識別</v>
          </cell>
          <cell r="D1093" t="str">
            <v>TUME_SIKIBETU</v>
          </cell>
          <cell r="E1093" t="str">
            <v>B</v>
          </cell>
          <cell r="F1093" t="str">
            <v>X</v>
          </cell>
          <cell r="G1093">
            <v>12</v>
          </cell>
        </row>
        <row r="1094">
          <cell r="C1094" t="str">
            <v>予備１（詰合せ）</v>
          </cell>
          <cell r="D1094" t="str">
            <v>TUME_YOBI1</v>
          </cell>
          <cell r="E1094" t="str">
            <v>B</v>
          </cell>
          <cell r="F1094" t="str">
            <v>X</v>
          </cell>
          <cell r="G1094">
            <v>8</v>
          </cell>
        </row>
        <row r="1095">
          <cell r="C1095" t="str">
            <v>予備２（詰合せ）</v>
          </cell>
          <cell r="D1095" t="str">
            <v>TUME_YOBI2</v>
          </cell>
          <cell r="E1095" t="str">
            <v>B</v>
          </cell>
          <cell r="F1095" t="str">
            <v>X</v>
          </cell>
          <cell r="G1095">
            <v>58</v>
          </cell>
        </row>
        <row r="1096">
          <cell r="C1096" t="str">
            <v>予備３（詰合せ）</v>
          </cell>
          <cell r="D1096" t="str">
            <v>TUME_YOBI3</v>
          </cell>
          <cell r="E1096" t="str">
            <v>B</v>
          </cell>
          <cell r="F1096" t="str">
            <v>X</v>
          </cell>
          <cell r="G1096">
            <v>5</v>
          </cell>
        </row>
        <row r="1097">
          <cell r="C1097" t="str">
            <v>予備４（詰合せ）</v>
          </cell>
          <cell r="D1097" t="str">
            <v>TUME_YOBI4</v>
          </cell>
          <cell r="E1097" t="str">
            <v>B</v>
          </cell>
          <cell r="F1097" t="str">
            <v>X</v>
          </cell>
          <cell r="G1097">
            <v>1</v>
          </cell>
        </row>
        <row r="1098">
          <cell r="C1098" t="str">
            <v>予備５（詰合せ）</v>
          </cell>
          <cell r="D1098" t="str">
            <v>TUME_YOBI5</v>
          </cell>
          <cell r="E1098" t="str">
            <v>B</v>
          </cell>
          <cell r="F1098" t="str">
            <v>X</v>
          </cell>
          <cell r="G1098">
            <v>4</v>
          </cell>
        </row>
        <row r="1099">
          <cell r="C1099" t="str">
            <v>予備６（詰合せ）</v>
          </cell>
          <cell r="D1099" t="str">
            <v>TUME_YOBI6</v>
          </cell>
          <cell r="E1099" t="str">
            <v>B</v>
          </cell>
          <cell r="F1099" t="str">
            <v>X</v>
          </cell>
          <cell r="G1099">
            <v>10</v>
          </cell>
        </row>
        <row r="1100">
          <cell r="C1100" t="str">
            <v>予備７（詰合せ）</v>
          </cell>
          <cell r="D1100" t="str">
            <v>TUME_YOBI7</v>
          </cell>
          <cell r="E1100" t="str">
            <v>B</v>
          </cell>
          <cell r="F1100" t="str">
            <v>X</v>
          </cell>
          <cell r="G1100">
            <v>67</v>
          </cell>
        </row>
        <row r="1101">
          <cell r="C1101" t="str">
            <v>改行コード</v>
          </cell>
          <cell r="D1101" t="str">
            <v>TUME_LF</v>
          </cell>
          <cell r="E1101" t="str">
            <v>B</v>
          </cell>
          <cell r="F1101" t="str">
            <v>X</v>
          </cell>
          <cell r="G1101">
            <v>1</v>
          </cell>
        </row>
        <row r="1102">
          <cell r="C1102" t="str">
            <v>個数（出完）</v>
          </cell>
          <cell r="D1102" t="str">
            <v>SYUKKOKAN_SU</v>
          </cell>
          <cell r="E1102" t="str">
            <v>B</v>
          </cell>
          <cell r="F1102">
            <v>9</v>
          </cell>
          <cell r="G1102">
            <v>6</v>
          </cell>
        </row>
        <row r="1103">
          <cell r="C1103" t="str">
            <v>端数（出完）</v>
          </cell>
          <cell r="D1103" t="str">
            <v>SYUKKOKAN_BS</v>
          </cell>
          <cell r="E1103" t="str">
            <v>B</v>
          </cell>
          <cell r="F1103">
            <v>9</v>
          </cell>
          <cell r="G1103">
            <v>6</v>
          </cell>
        </row>
        <row r="1104">
          <cell r="C1104" t="str">
            <v>重量（出完）</v>
          </cell>
          <cell r="D1104" t="str">
            <v>SYUKKOKAN_WT</v>
          </cell>
          <cell r="E1104" t="str">
            <v>B</v>
          </cell>
          <cell r="F1104">
            <v>9</v>
          </cell>
          <cell r="G1104">
            <v>6</v>
          </cell>
          <cell r="H1104">
            <v>3</v>
          </cell>
        </row>
        <row r="1105">
          <cell r="E1105" t="str">
            <v>B</v>
          </cell>
        </row>
        <row r="1106">
          <cell r="C1106" t="str">
            <v>区分１（棚）</v>
          </cell>
          <cell r="D1106" t="str">
            <v>T_KBN1</v>
          </cell>
          <cell r="E1106" t="str">
            <v>B</v>
          </cell>
          <cell r="F1106" t="str">
            <v>X</v>
          </cell>
          <cell r="G1106">
            <v>1</v>
          </cell>
        </row>
        <row r="1107">
          <cell r="C1107" t="str">
            <v>区分２（棚）</v>
          </cell>
          <cell r="D1107" t="str">
            <v>T_KBN2</v>
          </cell>
          <cell r="E1107" t="str">
            <v>B</v>
          </cell>
          <cell r="F1107" t="str">
            <v>X</v>
          </cell>
          <cell r="G1107">
            <v>1</v>
          </cell>
        </row>
        <row r="1108">
          <cell r="C1108" t="str">
            <v>区分３（棚）</v>
          </cell>
          <cell r="D1108" t="str">
            <v>T_KBN3</v>
          </cell>
          <cell r="E1108" t="str">
            <v>B</v>
          </cell>
          <cell r="F1108" t="str">
            <v>X</v>
          </cell>
          <cell r="G1108">
            <v>1</v>
          </cell>
        </row>
        <row r="1109">
          <cell r="C1109" t="str">
            <v>フラグ１（棚）</v>
          </cell>
          <cell r="D1109" t="str">
            <v>T_FLG1</v>
          </cell>
          <cell r="E1109" t="str">
            <v>B</v>
          </cell>
          <cell r="F1109">
            <v>9</v>
          </cell>
          <cell r="G1109">
            <v>1</v>
          </cell>
          <cell r="I1109" t="str">
            <v>学習フラグ（デパレ情報）</v>
          </cell>
        </row>
        <row r="1110">
          <cell r="C1110" t="str">
            <v>フラグ２（棚）</v>
          </cell>
          <cell r="D1110" t="str">
            <v>T_FLG2</v>
          </cell>
          <cell r="E1110" t="str">
            <v>B</v>
          </cell>
          <cell r="F1110">
            <v>9</v>
          </cell>
          <cell r="G1110">
            <v>1</v>
          </cell>
        </row>
        <row r="1111">
          <cell r="C1111" t="str">
            <v>フラグ３（棚）</v>
          </cell>
          <cell r="D1111" t="str">
            <v>T_FLG3</v>
          </cell>
          <cell r="E1111" t="str">
            <v>B</v>
          </cell>
          <cell r="F1111">
            <v>9</v>
          </cell>
          <cell r="G1111">
            <v>1</v>
          </cell>
        </row>
        <row r="1112">
          <cell r="C1112" t="str">
            <v>コード１（棚）</v>
          </cell>
          <cell r="D1112" t="str">
            <v>T_CD1</v>
          </cell>
          <cell r="E1112" t="str">
            <v>B</v>
          </cell>
          <cell r="F1112" t="str">
            <v>X</v>
          </cell>
          <cell r="G1112">
            <v>8</v>
          </cell>
        </row>
        <row r="1113">
          <cell r="C1113" t="str">
            <v>コード２（棚）</v>
          </cell>
          <cell r="D1113" t="str">
            <v>T_CD2</v>
          </cell>
          <cell r="E1113" t="str">
            <v>B</v>
          </cell>
          <cell r="F1113" t="str">
            <v>X</v>
          </cell>
          <cell r="G1113">
            <v>12</v>
          </cell>
        </row>
        <row r="1114">
          <cell r="C1114" t="str">
            <v>数量１（棚）</v>
          </cell>
          <cell r="D1114" t="str">
            <v>T_SU1</v>
          </cell>
          <cell r="E1114" t="str">
            <v>B</v>
          </cell>
          <cell r="F1114">
            <v>9</v>
          </cell>
          <cell r="G1114">
            <v>6</v>
          </cell>
          <cell r="I1114" t="str">
            <v>●チェック済み数（デパレ情報）</v>
          </cell>
        </row>
        <row r="1115">
          <cell r="C1115" t="str">
            <v>数量２（棚）</v>
          </cell>
          <cell r="D1115" t="str">
            <v>T_SU2</v>
          </cell>
          <cell r="E1115" t="str">
            <v>B</v>
          </cell>
          <cell r="F1115">
            <v>9</v>
          </cell>
          <cell r="G1115">
            <v>6</v>
          </cell>
          <cell r="I1115" t="str">
            <v>●デパレタイズパターン（デパレ情報）３桁</v>
          </cell>
        </row>
        <row r="1116">
          <cell r="C1116" t="str">
            <v>数量３（棚）</v>
          </cell>
          <cell r="D1116" t="str">
            <v>T_SU3</v>
          </cell>
          <cell r="E1116" t="str">
            <v>B</v>
          </cell>
          <cell r="F1116">
            <v>9</v>
          </cell>
          <cell r="G1116">
            <v>6</v>
          </cell>
        </row>
        <row r="1117">
          <cell r="C1117" t="str">
            <v>名称１（棚）</v>
          </cell>
          <cell r="D1117" t="str">
            <v>T_NM1</v>
          </cell>
          <cell r="E1117" t="str">
            <v>B</v>
          </cell>
          <cell r="F1117" t="str">
            <v>X</v>
          </cell>
          <cell r="G1117">
            <v>40</v>
          </cell>
        </row>
        <row r="1118">
          <cell r="C1118" t="str">
            <v>寄託者名称（カナ）</v>
          </cell>
          <cell r="D1118" t="str">
            <v>KITAKU_NM_K</v>
          </cell>
          <cell r="E1118" t="str">
            <v>B</v>
          </cell>
          <cell r="F1118" t="str">
            <v>X</v>
          </cell>
          <cell r="G1118">
            <v>30</v>
          </cell>
        </row>
        <row r="1119">
          <cell r="C1119" t="str">
            <v>出庫完了フラグ</v>
          </cell>
          <cell r="D1119" t="str">
            <v>SYUKKO_END_FLG</v>
          </cell>
          <cell r="E1119" t="str">
            <v>B</v>
          </cell>
          <cell r="F1119">
            <v>9</v>
          </cell>
          <cell r="G1119">
            <v>1</v>
          </cell>
          <cell r="I1119" t="str">
            <v>●0:未完了、1:完了</v>
          </cell>
        </row>
        <row r="1120">
          <cell r="C1120" t="str">
            <v>コントロール名</v>
          </cell>
          <cell r="D1120" t="str">
            <v>CONTROL_N</v>
          </cell>
          <cell r="E1120" t="str">
            <v>B</v>
          </cell>
          <cell r="F1120" t="str">
            <v>X</v>
          </cell>
          <cell r="G1120">
            <v>20</v>
          </cell>
        </row>
        <row r="1121">
          <cell r="E1121" t="str">
            <v>B</v>
          </cell>
        </row>
        <row r="1122">
          <cell r="C1122" t="str">
            <v>バラサイズＨ</v>
          </cell>
          <cell r="D1122" t="str">
            <v>BARA_SIZE_H</v>
          </cell>
          <cell r="E1122" t="str">
            <v>B</v>
          </cell>
          <cell r="F1122">
            <v>9</v>
          </cell>
          <cell r="G1122">
            <v>4</v>
          </cell>
          <cell r="I1122" t="str">
            <v>●今回未使用</v>
          </cell>
        </row>
        <row r="1123">
          <cell r="C1123" t="str">
            <v>バラサイズＬ</v>
          </cell>
          <cell r="D1123" t="str">
            <v>BARA_SIZE_L</v>
          </cell>
          <cell r="E1123" t="str">
            <v>B</v>
          </cell>
          <cell r="F1123">
            <v>9</v>
          </cell>
          <cell r="G1123">
            <v>4</v>
          </cell>
          <cell r="I1123" t="str">
            <v>●今回未使用</v>
          </cell>
        </row>
        <row r="1124">
          <cell r="C1124" t="str">
            <v>バラサイズＷ</v>
          </cell>
          <cell r="D1124" t="str">
            <v>BARA_SIZE_W</v>
          </cell>
          <cell r="E1124" t="str">
            <v>B</v>
          </cell>
          <cell r="F1124">
            <v>9</v>
          </cell>
          <cell r="G1124">
            <v>4</v>
          </cell>
          <cell r="I1124" t="str">
            <v>●今回未使用</v>
          </cell>
        </row>
        <row r="1125">
          <cell r="C1125" t="str">
            <v>パレット積付け面数</v>
          </cell>
          <cell r="D1125" t="str">
            <v>PLE_TUMI_MSU</v>
          </cell>
          <cell r="E1125" t="str">
            <v>B</v>
          </cell>
          <cell r="F1125">
            <v>9</v>
          </cell>
          <cell r="G1125">
            <v>3</v>
          </cell>
          <cell r="I1125" t="str">
            <v>●今回未使用</v>
          </cell>
        </row>
        <row r="1126">
          <cell r="C1126" t="str">
            <v>パレット積付け段数</v>
          </cell>
          <cell r="D1126" t="str">
            <v>PLE_TUMI_DSU</v>
          </cell>
          <cell r="E1126" t="str">
            <v>B</v>
          </cell>
          <cell r="F1126">
            <v>9</v>
          </cell>
          <cell r="G1126">
            <v>3</v>
          </cell>
          <cell r="I1126" t="str">
            <v>●今回未使用</v>
          </cell>
        </row>
        <row r="1127">
          <cell r="E1127" t="str">
            <v>B</v>
          </cell>
        </row>
        <row r="1128">
          <cell r="C1128" t="str">
            <v>棚卸し区分</v>
          </cell>
          <cell r="D1128" t="str">
            <v>TANAOROSI_KBN</v>
          </cell>
          <cell r="E1128" t="str">
            <v>B</v>
          </cell>
          <cell r="F1128">
            <v>9</v>
          </cell>
          <cell r="G1128">
            <v>1</v>
          </cell>
          <cell r="I1128" t="str">
            <v>1:倉庫区分検索　2:品名コード検索
3:入荷日検索　　4:ラックNo範囲検索</v>
          </cell>
        </row>
        <row r="1129">
          <cell r="C1129" t="str">
            <v>作業Ｎｏ</v>
          </cell>
          <cell r="D1129" t="str">
            <v>SAGYO_NO</v>
          </cell>
          <cell r="E1129" t="str">
            <v>B</v>
          </cell>
          <cell r="F1129">
            <v>9</v>
          </cell>
          <cell r="G1129">
            <v>4</v>
          </cell>
        </row>
        <row r="1130">
          <cell r="C1130" t="str">
            <v>元梱数</v>
          </cell>
          <cell r="D1130" t="str">
            <v>MOTOKON_SU</v>
          </cell>
          <cell r="E1130" t="str">
            <v>B</v>
          </cell>
          <cell r="F1130">
            <v>9</v>
          </cell>
          <cell r="G1130">
            <v>6</v>
          </cell>
        </row>
        <row r="1131">
          <cell r="C1131" t="str">
            <v>パレットラベルＮｏ</v>
          </cell>
          <cell r="D1131" t="str">
            <v>PAL_RBL_NO</v>
          </cell>
          <cell r="E1131" t="str">
            <v>B</v>
          </cell>
          <cell r="F1131">
            <v>9</v>
          </cell>
          <cell r="G1131">
            <v>8</v>
          </cell>
        </row>
        <row r="1132">
          <cell r="C1132" t="str">
            <v>担当者Ｇ名称（カナ）</v>
          </cell>
          <cell r="D1132" t="str">
            <v>GROUP_NM_K</v>
          </cell>
          <cell r="E1132" t="str">
            <v>B</v>
          </cell>
          <cell r="F1132" t="str">
            <v>X</v>
          </cell>
          <cell r="G1132">
            <v>20</v>
          </cell>
          <cell r="I1132" t="str">
            <v>●ＬＬＬカナ検索用</v>
          </cell>
        </row>
        <row r="1133">
          <cell r="C1133" t="str">
            <v>担当者名（カナ）</v>
          </cell>
          <cell r="D1133" t="str">
            <v>TANTO_NM_K</v>
          </cell>
          <cell r="E1133" t="str">
            <v>B</v>
          </cell>
          <cell r="F1133" t="str">
            <v>X</v>
          </cell>
          <cell r="G1133">
            <v>20</v>
          </cell>
          <cell r="I1133" t="str">
            <v>●ＬＬＬカナ検索用</v>
          </cell>
        </row>
        <row r="1134">
          <cell r="C1134" t="str">
            <v>便名称（カナ）</v>
          </cell>
          <cell r="D1134" t="str">
            <v>BIN_NM_K</v>
          </cell>
          <cell r="E1134" t="str">
            <v>B</v>
          </cell>
          <cell r="F1134" t="str">
            <v>X</v>
          </cell>
          <cell r="G1134">
            <v>40</v>
          </cell>
          <cell r="I1134" t="str">
            <v>●ＬＬＬカナ検索用</v>
          </cell>
        </row>
        <row r="1135">
          <cell r="C1135" t="str">
            <v>得意先名称（カナ）</v>
          </cell>
          <cell r="D1135" t="str">
            <v>TOKUISAKI_NM_K</v>
          </cell>
          <cell r="E1135" t="str">
            <v>B</v>
          </cell>
          <cell r="F1135" t="str">
            <v>X</v>
          </cell>
          <cell r="G1135">
            <v>60</v>
          </cell>
          <cell r="I1135" t="str">
            <v>●ＬＬＬカナ検索用</v>
          </cell>
        </row>
        <row r="1136">
          <cell r="C1136" t="str">
            <v>出庫先名称（カナ）</v>
          </cell>
          <cell r="D1136" t="str">
            <v>SYUKKOSAKI_NM_K</v>
          </cell>
          <cell r="E1136" t="str">
            <v>B</v>
          </cell>
          <cell r="F1136" t="str">
            <v>X</v>
          </cell>
          <cell r="G1136">
            <v>60</v>
          </cell>
          <cell r="I1136" t="str">
            <v>●ＬＬＬカナ検索用</v>
          </cell>
        </row>
        <row r="1137">
          <cell r="C1137" t="str">
            <v>納品先名称（カナ）</v>
          </cell>
          <cell r="D1137" t="str">
            <v>NOUHIN_NM_K</v>
          </cell>
          <cell r="E1137" t="str">
            <v>B</v>
          </cell>
          <cell r="F1137" t="str">
            <v>X</v>
          </cell>
          <cell r="G1137">
            <v>60</v>
          </cell>
          <cell r="I1137" t="str">
            <v>●ＬＬＬカナ検索用</v>
          </cell>
        </row>
        <row r="1138">
          <cell r="C1138" t="str">
            <v>その他名称（カナ）</v>
          </cell>
          <cell r="D1138" t="str">
            <v>TYOKUSO_NM_K</v>
          </cell>
          <cell r="E1138" t="str">
            <v>B</v>
          </cell>
          <cell r="F1138" t="str">
            <v>X</v>
          </cell>
          <cell r="G1138">
            <v>60</v>
          </cell>
          <cell r="I1138" t="str">
            <v>●ＬＬＬカナ検索用</v>
          </cell>
        </row>
        <row r="1139">
          <cell r="C1139" t="str">
            <v>仕入先名称（カナ）</v>
          </cell>
          <cell r="D1139" t="str">
            <v>SIIRE_NM_K</v>
          </cell>
          <cell r="E1139" t="str">
            <v>B</v>
          </cell>
          <cell r="F1139" t="str">
            <v>X</v>
          </cell>
          <cell r="G1139">
            <v>60</v>
          </cell>
          <cell r="I1139" t="str">
            <v>●ＬＬＬカナ検索用</v>
          </cell>
        </row>
        <row r="1140">
          <cell r="C1140" t="str">
            <v>積込順位</v>
          </cell>
          <cell r="D1140" t="str">
            <v>TUMIKOMI_JYUNI</v>
          </cell>
          <cell r="E1140" t="str">
            <v>B</v>
          </cell>
          <cell r="F1140" t="str">
            <v>X</v>
          </cell>
          <cell r="G1140">
            <v>2</v>
          </cell>
          <cell r="I1140" t="str">
            <v>●配送順位</v>
          </cell>
        </row>
        <row r="1141">
          <cell r="C1141" t="str">
            <v>パレット出荷設定フラグ</v>
          </cell>
          <cell r="D1141" t="str">
            <v>PLT_SYUKKA_FLG</v>
          </cell>
          <cell r="E1141" t="str">
            <v>B</v>
          </cell>
          <cell r="F1141" t="str">
            <v>X</v>
          </cell>
          <cell r="G1141">
            <v>1</v>
          </cell>
          <cell r="I1141" t="str">
            <v>●パレット出荷対応
０：不可、１：可（ピッキング後即出荷）、
２：可（ピッキング後再入庫）</v>
          </cell>
        </row>
        <row r="1142">
          <cell r="C1142" t="str">
            <v>デパレタイズ区分</v>
          </cell>
          <cell r="D1142" t="str">
            <v>DEPALE_KBN</v>
          </cell>
          <cell r="E1142" t="str">
            <v>B</v>
          </cell>
          <cell r="F1142" t="str">
            <v>X</v>
          </cell>
          <cell r="G1142">
            <v>1</v>
          </cell>
          <cell r="I1142" t="str">
            <v>●０：使用不可、１：ロボット、２：フェイス</v>
          </cell>
        </row>
        <row r="1143">
          <cell r="C1143" t="str">
            <v>最終棚卸日</v>
          </cell>
          <cell r="D1143" t="str">
            <v>TANAOROSI_YMD</v>
          </cell>
          <cell r="E1143" t="str">
            <v>B</v>
          </cell>
          <cell r="F1143" t="str">
            <v>X</v>
          </cell>
          <cell r="G1143">
            <v>8</v>
          </cell>
          <cell r="I1143" t="str">
            <v>最終棚卸し年月日</v>
          </cell>
        </row>
        <row r="1144">
          <cell r="E1144" t="str">
            <v>B</v>
          </cell>
        </row>
        <row r="1145">
          <cell r="E1145" t="str">
            <v>B</v>
          </cell>
        </row>
        <row r="1146">
          <cell r="E1146" t="str">
            <v>B</v>
          </cell>
        </row>
        <row r="1147">
          <cell r="E1147" t="str">
            <v>B</v>
          </cell>
        </row>
        <row r="1148">
          <cell r="E1148" t="str">
            <v>B</v>
          </cell>
        </row>
        <row r="1149">
          <cell r="E1149" t="str">
            <v>B</v>
          </cell>
        </row>
        <row r="1150">
          <cell r="E1150" t="str">
            <v>B</v>
          </cell>
        </row>
        <row r="1151">
          <cell r="E1151" t="str">
            <v>B</v>
          </cell>
        </row>
        <row r="1152">
          <cell r="E1152" t="str">
            <v>B</v>
          </cell>
        </row>
        <row r="1153">
          <cell r="E1153" t="str">
            <v>B</v>
          </cell>
        </row>
        <row r="1154">
          <cell r="E1154" t="str">
            <v>B</v>
          </cell>
        </row>
        <row r="1155">
          <cell r="E1155" t="str">
            <v>B</v>
          </cell>
        </row>
        <row r="1156">
          <cell r="E1156" t="str">
            <v>B</v>
          </cell>
        </row>
        <row r="1157">
          <cell r="E1157" t="str">
            <v>B</v>
          </cell>
        </row>
        <row r="1158">
          <cell r="E1158" t="str">
            <v>B</v>
          </cell>
        </row>
        <row r="1159">
          <cell r="E1159" t="str">
            <v>B</v>
          </cell>
        </row>
        <row r="1160">
          <cell r="E1160" t="str">
            <v>B</v>
          </cell>
        </row>
        <row r="1161">
          <cell r="E1161" t="str">
            <v>B</v>
          </cell>
        </row>
        <row r="1162">
          <cell r="E1162" t="str">
            <v>B</v>
          </cell>
        </row>
        <row r="1163">
          <cell r="E1163" t="str">
            <v>B</v>
          </cell>
        </row>
        <row r="1164">
          <cell r="E1164" t="str">
            <v>B</v>
          </cell>
        </row>
        <row r="1165">
          <cell r="E1165" t="str">
            <v>B</v>
          </cell>
        </row>
        <row r="1166">
          <cell r="E1166" t="str">
            <v>B</v>
          </cell>
        </row>
        <row r="1167">
          <cell r="E1167" t="str">
            <v>B</v>
          </cell>
        </row>
        <row r="1168">
          <cell r="E1168" t="str">
            <v>B</v>
          </cell>
        </row>
        <row r="1169">
          <cell r="E1169" t="str">
            <v>B</v>
          </cell>
        </row>
        <row r="1170">
          <cell r="E1170" t="str">
            <v>B</v>
          </cell>
        </row>
        <row r="1171">
          <cell r="E1171" t="str">
            <v>B</v>
          </cell>
        </row>
        <row r="1172">
          <cell r="E1172" t="str">
            <v>B</v>
          </cell>
        </row>
        <row r="1173">
          <cell r="E1173" t="str">
            <v>B</v>
          </cell>
        </row>
        <row r="1174">
          <cell r="E1174" t="str">
            <v>B</v>
          </cell>
        </row>
        <row r="1175">
          <cell r="E1175" t="str">
            <v>B</v>
          </cell>
        </row>
        <row r="1176">
          <cell r="E1176" t="str">
            <v>B</v>
          </cell>
        </row>
        <row r="1177">
          <cell r="E1177" t="str">
            <v>B</v>
          </cell>
        </row>
        <row r="1178">
          <cell r="E1178" t="str">
            <v>B</v>
          </cell>
        </row>
        <row r="1179">
          <cell r="E1179" t="str">
            <v>B</v>
          </cell>
        </row>
        <row r="1180">
          <cell r="E1180" t="str">
            <v>B</v>
          </cell>
        </row>
        <row r="1181">
          <cell r="E1181" t="str">
            <v>B</v>
          </cell>
        </row>
        <row r="1182">
          <cell r="E1182" t="str">
            <v>B</v>
          </cell>
        </row>
        <row r="1183">
          <cell r="E1183" t="str">
            <v>B</v>
          </cell>
        </row>
        <row r="1184">
          <cell r="E1184" t="str">
            <v>B</v>
          </cell>
        </row>
        <row r="1185">
          <cell r="E1185" t="str">
            <v>B</v>
          </cell>
        </row>
        <row r="1186">
          <cell r="E1186" t="str">
            <v>B</v>
          </cell>
        </row>
        <row r="1187">
          <cell r="E1187" t="str">
            <v>B</v>
          </cell>
        </row>
        <row r="1188">
          <cell r="E1188" t="str">
            <v>B</v>
          </cell>
        </row>
        <row r="1189">
          <cell r="E1189" t="str">
            <v>B</v>
          </cell>
        </row>
        <row r="1190">
          <cell r="E1190" t="str">
            <v>B</v>
          </cell>
        </row>
        <row r="1191">
          <cell r="E1191" t="str">
            <v>B</v>
          </cell>
        </row>
        <row r="1192">
          <cell r="E1192" t="str">
            <v>B</v>
          </cell>
        </row>
        <row r="1193">
          <cell r="E1193" t="str">
            <v>B</v>
          </cell>
        </row>
        <row r="1194">
          <cell r="E1194" t="str">
            <v>B</v>
          </cell>
        </row>
        <row r="1195">
          <cell r="E1195" t="str">
            <v>B</v>
          </cell>
        </row>
        <row r="1196">
          <cell r="E1196" t="str">
            <v>B</v>
          </cell>
        </row>
        <row r="1197">
          <cell r="E1197" t="str">
            <v>B</v>
          </cell>
        </row>
        <row r="1198">
          <cell r="E1198" t="str">
            <v>B</v>
          </cell>
        </row>
        <row r="1199">
          <cell r="E1199" t="str">
            <v>B</v>
          </cell>
        </row>
        <row r="1200">
          <cell r="E1200" t="str">
            <v>B</v>
          </cell>
        </row>
        <row r="1201">
          <cell r="E1201" t="str">
            <v>B</v>
          </cell>
        </row>
        <row r="1202">
          <cell r="E1202" t="str">
            <v>B</v>
          </cell>
        </row>
        <row r="1203">
          <cell r="E1203" t="str">
            <v>B</v>
          </cell>
        </row>
        <row r="1204">
          <cell r="E1204" t="str">
            <v>B</v>
          </cell>
        </row>
        <row r="1205">
          <cell r="E1205" t="str">
            <v>B</v>
          </cell>
        </row>
        <row r="1206">
          <cell r="E1206" t="str">
            <v>B</v>
          </cell>
        </row>
        <row r="1207">
          <cell r="E1207" t="str">
            <v>B</v>
          </cell>
        </row>
        <row r="1208">
          <cell r="E1208" t="str">
            <v>B</v>
          </cell>
        </row>
        <row r="1209">
          <cell r="E1209" t="str">
            <v>B</v>
          </cell>
        </row>
        <row r="1210">
          <cell r="E1210" t="str">
            <v>B</v>
          </cell>
        </row>
        <row r="1211">
          <cell r="E1211" t="str">
            <v>B</v>
          </cell>
        </row>
        <row r="1212">
          <cell r="E1212" t="str">
            <v>B</v>
          </cell>
        </row>
        <row r="1213">
          <cell r="E1213" t="str">
            <v>B</v>
          </cell>
        </row>
        <row r="1214">
          <cell r="E1214" t="str">
            <v>B</v>
          </cell>
        </row>
        <row r="1215">
          <cell r="E1215" t="str">
            <v>B</v>
          </cell>
        </row>
        <row r="1216">
          <cell r="E1216" t="str">
            <v>B</v>
          </cell>
        </row>
        <row r="1217">
          <cell r="E1217" t="str">
            <v>B</v>
          </cell>
        </row>
        <row r="1218">
          <cell r="E1218" t="str">
            <v>B</v>
          </cell>
        </row>
        <row r="1219">
          <cell r="E1219" t="str">
            <v>B</v>
          </cell>
        </row>
        <row r="1220">
          <cell r="E1220" t="str">
            <v>B</v>
          </cell>
        </row>
        <row r="1221">
          <cell r="E1221" t="str">
            <v>B</v>
          </cell>
        </row>
        <row r="1222">
          <cell r="E1222" t="str">
            <v>B</v>
          </cell>
        </row>
        <row r="1223">
          <cell r="E1223" t="str">
            <v>B</v>
          </cell>
        </row>
        <row r="1224">
          <cell r="E1224" t="str">
            <v>B</v>
          </cell>
        </row>
        <row r="1225">
          <cell r="E1225" t="str">
            <v>B</v>
          </cell>
        </row>
        <row r="1226">
          <cell r="E1226" t="str">
            <v>B</v>
          </cell>
        </row>
        <row r="1227">
          <cell r="E1227" t="str">
            <v>B</v>
          </cell>
        </row>
        <row r="1228">
          <cell r="E1228" t="str">
            <v>B</v>
          </cell>
        </row>
        <row r="1229">
          <cell r="E1229" t="str">
            <v>B</v>
          </cell>
        </row>
        <row r="1230">
          <cell r="E1230" t="str">
            <v>B</v>
          </cell>
        </row>
        <row r="1231">
          <cell r="E1231" t="str">
            <v>B</v>
          </cell>
        </row>
        <row r="1232">
          <cell r="E1232" t="str">
            <v>B</v>
          </cell>
        </row>
        <row r="1233">
          <cell r="E1233" t="str">
            <v>B</v>
          </cell>
        </row>
        <row r="1234">
          <cell r="E1234" t="str">
            <v>B</v>
          </cell>
        </row>
        <row r="1235">
          <cell r="E1235" t="str">
            <v>B</v>
          </cell>
        </row>
        <row r="1236">
          <cell r="E1236" t="str">
            <v>B</v>
          </cell>
        </row>
        <row r="1237">
          <cell r="E1237" t="str">
            <v>B</v>
          </cell>
        </row>
        <row r="1238">
          <cell r="E1238" t="str">
            <v>B</v>
          </cell>
        </row>
        <row r="1239">
          <cell r="E1239" t="str">
            <v>B</v>
          </cell>
        </row>
        <row r="1240">
          <cell r="E1240" t="str">
            <v>B</v>
          </cell>
        </row>
        <row r="1241">
          <cell r="E1241" t="str">
            <v>B</v>
          </cell>
        </row>
        <row r="1242">
          <cell r="E1242" t="str">
            <v>B</v>
          </cell>
        </row>
        <row r="1243">
          <cell r="E1243" t="str">
            <v>B</v>
          </cell>
        </row>
        <row r="1244">
          <cell r="E1244" t="str">
            <v>B</v>
          </cell>
        </row>
        <row r="1245">
          <cell r="E1245" t="str">
            <v>B</v>
          </cell>
        </row>
        <row r="1246">
          <cell r="E1246" t="str">
            <v>B</v>
          </cell>
        </row>
        <row r="1247">
          <cell r="E1247" t="str">
            <v>B</v>
          </cell>
        </row>
        <row r="1248">
          <cell r="E1248" t="str">
            <v>B</v>
          </cell>
        </row>
        <row r="1249">
          <cell r="E1249" t="str">
            <v>B</v>
          </cell>
        </row>
        <row r="1250">
          <cell r="E1250" t="str">
            <v>B</v>
          </cell>
        </row>
        <row r="1251">
          <cell r="E1251" t="str">
            <v>B</v>
          </cell>
        </row>
        <row r="1252">
          <cell r="E1252" t="str">
            <v>B</v>
          </cell>
        </row>
        <row r="1253">
          <cell r="E1253" t="str">
            <v>B</v>
          </cell>
        </row>
        <row r="1254">
          <cell r="E1254" t="str">
            <v>B</v>
          </cell>
        </row>
        <row r="1255">
          <cell r="E1255" t="str">
            <v>B</v>
          </cell>
        </row>
        <row r="1256">
          <cell r="E1256" t="str">
            <v>B</v>
          </cell>
        </row>
        <row r="1257">
          <cell r="E1257" t="str">
            <v>B</v>
          </cell>
        </row>
        <row r="1258">
          <cell r="E1258" t="str">
            <v>B</v>
          </cell>
        </row>
        <row r="1259">
          <cell r="E1259" t="str">
            <v>B</v>
          </cell>
        </row>
        <row r="1260">
          <cell r="E1260" t="str">
            <v>B</v>
          </cell>
        </row>
        <row r="1261">
          <cell r="E1261" t="str">
            <v>B</v>
          </cell>
        </row>
        <row r="1262">
          <cell r="E1262" t="str">
            <v>B</v>
          </cell>
        </row>
        <row r="1263">
          <cell r="E1263" t="str">
            <v>B</v>
          </cell>
        </row>
        <row r="1264">
          <cell r="E1264" t="str">
            <v>B</v>
          </cell>
        </row>
        <row r="1265">
          <cell r="E1265" t="str">
            <v>B</v>
          </cell>
        </row>
        <row r="1266">
          <cell r="E1266" t="str">
            <v>B</v>
          </cell>
        </row>
        <row r="1267">
          <cell r="E1267" t="str">
            <v>B</v>
          </cell>
        </row>
        <row r="1268">
          <cell r="E1268" t="str">
            <v>B</v>
          </cell>
        </row>
        <row r="1269">
          <cell r="E1269" t="str">
            <v>B</v>
          </cell>
        </row>
        <row r="1270">
          <cell r="E1270" t="str">
            <v>B</v>
          </cell>
        </row>
        <row r="1271">
          <cell r="E1271" t="str">
            <v>B</v>
          </cell>
        </row>
        <row r="1272">
          <cell r="E1272" t="str">
            <v>B</v>
          </cell>
        </row>
        <row r="1273">
          <cell r="E1273" t="str">
            <v>B</v>
          </cell>
        </row>
        <row r="1274">
          <cell r="E1274" t="str">
            <v>B</v>
          </cell>
        </row>
        <row r="1275">
          <cell r="E1275" t="str">
            <v>B</v>
          </cell>
        </row>
        <row r="1276">
          <cell r="E1276" t="str">
            <v>B</v>
          </cell>
        </row>
        <row r="1277">
          <cell r="E1277" t="str">
            <v>B</v>
          </cell>
        </row>
        <row r="1278">
          <cell r="E1278" t="str">
            <v>B</v>
          </cell>
        </row>
        <row r="1279">
          <cell r="E1279" t="str">
            <v>B</v>
          </cell>
        </row>
        <row r="1280">
          <cell r="E1280" t="str">
            <v>B</v>
          </cell>
        </row>
        <row r="1281">
          <cell r="E1281" t="str">
            <v>B</v>
          </cell>
        </row>
        <row r="1282">
          <cell r="E1282" t="str">
            <v>B</v>
          </cell>
        </row>
        <row r="1283">
          <cell r="E1283" t="str">
            <v>B</v>
          </cell>
        </row>
        <row r="1284">
          <cell r="E1284" t="str">
            <v>B</v>
          </cell>
        </row>
        <row r="1285">
          <cell r="E1285" t="str">
            <v>B</v>
          </cell>
        </row>
        <row r="1286">
          <cell r="E1286" t="str">
            <v>B</v>
          </cell>
        </row>
        <row r="1287">
          <cell r="E1287" t="str">
            <v>B</v>
          </cell>
        </row>
        <row r="1288">
          <cell r="E1288" t="str">
            <v>B</v>
          </cell>
        </row>
        <row r="1289">
          <cell r="E1289" t="str">
            <v>B</v>
          </cell>
        </row>
        <row r="1290">
          <cell r="E1290" t="str">
            <v>B</v>
          </cell>
        </row>
        <row r="1291">
          <cell r="E1291" t="str">
            <v>B</v>
          </cell>
        </row>
        <row r="1292">
          <cell r="E1292" t="str">
            <v>B</v>
          </cell>
        </row>
        <row r="1293">
          <cell r="E1293" t="str">
            <v>B</v>
          </cell>
        </row>
        <row r="1294">
          <cell r="E1294" t="str">
            <v>B</v>
          </cell>
        </row>
        <row r="1295">
          <cell r="E1295" t="str">
            <v>B</v>
          </cell>
        </row>
        <row r="1296">
          <cell r="E1296" t="str">
            <v>B</v>
          </cell>
        </row>
        <row r="1297">
          <cell r="E1297" t="str">
            <v>B</v>
          </cell>
        </row>
        <row r="1298">
          <cell r="E1298" t="str">
            <v>B</v>
          </cell>
        </row>
        <row r="1299">
          <cell r="E1299" t="str">
            <v>B</v>
          </cell>
        </row>
        <row r="1300">
          <cell r="E1300" t="str">
            <v>B</v>
          </cell>
        </row>
        <row r="1301">
          <cell r="E1301" t="str">
            <v>B</v>
          </cell>
        </row>
        <row r="1302">
          <cell r="E1302" t="str">
            <v>B</v>
          </cell>
        </row>
        <row r="1303">
          <cell r="E1303" t="str">
            <v>B</v>
          </cell>
        </row>
        <row r="1304">
          <cell r="E1304" t="str">
            <v>B</v>
          </cell>
        </row>
        <row r="1305">
          <cell r="E1305" t="str">
            <v>B</v>
          </cell>
        </row>
        <row r="1306">
          <cell r="E1306" t="str">
            <v>B</v>
          </cell>
        </row>
        <row r="1307">
          <cell r="E1307" t="str">
            <v>B</v>
          </cell>
        </row>
        <row r="1308">
          <cell r="E1308" t="str">
            <v>B</v>
          </cell>
        </row>
        <row r="1309">
          <cell r="E1309" t="str">
            <v>B</v>
          </cell>
        </row>
        <row r="1310">
          <cell r="E1310" t="str">
            <v>B</v>
          </cell>
        </row>
        <row r="1311">
          <cell r="E1311" t="str">
            <v>B</v>
          </cell>
        </row>
        <row r="1312">
          <cell r="E1312" t="str">
            <v>B</v>
          </cell>
        </row>
        <row r="1313">
          <cell r="E1313" t="str">
            <v>B</v>
          </cell>
        </row>
        <row r="1314">
          <cell r="E1314" t="str">
            <v>B</v>
          </cell>
        </row>
        <row r="1315">
          <cell r="E1315" t="str">
            <v>B</v>
          </cell>
        </row>
        <row r="1316">
          <cell r="E1316" t="str">
            <v>B</v>
          </cell>
        </row>
        <row r="1317">
          <cell r="E1317" t="str">
            <v>B</v>
          </cell>
        </row>
        <row r="1318">
          <cell r="E1318" t="str">
            <v>B</v>
          </cell>
        </row>
        <row r="1319">
          <cell r="E1319" t="str">
            <v>B</v>
          </cell>
        </row>
        <row r="1320">
          <cell r="E1320" t="str">
            <v>B</v>
          </cell>
        </row>
        <row r="1321">
          <cell r="E1321" t="str">
            <v>B</v>
          </cell>
        </row>
        <row r="1322">
          <cell r="E1322" t="str">
            <v>B</v>
          </cell>
        </row>
        <row r="1323">
          <cell r="E1323" t="str">
            <v>B</v>
          </cell>
        </row>
        <row r="1324">
          <cell r="E1324" t="str">
            <v>B</v>
          </cell>
        </row>
        <row r="1325">
          <cell r="E1325" t="str">
            <v>B</v>
          </cell>
        </row>
        <row r="1326">
          <cell r="E1326" t="str">
            <v>B</v>
          </cell>
        </row>
        <row r="1327">
          <cell r="E1327" t="str">
            <v>B</v>
          </cell>
        </row>
        <row r="1328">
          <cell r="E1328" t="str">
            <v>B</v>
          </cell>
        </row>
        <row r="1329">
          <cell r="E1329" t="str">
            <v>B</v>
          </cell>
        </row>
        <row r="1330">
          <cell r="E1330" t="str">
            <v>B</v>
          </cell>
        </row>
        <row r="1331">
          <cell r="E1331" t="str">
            <v>B</v>
          </cell>
        </row>
        <row r="1332">
          <cell r="E1332" t="str">
            <v>B</v>
          </cell>
        </row>
        <row r="1333">
          <cell r="E1333" t="str">
            <v>B</v>
          </cell>
        </row>
        <row r="1334">
          <cell r="E1334" t="str">
            <v>B</v>
          </cell>
        </row>
        <row r="1335">
          <cell r="E1335" t="str">
            <v>B</v>
          </cell>
        </row>
        <row r="1336">
          <cell r="E1336" t="str">
            <v>B</v>
          </cell>
        </row>
        <row r="1337">
          <cell r="E1337" t="str">
            <v>B</v>
          </cell>
        </row>
        <row r="1338">
          <cell r="E1338" t="str">
            <v>B</v>
          </cell>
        </row>
        <row r="1339">
          <cell r="E1339" t="str">
            <v>B</v>
          </cell>
        </row>
        <row r="1340">
          <cell r="E1340" t="str">
            <v>B</v>
          </cell>
        </row>
        <row r="1341">
          <cell r="E1341" t="str">
            <v>B</v>
          </cell>
        </row>
        <row r="1342">
          <cell r="E1342" t="str">
            <v>B</v>
          </cell>
        </row>
        <row r="1343">
          <cell r="E1343" t="str">
            <v>B</v>
          </cell>
        </row>
        <row r="1344">
          <cell r="E1344" t="str">
            <v>B</v>
          </cell>
        </row>
        <row r="1345">
          <cell r="E1345" t="str">
            <v>B</v>
          </cell>
        </row>
        <row r="1346">
          <cell r="E1346" t="str">
            <v>B</v>
          </cell>
        </row>
        <row r="1347">
          <cell r="E1347" t="str">
            <v>B</v>
          </cell>
        </row>
        <row r="1348">
          <cell r="E1348" t="str">
            <v>B</v>
          </cell>
        </row>
        <row r="1349">
          <cell r="E1349" t="str">
            <v>B</v>
          </cell>
        </row>
        <row r="1350">
          <cell r="E1350" t="str">
            <v>B</v>
          </cell>
        </row>
        <row r="1351">
          <cell r="E1351" t="str">
            <v>B</v>
          </cell>
        </row>
        <row r="1352">
          <cell r="E1352" t="str">
            <v>B</v>
          </cell>
        </row>
        <row r="1353">
          <cell r="E1353" t="str">
            <v>B</v>
          </cell>
        </row>
        <row r="1354">
          <cell r="E1354" t="str">
            <v>B</v>
          </cell>
        </row>
        <row r="1355">
          <cell r="E1355" t="str">
            <v>B</v>
          </cell>
        </row>
        <row r="1356">
          <cell r="E1356" t="str">
            <v>B</v>
          </cell>
        </row>
        <row r="1357">
          <cell r="E1357" t="str">
            <v>B</v>
          </cell>
        </row>
        <row r="1358">
          <cell r="E1358" t="str">
            <v>B</v>
          </cell>
        </row>
        <row r="1359">
          <cell r="E1359" t="str">
            <v>B</v>
          </cell>
        </row>
        <row r="1360">
          <cell r="E1360" t="str">
            <v>B</v>
          </cell>
        </row>
        <row r="1361">
          <cell r="E1361" t="str">
            <v>B</v>
          </cell>
        </row>
        <row r="1362">
          <cell r="E1362" t="str">
            <v>B</v>
          </cell>
        </row>
        <row r="1363">
          <cell r="E1363" t="str">
            <v>B</v>
          </cell>
        </row>
        <row r="1364">
          <cell r="E1364" t="str">
            <v>B</v>
          </cell>
        </row>
        <row r="1365">
          <cell r="E1365" t="str">
            <v>B</v>
          </cell>
        </row>
        <row r="1366">
          <cell r="E1366" t="str">
            <v>B</v>
          </cell>
        </row>
        <row r="1367">
          <cell r="E1367" t="str">
            <v>B</v>
          </cell>
        </row>
        <row r="1368">
          <cell r="E1368" t="str">
            <v>B</v>
          </cell>
        </row>
        <row r="1369">
          <cell r="E1369" t="str">
            <v>B</v>
          </cell>
        </row>
        <row r="1370">
          <cell r="E1370" t="str">
            <v>B</v>
          </cell>
        </row>
        <row r="1371">
          <cell r="E1371" t="str">
            <v>B</v>
          </cell>
        </row>
        <row r="1372">
          <cell r="E1372" t="str">
            <v>B</v>
          </cell>
        </row>
        <row r="1373">
          <cell r="E1373" t="str">
            <v>B</v>
          </cell>
        </row>
        <row r="1374">
          <cell r="E1374" t="str">
            <v>B</v>
          </cell>
        </row>
        <row r="1375">
          <cell r="E1375" t="str">
            <v>B</v>
          </cell>
        </row>
        <row r="1376">
          <cell r="E1376" t="str">
            <v>B</v>
          </cell>
        </row>
        <row r="1377">
          <cell r="E1377" t="str">
            <v>B</v>
          </cell>
        </row>
        <row r="1378">
          <cell r="E1378" t="str">
            <v>B</v>
          </cell>
        </row>
        <row r="1379">
          <cell r="E1379" t="str">
            <v>B</v>
          </cell>
        </row>
        <row r="1380">
          <cell r="E1380" t="str">
            <v>B</v>
          </cell>
        </row>
        <row r="1381">
          <cell r="E1381" t="str">
            <v>B</v>
          </cell>
        </row>
        <row r="1382">
          <cell r="E1382" t="str">
            <v>B</v>
          </cell>
        </row>
        <row r="1383">
          <cell r="E1383" t="str">
            <v>B</v>
          </cell>
        </row>
        <row r="1384">
          <cell r="E1384" t="str">
            <v>B</v>
          </cell>
        </row>
        <row r="1385">
          <cell r="E1385" t="str">
            <v>B</v>
          </cell>
        </row>
        <row r="1386">
          <cell r="E1386" t="str">
            <v>B</v>
          </cell>
        </row>
        <row r="1387">
          <cell r="E1387" t="str">
            <v>B</v>
          </cell>
        </row>
        <row r="1388">
          <cell r="E1388" t="str">
            <v>B</v>
          </cell>
        </row>
        <row r="1389">
          <cell r="E1389" t="str">
            <v>B</v>
          </cell>
        </row>
        <row r="1390">
          <cell r="E1390" t="str">
            <v>B</v>
          </cell>
        </row>
        <row r="1391">
          <cell r="E1391" t="str">
            <v>B</v>
          </cell>
        </row>
        <row r="1392">
          <cell r="E1392" t="str">
            <v>B</v>
          </cell>
        </row>
        <row r="1393">
          <cell r="E1393" t="str">
            <v>B</v>
          </cell>
        </row>
        <row r="1394">
          <cell r="E1394" t="str">
            <v>B</v>
          </cell>
        </row>
        <row r="1395">
          <cell r="E1395" t="str">
            <v>B</v>
          </cell>
        </row>
        <row r="1396">
          <cell r="E1396" t="str">
            <v>B</v>
          </cell>
        </row>
        <row r="1397">
          <cell r="E1397" t="str">
            <v>B</v>
          </cell>
        </row>
        <row r="1398">
          <cell r="E1398" t="str">
            <v>B</v>
          </cell>
        </row>
        <row r="1399">
          <cell r="E1399" t="str">
            <v>B</v>
          </cell>
        </row>
        <row r="1400">
          <cell r="E1400" t="str">
            <v>B</v>
          </cell>
        </row>
        <row r="1401">
          <cell r="E1401" t="str">
            <v>B</v>
          </cell>
        </row>
        <row r="1402">
          <cell r="E1402" t="str">
            <v>B</v>
          </cell>
        </row>
        <row r="1403">
          <cell r="E1403" t="str">
            <v>B</v>
          </cell>
        </row>
        <row r="1404">
          <cell r="E1404" t="str">
            <v>B</v>
          </cell>
        </row>
        <row r="1405">
          <cell r="E1405" t="str">
            <v>B</v>
          </cell>
        </row>
        <row r="1406">
          <cell r="E1406" t="str">
            <v>B</v>
          </cell>
        </row>
        <row r="1407">
          <cell r="E1407" t="str">
            <v>B</v>
          </cell>
        </row>
        <row r="1408">
          <cell r="E1408" t="str">
            <v>B</v>
          </cell>
        </row>
        <row r="1409">
          <cell r="E1409" t="str">
            <v>B</v>
          </cell>
        </row>
        <row r="1410">
          <cell r="E1410" t="str">
            <v>B</v>
          </cell>
        </row>
        <row r="1411">
          <cell r="E1411" t="str">
            <v>B</v>
          </cell>
        </row>
        <row r="1412">
          <cell r="E1412" t="str">
            <v>B</v>
          </cell>
        </row>
        <row r="1413">
          <cell r="E1413" t="str">
            <v>B</v>
          </cell>
        </row>
        <row r="1414">
          <cell r="E1414" t="str">
            <v>B</v>
          </cell>
        </row>
        <row r="1415">
          <cell r="E1415" t="str">
            <v>B</v>
          </cell>
        </row>
        <row r="1416">
          <cell r="E1416" t="str">
            <v>B</v>
          </cell>
        </row>
        <row r="1417">
          <cell r="E1417" t="str">
            <v>B</v>
          </cell>
        </row>
        <row r="1418">
          <cell r="E1418" t="str">
            <v>B</v>
          </cell>
        </row>
        <row r="1419">
          <cell r="E1419" t="str">
            <v>B</v>
          </cell>
        </row>
        <row r="1420">
          <cell r="E1420" t="str">
            <v>B</v>
          </cell>
        </row>
        <row r="1421">
          <cell r="E1421" t="str">
            <v>B</v>
          </cell>
        </row>
        <row r="1422">
          <cell r="E1422" t="str">
            <v>B</v>
          </cell>
        </row>
        <row r="1423">
          <cell r="E1423" t="str">
            <v>B</v>
          </cell>
        </row>
        <row r="1424">
          <cell r="E1424" t="str">
            <v>B</v>
          </cell>
        </row>
        <row r="1425">
          <cell r="E1425" t="str">
            <v>B</v>
          </cell>
        </row>
        <row r="1426">
          <cell r="E1426" t="str">
            <v>B</v>
          </cell>
        </row>
        <row r="1427">
          <cell r="E1427" t="str">
            <v>B</v>
          </cell>
        </row>
        <row r="1428">
          <cell r="E1428" t="str">
            <v>B</v>
          </cell>
        </row>
        <row r="1429">
          <cell r="E1429" t="str">
            <v>B</v>
          </cell>
        </row>
        <row r="1430">
          <cell r="E1430" t="str">
            <v>B</v>
          </cell>
        </row>
        <row r="1431">
          <cell r="E1431" t="str">
            <v>B</v>
          </cell>
        </row>
        <row r="1432">
          <cell r="E1432" t="str">
            <v>B</v>
          </cell>
        </row>
        <row r="1433">
          <cell r="E1433" t="str">
            <v>B</v>
          </cell>
        </row>
        <row r="1434">
          <cell r="E1434" t="str">
            <v>B</v>
          </cell>
        </row>
        <row r="1435">
          <cell r="E1435" t="str">
            <v>B</v>
          </cell>
        </row>
        <row r="1436">
          <cell r="E1436" t="str">
            <v>B</v>
          </cell>
        </row>
        <row r="1437">
          <cell r="E1437" t="str">
            <v>B</v>
          </cell>
        </row>
        <row r="1438">
          <cell r="E1438" t="str">
            <v>B</v>
          </cell>
        </row>
        <row r="1439">
          <cell r="E1439" t="str">
            <v>B</v>
          </cell>
        </row>
        <row r="1440">
          <cell r="E1440" t="str">
            <v>B</v>
          </cell>
        </row>
        <row r="1441">
          <cell r="E1441" t="str">
            <v>B</v>
          </cell>
        </row>
        <row r="1442">
          <cell r="E1442" t="str">
            <v>B</v>
          </cell>
        </row>
        <row r="1443">
          <cell r="E1443" t="str">
            <v>B</v>
          </cell>
        </row>
        <row r="1444">
          <cell r="E1444" t="str">
            <v>B</v>
          </cell>
        </row>
        <row r="1445">
          <cell r="E1445" t="str">
            <v>B</v>
          </cell>
        </row>
        <row r="1446">
          <cell r="E1446" t="str">
            <v>B</v>
          </cell>
        </row>
        <row r="1447">
          <cell r="E1447" t="str">
            <v>B</v>
          </cell>
        </row>
        <row r="1448">
          <cell r="E1448" t="str">
            <v>B</v>
          </cell>
        </row>
        <row r="1449">
          <cell r="E1449" t="str">
            <v>B</v>
          </cell>
        </row>
        <row r="1450">
          <cell r="E1450" t="str">
            <v>B</v>
          </cell>
        </row>
        <row r="1451">
          <cell r="E1451" t="str">
            <v>B</v>
          </cell>
        </row>
        <row r="1452">
          <cell r="E1452" t="str">
            <v>B</v>
          </cell>
        </row>
        <row r="1453">
          <cell r="E1453" t="str">
            <v>B</v>
          </cell>
        </row>
        <row r="1454">
          <cell r="E1454" t="str">
            <v>B</v>
          </cell>
        </row>
        <row r="1455">
          <cell r="E1455" t="str">
            <v>B</v>
          </cell>
        </row>
        <row r="1456">
          <cell r="E1456" t="str">
            <v>B</v>
          </cell>
        </row>
        <row r="1457">
          <cell r="E1457" t="str">
            <v>B</v>
          </cell>
        </row>
        <row r="1458">
          <cell r="E1458" t="str">
            <v>B</v>
          </cell>
        </row>
        <row r="1459">
          <cell r="E1459" t="str">
            <v>B</v>
          </cell>
        </row>
        <row r="1460">
          <cell r="E1460" t="str">
            <v>B</v>
          </cell>
        </row>
        <row r="1461">
          <cell r="E1461" t="str">
            <v>B</v>
          </cell>
        </row>
        <row r="1462">
          <cell r="E1462" t="str">
            <v>B</v>
          </cell>
        </row>
        <row r="1463">
          <cell r="E1463" t="str">
            <v>B</v>
          </cell>
        </row>
        <row r="1464">
          <cell r="E1464" t="str">
            <v>B</v>
          </cell>
        </row>
        <row r="1465">
          <cell r="E1465" t="str">
            <v>B</v>
          </cell>
        </row>
        <row r="1466">
          <cell r="E1466" t="str">
            <v>B</v>
          </cell>
        </row>
        <row r="1467">
          <cell r="E1467" t="str">
            <v>B</v>
          </cell>
        </row>
        <row r="1468">
          <cell r="E1468" t="str">
            <v>B</v>
          </cell>
        </row>
        <row r="1469">
          <cell r="E1469" t="str">
            <v>B</v>
          </cell>
        </row>
        <row r="1470">
          <cell r="E1470" t="str">
            <v>B</v>
          </cell>
        </row>
        <row r="1471">
          <cell r="E1471" t="str">
            <v>B</v>
          </cell>
        </row>
        <row r="1472">
          <cell r="E1472" t="str">
            <v>B</v>
          </cell>
        </row>
        <row r="1473">
          <cell r="E1473" t="str">
            <v>B</v>
          </cell>
        </row>
        <row r="1474">
          <cell r="E1474" t="str">
            <v>B</v>
          </cell>
        </row>
        <row r="1475">
          <cell r="E1475" t="str">
            <v>B</v>
          </cell>
        </row>
        <row r="1476">
          <cell r="E1476" t="str">
            <v>B</v>
          </cell>
        </row>
        <row r="1477">
          <cell r="E1477" t="str">
            <v>B</v>
          </cell>
        </row>
        <row r="1478">
          <cell r="E1478" t="str">
            <v>B</v>
          </cell>
        </row>
        <row r="1479">
          <cell r="E1479" t="str">
            <v>B</v>
          </cell>
        </row>
        <row r="1480">
          <cell r="E1480" t="str">
            <v>B</v>
          </cell>
        </row>
        <row r="1481">
          <cell r="E1481" t="str">
            <v>B</v>
          </cell>
        </row>
        <row r="1482">
          <cell r="E1482" t="str">
            <v>B</v>
          </cell>
        </row>
        <row r="1483">
          <cell r="E1483" t="str">
            <v>B</v>
          </cell>
        </row>
        <row r="1484">
          <cell r="E1484" t="str">
            <v>B</v>
          </cell>
        </row>
        <row r="1485">
          <cell r="E1485" t="str">
            <v>B</v>
          </cell>
        </row>
        <row r="1486">
          <cell r="E1486" t="str">
            <v>B</v>
          </cell>
        </row>
        <row r="1487">
          <cell r="E1487" t="str">
            <v>B</v>
          </cell>
        </row>
        <row r="1488">
          <cell r="E1488" t="str">
            <v>B</v>
          </cell>
        </row>
        <row r="1489">
          <cell r="E1489" t="str">
            <v>B</v>
          </cell>
        </row>
        <row r="1490">
          <cell r="E1490" t="str">
            <v>B</v>
          </cell>
        </row>
        <row r="1491">
          <cell r="E1491" t="str">
            <v>B</v>
          </cell>
        </row>
        <row r="1492">
          <cell r="E1492" t="str">
            <v>B</v>
          </cell>
        </row>
        <row r="1493">
          <cell r="E1493" t="str">
            <v>B</v>
          </cell>
        </row>
        <row r="1494">
          <cell r="E1494" t="str">
            <v>B</v>
          </cell>
        </row>
        <row r="1495">
          <cell r="E1495" t="str">
            <v>B</v>
          </cell>
        </row>
        <row r="1496">
          <cell r="E1496" t="str">
            <v>B</v>
          </cell>
        </row>
        <row r="1497">
          <cell r="E1497" t="str">
            <v>B</v>
          </cell>
        </row>
        <row r="1498">
          <cell r="E1498" t="str">
            <v>B</v>
          </cell>
        </row>
        <row r="1499">
          <cell r="E1499" t="str">
            <v>B</v>
          </cell>
        </row>
        <row r="1500">
          <cell r="E1500" t="str">
            <v>B</v>
          </cell>
        </row>
        <row r="1501">
          <cell r="E1501" t="str">
            <v>B</v>
          </cell>
        </row>
        <row r="1502">
          <cell r="E1502" t="str">
            <v>B</v>
          </cell>
        </row>
        <row r="1503">
          <cell r="E1503" t="str">
            <v>B</v>
          </cell>
        </row>
        <row r="1504">
          <cell r="E1504" t="str">
            <v>B</v>
          </cell>
        </row>
        <row r="1505">
          <cell r="E1505" t="str">
            <v>B</v>
          </cell>
        </row>
        <row r="1506">
          <cell r="E1506" t="str">
            <v>B</v>
          </cell>
        </row>
        <row r="1507">
          <cell r="E1507" t="str">
            <v>B</v>
          </cell>
        </row>
        <row r="1508">
          <cell r="E1508" t="str">
            <v>B</v>
          </cell>
        </row>
        <row r="1509">
          <cell r="E1509" t="str">
            <v>B</v>
          </cell>
        </row>
        <row r="1510">
          <cell r="E1510" t="str">
            <v>B</v>
          </cell>
        </row>
        <row r="1511">
          <cell r="E1511" t="str">
            <v>B</v>
          </cell>
        </row>
        <row r="1512">
          <cell r="E1512" t="str">
            <v>B</v>
          </cell>
        </row>
        <row r="1513">
          <cell r="E1513" t="str">
            <v>B</v>
          </cell>
        </row>
        <row r="1514">
          <cell r="E1514" t="str">
            <v>B</v>
          </cell>
        </row>
        <row r="1515">
          <cell r="E1515" t="str">
            <v>B</v>
          </cell>
        </row>
        <row r="1516">
          <cell r="E1516" t="str">
            <v>B</v>
          </cell>
        </row>
        <row r="1517">
          <cell r="E1517" t="str">
            <v>B</v>
          </cell>
        </row>
        <row r="1518">
          <cell r="E1518" t="str">
            <v>B</v>
          </cell>
        </row>
        <row r="1519">
          <cell r="E1519" t="str">
            <v>B</v>
          </cell>
        </row>
        <row r="1520">
          <cell r="E1520" t="str">
            <v>B</v>
          </cell>
        </row>
        <row r="1521">
          <cell r="E1521" t="str">
            <v>B</v>
          </cell>
        </row>
        <row r="1522">
          <cell r="E1522" t="str">
            <v>B</v>
          </cell>
        </row>
        <row r="1523">
          <cell r="E1523" t="str">
            <v>B</v>
          </cell>
        </row>
        <row r="1524">
          <cell r="E1524" t="str">
            <v>B</v>
          </cell>
        </row>
        <row r="1525">
          <cell r="E1525" t="str">
            <v>B</v>
          </cell>
        </row>
        <row r="1526">
          <cell r="E1526" t="str">
            <v>B</v>
          </cell>
        </row>
        <row r="1527">
          <cell r="E1527" t="str">
            <v>B</v>
          </cell>
        </row>
        <row r="1528">
          <cell r="E1528" t="str">
            <v>B</v>
          </cell>
        </row>
        <row r="1529">
          <cell r="E1529" t="str">
            <v>B</v>
          </cell>
        </row>
        <row r="1530">
          <cell r="E1530" t="str">
            <v>B</v>
          </cell>
        </row>
        <row r="1531">
          <cell r="E1531" t="str">
            <v>B</v>
          </cell>
        </row>
        <row r="1532">
          <cell r="E1532" t="str">
            <v>B</v>
          </cell>
        </row>
        <row r="1533">
          <cell r="E1533" t="str">
            <v>B</v>
          </cell>
        </row>
        <row r="1534">
          <cell r="E1534" t="str">
            <v>B</v>
          </cell>
        </row>
        <row r="1535">
          <cell r="E1535" t="str">
            <v>B</v>
          </cell>
        </row>
        <row r="1536">
          <cell r="E1536" t="str">
            <v>B</v>
          </cell>
        </row>
        <row r="1537">
          <cell r="E1537" t="str">
            <v>B</v>
          </cell>
        </row>
        <row r="1538">
          <cell r="E1538" t="str">
            <v>B</v>
          </cell>
        </row>
        <row r="1539">
          <cell r="E1539" t="str">
            <v>B</v>
          </cell>
        </row>
        <row r="1540">
          <cell r="E1540" t="str">
            <v>B</v>
          </cell>
        </row>
        <row r="1541">
          <cell r="E1541" t="str">
            <v>B</v>
          </cell>
        </row>
        <row r="1542">
          <cell r="E1542" t="str">
            <v>B</v>
          </cell>
        </row>
        <row r="1543">
          <cell r="E1543" t="str">
            <v>B</v>
          </cell>
        </row>
        <row r="1544">
          <cell r="E1544" t="str">
            <v>B</v>
          </cell>
        </row>
        <row r="1545">
          <cell r="E1545" t="str">
            <v>B</v>
          </cell>
        </row>
        <row r="1546">
          <cell r="E1546" t="str">
            <v>B</v>
          </cell>
        </row>
        <row r="1547">
          <cell r="E1547" t="str">
            <v>B</v>
          </cell>
        </row>
        <row r="1548">
          <cell r="E1548" t="str">
            <v>B</v>
          </cell>
        </row>
        <row r="1549">
          <cell r="E1549" t="str">
            <v>B</v>
          </cell>
        </row>
        <row r="1550">
          <cell r="E1550" t="str">
            <v>B</v>
          </cell>
        </row>
        <row r="1551">
          <cell r="E1551" t="str">
            <v>B</v>
          </cell>
        </row>
        <row r="1552">
          <cell r="E1552" t="str">
            <v>B</v>
          </cell>
        </row>
        <row r="1553">
          <cell r="E1553" t="str">
            <v>B</v>
          </cell>
        </row>
        <row r="1554">
          <cell r="E1554" t="str">
            <v>B</v>
          </cell>
        </row>
        <row r="1555">
          <cell r="E1555" t="str">
            <v>B</v>
          </cell>
        </row>
        <row r="1556">
          <cell r="E1556" t="str">
            <v>B</v>
          </cell>
        </row>
        <row r="1557">
          <cell r="E1557" t="str">
            <v>B</v>
          </cell>
        </row>
        <row r="1558">
          <cell r="E1558" t="str">
            <v>B</v>
          </cell>
        </row>
        <row r="1559">
          <cell r="E1559" t="str">
            <v>B</v>
          </cell>
        </row>
        <row r="1560">
          <cell r="E1560" t="str">
            <v>B</v>
          </cell>
        </row>
        <row r="1561">
          <cell r="E1561" t="str">
            <v>B</v>
          </cell>
        </row>
        <row r="1562">
          <cell r="E1562" t="str">
            <v>B</v>
          </cell>
        </row>
        <row r="1563">
          <cell r="E1563" t="str">
            <v>B</v>
          </cell>
        </row>
        <row r="1564">
          <cell r="E1564" t="str">
            <v>B</v>
          </cell>
        </row>
        <row r="1565">
          <cell r="E1565" t="str">
            <v>B</v>
          </cell>
        </row>
        <row r="1566">
          <cell r="E1566" t="str">
            <v>B</v>
          </cell>
        </row>
        <row r="1567">
          <cell r="E1567" t="str">
            <v>B</v>
          </cell>
        </row>
        <row r="1568">
          <cell r="E1568" t="str">
            <v>B</v>
          </cell>
        </row>
        <row r="1569">
          <cell r="E1569" t="str">
            <v>B</v>
          </cell>
        </row>
        <row r="1570">
          <cell r="E1570" t="str">
            <v>B</v>
          </cell>
        </row>
        <row r="1571">
          <cell r="E1571" t="str">
            <v>B</v>
          </cell>
        </row>
        <row r="1572">
          <cell r="E1572" t="str">
            <v>B</v>
          </cell>
        </row>
        <row r="1573">
          <cell r="E1573" t="str">
            <v>B</v>
          </cell>
        </row>
        <row r="1574">
          <cell r="E1574" t="str">
            <v>B</v>
          </cell>
        </row>
        <row r="1575">
          <cell r="E1575" t="str">
            <v>B</v>
          </cell>
        </row>
        <row r="1576">
          <cell r="E1576" t="str">
            <v>B</v>
          </cell>
        </row>
        <row r="1577">
          <cell r="E1577" t="str">
            <v>B</v>
          </cell>
        </row>
        <row r="1578">
          <cell r="E1578" t="str">
            <v>B</v>
          </cell>
        </row>
        <row r="1579">
          <cell r="E1579" t="str">
            <v>B</v>
          </cell>
        </row>
        <row r="1580">
          <cell r="E1580" t="str">
            <v>B</v>
          </cell>
        </row>
        <row r="1581">
          <cell r="E1581" t="str">
            <v>B</v>
          </cell>
        </row>
        <row r="1582">
          <cell r="E1582" t="str">
            <v>B</v>
          </cell>
        </row>
        <row r="1583">
          <cell r="E1583" t="str">
            <v>B</v>
          </cell>
        </row>
        <row r="1584">
          <cell r="E1584" t="str">
            <v>B</v>
          </cell>
        </row>
        <row r="1585">
          <cell r="E1585" t="str">
            <v>B</v>
          </cell>
        </row>
        <row r="1586">
          <cell r="E1586" t="str">
            <v>B</v>
          </cell>
        </row>
        <row r="1587">
          <cell r="E1587" t="str">
            <v>B</v>
          </cell>
        </row>
        <row r="1588">
          <cell r="E1588" t="str">
            <v>B</v>
          </cell>
        </row>
        <row r="1589">
          <cell r="E1589" t="str">
            <v>B</v>
          </cell>
        </row>
        <row r="1590">
          <cell r="E1590" t="str">
            <v>B</v>
          </cell>
        </row>
        <row r="1591">
          <cell r="E1591" t="str">
            <v>B</v>
          </cell>
        </row>
        <row r="1592">
          <cell r="E1592" t="str">
            <v>B</v>
          </cell>
        </row>
        <row r="1593">
          <cell r="E1593" t="str">
            <v>B</v>
          </cell>
        </row>
        <row r="1594">
          <cell r="E1594" t="str">
            <v>B</v>
          </cell>
        </row>
        <row r="1595">
          <cell r="E1595" t="str">
            <v>B</v>
          </cell>
        </row>
        <row r="1596">
          <cell r="E1596" t="str">
            <v>B</v>
          </cell>
        </row>
        <row r="1597">
          <cell r="E1597" t="str">
            <v>B</v>
          </cell>
        </row>
        <row r="1598">
          <cell r="E1598" t="str">
            <v>B</v>
          </cell>
        </row>
        <row r="1599">
          <cell r="E1599" t="str">
            <v>B</v>
          </cell>
        </row>
        <row r="1600">
          <cell r="E1600" t="str">
            <v>B</v>
          </cell>
        </row>
        <row r="1601">
          <cell r="E1601" t="str">
            <v>B</v>
          </cell>
        </row>
        <row r="1602">
          <cell r="E1602" t="str">
            <v>B</v>
          </cell>
        </row>
        <row r="1603">
          <cell r="E1603" t="str">
            <v>B</v>
          </cell>
        </row>
        <row r="1604">
          <cell r="E1604" t="str">
            <v>B</v>
          </cell>
        </row>
        <row r="1605">
          <cell r="E1605" t="str">
            <v>B</v>
          </cell>
        </row>
        <row r="1606">
          <cell r="E1606" t="str">
            <v>B</v>
          </cell>
        </row>
        <row r="1607">
          <cell r="E1607" t="str">
            <v>B</v>
          </cell>
        </row>
        <row r="1608">
          <cell r="E1608" t="str">
            <v>B</v>
          </cell>
        </row>
        <row r="1609">
          <cell r="E1609" t="str">
            <v>B</v>
          </cell>
        </row>
        <row r="1610">
          <cell r="E1610" t="str">
            <v>B</v>
          </cell>
        </row>
        <row r="1611">
          <cell r="E1611" t="str">
            <v>B</v>
          </cell>
        </row>
        <row r="1612">
          <cell r="E1612" t="str">
            <v>B</v>
          </cell>
        </row>
        <row r="1613">
          <cell r="E1613" t="str">
            <v>B</v>
          </cell>
        </row>
        <row r="1614">
          <cell r="E1614" t="str">
            <v>B</v>
          </cell>
        </row>
        <row r="1615">
          <cell r="E1615" t="str">
            <v>B</v>
          </cell>
        </row>
        <row r="1616">
          <cell r="E1616" t="str">
            <v>B</v>
          </cell>
        </row>
        <row r="1617">
          <cell r="E1617" t="str">
            <v>B</v>
          </cell>
        </row>
        <row r="1618">
          <cell r="E1618" t="str">
            <v>B</v>
          </cell>
        </row>
        <row r="1619">
          <cell r="E1619" t="str">
            <v>B</v>
          </cell>
        </row>
        <row r="1620">
          <cell r="E1620" t="str">
            <v>B</v>
          </cell>
        </row>
        <row r="1621">
          <cell r="E1621" t="str">
            <v>B</v>
          </cell>
        </row>
        <row r="1622">
          <cell r="E1622" t="str">
            <v>B</v>
          </cell>
        </row>
        <row r="1623">
          <cell r="E1623" t="str">
            <v>B</v>
          </cell>
        </row>
        <row r="1624">
          <cell r="E1624" t="str">
            <v>B</v>
          </cell>
        </row>
        <row r="1625">
          <cell r="E1625" t="str">
            <v>B</v>
          </cell>
        </row>
        <row r="1626">
          <cell r="E1626" t="str">
            <v>B</v>
          </cell>
        </row>
        <row r="1627">
          <cell r="E1627" t="str">
            <v>B</v>
          </cell>
        </row>
        <row r="1628">
          <cell r="E1628" t="str">
            <v>B</v>
          </cell>
        </row>
        <row r="1629">
          <cell r="E1629" t="str">
            <v>B</v>
          </cell>
        </row>
        <row r="1630">
          <cell r="E1630" t="str">
            <v>B</v>
          </cell>
        </row>
        <row r="1631">
          <cell r="E1631" t="str">
            <v>B</v>
          </cell>
        </row>
        <row r="1632">
          <cell r="E1632" t="str">
            <v>B</v>
          </cell>
        </row>
        <row r="1633">
          <cell r="E1633" t="str">
            <v>B</v>
          </cell>
        </row>
        <row r="1634">
          <cell r="E1634" t="str">
            <v>B</v>
          </cell>
        </row>
        <row r="1635">
          <cell r="E1635" t="str">
            <v>B</v>
          </cell>
        </row>
        <row r="1636">
          <cell r="E1636" t="str">
            <v>B</v>
          </cell>
        </row>
        <row r="1637">
          <cell r="E1637" t="str">
            <v>B</v>
          </cell>
        </row>
        <row r="1638">
          <cell r="E1638" t="str">
            <v>B</v>
          </cell>
        </row>
        <row r="1639">
          <cell r="E1639" t="str">
            <v>B</v>
          </cell>
        </row>
        <row r="1640">
          <cell r="E1640" t="str">
            <v>B</v>
          </cell>
        </row>
        <row r="1641">
          <cell r="E1641" t="str">
            <v>B</v>
          </cell>
        </row>
        <row r="1642">
          <cell r="E1642" t="str">
            <v>B</v>
          </cell>
        </row>
        <row r="1643">
          <cell r="E1643" t="str">
            <v>B</v>
          </cell>
        </row>
        <row r="1644">
          <cell r="E1644" t="str">
            <v>B</v>
          </cell>
        </row>
        <row r="1645">
          <cell r="E1645" t="str">
            <v>B</v>
          </cell>
        </row>
        <row r="1646">
          <cell r="E1646" t="str">
            <v>B</v>
          </cell>
        </row>
        <row r="1647">
          <cell r="E1647" t="str">
            <v>B</v>
          </cell>
        </row>
        <row r="1648">
          <cell r="E1648" t="str">
            <v>B</v>
          </cell>
        </row>
        <row r="1649">
          <cell r="E1649" t="str">
            <v>B</v>
          </cell>
        </row>
        <row r="1650">
          <cell r="E1650" t="str">
            <v>B</v>
          </cell>
        </row>
        <row r="1651">
          <cell r="E1651" t="str">
            <v>B</v>
          </cell>
        </row>
        <row r="1652">
          <cell r="E1652" t="str">
            <v>B</v>
          </cell>
        </row>
        <row r="1653">
          <cell r="E1653" t="str">
            <v>B</v>
          </cell>
        </row>
        <row r="1654">
          <cell r="E1654" t="str">
            <v>B</v>
          </cell>
        </row>
        <row r="1655">
          <cell r="E1655" t="str">
            <v>B</v>
          </cell>
        </row>
        <row r="1656">
          <cell r="E1656" t="str">
            <v>B</v>
          </cell>
        </row>
        <row r="1657">
          <cell r="E1657" t="str">
            <v>B</v>
          </cell>
        </row>
        <row r="1658">
          <cell r="E1658" t="str">
            <v>B</v>
          </cell>
        </row>
        <row r="1659">
          <cell r="E1659" t="str">
            <v>B</v>
          </cell>
        </row>
        <row r="1660">
          <cell r="E1660" t="str">
            <v>B</v>
          </cell>
        </row>
        <row r="1661">
          <cell r="E1661" t="str">
            <v>B</v>
          </cell>
        </row>
        <row r="1662">
          <cell r="E1662" t="str">
            <v>B</v>
          </cell>
        </row>
        <row r="1663">
          <cell r="E1663" t="str">
            <v>B</v>
          </cell>
        </row>
        <row r="1664">
          <cell r="E1664" t="str">
            <v>B</v>
          </cell>
        </row>
        <row r="1665">
          <cell r="E1665" t="str">
            <v>B</v>
          </cell>
        </row>
        <row r="1666">
          <cell r="E1666" t="str">
            <v>B</v>
          </cell>
        </row>
        <row r="1667">
          <cell r="E1667" t="str">
            <v>B</v>
          </cell>
        </row>
        <row r="1668">
          <cell r="E1668" t="str">
            <v>B</v>
          </cell>
        </row>
        <row r="1669">
          <cell r="E1669" t="str">
            <v>B</v>
          </cell>
        </row>
        <row r="1670">
          <cell r="E1670" t="str">
            <v>B</v>
          </cell>
        </row>
        <row r="1671">
          <cell r="E1671" t="str">
            <v>B</v>
          </cell>
        </row>
        <row r="1672">
          <cell r="E1672" t="str">
            <v>B</v>
          </cell>
        </row>
        <row r="1673">
          <cell r="E1673" t="str">
            <v>B</v>
          </cell>
        </row>
        <row r="1674">
          <cell r="E1674" t="str">
            <v>B</v>
          </cell>
        </row>
        <row r="1675">
          <cell r="E1675" t="str">
            <v>B</v>
          </cell>
        </row>
        <row r="1676">
          <cell r="E1676" t="str">
            <v>B</v>
          </cell>
        </row>
        <row r="1677">
          <cell r="E1677" t="str">
            <v>B</v>
          </cell>
        </row>
        <row r="1678">
          <cell r="E1678" t="str">
            <v>B</v>
          </cell>
        </row>
        <row r="1679">
          <cell r="E1679" t="str">
            <v>B</v>
          </cell>
        </row>
        <row r="1680">
          <cell r="E1680" t="str">
            <v>B</v>
          </cell>
        </row>
        <row r="1681">
          <cell r="E1681" t="str">
            <v>B</v>
          </cell>
        </row>
        <row r="1682">
          <cell r="E1682" t="str">
            <v>B</v>
          </cell>
        </row>
        <row r="1683">
          <cell r="E1683" t="str">
            <v>B</v>
          </cell>
        </row>
        <row r="1684">
          <cell r="E1684" t="str">
            <v>B</v>
          </cell>
        </row>
        <row r="1685">
          <cell r="E1685" t="str">
            <v>B</v>
          </cell>
        </row>
        <row r="1686">
          <cell r="E1686" t="str">
            <v>B</v>
          </cell>
        </row>
        <row r="1687">
          <cell r="E1687" t="str">
            <v>B</v>
          </cell>
        </row>
        <row r="1688">
          <cell r="E1688" t="str">
            <v>B</v>
          </cell>
        </row>
        <row r="1689">
          <cell r="E1689" t="str">
            <v>B</v>
          </cell>
        </row>
        <row r="1690">
          <cell r="E1690" t="str">
            <v>B</v>
          </cell>
        </row>
        <row r="1691">
          <cell r="E1691" t="str">
            <v>B</v>
          </cell>
        </row>
        <row r="1692">
          <cell r="E1692" t="str">
            <v>B</v>
          </cell>
        </row>
        <row r="1693">
          <cell r="E1693" t="str">
            <v>B</v>
          </cell>
        </row>
        <row r="1694">
          <cell r="E1694" t="str">
            <v>B</v>
          </cell>
        </row>
        <row r="1695">
          <cell r="E1695" t="str">
            <v>B</v>
          </cell>
        </row>
        <row r="1696">
          <cell r="E1696" t="str">
            <v>B</v>
          </cell>
        </row>
        <row r="1697">
          <cell r="E1697" t="str">
            <v>B</v>
          </cell>
        </row>
        <row r="1698">
          <cell r="E1698" t="str">
            <v>B</v>
          </cell>
        </row>
        <row r="1699">
          <cell r="E1699" t="str">
            <v>B</v>
          </cell>
        </row>
        <row r="1700">
          <cell r="E1700" t="str">
            <v>B</v>
          </cell>
        </row>
        <row r="1701">
          <cell r="E1701" t="str">
            <v>B</v>
          </cell>
        </row>
        <row r="1702">
          <cell r="E1702" t="str">
            <v>B</v>
          </cell>
        </row>
        <row r="1703">
          <cell r="E1703" t="str">
            <v>B</v>
          </cell>
        </row>
        <row r="1704">
          <cell r="E1704" t="str">
            <v>B</v>
          </cell>
        </row>
        <row r="1705">
          <cell r="E1705" t="str">
            <v>B</v>
          </cell>
        </row>
        <row r="1706">
          <cell r="E1706" t="str">
            <v>B</v>
          </cell>
        </row>
        <row r="1707">
          <cell r="E1707" t="str">
            <v>B</v>
          </cell>
        </row>
        <row r="1708">
          <cell r="E1708" t="str">
            <v>B</v>
          </cell>
        </row>
        <row r="1709">
          <cell r="E1709" t="str">
            <v>B</v>
          </cell>
        </row>
        <row r="1710">
          <cell r="E1710" t="str">
            <v>B</v>
          </cell>
        </row>
        <row r="1711">
          <cell r="E1711" t="str">
            <v>B</v>
          </cell>
        </row>
        <row r="1712">
          <cell r="E1712" t="str">
            <v>B</v>
          </cell>
        </row>
        <row r="1713">
          <cell r="E1713" t="str">
            <v>B</v>
          </cell>
        </row>
        <row r="1714">
          <cell r="E1714" t="str">
            <v>B</v>
          </cell>
        </row>
        <row r="1715">
          <cell r="E1715" t="str">
            <v>B</v>
          </cell>
        </row>
        <row r="1716">
          <cell r="E1716" t="str">
            <v>B</v>
          </cell>
        </row>
        <row r="1717">
          <cell r="E1717" t="str">
            <v>B</v>
          </cell>
        </row>
        <row r="1718">
          <cell r="E1718" t="str">
            <v>B</v>
          </cell>
        </row>
        <row r="1719">
          <cell r="E1719" t="str">
            <v>B</v>
          </cell>
        </row>
        <row r="1720">
          <cell r="E1720" t="str">
            <v>B</v>
          </cell>
        </row>
        <row r="1721">
          <cell r="E1721" t="str">
            <v>B</v>
          </cell>
        </row>
        <row r="1722">
          <cell r="E1722" t="str">
            <v>B</v>
          </cell>
        </row>
        <row r="1723">
          <cell r="E1723" t="str">
            <v>B</v>
          </cell>
        </row>
        <row r="1724">
          <cell r="E1724" t="str">
            <v>B</v>
          </cell>
        </row>
        <row r="1725">
          <cell r="E1725" t="str">
            <v>B</v>
          </cell>
        </row>
        <row r="1726">
          <cell r="E1726" t="str">
            <v>B</v>
          </cell>
        </row>
        <row r="1727">
          <cell r="E1727" t="str">
            <v>B</v>
          </cell>
        </row>
        <row r="1728">
          <cell r="E1728" t="str">
            <v>B</v>
          </cell>
        </row>
        <row r="1729">
          <cell r="E1729" t="str">
            <v>B</v>
          </cell>
        </row>
        <row r="1730">
          <cell r="E1730" t="str">
            <v>B</v>
          </cell>
        </row>
        <row r="1731">
          <cell r="E1731" t="str">
            <v>B</v>
          </cell>
        </row>
        <row r="1732">
          <cell r="E1732" t="str">
            <v>B</v>
          </cell>
        </row>
        <row r="1733">
          <cell r="E1733" t="str">
            <v>B</v>
          </cell>
        </row>
        <row r="1734">
          <cell r="E1734" t="str">
            <v>B</v>
          </cell>
        </row>
        <row r="1735">
          <cell r="E1735" t="str">
            <v>B</v>
          </cell>
        </row>
        <row r="1736">
          <cell r="E1736" t="str">
            <v>B</v>
          </cell>
        </row>
        <row r="1737">
          <cell r="E1737" t="str">
            <v>B</v>
          </cell>
        </row>
        <row r="1738">
          <cell r="E1738" t="str">
            <v>B</v>
          </cell>
        </row>
        <row r="1739">
          <cell r="E1739" t="str">
            <v>B</v>
          </cell>
        </row>
        <row r="1740">
          <cell r="E1740" t="str">
            <v>B</v>
          </cell>
        </row>
        <row r="1741">
          <cell r="E1741" t="str">
            <v>B</v>
          </cell>
        </row>
        <row r="1742">
          <cell r="E1742" t="str">
            <v>B</v>
          </cell>
        </row>
        <row r="1743">
          <cell r="E1743" t="str">
            <v>B</v>
          </cell>
        </row>
        <row r="1744">
          <cell r="E1744" t="str">
            <v>B</v>
          </cell>
        </row>
        <row r="1745">
          <cell r="E1745" t="str">
            <v>B</v>
          </cell>
        </row>
        <row r="1746">
          <cell r="E1746" t="str">
            <v>B</v>
          </cell>
        </row>
        <row r="1747">
          <cell r="E1747" t="str">
            <v>B</v>
          </cell>
        </row>
        <row r="1748">
          <cell r="E1748" t="str">
            <v>B</v>
          </cell>
        </row>
        <row r="1749">
          <cell r="E1749" t="str">
            <v>B</v>
          </cell>
        </row>
        <row r="1750">
          <cell r="E1750" t="str">
            <v>B</v>
          </cell>
        </row>
        <row r="1751">
          <cell r="E1751" t="str">
            <v>B</v>
          </cell>
        </row>
        <row r="1752">
          <cell r="E1752" t="str">
            <v>B</v>
          </cell>
        </row>
        <row r="1753">
          <cell r="E1753" t="str">
            <v>B</v>
          </cell>
        </row>
        <row r="1754">
          <cell r="E1754" t="str">
            <v>B</v>
          </cell>
        </row>
        <row r="1755">
          <cell r="E1755" t="str">
            <v>B</v>
          </cell>
        </row>
        <row r="1756">
          <cell r="E1756" t="str">
            <v>B</v>
          </cell>
        </row>
        <row r="1757">
          <cell r="E1757" t="str">
            <v>B</v>
          </cell>
        </row>
        <row r="1758">
          <cell r="E1758" t="str">
            <v>B</v>
          </cell>
        </row>
        <row r="1759">
          <cell r="E1759" t="str">
            <v>B</v>
          </cell>
        </row>
        <row r="1760">
          <cell r="E1760" t="str">
            <v>B</v>
          </cell>
        </row>
        <row r="1761">
          <cell r="E1761" t="str">
            <v>B</v>
          </cell>
        </row>
        <row r="1762">
          <cell r="E1762" t="str">
            <v>B</v>
          </cell>
        </row>
        <row r="1763">
          <cell r="E1763" t="str">
            <v>B</v>
          </cell>
        </row>
        <row r="1764">
          <cell r="E1764" t="str">
            <v>B</v>
          </cell>
        </row>
        <row r="1765">
          <cell r="E1765" t="str">
            <v>B</v>
          </cell>
        </row>
        <row r="1766">
          <cell r="E1766" t="str">
            <v>B</v>
          </cell>
        </row>
        <row r="1767">
          <cell r="E1767" t="str">
            <v>B</v>
          </cell>
        </row>
        <row r="1768">
          <cell r="E1768" t="str">
            <v>B</v>
          </cell>
        </row>
        <row r="1769">
          <cell r="E1769" t="str">
            <v>B</v>
          </cell>
        </row>
        <row r="1770">
          <cell r="E1770" t="str">
            <v>B</v>
          </cell>
        </row>
        <row r="1771">
          <cell r="E1771" t="str">
            <v>B</v>
          </cell>
        </row>
        <row r="1772">
          <cell r="E1772" t="str">
            <v>B</v>
          </cell>
        </row>
        <row r="1773">
          <cell r="E1773" t="str">
            <v>B</v>
          </cell>
        </row>
        <row r="1774">
          <cell r="E1774" t="str">
            <v>B</v>
          </cell>
        </row>
        <row r="1775">
          <cell r="E1775" t="str">
            <v>B</v>
          </cell>
        </row>
        <row r="1776">
          <cell r="E1776" t="str">
            <v>B</v>
          </cell>
        </row>
        <row r="1777">
          <cell r="E1777" t="str">
            <v>B</v>
          </cell>
        </row>
        <row r="1778">
          <cell r="E1778" t="str">
            <v>B</v>
          </cell>
        </row>
        <row r="1779">
          <cell r="E1779" t="str">
            <v>B</v>
          </cell>
        </row>
        <row r="1780">
          <cell r="E1780" t="str">
            <v>B</v>
          </cell>
        </row>
        <row r="1781">
          <cell r="E1781" t="str">
            <v>B</v>
          </cell>
        </row>
        <row r="1782">
          <cell r="E1782" t="str">
            <v>B</v>
          </cell>
        </row>
        <row r="1783">
          <cell r="E1783" t="str">
            <v>B</v>
          </cell>
        </row>
        <row r="1784">
          <cell r="E1784" t="str">
            <v>B</v>
          </cell>
        </row>
        <row r="1785">
          <cell r="E1785" t="str">
            <v>B</v>
          </cell>
        </row>
        <row r="1786">
          <cell r="E1786" t="str">
            <v>B</v>
          </cell>
        </row>
        <row r="1787">
          <cell r="E1787" t="str">
            <v>B</v>
          </cell>
        </row>
        <row r="1788">
          <cell r="E1788" t="str">
            <v>B</v>
          </cell>
        </row>
        <row r="1789">
          <cell r="E1789" t="str">
            <v>B</v>
          </cell>
        </row>
        <row r="1790">
          <cell r="E1790" t="str">
            <v>B</v>
          </cell>
        </row>
        <row r="1791">
          <cell r="E1791" t="str">
            <v>B</v>
          </cell>
        </row>
        <row r="1792">
          <cell r="E1792" t="str">
            <v>B</v>
          </cell>
        </row>
        <row r="1793">
          <cell r="E1793" t="str">
            <v>B</v>
          </cell>
        </row>
        <row r="1794">
          <cell r="E1794" t="str">
            <v>B</v>
          </cell>
        </row>
        <row r="1795">
          <cell r="E1795" t="str">
            <v>B</v>
          </cell>
        </row>
        <row r="1796">
          <cell r="E1796" t="str">
            <v>B</v>
          </cell>
        </row>
        <row r="1797">
          <cell r="E1797" t="str">
            <v>B</v>
          </cell>
        </row>
        <row r="1798">
          <cell r="E1798" t="str">
            <v>B</v>
          </cell>
        </row>
        <row r="1799">
          <cell r="E1799" t="str">
            <v>B</v>
          </cell>
        </row>
        <row r="1800">
          <cell r="E1800" t="str">
            <v>B</v>
          </cell>
        </row>
        <row r="1801">
          <cell r="E1801" t="str">
            <v>B</v>
          </cell>
        </row>
        <row r="1802">
          <cell r="E1802" t="str">
            <v>B</v>
          </cell>
        </row>
        <row r="1803">
          <cell r="E1803" t="str">
            <v>B</v>
          </cell>
        </row>
        <row r="1804">
          <cell r="E1804" t="str">
            <v>B</v>
          </cell>
        </row>
        <row r="1805">
          <cell r="E1805" t="str">
            <v>B</v>
          </cell>
        </row>
        <row r="1806">
          <cell r="E1806" t="str">
            <v>B</v>
          </cell>
        </row>
        <row r="1807">
          <cell r="E1807" t="str">
            <v>B</v>
          </cell>
        </row>
        <row r="1808">
          <cell r="E1808" t="str">
            <v>B</v>
          </cell>
        </row>
        <row r="1809">
          <cell r="E1809" t="str">
            <v>B</v>
          </cell>
        </row>
        <row r="1810">
          <cell r="E1810" t="str">
            <v>B</v>
          </cell>
        </row>
        <row r="1811">
          <cell r="E1811" t="str">
            <v>B</v>
          </cell>
        </row>
        <row r="1812">
          <cell r="E1812" t="str">
            <v>B</v>
          </cell>
        </row>
        <row r="1813">
          <cell r="E1813" t="str">
            <v>B</v>
          </cell>
        </row>
        <row r="1814">
          <cell r="E1814" t="str">
            <v>B</v>
          </cell>
        </row>
        <row r="1815">
          <cell r="E1815" t="str">
            <v>B</v>
          </cell>
        </row>
        <row r="1816">
          <cell r="E1816" t="str">
            <v>B</v>
          </cell>
        </row>
        <row r="1817">
          <cell r="E1817" t="str">
            <v>B</v>
          </cell>
        </row>
        <row r="1818">
          <cell r="E1818" t="str">
            <v>B</v>
          </cell>
        </row>
        <row r="1819">
          <cell r="E1819" t="str">
            <v>B</v>
          </cell>
        </row>
        <row r="1820">
          <cell r="E1820" t="str">
            <v>B</v>
          </cell>
        </row>
        <row r="1821">
          <cell r="E1821" t="str">
            <v>B</v>
          </cell>
        </row>
        <row r="1822">
          <cell r="E1822" t="str">
            <v>B</v>
          </cell>
        </row>
        <row r="1823">
          <cell r="E1823" t="str">
            <v>B</v>
          </cell>
        </row>
        <row r="1824">
          <cell r="E1824" t="str">
            <v>B</v>
          </cell>
        </row>
        <row r="1825">
          <cell r="E1825" t="str">
            <v>B</v>
          </cell>
        </row>
        <row r="1826">
          <cell r="E1826" t="str">
            <v>B</v>
          </cell>
        </row>
        <row r="1827">
          <cell r="E1827" t="str">
            <v>B</v>
          </cell>
        </row>
        <row r="1828">
          <cell r="E1828" t="str">
            <v>B</v>
          </cell>
        </row>
        <row r="1829">
          <cell r="E1829" t="str">
            <v>B</v>
          </cell>
        </row>
        <row r="1830">
          <cell r="E1830" t="str">
            <v>B</v>
          </cell>
        </row>
        <row r="1831">
          <cell r="E1831" t="str">
            <v>B</v>
          </cell>
        </row>
        <row r="1832">
          <cell r="E1832" t="str">
            <v>B</v>
          </cell>
        </row>
        <row r="1833">
          <cell r="E1833" t="str">
            <v>B</v>
          </cell>
        </row>
        <row r="1834">
          <cell r="E1834" t="str">
            <v>B</v>
          </cell>
        </row>
        <row r="1835">
          <cell r="E1835" t="str">
            <v>B</v>
          </cell>
        </row>
        <row r="1836">
          <cell r="E1836" t="str">
            <v>B</v>
          </cell>
        </row>
        <row r="1837">
          <cell r="E1837" t="str">
            <v>B</v>
          </cell>
        </row>
        <row r="1838">
          <cell r="E1838" t="str">
            <v>B</v>
          </cell>
        </row>
        <row r="1839">
          <cell r="E1839" t="str">
            <v>B</v>
          </cell>
        </row>
        <row r="1840">
          <cell r="E1840" t="str">
            <v>B</v>
          </cell>
        </row>
        <row r="1841">
          <cell r="E1841" t="str">
            <v>B</v>
          </cell>
        </row>
        <row r="1842">
          <cell r="E1842" t="str">
            <v>B</v>
          </cell>
        </row>
        <row r="1843">
          <cell r="E1843" t="str">
            <v>B</v>
          </cell>
        </row>
        <row r="1844">
          <cell r="E1844" t="str">
            <v>B</v>
          </cell>
        </row>
        <row r="1845">
          <cell r="E1845" t="str">
            <v>B</v>
          </cell>
        </row>
        <row r="1846">
          <cell r="E1846" t="str">
            <v>B</v>
          </cell>
        </row>
        <row r="1847">
          <cell r="E1847" t="str">
            <v>B</v>
          </cell>
        </row>
        <row r="1848">
          <cell r="E1848" t="str">
            <v>B</v>
          </cell>
        </row>
        <row r="1849">
          <cell r="E1849" t="str">
            <v>B</v>
          </cell>
        </row>
        <row r="1850">
          <cell r="E1850" t="str">
            <v>B</v>
          </cell>
        </row>
        <row r="1851">
          <cell r="E1851" t="str">
            <v>B</v>
          </cell>
        </row>
        <row r="1852">
          <cell r="E1852" t="str">
            <v>B</v>
          </cell>
        </row>
        <row r="1853">
          <cell r="E1853" t="str">
            <v>B</v>
          </cell>
        </row>
        <row r="1854">
          <cell r="E1854" t="str">
            <v>B</v>
          </cell>
        </row>
        <row r="1855">
          <cell r="E1855" t="str">
            <v>B</v>
          </cell>
        </row>
        <row r="1856">
          <cell r="E1856" t="str">
            <v>B</v>
          </cell>
        </row>
        <row r="1857">
          <cell r="E1857" t="str">
            <v>B</v>
          </cell>
        </row>
        <row r="1858">
          <cell r="E1858" t="str">
            <v>B</v>
          </cell>
        </row>
        <row r="1859">
          <cell r="E1859" t="str">
            <v>B</v>
          </cell>
        </row>
        <row r="1860">
          <cell r="E1860" t="str">
            <v>B</v>
          </cell>
        </row>
        <row r="1861">
          <cell r="E1861" t="str">
            <v>B</v>
          </cell>
        </row>
        <row r="1862">
          <cell r="E1862" t="str">
            <v>B</v>
          </cell>
        </row>
        <row r="1863">
          <cell r="E1863" t="str">
            <v>B</v>
          </cell>
        </row>
        <row r="1864">
          <cell r="E1864" t="str">
            <v>B</v>
          </cell>
        </row>
        <row r="1865">
          <cell r="E1865" t="str">
            <v>B</v>
          </cell>
        </row>
        <row r="1866">
          <cell r="E1866" t="str">
            <v>B</v>
          </cell>
        </row>
        <row r="1867">
          <cell r="E1867" t="str">
            <v>B</v>
          </cell>
        </row>
        <row r="1868">
          <cell r="E1868" t="str">
            <v>B</v>
          </cell>
        </row>
        <row r="1869">
          <cell r="E1869" t="str">
            <v>B</v>
          </cell>
        </row>
        <row r="1870">
          <cell r="E1870" t="str">
            <v>B</v>
          </cell>
        </row>
        <row r="1871">
          <cell r="E1871" t="str">
            <v>B</v>
          </cell>
        </row>
        <row r="1872">
          <cell r="E1872" t="str">
            <v>B</v>
          </cell>
        </row>
        <row r="1873">
          <cell r="E1873" t="str">
            <v>B</v>
          </cell>
        </row>
        <row r="1874">
          <cell r="E1874" t="str">
            <v>B</v>
          </cell>
        </row>
        <row r="1875">
          <cell r="E1875" t="str">
            <v>B</v>
          </cell>
        </row>
        <row r="1876">
          <cell r="E1876" t="str">
            <v>B</v>
          </cell>
        </row>
        <row r="1877">
          <cell r="E1877" t="str">
            <v>B</v>
          </cell>
        </row>
        <row r="1878">
          <cell r="E1878" t="str">
            <v>B</v>
          </cell>
        </row>
        <row r="1879">
          <cell r="E1879" t="str">
            <v>B</v>
          </cell>
        </row>
        <row r="1880">
          <cell r="E1880" t="str">
            <v>B</v>
          </cell>
        </row>
        <row r="1881">
          <cell r="E1881" t="str">
            <v>B</v>
          </cell>
        </row>
        <row r="1882">
          <cell r="E1882" t="str">
            <v>B</v>
          </cell>
        </row>
        <row r="1883">
          <cell r="E1883" t="str">
            <v>B</v>
          </cell>
        </row>
        <row r="1884">
          <cell r="E1884" t="str">
            <v>B</v>
          </cell>
        </row>
        <row r="1885">
          <cell r="E1885" t="str">
            <v>B</v>
          </cell>
        </row>
        <row r="1886">
          <cell r="E1886" t="str">
            <v>B</v>
          </cell>
        </row>
        <row r="1887">
          <cell r="E1887" t="str">
            <v>B</v>
          </cell>
        </row>
        <row r="1888">
          <cell r="E1888" t="str">
            <v>B</v>
          </cell>
        </row>
        <row r="1889">
          <cell r="E1889" t="str">
            <v>B</v>
          </cell>
        </row>
        <row r="1890">
          <cell r="E1890" t="str">
            <v>B</v>
          </cell>
        </row>
        <row r="1891">
          <cell r="E1891" t="str">
            <v>B</v>
          </cell>
        </row>
        <row r="1892">
          <cell r="E1892" t="str">
            <v>B</v>
          </cell>
        </row>
        <row r="1893">
          <cell r="E1893" t="str">
            <v>B</v>
          </cell>
        </row>
        <row r="1894">
          <cell r="E1894" t="str">
            <v>B</v>
          </cell>
        </row>
        <row r="1895">
          <cell r="E1895" t="str">
            <v>B</v>
          </cell>
        </row>
        <row r="1896">
          <cell r="E1896" t="str">
            <v>B</v>
          </cell>
        </row>
        <row r="1897">
          <cell r="E1897" t="str">
            <v>B</v>
          </cell>
        </row>
        <row r="1898">
          <cell r="E1898" t="str">
            <v>B</v>
          </cell>
        </row>
        <row r="1899">
          <cell r="E1899" t="str">
            <v>B</v>
          </cell>
        </row>
        <row r="1900">
          <cell r="E1900" t="str">
            <v>B</v>
          </cell>
        </row>
        <row r="1901">
          <cell r="E1901" t="str">
            <v>B</v>
          </cell>
        </row>
        <row r="1902">
          <cell r="E1902" t="str">
            <v>B</v>
          </cell>
        </row>
        <row r="1903">
          <cell r="E1903" t="str">
            <v>B</v>
          </cell>
        </row>
        <row r="1904">
          <cell r="E1904" t="str">
            <v>B</v>
          </cell>
        </row>
        <row r="1905">
          <cell r="E1905" t="str">
            <v>B</v>
          </cell>
        </row>
        <row r="1906">
          <cell r="E1906" t="str">
            <v>B</v>
          </cell>
        </row>
        <row r="1907">
          <cell r="E1907" t="str">
            <v>B</v>
          </cell>
        </row>
        <row r="1908">
          <cell r="E1908" t="str">
            <v>B</v>
          </cell>
        </row>
        <row r="1909">
          <cell r="E1909" t="str">
            <v>B</v>
          </cell>
        </row>
        <row r="1910">
          <cell r="E1910" t="str">
            <v>B</v>
          </cell>
        </row>
        <row r="1911">
          <cell r="E1911" t="str">
            <v>B</v>
          </cell>
        </row>
        <row r="1912">
          <cell r="E1912" t="str">
            <v>B</v>
          </cell>
        </row>
        <row r="1913">
          <cell r="E1913" t="str">
            <v>B</v>
          </cell>
        </row>
        <row r="1914">
          <cell r="E1914" t="str">
            <v>B</v>
          </cell>
        </row>
        <row r="1915">
          <cell r="E1915" t="str">
            <v>B</v>
          </cell>
        </row>
        <row r="1916">
          <cell r="E1916" t="str">
            <v>B</v>
          </cell>
        </row>
        <row r="1917">
          <cell r="E1917" t="str">
            <v>B</v>
          </cell>
        </row>
        <row r="1918">
          <cell r="E1918" t="str">
            <v>B</v>
          </cell>
        </row>
        <row r="1919">
          <cell r="E1919" t="str">
            <v>B</v>
          </cell>
        </row>
        <row r="1920">
          <cell r="E1920" t="str">
            <v>B</v>
          </cell>
        </row>
        <row r="1921">
          <cell r="E1921" t="str">
            <v>B</v>
          </cell>
        </row>
        <row r="1922">
          <cell r="E1922" t="str">
            <v>B</v>
          </cell>
        </row>
        <row r="1923">
          <cell r="E1923" t="str">
            <v>B</v>
          </cell>
        </row>
        <row r="1924">
          <cell r="E1924" t="str">
            <v>B</v>
          </cell>
        </row>
        <row r="1925">
          <cell r="E1925" t="str">
            <v>B</v>
          </cell>
        </row>
        <row r="1926">
          <cell r="E1926" t="str">
            <v>B</v>
          </cell>
        </row>
        <row r="1927">
          <cell r="E1927" t="str">
            <v>B</v>
          </cell>
        </row>
        <row r="1928">
          <cell r="E1928" t="str">
            <v>B</v>
          </cell>
        </row>
        <row r="1929">
          <cell r="E1929" t="str">
            <v>B</v>
          </cell>
        </row>
        <row r="1930">
          <cell r="E1930" t="str">
            <v>B</v>
          </cell>
        </row>
        <row r="1931">
          <cell r="E1931" t="str">
            <v>B</v>
          </cell>
        </row>
        <row r="1932">
          <cell r="E1932" t="str">
            <v>B</v>
          </cell>
        </row>
        <row r="1933">
          <cell r="E1933" t="str">
            <v>B</v>
          </cell>
        </row>
        <row r="1934">
          <cell r="E1934" t="str">
            <v>B</v>
          </cell>
        </row>
        <row r="1935">
          <cell r="E1935" t="str">
            <v>B</v>
          </cell>
        </row>
        <row r="1936">
          <cell r="E1936" t="str">
            <v>B</v>
          </cell>
        </row>
        <row r="1937">
          <cell r="E1937" t="str">
            <v>B</v>
          </cell>
        </row>
        <row r="1938">
          <cell r="E1938" t="str">
            <v>B</v>
          </cell>
        </row>
        <row r="1939">
          <cell r="E1939" t="str">
            <v>B</v>
          </cell>
        </row>
        <row r="1940">
          <cell r="E1940" t="str">
            <v>B</v>
          </cell>
        </row>
        <row r="1941">
          <cell r="E1941" t="str">
            <v>B</v>
          </cell>
        </row>
        <row r="1942">
          <cell r="E1942" t="str">
            <v>B</v>
          </cell>
        </row>
        <row r="1943">
          <cell r="E1943" t="str">
            <v>B</v>
          </cell>
        </row>
        <row r="1944">
          <cell r="E1944" t="str">
            <v>B</v>
          </cell>
        </row>
        <row r="1945">
          <cell r="E1945" t="str">
            <v>B</v>
          </cell>
        </row>
        <row r="1946">
          <cell r="E1946" t="str">
            <v>B</v>
          </cell>
        </row>
        <row r="1947">
          <cell r="E1947" t="str">
            <v>B</v>
          </cell>
        </row>
        <row r="1948">
          <cell r="E1948" t="str">
            <v>B</v>
          </cell>
        </row>
        <row r="1949">
          <cell r="E1949" t="str">
            <v>B</v>
          </cell>
        </row>
        <row r="1950">
          <cell r="E1950" t="str">
            <v>B</v>
          </cell>
        </row>
        <row r="1951">
          <cell r="E1951" t="str">
            <v>B</v>
          </cell>
        </row>
        <row r="1952">
          <cell r="E1952" t="str">
            <v>B</v>
          </cell>
        </row>
        <row r="1953">
          <cell r="E1953" t="str">
            <v>B</v>
          </cell>
        </row>
        <row r="1954">
          <cell r="E1954" t="str">
            <v>B</v>
          </cell>
        </row>
        <row r="1955">
          <cell r="E1955" t="str">
            <v>B</v>
          </cell>
        </row>
        <row r="1956">
          <cell r="E1956" t="str">
            <v>B</v>
          </cell>
        </row>
        <row r="1957">
          <cell r="E1957" t="str">
            <v>B</v>
          </cell>
        </row>
        <row r="1958">
          <cell r="E1958" t="str">
            <v>B</v>
          </cell>
        </row>
        <row r="1959">
          <cell r="E1959" t="str">
            <v>B</v>
          </cell>
        </row>
        <row r="1960">
          <cell r="E1960" t="str">
            <v>B</v>
          </cell>
        </row>
        <row r="1961">
          <cell r="E1961" t="str">
            <v>B</v>
          </cell>
        </row>
        <row r="1962">
          <cell r="E1962" t="str">
            <v>B</v>
          </cell>
        </row>
        <row r="1963">
          <cell r="E1963" t="str">
            <v>B</v>
          </cell>
        </row>
        <row r="1964">
          <cell r="E1964" t="str">
            <v>B</v>
          </cell>
        </row>
        <row r="1965">
          <cell r="E1965" t="str">
            <v>B</v>
          </cell>
        </row>
        <row r="1966">
          <cell r="E1966" t="str">
            <v>B</v>
          </cell>
        </row>
        <row r="1967">
          <cell r="E1967" t="str">
            <v>B</v>
          </cell>
        </row>
        <row r="1968">
          <cell r="E1968" t="str">
            <v>B</v>
          </cell>
        </row>
        <row r="1969">
          <cell r="E1969" t="str">
            <v>B</v>
          </cell>
        </row>
        <row r="1970">
          <cell r="E1970" t="str">
            <v>B</v>
          </cell>
        </row>
        <row r="1971">
          <cell r="E1971" t="str">
            <v>B</v>
          </cell>
        </row>
        <row r="1972">
          <cell r="E1972" t="str">
            <v>B</v>
          </cell>
        </row>
        <row r="1973">
          <cell r="E1973" t="str">
            <v>B</v>
          </cell>
        </row>
        <row r="1974">
          <cell r="E1974" t="str">
            <v>B</v>
          </cell>
        </row>
        <row r="1975">
          <cell r="E1975" t="str">
            <v>B</v>
          </cell>
        </row>
        <row r="1976">
          <cell r="E1976" t="str">
            <v>B</v>
          </cell>
        </row>
        <row r="1977">
          <cell r="E1977" t="str">
            <v>B</v>
          </cell>
        </row>
        <row r="1978">
          <cell r="E1978" t="str">
            <v>B</v>
          </cell>
        </row>
        <row r="1979">
          <cell r="E1979" t="str">
            <v>B</v>
          </cell>
        </row>
        <row r="1980">
          <cell r="E1980" t="str">
            <v>B</v>
          </cell>
        </row>
        <row r="1981">
          <cell r="E1981" t="str">
            <v>B</v>
          </cell>
        </row>
        <row r="1982">
          <cell r="E1982" t="str">
            <v>B</v>
          </cell>
        </row>
        <row r="1983">
          <cell r="E1983" t="str">
            <v>B</v>
          </cell>
        </row>
        <row r="1984">
          <cell r="E1984" t="str">
            <v>B</v>
          </cell>
        </row>
        <row r="1985">
          <cell r="E1985" t="str">
            <v>B</v>
          </cell>
        </row>
        <row r="1986">
          <cell r="E1986" t="str">
            <v>B</v>
          </cell>
        </row>
        <row r="1987">
          <cell r="E1987" t="str">
            <v>B</v>
          </cell>
        </row>
        <row r="1988">
          <cell r="E1988" t="str">
            <v>B</v>
          </cell>
        </row>
        <row r="1989">
          <cell r="E1989" t="str">
            <v>B</v>
          </cell>
        </row>
        <row r="1990">
          <cell r="E1990" t="str">
            <v>B</v>
          </cell>
        </row>
        <row r="1991">
          <cell r="E1991" t="str">
            <v>B</v>
          </cell>
        </row>
        <row r="1992">
          <cell r="E1992" t="str">
            <v>B</v>
          </cell>
        </row>
        <row r="1993">
          <cell r="E1993" t="str">
            <v>B</v>
          </cell>
        </row>
        <row r="1994">
          <cell r="E1994" t="str">
            <v>B</v>
          </cell>
        </row>
        <row r="1995">
          <cell r="E1995" t="str">
            <v>B</v>
          </cell>
        </row>
        <row r="1996">
          <cell r="E1996" t="str">
            <v>B</v>
          </cell>
        </row>
        <row r="1997">
          <cell r="E1997" t="str">
            <v>B</v>
          </cell>
        </row>
        <row r="1998">
          <cell r="E1998" t="str">
            <v>B</v>
          </cell>
        </row>
        <row r="1999">
          <cell r="E1999" t="str">
            <v>B</v>
          </cell>
        </row>
        <row r="2000">
          <cell r="E2000" t="str">
            <v>B</v>
          </cell>
        </row>
        <row r="2001">
          <cell r="E2001" t="str">
            <v>B</v>
          </cell>
        </row>
        <row r="2002">
          <cell r="E2002" t="str">
            <v>B</v>
          </cell>
        </row>
        <row r="2003">
          <cell r="E2003" t="str">
            <v>B</v>
          </cell>
        </row>
        <row r="2004">
          <cell r="E2004" t="str">
            <v>B</v>
          </cell>
        </row>
        <row r="2005">
          <cell r="E2005" t="str">
            <v>B</v>
          </cell>
        </row>
        <row r="2006">
          <cell r="E2006" t="str">
            <v>B</v>
          </cell>
        </row>
        <row r="2007">
          <cell r="E2007" t="str">
            <v>B</v>
          </cell>
        </row>
        <row r="2008">
          <cell r="E2008" t="str">
            <v>B</v>
          </cell>
        </row>
        <row r="2009">
          <cell r="E2009" t="str">
            <v>B</v>
          </cell>
        </row>
        <row r="2010">
          <cell r="E2010" t="str">
            <v>B</v>
          </cell>
        </row>
        <row r="2011">
          <cell r="E2011" t="str">
            <v>B</v>
          </cell>
        </row>
        <row r="2012">
          <cell r="E2012" t="str">
            <v>B</v>
          </cell>
        </row>
        <row r="2013">
          <cell r="E2013" t="str">
            <v>B</v>
          </cell>
        </row>
        <row r="2014">
          <cell r="E2014" t="str">
            <v>B</v>
          </cell>
        </row>
        <row r="2015">
          <cell r="E2015" t="str">
            <v>B</v>
          </cell>
        </row>
        <row r="2016">
          <cell r="E2016" t="str">
            <v>B</v>
          </cell>
        </row>
        <row r="2017">
          <cell r="E2017" t="str">
            <v>B</v>
          </cell>
        </row>
        <row r="2018">
          <cell r="E2018" t="str">
            <v>B</v>
          </cell>
        </row>
        <row r="2019">
          <cell r="E2019" t="str">
            <v>B</v>
          </cell>
        </row>
        <row r="2020">
          <cell r="E2020" t="str">
            <v>B</v>
          </cell>
        </row>
        <row r="2021">
          <cell r="E2021" t="str">
            <v>B</v>
          </cell>
        </row>
        <row r="2022">
          <cell r="E2022" t="str">
            <v>B</v>
          </cell>
        </row>
        <row r="2023">
          <cell r="E2023" t="str">
            <v>B</v>
          </cell>
        </row>
        <row r="2024">
          <cell r="E2024" t="str">
            <v>B</v>
          </cell>
        </row>
        <row r="2025">
          <cell r="E2025" t="str">
            <v>B</v>
          </cell>
        </row>
        <row r="2026">
          <cell r="E2026" t="str">
            <v>B</v>
          </cell>
        </row>
        <row r="2027">
          <cell r="E2027" t="str">
            <v>B</v>
          </cell>
        </row>
        <row r="2028">
          <cell r="E2028" t="str">
            <v>B</v>
          </cell>
        </row>
        <row r="2029">
          <cell r="E2029" t="str">
            <v>B</v>
          </cell>
        </row>
        <row r="2030">
          <cell r="E2030" t="str">
            <v>B</v>
          </cell>
        </row>
        <row r="2031">
          <cell r="E2031" t="str">
            <v>B</v>
          </cell>
        </row>
        <row r="2032">
          <cell r="E2032" t="str">
            <v>B</v>
          </cell>
        </row>
        <row r="2033">
          <cell r="E2033" t="str">
            <v>B</v>
          </cell>
        </row>
        <row r="2034">
          <cell r="E2034" t="str">
            <v>B</v>
          </cell>
        </row>
        <row r="2035">
          <cell r="E2035" t="str">
            <v>B</v>
          </cell>
        </row>
        <row r="2036">
          <cell r="E2036" t="str">
            <v>B</v>
          </cell>
        </row>
        <row r="2037">
          <cell r="E2037" t="str">
            <v>B</v>
          </cell>
        </row>
        <row r="2038">
          <cell r="E2038" t="str">
            <v>B</v>
          </cell>
        </row>
        <row r="2039">
          <cell r="E2039" t="str">
            <v>B</v>
          </cell>
        </row>
        <row r="2040">
          <cell r="E2040" t="str">
            <v>B</v>
          </cell>
        </row>
        <row r="2041">
          <cell r="E2041" t="str">
            <v>B</v>
          </cell>
        </row>
        <row r="2042">
          <cell r="E2042" t="str">
            <v>B</v>
          </cell>
        </row>
        <row r="2043">
          <cell r="E2043" t="str">
            <v>B</v>
          </cell>
        </row>
        <row r="2044">
          <cell r="E2044" t="str">
            <v>B</v>
          </cell>
        </row>
        <row r="2045">
          <cell r="E2045" t="str">
            <v>B</v>
          </cell>
        </row>
        <row r="2046">
          <cell r="E2046" t="str">
            <v>B</v>
          </cell>
        </row>
        <row r="2047">
          <cell r="E2047" t="str">
            <v>B</v>
          </cell>
        </row>
        <row r="2048">
          <cell r="E2048" t="str">
            <v>B</v>
          </cell>
        </row>
        <row r="2049">
          <cell r="E2049" t="str">
            <v>B</v>
          </cell>
        </row>
        <row r="2050">
          <cell r="E2050" t="str">
            <v>B</v>
          </cell>
        </row>
        <row r="2051">
          <cell r="E2051" t="str">
            <v>B</v>
          </cell>
        </row>
        <row r="2052">
          <cell r="E2052" t="str">
            <v>B</v>
          </cell>
        </row>
        <row r="2053">
          <cell r="E2053" t="str">
            <v>B</v>
          </cell>
        </row>
        <row r="2054">
          <cell r="E2054" t="str">
            <v>B</v>
          </cell>
        </row>
        <row r="2055">
          <cell r="E2055" t="str">
            <v>B</v>
          </cell>
        </row>
        <row r="2056">
          <cell r="E2056" t="str">
            <v>B</v>
          </cell>
        </row>
        <row r="2057">
          <cell r="E2057" t="str">
            <v>B</v>
          </cell>
        </row>
        <row r="2058">
          <cell r="E2058" t="str">
            <v>B</v>
          </cell>
        </row>
        <row r="2059">
          <cell r="E2059" t="str">
            <v>B</v>
          </cell>
        </row>
        <row r="2060">
          <cell r="E2060" t="str">
            <v>B</v>
          </cell>
        </row>
        <row r="2061">
          <cell r="E2061" t="str">
            <v>B</v>
          </cell>
        </row>
        <row r="2062">
          <cell r="E2062" t="str">
            <v>B</v>
          </cell>
        </row>
        <row r="2063">
          <cell r="E2063" t="str">
            <v>B</v>
          </cell>
        </row>
        <row r="2064">
          <cell r="E2064" t="str">
            <v>B</v>
          </cell>
        </row>
        <row r="2065">
          <cell r="E2065" t="str">
            <v>B</v>
          </cell>
        </row>
        <row r="2066">
          <cell r="E2066" t="str">
            <v>B</v>
          </cell>
        </row>
        <row r="2067">
          <cell r="E2067" t="str">
            <v>B</v>
          </cell>
        </row>
        <row r="2068">
          <cell r="E2068" t="str">
            <v>B</v>
          </cell>
        </row>
        <row r="2069">
          <cell r="E2069" t="str">
            <v>B</v>
          </cell>
        </row>
        <row r="2070">
          <cell r="E2070" t="str">
            <v>B</v>
          </cell>
        </row>
        <row r="2071">
          <cell r="E2071" t="str">
            <v>B</v>
          </cell>
        </row>
        <row r="2072">
          <cell r="E2072" t="str">
            <v>B</v>
          </cell>
        </row>
        <row r="2073">
          <cell r="E2073" t="str">
            <v>B</v>
          </cell>
        </row>
        <row r="2074">
          <cell r="E2074" t="str">
            <v>B</v>
          </cell>
        </row>
        <row r="2075">
          <cell r="E2075" t="str">
            <v>B</v>
          </cell>
        </row>
        <row r="2076">
          <cell r="E2076" t="str">
            <v>B</v>
          </cell>
        </row>
        <row r="2077">
          <cell r="E2077" t="str">
            <v>B</v>
          </cell>
        </row>
        <row r="2078">
          <cell r="E2078" t="str">
            <v>B</v>
          </cell>
        </row>
        <row r="2079">
          <cell r="E2079" t="str">
            <v>B</v>
          </cell>
        </row>
        <row r="2080">
          <cell r="E2080" t="str">
            <v>B</v>
          </cell>
        </row>
        <row r="2081">
          <cell r="E2081" t="str">
            <v>B</v>
          </cell>
        </row>
        <row r="2082">
          <cell r="E2082" t="str">
            <v>B</v>
          </cell>
        </row>
        <row r="2083">
          <cell r="E2083" t="str">
            <v>B</v>
          </cell>
        </row>
        <row r="2084">
          <cell r="E2084" t="str">
            <v>B</v>
          </cell>
        </row>
        <row r="2085">
          <cell r="E2085" t="str">
            <v>B</v>
          </cell>
        </row>
        <row r="2086">
          <cell r="E2086" t="str">
            <v>B</v>
          </cell>
        </row>
        <row r="2087">
          <cell r="E2087" t="str">
            <v>B</v>
          </cell>
        </row>
        <row r="2088">
          <cell r="E2088" t="str">
            <v>B</v>
          </cell>
        </row>
        <row r="2089">
          <cell r="E2089" t="str">
            <v>B</v>
          </cell>
        </row>
        <row r="2090">
          <cell r="E2090" t="str">
            <v>B</v>
          </cell>
        </row>
        <row r="2091">
          <cell r="E2091" t="str">
            <v>B</v>
          </cell>
        </row>
        <row r="2092">
          <cell r="E2092" t="str">
            <v>B</v>
          </cell>
        </row>
        <row r="2093">
          <cell r="E2093" t="str">
            <v>B</v>
          </cell>
        </row>
        <row r="2094">
          <cell r="E2094" t="str">
            <v>B</v>
          </cell>
        </row>
        <row r="2095">
          <cell r="E2095" t="str">
            <v>B</v>
          </cell>
        </row>
        <row r="2096">
          <cell r="E2096" t="str">
            <v>B</v>
          </cell>
        </row>
        <row r="2097">
          <cell r="E2097" t="str">
            <v>B</v>
          </cell>
        </row>
        <row r="2098">
          <cell r="E2098" t="str">
            <v>B</v>
          </cell>
        </row>
        <row r="2099">
          <cell r="E2099" t="str">
            <v>B</v>
          </cell>
        </row>
        <row r="2100">
          <cell r="E2100" t="str">
            <v>B</v>
          </cell>
        </row>
        <row r="2101">
          <cell r="E2101" t="str">
            <v>B</v>
          </cell>
        </row>
        <row r="2102">
          <cell r="E2102" t="str">
            <v>B</v>
          </cell>
        </row>
        <row r="2103">
          <cell r="E2103" t="str">
            <v>B</v>
          </cell>
        </row>
        <row r="2104">
          <cell r="E2104" t="str">
            <v>B</v>
          </cell>
        </row>
        <row r="2105">
          <cell r="E2105" t="str">
            <v>B</v>
          </cell>
        </row>
        <row r="2106">
          <cell r="E2106" t="str">
            <v>B</v>
          </cell>
        </row>
        <row r="2107">
          <cell r="E2107" t="str">
            <v>B</v>
          </cell>
        </row>
        <row r="2108">
          <cell r="E2108" t="str">
            <v>B</v>
          </cell>
        </row>
        <row r="2109">
          <cell r="E2109" t="str">
            <v>B</v>
          </cell>
        </row>
        <row r="2110">
          <cell r="E2110" t="str">
            <v>B</v>
          </cell>
        </row>
        <row r="2111">
          <cell r="E2111" t="str">
            <v>B</v>
          </cell>
        </row>
        <row r="2112">
          <cell r="E2112" t="str">
            <v>B</v>
          </cell>
        </row>
        <row r="2113">
          <cell r="E2113" t="str">
            <v>B</v>
          </cell>
        </row>
        <row r="2114">
          <cell r="E2114" t="str">
            <v>B</v>
          </cell>
        </row>
        <row r="2115">
          <cell r="E2115" t="str">
            <v>B</v>
          </cell>
        </row>
        <row r="2116">
          <cell r="E2116" t="str">
            <v>B</v>
          </cell>
        </row>
        <row r="2117">
          <cell r="E2117" t="str">
            <v>B</v>
          </cell>
        </row>
        <row r="2118">
          <cell r="E2118" t="str">
            <v>B</v>
          </cell>
        </row>
        <row r="2119">
          <cell r="E2119" t="str">
            <v>B</v>
          </cell>
        </row>
        <row r="2120">
          <cell r="E2120" t="str">
            <v>B</v>
          </cell>
        </row>
        <row r="2121">
          <cell r="E2121" t="str">
            <v>B</v>
          </cell>
        </row>
        <row r="2122">
          <cell r="E2122" t="str">
            <v>B</v>
          </cell>
        </row>
        <row r="2123">
          <cell r="E2123" t="str">
            <v>B</v>
          </cell>
        </row>
        <row r="2124">
          <cell r="E2124" t="str">
            <v>B</v>
          </cell>
        </row>
        <row r="2125">
          <cell r="E2125" t="str">
            <v>B</v>
          </cell>
        </row>
        <row r="2126">
          <cell r="E2126" t="str">
            <v>B</v>
          </cell>
        </row>
        <row r="2127">
          <cell r="E2127" t="str">
            <v>B</v>
          </cell>
        </row>
        <row r="2128">
          <cell r="E2128" t="str">
            <v>B</v>
          </cell>
        </row>
        <row r="2129">
          <cell r="E2129" t="str">
            <v>B</v>
          </cell>
        </row>
        <row r="2130">
          <cell r="E2130" t="str">
            <v>B</v>
          </cell>
        </row>
        <row r="2131">
          <cell r="E2131" t="str">
            <v>B</v>
          </cell>
        </row>
        <row r="2132">
          <cell r="E2132" t="str">
            <v>B</v>
          </cell>
        </row>
        <row r="2133">
          <cell r="E2133" t="str">
            <v>B</v>
          </cell>
        </row>
        <row r="2134">
          <cell r="E2134" t="str">
            <v>B</v>
          </cell>
        </row>
        <row r="2135">
          <cell r="E2135" t="str">
            <v>B</v>
          </cell>
        </row>
        <row r="2136">
          <cell r="E2136" t="str">
            <v>B</v>
          </cell>
        </row>
        <row r="2137">
          <cell r="E2137" t="str">
            <v>B</v>
          </cell>
        </row>
        <row r="2138">
          <cell r="E2138" t="str">
            <v>B</v>
          </cell>
        </row>
        <row r="2139">
          <cell r="E2139" t="str">
            <v>B</v>
          </cell>
        </row>
        <row r="2140">
          <cell r="E2140" t="str">
            <v>B</v>
          </cell>
        </row>
        <row r="2141">
          <cell r="E2141" t="str">
            <v>B</v>
          </cell>
        </row>
        <row r="2142">
          <cell r="E2142" t="str">
            <v>B</v>
          </cell>
        </row>
        <row r="2143">
          <cell r="E2143" t="str">
            <v>B</v>
          </cell>
        </row>
        <row r="2144">
          <cell r="E2144" t="str">
            <v>B</v>
          </cell>
        </row>
        <row r="2145">
          <cell r="E2145" t="str">
            <v>B</v>
          </cell>
        </row>
        <row r="2146">
          <cell r="E2146" t="str">
            <v>B</v>
          </cell>
        </row>
        <row r="2147">
          <cell r="E2147" t="str">
            <v>B</v>
          </cell>
        </row>
        <row r="2148">
          <cell r="E2148" t="str">
            <v>B</v>
          </cell>
        </row>
        <row r="2149">
          <cell r="E2149" t="str">
            <v>B</v>
          </cell>
        </row>
        <row r="2150">
          <cell r="E2150" t="str">
            <v>B</v>
          </cell>
        </row>
        <row r="2151">
          <cell r="E2151" t="str">
            <v>B</v>
          </cell>
        </row>
        <row r="2152">
          <cell r="E2152" t="str">
            <v>B</v>
          </cell>
        </row>
        <row r="2153">
          <cell r="E2153" t="str">
            <v>B</v>
          </cell>
        </row>
        <row r="2154">
          <cell r="E2154" t="str">
            <v>B</v>
          </cell>
        </row>
        <row r="2155">
          <cell r="E2155" t="str">
            <v>B</v>
          </cell>
        </row>
        <row r="2156">
          <cell r="E2156" t="str">
            <v>B</v>
          </cell>
        </row>
        <row r="2157">
          <cell r="E2157" t="str">
            <v>B</v>
          </cell>
        </row>
        <row r="2158">
          <cell r="E2158" t="str">
            <v>B</v>
          </cell>
        </row>
        <row r="2159">
          <cell r="E2159" t="str">
            <v>B</v>
          </cell>
        </row>
        <row r="2160">
          <cell r="E2160" t="str">
            <v>B</v>
          </cell>
        </row>
        <row r="2161">
          <cell r="E2161" t="str">
            <v>B</v>
          </cell>
        </row>
        <row r="2162">
          <cell r="E2162" t="str">
            <v>B</v>
          </cell>
        </row>
        <row r="2163">
          <cell r="E2163" t="str">
            <v>B</v>
          </cell>
        </row>
        <row r="2164">
          <cell r="E2164" t="str">
            <v>B</v>
          </cell>
        </row>
        <row r="2165">
          <cell r="E2165" t="str">
            <v>B</v>
          </cell>
        </row>
        <row r="2166">
          <cell r="E2166" t="str">
            <v>B</v>
          </cell>
        </row>
        <row r="2167">
          <cell r="E2167" t="str">
            <v>B</v>
          </cell>
        </row>
        <row r="2168">
          <cell r="E2168" t="str">
            <v>B</v>
          </cell>
        </row>
        <row r="2169">
          <cell r="E2169" t="str">
            <v>B</v>
          </cell>
        </row>
        <row r="2170">
          <cell r="E2170" t="str">
            <v>B</v>
          </cell>
        </row>
        <row r="2171">
          <cell r="E2171" t="str">
            <v>B</v>
          </cell>
        </row>
        <row r="2172">
          <cell r="E2172" t="str">
            <v>B</v>
          </cell>
        </row>
        <row r="2173">
          <cell r="E2173" t="str">
            <v>B</v>
          </cell>
        </row>
        <row r="2174">
          <cell r="E2174" t="str">
            <v>B</v>
          </cell>
        </row>
        <row r="2175">
          <cell r="E2175" t="str">
            <v>B</v>
          </cell>
        </row>
        <row r="2176">
          <cell r="E2176" t="str">
            <v>B</v>
          </cell>
        </row>
        <row r="2177">
          <cell r="E2177" t="str">
            <v>B</v>
          </cell>
        </row>
        <row r="2178">
          <cell r="E2178" t="str">
            <v>B</v>
          </cell>
        </row>
        <row r="2179">
          <cell r="E2179" t="str">
            <v>B</v>
          </cell>
        </row>
        <row r="2180">
          <cell r="E2180" t="str">
            <v>B</v>
          </cell>
        </row>
        <row r="2181">
          <cell r="E2181" t="str">
            <v>B</v>
          </cell>
        </row>
        <row r="2182">
          <cell r="E2182" t="str">
            <v>B</v>
          </cell>
        </row>
        <row r="2183">
          <cell r="E2183" t="str">
            <v>B</v>
          </cell>
        </row>
        <row r="2184">
          <cell r="E2184" t="str">
            <v>B</v>
          </cell>
        </row>
        <row r="2185">
          <cell r="E2185" t="str">
            <v>B</v>
          </cell>
        </row>
        <row r="2186">
          <cell r="E2186" t="str">
            <v>B</v>
          </cell>
        </row>
        <row r="2187">
          <cell r="E2187" t="str">
            <v>B</v>
          </cell>
        </row>
        <row r="2188">
          <cell r="E2188" t="str">
            <v>B</v>
          </cell>
        </row>
        <row r="2189">
          <cell r="E2189" t="str">
            <v>B</v>
          </cell>
        </row>
        <row r="2190">
          <cell r="E2190" t="str">
            <v>B</v>
          </cell>
        </row>
        <row r="2191">
          <cell r="E2191" t="str">
            <v>B</v>
          </cell>
        </row>
        <row r="2192">
          <cell r="E2192" t="str">
            <v>B</v>
          </cell>
        </row>
        <row r="2193">
          <cell r="E2193" t="str">
            <v>B</v>
          </cell>
        </row>
        <row r="2194">
          <cell r="E2194" t="str">
            <v>B</v>
          </cell>
        </row>
        <row r="2195">
          <cell r="E2195" t="str">
            <v>B</v>
          </cell>
        </row>
        <row r="2196">
          <cell r="E2196" t="str">
            <v>B</v>
          </cell>
        </row>
        <row r="2197">
          <cell r="E2197" t="str">
            <v>B</v>
          </cell>
        </row>
        <row r="2198">
          <cell r="E2198" t="str">
            <v>B</v>
          </cell>
        </row>
        <row r="2199">
          <cell r="E2199" t="str">
            <v>B</v>
          </cell>
        </row>
        <row r="2200">
          <cell r="E2200" t="str">
            <v>B</v>
          </cell>
        </row>
        <row r="2201">
          <cell r="E2201" t="str">
            <v>B</v>
          </cell>
        </row>
        <row r="2202">
          <cell r="E2202" t="str">
            <v>B</v>
          </cell>
        </row>
        <row r="2203">
          <cell r="E2203" t="str">
            <v>B</v>
          </cell>
        </row>
        <row r="2204">
          <cell r="E2204" t="str">
            <v>B</v>
          </cell>
        </row>
        <row r="2205">
          <cell r="E2205" t="str">
            <v>B</v>
          </cell>
        </row>
        <row r="2206">
          <cell r="E2206" t="str">
            <v>B</v>
          </cell>
        </row>
        <row r="2207">
          <cell r="E2207" t="str">
            <v>B</v>
          </cell>
        </row>
        <row r="2208">
          <cell r="E2208" t="str">
            <v>B</v>
          </cell>
        </row>
        <row r="2209">
          <cell r="E2209" t="str">
            <v>B</v>
          </cell>
        </row>
        <row r="2210">
          <cell r="E2210" t="str">
            <v>B</v>
          </cell>
        </row>
        <row r="2211">
          <cell r="E2211" t="str">
            <v>B</v>
          </cell>
        </row>
        <row r="2212">
          <cell r="E2212" t="str">
            <v>B</v>
          </cell>
        </row>
        <row r="2213">
          <cell r="E2213" t="str">
            <v>B</v>
          </cell>
        </row>
        <row r="2214">
          <cell r="E2214" t="str">
            <v>B</v>
          </cell>
        </row>
        <row r="2215">
          <cell r="E2215" t="str">
            <v>B</v>
          </cell>
        </row>
        <row r="2216">
          <cell r="E2216" t="str">
            <v>B</v>
          </cell>
        </row>
        <row r="2217">
          <cell r="E2217" t="str">
            <v>B</v>
          </cell>
        </row>
        <row r="2218">
          <cell r="E2218" t="str">
            <v>B</v>
          </cell>
        </row>
        <row r="2219">
          <cell r="E2219" t="str">
            <v>B</v>
          </cell>
        </row>
        <row r="2220">
          <cell r="E2220" t="str">
            <v>B</v>
          </cell>
        </row>
        <row r="2221">
          <cell r="E2221" t="str">
            <v>B</v>
          </cell>
        </row>
        <row r="2222">
          <cell r="E2222" t="str">
            <v>B</v>
          </cell>
        </row>
        <row r="2223">
          <cell r="E2223" t="str">
            <v>B</v>
          </cell>
        </row>
        <row r="2224">
          <cell r="E2224" t="str">
            <v>B</v>
          </cell>
        </row>
        <row r="2225">
          <cell r="E2225" t="str">
            <v>B</v>
          </cell>
        </row>
        <row r="2226">
          <cell r="E2226" t="str">
            <v>B</v>
          </cell>
        </row>
        <row r="2227">
          <cell r="E2227" t="str">
            <v>B</v>
          </cell>
        </row>
        <row r="2228">
          <cell r="E2228" t="str">
            <v>B</v>
          </cell>
        </row>
        <row r="2229">
          <cell r="E2229" t="str">
            <v>B</v>
          </cell>
        </row>
        <row r="2230">
          <cell r="E2230" t="str">
            <v>B</v>
          </cell>
        </row>
        <row r="2231">
          <cell r="E2231" t="str">
            <v>B</v>
          </cell>
        </row>
        <row r="2232">
          <cell r="E2232" t="str">
            <v>B</v>
          </cell>
        </row>
        <row r="2233">
          <cell r="E2233" t="str">
            <v>B</v>
          </cell>
        </row>
        <row r="2234">
          <cell r="E2234" t="str">
            <v>B</v>
          </cell>
        </row>
        <row r="2235">
          <cell r="E2235" t="str">
            <v>B</v>
          </cell>
        </row>
        <row r="2236">
          <cell r="E2236" t="str">
            <v>B</v>
          </cell>
        </row>
        <row r="2237">
          <cell r="E2237" t="str">
            <v>B</v>
          </cell>
        </row>
        <row r="2238">
          <cell r="E2238" t="str">
            <v>B</v>
          </cell>
        </row>
        <row r="2239">
          <cell r="E2239" t="str">
            <v>B</v>
          </cell>
        </row>
        <row r="2240">
          <cell r="E2240" t="str">
            <v>B</v>
          </cell>
        </row>
        <row r="2241">
          <cell r="E2241" t="str">
            <v>B</v>
          </cell>
        </row>
        <row r="2242">
          <cell r="E2242" t="str">
            <v>B</v>
          </cell>
        </row>
        <row r="2243">
          <cell r="E2243" t="str">
            <v>B</v>
          </cell>
        </row>
        <row r="2244">
          <cell r="E2244" t="str">
            <v>B</v>
          </cell>
        </row>
        <row r="2245">
          <cell r="E2245" t="str">
            <v>B</v>
          </cell>
        </row>
        <row r="2246">
          <cell r="E2246" t="str">
            <v>B</v>
          </cell>
        </row>
        <row r="2247">
          <cell r="E2247" t="str">
            <v>B</v>
          </cell>
        </row>
        <row r="2248">
          <cell r="E2248" t="str">
            <v>B</v>
          </cell>
        </row>
        <row r="2249">
          <cell r="E2249" t="str">
            <v>B</v>
          </cell>
        </row>
        <row r="2250">
          <cell r="E2250" t="str">
            <v>B</v>
          </cell>
        </row>
        <row r="2251">
          <cell r="E2251" t="str">
            <v>B</v>
          </cell>
        </row>
        <row r="2252">
          <cell r="E2252" t="str">
            <v>B</v>
          </cell>
        </row>
        <row r="2253">
          <cell r="E2253" t="str">
            <v>B</v>
          </cell>
        </row>
        <row r="2254">
          <cell r="E2254" t="str">
            <v>B</v>
          </cell>
        </row>
        <row r="2255">
          <cell r="E2255" t="str">
            <v>B</v>
          </cell>
        </row>
        <row r="2256">
          <cell r="E2256" t="str">
            <v>B</v>
          </cell>
        </row>
        <row r="2257">
          <cell r="E2257" t="str">
            <v>B</v>
          </cell>
        </row>
        <row r="2258">
          <cell r="E2258" t="str">
            <v>B</v>
          </cell>
        </row>
        <row r="2259">
          <cell r="E2259" t="str">
            <v>B</v>
          </cell>
        </row>
        <row r="2260">
          <cell r="E2260" t="str">
            <v>B</v>
          </cell>
        </row>
        <row r="2261">
          <cell r="E2261" t="str">
            <v>B</v>
          </cell>
        </row>
        <row r="2262">
          <cell r="E2262" t="str">
            <v>B</v>
          </cell>
        </row>
        <row r="2263">
          <cell r="E2263" t="str">
            <v>B</v>
          </cell>
        </row>
        <row r="2264">
          <cell r="E2264" t="str">
            <v>B</v>
          </cell>
        </row>
        <row r="2265">
          <cell r="E2265" t="str">
            <v>B</v>
          </cell>
        </row>
        <row r="2266">
          <cell r="E2266" t="str">
            <v>B</v>
          </cell>
        </row>
        <row r="2267">
          <cell r="E2267" t="str">
            <v>B</v>
          </cell>
        </row>
        <row r="2268">
          <cell r="E2268" t="str">
            <v>B</v>
          </cell>
        </row>
        <row r="2269">
          <cell r="E2269" t="str">
            <v>B</v>
          </cell>
        </row>
        <row r="2270">
          <cell r="E2270" t="str">
            <v>B</v>
          </cell>
        </row>
        <row r="2271">
          <cell r="E2271" t="str">
            <v>B</v>
          </cell>
        </row>
        <row r="2272">
          <cell r="E2272" t="str">
            <v>B</v>
          </cell>
        </row>
        <row r="2273">
          <cell r="E2273" t="str">
            <v>B</v>
          </cell>
        </row>
        <row r="2274">
          <cell r="E2274" t="str">
            <v>B</v>
          </cell>
        </row>
        <row r="2275">
          <cell r="E2275" t="str">
            <v>B</v>
          </cell>
        </row>
        <row r="2276">
          <cell r="E2276" t="str">
            <v>B</v>
          </cell>
        </row>
        <row r="2277">
          <cell r="E2277" t="str">
            <v>B</v>
          </cell>
        </row>
        <row r="2278">
          <cell r="E2278" t="str">
            <v>B</v>
          </cell>
        </row>
        <row r="2279">
          <cell r="E2279" t="str">
            <v>B</v>
          </cell>
        </row>
        <row r="2280">
          <cell r="E2280" t="str">
            <v>B</v>
          </cell>
        </row>
        <row r="2281">
          <cell r="E2281" t="str">
            <v>B</v>
          </cell>
        </row>
        <row r="2282">
          <cell r="E2282" t="str">
            <v>B</v>
          </cell>
        </row>
        <row r="2283">
          <cell r="E2283" t="str">
            <v>B</v>
          </cell>
        </row>
        <row r="2284">
          <cell r="E2284" t="str">
            <v>B</v>
          </cell>
        </row>
        <row r="2285">
          <cell r="E2285" t="str">
            <v>B</v>
          </cell>
        </row>
        <row r="2286">
          <cell r="E2286" t="str">
            <v>B</v>
          </cell>
        </row>
        <row r="2287">
          <cell r="E2287" t="str">
            <v>B</v>
          </cell>
        </row>
        <row r="2288">
          <cell r="E2288" t="str">
            <v>B</v>
          </cell>
        </row>
        <row r="2289">
          <cell r="E2289" t="str">
            <v>B</v>
          </cell>
        </row>
        <row r="2290">
          <cell r="E2290" t="str">
            <v>B</v>
          </cell>
        </row>
        <row r="2291">
          <cell r="E2291" t="str">
            <v>B</v>
          </cell>
        </row>
        <row r="2292">
          <cell r="E2292" t="str">
            <v>B</v>
          </cell>
        </row>
        <row r="2293">
          <cell r="E2293" t="str">
            <v>B</v>
          </cell>
        </row>
        <row r="2294">
          <cell r="E2294" t="str">
            <v>B</v>
          </cell>
        </row>
        <row r="2295">
          <cell r="E2295" t="str">
            <v>B</v>
          </cell>
        </row>
        <row r="2296">
          <cell r="E2296" t="str">
            <v>B</v>
          </cell>
        </row>
        <row r="2297">
          <cell r="E2297" t="str">
            <v>B</v>
          </cell>
        </row>
        <row r="2298">
          <cell r="E2298" t="str">
            <v>B</v>
          </cell>
        </row>
        <row r="2299">
          <cell r="E2299" t="str">
            <v>B</v>
          </cell>
        </row>
        <row r="2300">
          <cell r="E2300" t="str">
            <v>B</v>
          </cell>
        </row>
        <row r="2301">
          <cell r="E2301" t="str">
            <v>B</v>
          </cell>
        </row>
        <row r="2302">
          <cell r="E2302" t="str">
            <v>B</v>
          </cell>
        </row>
        <row r="2303">
          <cell r="E2303" t="str">
            <v>B</v>
          </cell>
        </row>
        <row r="2304">
          <cell r="E2304" t="str">
            <v>B</v>
          </cell>
        </row>
        <row r="2305">
          <cell r="E2305" t="str">
            <v>B</v>
          </cell>
        </row>
        <row r="2306">
          <cell r="E2306" t="str">
            <v>B</v>
          </cell>
        </row>
        <row r="2307">
          <cell r="E2307" t="str">
            <v>B</v>
          </cell>
        </row>
        <row r="2308">
          <cell r="E2308" t="str">
            <v>B</v>
          </cell>
        </row>
        <row r="2309">
          <cell r="E2309" t="str">
            <v>B</v>
          </cell>
        </row>
        <row r="2310">
          <cell r="E2310" t="str">
            <v>B</v>
          </cell>
        </row>
        <row r="2311">
          <cell r="E2311" t="str">
            <v>B</v>
          </cell>
        </row>
        <row r="2312">
          <cell r="E2312" t="str">
            <v>B</v>
          </cell>
        </row>
        <row r="2313">
          <cell r="E2313" t="str">
            <v>B</v>
          </cell>
        </row>
        <row r="2314">
          <cell r="E2314" t="str">
            <v>B</v>
          </cell>
        </row>
        <row r="2315">
          <cell r="E2315" t="str">
            <v>B</v>
          </cell>
        </row>
        <row r="2316">
          <cell r="E2316" t="str">
            <v>B</v>
          </cell>
        </row>
        <row r="2317">
          <cell r="E2317" t="str">
            <v>B</v>
          </cell>
        </row>
        <row r="2318">
          <cell r="E2318" t="str">
            <v>B</v>
          </cell>
        </row>
        <row r="2319">
          <cell r="E2319" t="str">
            <v>B</v>
          </cell>
        </row>
        <row r="2320">
          <cell r="E2320" t="str">
            <v>B</v>
          </cell>
        </row>
        <row r="2321">
          <cell r="E2321" t="str">
            <v>B</v>
          </cell>
        </row>
        <row r="2322">
          <cell r="E2322" t="str">
            <v>B</v>
          </cell>
        </row>
        <row r="2323">
          <cell r="E2323" t="str">
            <v>B</v>
          </cell>
        </row>
        <row r="2324">
          <cell r="E2324" t="str">
            <v>B</v>
          </cell>
        </row>
        <row r="2325">
          <cell r="E2325" t="str">
            <v>B</v>
          </cell>
        </row>
        <row r="2326">
          <cell r="E2326" t="str">
            <v>B</v>
          </cell>
        </row>
        <row r="2327">
          <cell r="E2327" t="str">
            <v>B</v>
          </cell>
        </row>
        <row r="2328">
          <cell r="E2328" t="str">
            <v>B</v>
          </cell>
        </row>
        <row r="2329">
          <cell r="E2329" t="str">
            <v>B</v>
          </cell>
        </row>
        <row r="2330">
          <cell r="E2330" t="str">
            <v>B</v>
          </cell>
        </row>
        <row r="2331">
          <cell r="E2331" t="str">
            <v>B</v>
          </cell>
        </row>
        <row r="2332">
          <cell r="E2332" t="str">
            <v>B</v>
          </cell>
        </row>
        <row r="2333">
          <cell r="E2333" t="str">
            <v>B</v>
          </cell>
        </row>
        <row r="2334">
          <cell r="E2334" t="str">
            <v>B</v>
          </cell>
        </row>
        <row r="2335">
          <cell r="E2335" t="str">
            <v>B</v>
          </cell>
        </row>
        <row r="2336">
          <cell r="E2336" t="str">
            <v>B</v>
          </cell>
        </row>
        <row r="2337">
          <cell r="E2337" t="str">
            <v>B</v>
          </cell>
        </row>
        <row r="2338">
          <cell r="E2338" t="str">
            <v>B</v>
          </cell>
        </row>
        <row r="2339">
          <cell r="E2339" t="str">
            <v>B</v>
          </cell>
        </row>
        <row r="2340">
          <cell r="E2340" t="str">
            <v>B</v>
          </cell>
        </row>
        <row r="2341">
          <cell r="E2341" t="str">
            <v>B</v>
          </cell>
        </row>
        <row r="2342">
          <cell r="E2342" t="str">
            <v>B</v>
          </cell>
        </row>
        <row r="2343">
          <cell r="E2343" t="str">
            <v>B</v>
          </cell>
        </row>
        <row r="2344">
          <cell r="E2344" t="str">
            <v>B</v>
          </cell>
        </row>
        <row r="2345">
          <cell r="E2345" t="str">
            <v>B</v>
          </cell>
        </row>
        <row r="2346">
          <cell r="E2346" t="str">
            <v>B</v>
          </cell>
        </row>
        <row r="2347">
          <cell r="E2347" t="str">
            <v>B</v>
          </cell>
        </row>
        <row r="2348">
          <cell r="E2348" t="str">
            <v>B</v>
          </cell>
        </row>
        <row r="2349">
          <cell r="E2349" t="str">
            <v>B</v>
          </cell>
        </row>
        <row r="2350">
          <cell r="E2350" t="str">
            <v>B</v>
          </cell>
        </row>
        <row r="2351">
          <cell r="E2351" t="str">
            <v>B</v>
          </cell>
        </row>
        <row r="2352">
          <cell r="E2352" t="str">
            <v>B</v>
          </cell>
        </row>
        <row r="2353">
          <cell r="E2353" t="str">
            <v>B</v>
          </cell>
        </row>
        <row r="2354">
          <cell r="E2354" t="str">
            <v>B</v>
          </cell>
        </row>
        <row r="2355">
          <cell r="E2355" t="str">
            <v>B</v>
          </cell>
        </row>
        <row r="2356">
          <cell r="E2356" t="str">
            <v>B</v>
          </cell>
        </row>
        <row r="2357">
          <cell r="E2357" t="str">
            <v>B</v>
          </cell>
        </row>
        <row r="2358">
          <cell r="E2358" t="str">
            <v>B</v>
          </cell>
        </row>
        <row r="2359">
          <cell r="E2359" t="str">
            <v>B</v>
          </cell>
        </row>
        <row r="2360">
          <cell r="E2360" t="str">
            <v>B</v>
          </cell>
        </row>
        <row r="2361">
          <cell r="E2361" t="str">
            <v>B</v>
          </cell>
        </row>
        <row r="2362">
          <cell r="E2362" t="str">
            <v>B</v>
          </cell>
        </row>
        <row r="2363">
          <cell r="E2363" t="str">
            <v>B</v>
          </cell>
        </row>
        <row r="2364">
          <cell r="E2364" t="str">
            <v>B</v>
          </cell>
        </row>
        <row r="2365">
          <cell r="E2365" t="str">
            <v>B</v>
          </cell>
        </row>
        <row r="2366">
          <cell r="E2366" t="str">
            <v>B</v>
          </cell>
        </row>
        <row r="2367">
          <cell r="E2367" t="str">
            <v>B</v>
          </cell>
        </row>
        <row r="2368">
          <cell r="E2368" t="str">
            <v>B</v>
          </cell>
        </row>
        <row r="2369">
          <cell r="E2369" t="str">
            <v>B</v>
          </cell>
        </row>
        <row r="2370">
          <cell r="E2370" t="str">
            <v>B</v>
          </cell>
        </row>
        <row r="2371">
          <cell r="E2371" t="str">
            <v>B</v>
          </cell>
        </row>
        <row r="2372">
          <cell r="E2372" t="str">
            <v>B</v>
          </cell>
        </row>
        <row r="2373">
          <cell r="E2373" t="str">
            <v>B</v>
          </cell>
        </row>
        <row r="2374">
          <cell r="E2374" t="str">
            <v>B</v>
          </cell>
        </row>
        <row r="2375">
          <cell r="E2375" t="str">
            <v>B</v>
          </cell>
        </row>
        <row r="2376">
          <cell r="E2376" t="str">
            <v>B</v>
          </cell>
        </row>
        <row r="2377">
          <cell r="E2377" t="str">
            <v>B</v>
          </cell>
        </row>
        <row r="2378">
          <cell r="E2378" t="str">
            <v>B</v>
          </cell>
        </row>
        <row r="2379">
          <cell r="E2379" t="str">
            <v>B</v>
          </cell>
        </row>
        <row r="2380">
          <cell r="E2380" t="str">
            <v>B</v>
          </cell>
        </row>
        <row r="2381">
          <cell r="E2381" t="str">
            <v>B</v>
          </cell>
        </row>
        <row r="2382">
          <cell r="E2382" t="str">
            <v>B</v>
          </cell>
        </row>
        <row r="2383">
          <cell r="E2383" t="str">
            <v>B</v>
          </cell>
        </row>
        <row r="2384">
          <cell r="E2384" t="str">
            <v>B</v>
          </cell>
        </row>
        <row r="2385">
          <cell r="E2385" t="str">
            <v>B</v>
          </cell>
        </row>
        <row r="2386">
          <cell r="E2386" t="str">
            <v>B</v>
          </cell>
        </row>
        <row r="2387">
          <cell r="E2387" t="str">
            <v>B</v>
          </cell>
        </row>
        <row r="2388">
          <cell r="E2388" t="str">
            <v>B</v>
          </cell>
        </row>
        <row r="2389">
          <cell r="E2389" t="str">
            <v>B</v>
          </cell>
        </row>
        <row r="2390">
          <cell r="E2390" t="str">
            <v>B</v>
          </cell>
        </row>
        <row r="2391">
          <cell r="E2391" t="str">
            <v>B</v>
          </cell>
        </row>
        <row r="2392">
          <cell r="E2392" t="str">
            <v>B</v>
          </cell>
        </row>
        <row r="2393">
          <cell r="E2393" t="str">
            <v>B</v>
          </cell>
        </row>
        <row r="2394">
          <cell r="E2394" t="str">
            <v>B</v>
          </cell>
        </row>
        <row r="2395">
          <cell r="E2395" t="str">
            <v>B</v>
          </cell>
        </row>
        <row r="2396">
          <cell r="E2396" t="str">
            <v>B</v>
          </cell>
        </row>
        <row r="2397">
          <cell r="E2397" t="str">
            <v>B</v>
          </cell>
        </row>
        <row r="2398">
          <cell r="E2398" t="str">
            <v>B</v>
          </cell>
        </row>
        <row r="2399">
          <cell r="E2399" t="str">
            <v>B</v>
          </cell>
        </row>
        <row r="2400">
          <cell r="E2400" t="str">
            <v>B</v>
          </cell>
        </row>
        <row r="2401">
          <cell r="E2401" t="str">
            <v>B</v>
          </cell>
        </row>
        <row r="2402">
          <cell r="E2402" t="str">
            <v>B</v>
          </cell>
        </row>
        <row r="2403">
          <cell r="E2403" t="str">
            <v>B</v>
          </cell>
        </row>
        <row r="2404">
          <cell r="E2404" t="str">
            <v>B</v>
          </cell>
        </row>
        <row r="2405">
          <cell r="E2405" t="str">
            <v>B</v>
          </cell>
        </row>
        <row r="2406">
          <cell r="E2406" t="str">
            <v>B</v>
          </cell>
        </row>
        <row r="2407">
          <cell r="E2407" t="str">
            <v>B</v>
          </cell>
        </row>
        <row r="2408">
          <cell r="E2408" t="str">
            <v>B</v>
          </cell>
        </row>
        <row r="2409">
          <cell r="E2409" t="str">
            <v>B</v>
          </cell>
        </row>
        <row r="2410">
          <cell r="E2410" t="str">
            <v>B</v>
          </cell>
        </row>
        <row r="2411">
          <cell r="E2411" t="str">
            <v>B</v>
          </cell>
        </row>
        <row r="2412">
          <cell r="E2412" t="str">
            <v>B</v>
          </cell>
        </row>
        <row r="2413">
          <cell r="E2413" t="str">
            <v>B</v>
          </cell>
        </row>
        <row r="2414">
          <cell r="E2414" t="str">
            <v>B</v>
          </cell>
        </row>
        <row r="2415">
          <cell r="E2415" t="str">
            <v>B</v>
          </cell>
        </row>
        <row r="2416">
          <cell r="E2416" t="str">
            <v>B</v>
          </cell>
        </row>
        <row r="2417">
          <cell r="E2417" t="str">
            <v>B</v>
          </cell>
        </row>
        <row r="2418">
          <cell r="E2418" t="str">
            <v>B</v>
          </cell>
        </row>
        <row r="2419">
          <cell r="E2419" t="str">
            <v>B</v>
          </cell>
        </row>
        <row r="2420">
          <cell r="E2420" t="str">
            <v>B</v>
          </cell>
        </row>
        <row r="2421">
          <cell r="E2421" t="str">
            <v>B</v>
          </cell>
        </row>
        <row r="2422">
          <cell r="E2422" t="str">
            <v>B</v>
          </cell>
        </row>
        <row r="2423">
          <cell r="E2423" t="str">
            <v>B</v>
          </cell>
        </row>
        <row r="2424">
          <cell r="E2424" t="str">
            <v>B</v>
          </cell>
        </row>
        <row r="2425">
          <cell r="E2425" t="str">
            <v>B</v>
          </cell>
        </row>
        <row r="2426">
          <cell r="E2426" t="str">
            <v>B</v>
          </cell>
        </row>
        <row r="2427">
          <cell r="E2427" t="str">
            <v>B</v>
          </cell>
        </row>
        <row r="2428">
          <cell r="E2428" t="str">
            <v>B</v>
          </cell>
        </row>
        <row r="2429">
          <cell r="E2429" t="str">
            <v>B</v>
          </cell>
        </row>
        <row r="2430">
          <cell r="E2430" t="str">
            <v>B</v>
          </cell>
        </row>
        <row r="2431">
          <cell r="E2431" t="str">
            <v>B</v>
          </cell>
        </row>
        <row r="2432">
          <cell r="E2432" t="str">
            <v>B</v>
          </cell>
        </row>
        <row r="2433">
          <cell r="E2433" t="str">
            <v>B</v>
          </cell>
        </row>
        <row r="2434">
          <cell r="E2434" t="str">
            <v>B</v>
          </cell>
        </row>
        <row r="2435">
          <cell r="E2435" t="str">
            <v>B</v>
          </cell>
        </row>
        <row r="2436">
          <cell r="E2436" t="str">
            <v>B</v>
          </cell>
        </row>
        <row r="2437">
          <cell r="E2437" t="str">
            <v>B</v>
          </cell>
        </row>
        <row r="2438">
          <cell r="E2438" t="str">
            <v>B</v>
          </cell>
        </row>
        <row r="2439">
          <cell r="E2439" t="str">
            <v>B</v>
          </cell>
        </row>
        <row r="2440">
          <cell r="E2440" t="str">
            <v>B</v>
          </cell>
        </row>
        <row r="2441">
          <cell r="E2441" t="str">
            <v>B</v>
          </cell>
        </row>
        <row r="2442">
          <cell r="E2442" t="str">
            <v>B</v>
          </cell>
        </row>
        <row r="2443">
          <cell r="E2443" t="str">
            <v>B</v>
          </cell>
        </row>
        <row r="2444">
          <cell r="E2444" t="str">
            <v>B</v>
          </cell>
        </row>
        <row r="2445">
          <cell r="E2445" t="str">
            <v>B</v>
          </cell>
        </row>
        <row r="2446">
          <cell r="E2446" t="str">
            <v>B</v>
          </cell>
        </row>
        <row r="2447">
          <cell r="E2447" t="str">
            <v>B</v>
          </cell>
        </row>
        <row r="2448">
          <cell r="E2448" t="str">
            <v>B</v>
          </cell>
        </row>
        <row r="2449">
          <cell r="E2449" t="str">
            <v>B</v>
          </cell>
        </row>
        <row r="2450">
          <cell r="E2450" t="str">
            <v>B</v>
          </cell>
        </row>
        <row r="2451">
          <cell r="E2451" t="str">
            <v>B</v>
          </cell>
        </row>
        <row r="2452">
          <cell r="E2452" t="str">
            <v>B</v>
          </cell>
        </row>
        <row r="2453">
          <cell r="E2453" t="str">
            <v>B</v>
          </cell>
        </row>
        <row r="2454">
          <cell r="E2454" t="str">
            <v>B</v>
          </cell>
        </row>
        <row r="2455">
          <cell r="E2455" t="str">
            <v>B</v>
          </cell>
        </row>
        <row r="2456">
          <cell r="E2456" t="str">
            <v>B</v>
          </cell>
        </row>
        <row r="2457">
          <cell r="E2457" t="str">
            <v>B</v>
          </cell>
        </row>
        <row r="2458">
          <cell r="E2458" t="str">
            <v>B</v>
          </cell>
        </row>
        <row r="2459">
          <cell r="E2459" t="str">
            <v>B</v>
          </cell>
        </row>
        <row r="2460">
          <cell r="E2460" t="str">
            <v>B</v>
          </cell>
        </row>
        <row r="2461">
          <cell r="E2461" t="str">
            <v>B</v>
          </cell>
        </row>
        <row r="2462">
          <cell r="E2462" t="str">
            <v>B</v>
          </cell>
        </row>
        <row r="2463">
          <cell r="E2463" t="str">
            <v>B</v>
          </cell>
        </row>
        <row r="2464">
          <cell r="E2464" t="str">
            <v>B</v>
          </cell>
        </row>
        <row r="2465">
          <cell r="E2465" t="str">
            <v>B</v>
          </cell>
        </row>
        <row r="2466">
          <cell r="E2466" t="str">
            <v>B</v>
          </cell>
        </row>
        <row r="2467">
          <cell r="E2467" t="str">
            <v>B</v>
          </cell>
        </row>
        <row r="2468">
          <cell r="E2468" t="str">
            <v>B</v>
          </cell>
        </row>
        <row r="2469">
          <cell r="E2469" t="str">
            <v>B</v>
          </cell>
        </row>
        <row r="2470">
          <cell r="E2470" t="str">
            <v>B</v>
          </cell>
        </row>
        <row r="2471">
          <cell r="E2471" t="str">
            <v>B</v>
          </cell>
        </row>
        <row r="2472">
          <cell r="E2472" t="str">
            <v>B</v>
          </cell>
        </row>
        <row r="2473">
          <cell r="E2473" t="str">
            <v>B</v>
          </cell>
        </row>
        <row r="2474">
          <cell r="E2474" t="str">
            <v>B</v>
          </cell>
        </row>
        <row r="2475">
          <cell r="E2475" t="str">
            <v>B</v>
          </cell>
        </row>
        <row r="2476">
          <cell r="E2476" t="str">
            <v>B</v>
          </cell>
        </row>
        <row r="2477">
          <cell r="E2477" t="str">
            <v>B</v>
          </cell>
        </row>
        <row r="2478">
          <cell r="E2478" t="str">
            <v>B</v>
          </cell>
        </row>
        <row r="2479">
          <cell r="E2479" t="str">
            <v>B</v>
          </cell>
        </row>
        <row r="2480">
          <cell r="E2480" t="str">
            <v>B</v>
          </cell>
        </row>
        <row r="2481">
          <cell r="E2481" t="str">
            <v>B</v>
          </cell>
        </row>
        <row r="2482">
          <cell r="E2482" t="str">
            <v>B</v>
          </cell>
        </row>
        <row r="2483">
          <cell r="E2483" t="str">
            <v>B</v>
          </cell>
        </row>
        <row r="2484">
          <cell r="E2484" t="str">
            <v>B</v>
          </cell>
        </row>
        <row r="2485">
          <cell r="E2485" t="str">
            <v>B</v>
          </cell>
        </row>
        <row r="2486">
          <cell r="E2486" t="str">
            <v>B</v>
          </cell>
        </row>
        <row r="2487">
          <cell r="E2487" t="str">
            <v>B</v>
          </cell>
        </row>
        <row r="2488">
          <cell r="E2488" t="str">
            <v>B</v>
          </cell>
        </row>
        <row r="2489">
          <cell r="E2489" t="str">
            <v>B</v>
          </cell>
        </row>
        <row r="2490">
          <cell r="E2490" t="str">
            <v>B</v>
          </cell>
        </row>
        <row r="2491">
          <cell r="E2491" t="str">
            <v>B</v>
          </cell>
        </row>
        <row r="2492">
          <cell r="E2492" t="str">
            <v>B</v>
          </cell>
        </row>
        <row r="2493">
          <cell r="E2493" t="str">
            <v>B</v>
          </cell>
        </row>
        <row r="2494">
          <cell r="E2494" t="str">
            <v>B</v>
          </cell>
        </row>
        <row r="2495">
          <cell r="E2495" t="str">
            <v>B</v>
          </cell>
        </row>
        <row r="2496">
          <cell r="E2496" t="str">
            <v>B</v>
          </cell>
        </row>
        <row r="2497">
          <cell r="E2497" t="str">
            <v>B</v>
          </cell>
        </row>
        <row r="2498">
          <cell r="E2498" t="str">
            <v>B</v>
          </cell>
        </row>
        <row r="2499">
          <cell r="E2499" t="str">
            <v>B</v>
          </cell>
        </row>
        <row r="2500">
          <cell r="E2500" t="str">
            <v>B</v>
          </cell>
        </row>
        <row r="2501">
          <cell r="E2501" t="str">
            <v>B</v>
          </cell>
        </row>
        <row r="2502">
          <cell r="E2502" t="str">
            <v>B</v>
          </cell>
        </row>
        <row r="2503">
          <cell r="E2503" t="str">
            <v>B</v>
          </cell>
        </row>
        <row r="2504">
          <cell r="E2504" t="str">
            <v>B</v>
          </cell>
        </row>
        <row r="2505">
          <cell r="E2505" t="str">
            <v>B</v>
          </cell>
        </row>
        <row r="2506">
          <cell r="E2506" t="str">
            <v>B</v>
          </cell>
        </row>
        <row r="2507">
          <cell r="E2507" t="str">
            <v>B</v>
          </cell>
        </row>
        <row r="2508">
          <cell r="E2508" t="str">
            <v>B</v>
          </cell>
        </row>
        <row r="2509">
          <cell r="E2509" t="str">
            <v>B</v>
          </cell>
        </row>
        <row r="2510">
          <cell r="E2510" t="str">
            <v>B</v>
          </cell>
        </row>
        <row r="2511">
          <cell r="E2511" t="str">
            <v>B</v>
          </cell>
        </row>
        <row r="2512">
          <cell r="E2512" t="str">
            <v>B</v>
          </cell>
        </row>
        <row r="2513">
          <cell r="E2513" t="str">
            <v>B</v>
          </cell>
        </row>
        <row r="2514">
          <cell r="E2514" t="str">
            <v>B</v>
          </cell>
        </row>
        <row r="2515">
          <cell r="E2515" t="str">
            <v>B</v>
          </cell>
        </row>
        <row r="2516">
          <cell r="E2516" t="str">
            <v>B</v>
          </cell>
        </row>
        <row r="2517">
          <cell r="E2517" t="str">
            <v>B</v>
          </cell>
        </row>
        <row r="2518">
          <cell r="E2518" t="str">
            <v>B</v>
          </cell>
        </row>
        <row r="2519">
          <cell r="E2519" t="str">
            <v>B</v>
          </cell>
        </row>
        <row r="2520">
          <cell r="E2520" t="str">
            <v>B</v>
          </cell>
        </row>
        <row r="2521">
          <cell r="E2521" t="str">
            <v>B</v>
          </cell>
        </row>
        <row r="2522">
          <cell r="E2522" t="str">
            <v>B</v>
          </cell>
        </row>
        <row r="2523">
          <cell r="E2523" t="str">
            <v>B</v>
          </cell>
        </row>
        <row r="2524">
          <cell r="E2524" t="str">
            <v>B</v>
          </cell>
        </row>
        <row r="2525">
          <cell r="E2525" t="str">
            <v>B</v>
          </cell>
        </row>
        <row r="2526">
          <cell r="E2526" t="str">
            <v>B</v>
          </cell>
        </row>
        <row r="2527">
          <cell r="E2527" t="str">
            <v>B</v>
          </cell>
        </row>
        <row r="2528">
          <cell r="E2528" t="str">
            <v>B</v>
          </cell>
        </row>
        <row r="2529">
          <cell r="E2529" t="str">
            <v>B</v>
          </cell>
        </row>
        <row r="2530">
          <cell r="E2530" t="str">
            <v>B</v>
          </cell>
        </row>
        <row r="2531">
          <cell r="E2531" t="str">
            <v>B</v>
          </cell>
        </row>
        <row r="2532">
          <cell r="E2532" t="str">
            <v>B</v>
          </cell>
        </row>
        <row r="2533">
          <cell r="E2533" t="str">
            <v>B</v>
          </cell>
        </row>
        <row r="2534">
          <cell r="E2534" t="str">
            <v>B</v>
          </cell>
        </row>
        <row r="2535">
          <cell r="E2535" t="str">
            <v>B</v>
          </cell>
        </row>
        <row r="2536">
          <cell r="E2536" t="str">
            <v>B</v>
          </cell>
        </row>
        <row r="2537">
          <cell r="E2537" t="str">
            <v>B</v>
          </cell>
        </row>
        <row r="2538">
          <cell r="E2538" t="str">
            <v>B</v>
          </cell>
        </row>
        <row r="2539">
          <cell r="E2539" t="str">
            <v>B</v>
          </cell>
        </row>
        <row r="2540">
          <cell r="E2540" t="str">
            <v>B</v>
          </cell>
        </row>
        <row r="2541">
          <cell r="E2541" t="str">
            <v>B</v>
          </cell>
        </row>
        <row r="2542">
          <cell r="E2542" t="str">
            <v>B</v>
          </cell>
        </row>
        <row r="2543">
          <cell r="E2543" t="str">
            <v>B</v>
          </cell>
        </row>
        <row r="2544">
          <cell r="E2544" t="str">
            <v>B</v>
          </cell>
        </row>
        <row r="2545">
          <cell r="E2545" t="str">
            <v>B</v>
          </cell>
        </row>
        <row r="2546">
          <cell r="E2546" t="str">
            <v>B</v>
          </cell>
        </row>
        <row r="2547">
          <cell r="E2547" t="str">
            <v>B</v>
          </cell>
        </row>
        <row r="2548">
          <cell r="E2548" t="str">
            <v>B</v>
          </cell>
        </row>
        <row r="2549">
          <cell r="E2549" t="str">
            <v>B</v>
          </cell>
        </row>
        <row r="2550">
          <cell r="E2550" t="str">
            <v>B</v>
          </cell>
        </row>
        <row r="2551">
          <cell r="E2551" t="str">
            <v>B</v>
          </cell>
        </row>
        <row r="2552">
          <cell r="E2552" t="str">
            <v>B</v>
          </cell>
        </row>
        <row r="2553">
          <cell r="E2553" t="str">
            <v>B</v>
          </cell>
        </row>
        <row r="2554">
          <cell r="E2554" t="str">
            <v>B</v>
          </cell>
        </row>
        <row r="2555">
          <cell r="E2555" t="str">
            <v>B</v>
          </cell>
        </row>
        <row r="2556">
          <cell r="E2556" t="str">
            <v>B</v>
          </cell>
        </row>
        <row r="2557">
          <cell r="E2557" t="str">
            <v>B</v>
          </cell>
        </row>
        <row r="2558">
          <cell r="E2558" t="str">
            <v>B</v>
          </cell>
        </row>
        <row r="2559">
          <cell r="E2559" t="str">
            <v>B</v>
          </cell>
        </row>
        <row r="2560">
          <cell r="E2560" t="str">
            <v>B</v>
          </cell>
        </row>
        <row r="2561">
          <cell r="E2561" t="str">
            <v>B</v>
          </cell>
        </row>
        <row r="2562">
          <cell r="E2562" t="str">
            <v>B</v>
          </cell>
        </row>
        <row r="2563">
          <cell r="E2563" t="str">
            <v>B</v>
          </cell>
        </row>
        <row r="2564">
          <cell r="E2564" t="str">
            <v>B</v>
          </cell>
        </row>
        <row r="2565">
          <cell r="E2565" t="str">
            <v>B</v>
          </cell>
        </row>
        <row r="2566">
          <cell r="E2566" t="str">
            <v>B</v>
          </cell>
        </row>
        <row r="2567">
          <cell r="E2567" t="str">
            <v>B</v>
          </cell>
        </row>
        <row r="2568">
          <cell r="E2568" t="str">
            <v>B</v>
          </cell>
        </row>
        <row r="2569">
          <cell r="E2569" t="str">
            <v>B</v>
          </cell>
        </row>
        <row r="2570">
          <cell r="E2570" t="str">
            <v>B</v>
          </cell>
        </row>
        <row r="2571">
          <cell r="E2571" t="str">
            <v>B</v>
          </cell>
        </row>
        <row r="2572">
          <cell r="E2572" t="str">
            <v>B</v>
          </cell>
        </row>
        <row r="2573">
          <cell r="E2573" t="str">
            <v>B</v>
          </cell>
        </row>
        <row r="2574">
          <cell r="E2574" t="str">
            <v>B</v>
          </cell>
        </row>
        <row r="2575">
          <cell r="E2575" t="str">
            <v>B</v>
          </cell>
        </row>
        <row r="2576">
          <cell r="E2576" t="str">
            <v>B</v>
          </cell>
        </row>
        <row r="2577">
          <cell r="E2577" t="str">
            <v>B</v>
          </cell>
        </row>
        <row r="2578">
          <cell r="E2578" t="str">
            <v>B</v>
          </cell>
        </row>
        <row r="2579">
          <cell r="E2579" t="str">
            <v>B</v>
          </cell>
        </row>
        <row r="2580">
          <cell r="E2580" t="str">
            <v>B</v>
          </cell>
        </row>
        <row r="2581">
          <cell r="E2581" t="str">
            <v>B</v>
          </cell>
        </row>
        <row r="2582">
          <cell r="E2582" t="str">
            <v>B</v>
          </cell>
        </row>
        <row r="2583">
          <cell r="E2583" t="str">
            <v>B</v>
          </cell>
        </row>
        <row r="2584">
          <cell r="E2584" t="str">
            <v>B</v>
          </cell>
        </row>
        <row r="2585">
          <cell r="E2585" t="str">
            <v>B</v>
          </cell>
        </row>
        <row r="2586">
          <cell r="E2586" t="str">
            <v>B</v>
          </cell>
        </row>
        <row r="2587">
          <cell r="E2587" t="str">
            <v>B</v>
          </cell>
        </row>
        <row r="2588">
          <cell r="E2588" t="str">
            <v>B</v>
          </cell>
        </row>
        <row r="2589">
          <cell r="E2589" t="str">
            <v>B</v>
          </cell>
        </row>
        <row r="2590">
          <cell r="E2590" t="str">
            <v>B</v>
          </cell>
        </row>
        <row r="2591">
          <cell r="E2591" t="str">
            <v>B</v>
          </cell>
        </row>
        <row r="2592">
          <cell r="E2592" t="str">
            <v>B</v>
          </cell>
        </row>
        <row r="2593">
          <cell r="E2593" t="str">
            <v>B</v>
          </cell>
        </row>
        <row r="2594">
          <cell r="E2594" t="str">
            <v>B</v>
          </cell>
        </row>
        <row r="2595">
          <cell r="E2595" t="str">
            <v>B</v>
          </cell>
        </row>
        <row r="2596">
          <cell r="E2596" t="str">
            <v>B</v>
          </cell>
        </row>
        <row r="2597">
          <cell r="E2597" t="str">
            <v>B</v>
          </cell>
        </row>
        <row r="2598">
          <cell r="E2598" t="str">
            <v>B</v>
          </cell>
        </row>
        <row r="2599">
          <cell r="E2599" t="str">
            <v>B</v>
          </cell>
        </row>
        <row r="2600">
          <cell r="E2600" t="str">
            <v>B</v>
          </cell>
        </row>
        <row r="2601">
          <cell r="E2601" t="str">
            <v>B</v>
          </cell>
        </row>
        <row r="2602">
          <cell r="E2602" t="str">
            <v>B</v>
          </cell>
        </row>
        <row r="2603">
          <cell r="E2603" t="str">
            <v>B</v>
          </cell>
        </row>
        <row r="2604">
          <cell r="E2604" t="str">
            <v>B</v>
          </cell>
        </row>
        <row r="2605">
          <cell r="E2605" t="str">
            <v>B</v>
          </cell>
        </row>
        <row r="2606">
          <cell r="E2606" t="str">
            <v>B</v>
          </cell>
        </row>
        <row r="2607">
          <cell r="E2607" t="str">
            <v>B</v>
          </cell>
        </row>
        <row r="2608">
          <cell r="E2608" t="str">
            <v>B</v>
          </cell>
        </row>
        <row r="2609">
          <cell r="E2609" t="str">
            <v>B</v>
          </cell>
        </row>
        <row r="2610">
          <cell r="E2610" t="str">
            <v>B</v>
          </cell>
        </row>
        <row r="2611">
          <cell r="E2611" t="str">
            <v>B</v>
          </cell>
        </row>
        <row r="2612">
          <cell r="E2612" t="str">
            <v>B</v>
          </cell>
        </row>
        <row r="2613">
          <cell r="E2613" t="str">
            <v>B</v>
          </cell>
        </row>
        <row r="2614">
          <cell r="E2614" t="str">
            <v>B</v>
          </cell>
        </row>
        <row r="2615">
          <cell r="E2615" t="str">
            <v>B</v>
          </cell>
        </row>
        <row r="2616">
          <cell r="E2616" t="str">
            <v>B</v>
          </cell>
        </row>
        <row r="2617">
          <cell r="E2617" t="str">
            <v>B</v>
          </cell>
        </row>
        <row r="2618">
          <cell r="E2618" t="str">
            <v>B</v>
          </cell>
        </row>
        <row r="2619">
          <cell r="E2619" t="str">
            <v>B</v>
          </cell>
        </row>
        <row r="2620">
          <cell r="E2620" t="str">
            <v>B</v>
          </cell>
        </row>
        <row r="2621">
          <cell r="E2621" t="str">
            <v>B</v>
          </cell>
        </row>
        <row r="2622">
          <cell r="E2622" t="str">
            <v>B</v>
          </cell>
        </row>
        <row r="2623">
          <cell r="E2623" t="str">
            <v>B</v>
          </cell>
        </row>
        <row r="2624">
          <cell r="E2624" t="str">
            <v>B</v>
          </cell>
        </row>
        <row r="2625">
          <cell r="E2625" t="str">
            <v>B</v>
          </cell>
        </row>
        <row r="2626">
          <cell r="E2626" t="str">
            <v>B</v>
          </cell>
        </row>
        <row r="2627">
          <cell r="E2627" t="str">
            <v>B</v>
          </cell>
        </row>
        <row r="2628">
          <cell r="E2628" t="str">
            <v>B</v>
          </cell>
        </row>
        <row r="2629">
          <cell r="E2629" t="str">
            <v>B</v>
          </cell>
        </row>
        <row r="2630">
          <cell r="E2630" t="str">
            <v>B</v>
          </cell>
        </row>
        <row r="2631">
          <cell r="E2631" t="str">
            <v>B</v>
          </cell>
        </row>
        <row r="2632">
          <cell r="E2632" t="str">
            <v>B</v>
          </cell>
        </row>
        <row r="2633">
          <cell r="E2633" t="str">
            <v>B</v>
          </cell>
        </row>
        <row r="2634">
          <cell r="E2634" t="str">
            <v>B</v>
          </cell>
        </row>
        <row r="2635">
          <cell r="E2635" t="str">
            <v>B</v>
          </cell>
        </row>
        <row r="2636">
          <cell r="E2636" t="str">
            <v>B</v>
          </cell>
        </row>
        <row r="2637">
          <cell r="E2637" t="str">
            <v>B</v>
          </cell>
        </row>
        <row r="2638">
          <cell r="E2638" t="str">
            <v>B</v>
          </cell>
        </row>
        <row r="2639">
          <cell r="E2639" t="str">
            <v>B</v>
          </cell>
        </row>
        <row r="2640">
          <cell r="E2640" t="str">
            <v>B</v>
          </cell>
        </row>
        <row r="2641">
          <cell r="E2641" t="str">
            <v>B</v>
          </cell>
        </row>
        <row r="2642">
          <cell r="E2642" t="str">
            <v>B</v>
          </cell>
        </row>
        <row r="2643">
          <cell r="E2643" t="str">
            <v>B</v>
          </cell>
        </row>
        <row r="2644">
          <cell r="E2644" t="str">
            <v>B</v>
          </cell>
        </row>
        <row r="2645">
          <cell r="E2645" t="str">
            <v>B</v>
          </cell>
        </row>
        <row r="2646">
          <cell r="E2646" t="str">
            <v>B</v>
          </cell>
        </row>
        <row r="2647">
          <cell r="E2647" t="str">
            <v>B</v>
          </cell>
        </row>
        <row r="2648">
          <cell r="E2648" t="str">
            <v>B</v>
          </cell>
        </row>
        <row r="2649">
          <cell r="E2649" t="str">
            <v>B</v>
          </cell>
        </row>
        <row r="2650">
          <cell r="E2650" t="str">
            <v>B</v>
          </cell>
        </row>
        <row r="2651">
          <cell r="E2651" t="str">
            <v>B</v>
          </cell>
        </row>
      </sheetData>
      <sheetData sheetId="2" refreshError="1">
        <row r="3">
          <cell r="B3" t="str">
            <v>解梱予定データ</v>
          </cell>
          <cell r="C3" t="str">
            <v>KAIKON</v>
          </cell>
          <cell r="D3" t="str">
            <v>TKAI</v>
          </cell>
          <cell r="E3" t="str">
            <v>トラン</v>
          </cell>
          <cell r="F3" t="str">
            <v>USER_DBF1</v>
          </cell>
          <cell r="G3" t="str">
            <v>5m</v>
          </cell>
          <cell r="H3" t="str">
            <v>3m</v>
          </cell>
        </row>
        <row r="4">
          <cell r="B4" t="str">
            <v>便マスタ</v>
          </cell>
          <cell r="C4" t="str">
            <v>MBIN</v>
          </cell>
          <cell r="D4" t="str">
            <v>MBIN</v>
          </cell>
          <cell r="E4" t="str">
            <v>マスタ</v>
          </cell>
          <cell r="F4" t="str">
            <v>USER_DBF1</v>
          </cell>
          <cell r="G4" t="str">
            <v>5m</v>
          </cell>
          <cell r="H4" t="str">
            <v>3m</v>
          </cell>
        </row>
        <row r="5">
          <cell r="B5" t="str">
            <v>カテゴリマスタ</v>
          </cell>
          <cell r="C5" t="str">
            <v>MCATEGR</v>
          </cell>
          <cell r="D5" t="str">
            <v>MCG</v>
          </cell>
          <cell r="E5" t="str">
            <v>マスタ</v>
          </cell>
          <cell r="F5" t="str">
            <v>USER_DBF1</v>
          </cell>
          <cell r="G5" t="str">
            <v>20k</v>
          </cell>
          <cell r="H5" t="str">
            <v>1m</v>
          </cell>
        </row>
        <row r="6">
          <cell r="B6" t="str">
            <v>コントロールマスタ</v>
          </cell>
          <cell r="C6" t="str">
            <v>MCONTRL</v>
          </cell>
          <cell r="D6" t="str">
            <v>MCT</v>
          </cell>
          <cell r="E6" t="str">
            <v>マスタ</v>
          </cell>
          <cell r="F6" t="str">
            <v>USER_DBF1</v>
          </cell>
          <cell r="G6" t="str">
            <v>200k</v>
          </cell>
          <cell r="H6" t="str">
            <v>1m</v>
          </cell>
        </row>
        <row r="7">
          <cell r="B7" t="str">
            <v>カテゴリ制御マスタ</v>
          </cell>
          <cell r="C7" t="str">
            <v>MCTGRCT</v>
          </cell>
          <cell r="D7" t="str">
            <v>MCTG</v>
          </cell>
          <cell r="E7" t="str">
            <v>マスタ</v>
          </cell>
          <cell r="F7" t="str">
            <v>USER_DBF1</v>
          </cell>
          <cell r="G7" t="str">
            <v>5m</v>
          </cell>
          <cell r="H7" t="str">
            <v>3m</v>
          </cell>
        </row>
        <row r="8">
          <cell r="B8" t="str">
            <v>保管区分マスタ</v>
          </cell>
          <cell r="C8" t="str">
            <v>MHOKAN</v>
          </cell>
          <cell r="D8" t="str">
            <v>MHOK</v>
          </cell>
          <cell r="E8" t="str">
            <v>マスタ</v>
          </cell>
          <cell r="F8" t="str">
            <v>USER_DBF1</v>
          </cell>
          <cell r="G8" t="str">
            <v>5m</v>
          </cell>
          <cell r="H8" t="str">
            <v>3m</v>
          </cell>
        </row>
        <row r="9">
          <cell r="B9" t="str">
            <v>寄託者マスタ</v>
          </cell>
          <cell r="C9" t="str">
            <v>MKITAKU</v>
          </cell>
          <cell r="D9" t="str">
            <v>MKIT</v>
          </cell>
          <cell r="E9" t="str">
            <v>マスタ</v>
          </cell>
          <cell r="F9" t="str">
            <v>USER_DBF1</v>
          </cell>
          <cell r="G9" t="str">
            <v>5m</v>
          </cell>
          <cell r="H9" t="str">
            <v>3m</v>
          </cell>
        </row>
        <row r="10">
          <cell r="B10" t="str">
            <v>ロットマスタ</v>
          </cell>
          <cell r="C10" t="str">
            <v>MLOT</v>
          </cell>
          <cell r="D10" t="str">
            <v>MLOT</v>
          </cell>
          <cell r="E10" t="str">
            <v>マスタ</v>
          </cell>
          <cell r="F10" t="str">
            <v>USER_DBF1</v>
          </cell>
          <cell r="G10" t="str">
            <v>5m</v>
          </cell>
          <cell r="H10" t="str">
            <v>3m</v>
          </cell>
        </row>
        <row r="11">
          <cell r="B11" t="str">
            <v>パレットマスタ</v>
          </cell>
          <cell r="C11" t="str">
            <v>MPALLET</v>
          </cell>
          <cell r="D11" t="str">
            <v>MPLE</v>
          </cell>
          <cell r="E11" t="str">
            <v>マスタ</v>
          </cell>
          <cell r="F11" t="str">
            <v>USER_DBF1</v>
          </cell>
          <cell r="G11" t="str">
            <v>5m</v>
          </cell>
          <cell r="H11" t="str">
            <v>3m</v>
          </cell>
        </row>
        <row r="12">
          <cell r="B12" t="str">
            <v>パレット出荷対応マスタ</v>
          </cell>
          <cell r="C12" t="str">
            <v>MPLTTIO</v>
          </cell>
          <cell r="D12" t="str">
            <v>MPLT</v>
          </cell>
          <cell r="E12" t="str">
            <v>マスタ</v>
          </cell>
          <cell r="F12" t="str">
            <v>USER_DBF1</v>
          </cell>
          <cell r="G12" t="str">
            <v>5m</v>
          </cell>
          <cell r="H12" t="str">
            <v>3m</v>
          </cell>
        </row>
        <row r="13">
          <cell r="B13" t="str">
            <v>ポインタマスタ１</v>
          </cell>
          <cell r="C13" t="str">
            <v>MPOINTR</v>
          </cell>
          <cell r="D13" t="str">
            <v>MP1</v>
          </cell>
          <cell r="E13" t="str">
            <v>マスタ</v>
          </cell>
          <cell r="F13" t="str">
            <v>USER_DBF3</v>
          </cell>
          <cell r="G13" t="str">
            <v>200k</v>
          </cell>
          <cell r="H13" t="str">
            <v>500k</v>
          </cell>
        </row>
        <row r="14">
          <cell r="B14" t="str">
            <v>ポインタマスタ２（サンプル）</v>
          </cell>
          <cell r="C14" t="str">
            <v>MPOINTER2</v>
          </cell>
          <cell r="D14" t="str">
            <v>MP2</v>
          </cell>
          <cell r="E14" t="str">
            <v>マスタ</v>
          </cell>
          <cell r="F14" t="str">
            <v>USER_DBF4</v>
          </cell>
          <cell r="G14" t="str">
            <v>2m</v>
          </cell>
          <cell r="H14" t="str">
            <v>2m</v>
          </cell>
        </row>
        <row r="15">
          <cell r="B15" t="str">
            <v>配送ルートマスタ</v>
          </cell>
          <cell r="C15" t="str">
            <v>MROUTE</v>
          </cell>
          <cell r="D15" t="str">
            <v>MROU</v>
          </cell>
          <cell r="E15" t="str">
            <v>マスタ</v>
          </cell>
          <cell r="F15" t="str">
            <v>USER_DBF1</v>
          </cell>
          <cell r="G15" t="str">
            <v>5m</v>
          </cell>
          <cell r="H15" t="str">
            <v>3m</v>
          </cell>
        </row>
        <row r="16">
          <cell r="B16" t="str">
            <v>スケジュール出庫マスタ</v>
          </cell>
          <cell r="C16" t="str">
            <v>MSCHSIJ</v>
          </cell>
          <cell r="D16" t="str">
            <v>MSCH</v>
          </cell>
          <cell r="E16" t="str">
            <v>マスタ</v>
          </cell>
          <cell r="F16" t="str">
            <v>USER_DBF1</v>
          </cell>
          <cell r="G16" t="str">
            <v>5m</v>
          </cell>
          <cell r="H16" t="str">
            <v>3m</v>
          </cell>
        </row>
        <row r="17">
          <cell r="B17" t="str">
            <v>仕入先マスタ</v>
          </cell>
          <cell r="C17" t="str">
            <v>MSIIRE</v>
          </cell>
          <cell r="D17" t="str">
            <v>MSII</v>
          </cell>
          <cell r="E17" t="str">
            <v>マスタ</v>
          </cell>
          <cell r="F17" t="str">
            <v>USER_DBF1</v>
          </cell>
          <cell r="G17" t="str">
            <v>5m</v>
          </cell>
          <cell r="H17" t="str">
            <v>3m</v>
          </cell>
        </row>
        <row r="18">
          <cell r="B18" t="str">
            <v>商品マスタ</v>
          </cell>
          <cell r="C18" t="str">
            <v>MSYOHIN</v>
          </cell>
          <cell r="D18" t="str">
            <v>MSYO</v>
          </cell>
          <cell r="E18" t="str">
            <v>マスタ</v>
          </cell>
          <cell r="F18" t="str">
            <v>USER_DBF1</v>
          </cell>
          <cell r="G18" t="str">
            <v>5m</v>
          </cell>
          <cell r="H18" t="str">
            <v>3m</v>
          </cell>
        </row>
        <row r="19">
          <cell r="B19" t="str">
            <v>出庫先マスタ</v>
          </cell>
          <cell r="C19" t="str">
            <v>MSYUKO</v>
          </cell>
          <cell r="D19" t="str">
            <v>MSYK</v>
          </cell>
          <cell r="E19" t="str">
            <v>マスタ</v>
          </cell>
          <cell r="F19" t="str">
            <v>USER_DBF1</v>
          </cell>
          <cell r="G19" t="str">
            <v>5m</v>
          </cell>
          <cell r="H19" t="str">
            <v>3m</v>
          </cell>
        </row>
        <row r="20">
          <cell r="B20" t="str">
            <v>棚在庫マスタ</v>
          </cell>
          <cell r="C20" t="str">
            <v>MTANAZ</v>
          </cell>
          <cell r="D20" t="str">
            <v>MTAZ</v>
          </cell>
          <cell r="E20" t="str">
            <v>マスタ</v>
          </cell>
          <cell r="F20" t="str">
            <v>USER_DBF3</v>
          </cell>
          <cell r="G20" t="str">
            <v>5m</v>
          </cell>
          <cell r="H20" t="str">
            <v>3m</v>
          </cell>
        </row>
        <row r="21">
          <cell r="B21" t="str">
            <v>担当者マスタ</v>
          </cell>
          <cell r="C21" t="str">
            <v>MTANTO</v>
          </cell>
          <cell r="D21" t="str">
            <v>MTA</v>
          </cell>
          <cell r="E21" t="str">
            <v>マスタ</v>
          </cell>
          <cell r="F21" t="str">
            <v>USER_DBF4</v>
          </cell>
          <cell r="G21" t="str">
            <v>100k</v>
          </cell>
          <cell r="H21" t="str">
            <v>1m</v>
          </cell>
        </row>
        <row r="22">
          <cell r="B22" t="str">
            <v>担当者Ｇマスタ</v>
          </cell>
          <cell r="C22" t="str">
            <v>MTANTGM</v>
          </cell>
          <cell r="D22" t="str">
            <v>MTG</v>
          </cell>
          <cell r="E22" t="str">
            <v>マスタ</v>
          </cell>
          <cell r="F22" t="str">
            <v>USER_DBF3</v>
          </cell>
          <cell r="G22" t="str">
            <v>100k</v>
          </cell>
          <cell r="H22" t="str">
            <v>1m</v>
          </cell>
        </row>
        <row r="23">
          <cell r="B23" t="str">
            <v>運賃マスタ</v>
          </cell>
          <cell r="C23" t="str">
            <v>MUNTIN</v>
          </cell>
          <cell r="D23" t="str">
            <v>MUNT</v>
          </cell>
          <cell r="E23" t="str">
            <v>マスタ</v>
          </cell>
          <cell r="F23" t="str">
            <v>USER_DBF1</v>
          </cell>
          <cell r="G23" t="str">
            <v>5m</v>
          </cell>
          <cell r="H23" t="str">
            <v>3m</v>
          </cell>
        </row>
        <row r="24">
          <cell r="B24" t="str">
            <v>運賃マスタ１</v>
          </cell>
          <cell r="C24" t="str">
            <v>MUNTIN1</v>
          </cell>
          <cell r="D24" t="str">
            <v>MUNT</v>
          </cell>
          <cell r="E24" t="str">
            <v>トラン</v>
          </cell>
          <cell r="F24" t="str">
            <v>USER_DBF1</v>
          </cell>
          <cell r="G24" t="str">
            <v>5m</v>
          </cell>
          <cell r="H24" t="str">
            <v>3m</v>
          </cell>
        </row>
        <row r="25">
          <cell r="B25" t="str">
            <v>運賃マスタ２</v>
          </cell>
          <cell r="C25" t="str">
            <v>MUNTIN2</v>
          </cell>
          <cell r="D25" t="str">
            <v>MUNT</v>
          </cell>
          <cell r="E25" t="str">
            <v>トラン</v>
          </cell>
          <cell r="F25" t="str">
            <v>USER_DBF1</v>
          </cell>
          <cell r="G25" t="str">
            <v>5m</v>
          </cell>
          <cell r="H25" t="str">
            <v>3m</v>
          </cell>
        </row>
        <row r="26">
          <cell r="B26" t="str">
            <v>運賃マスタ３</v>
          </cell>
          <cell r="C26" t="str">
            <v>MUNTIN3</v>
          </cell>
          <cell r="D26" t="str">
            <v>MUNT</v>
          </cell>
          <cell r="E26" t="str">
            <v>トラン</v>
          </cell>
          <cell r="F26" t="str">
            <v>USER_DBF1</v>
          </cell>
          <cell r="G26" t="str">
            <v>5m</v>
          </cell>
          <cell r="H26" t="str">
            <v>3m</v>
          </cell>
        </row>
        <row r="27">
          <cell r="B27" t="str">
            <v>運賃計算マスタ</v>
          </cell>
          <cell r="C27" t="str">
            <v>MUNTCAL</v>
          </cell>
          <cell r="D27" t="str">
            <v>MUNT</v>
          </cell>
          <cell r="E27" t="str">
            <v>マスタ</v>
          </cell>
          <cell r="F27" t="str">
            <v>USER_DBF1</v>
          </cell>
          <cell r="G27" t="str">
            <v>5m</v>
          </cell>
          <cell r="H27" t="str">
            <v>3m</v>
          </cell>
        </row>
        <row r="28">
          <cell r="B28" t="str">
            <v>在庫マスタ</v>
          </cell>
          <cell r="C28" t="str">
            <v>MZAIKO</v>
          </cell>
          <cell r="D28" t="str">
            <v>MZAI</v>
          </cell>
          <cell r="E28" t="str">
            <v>マスタ</v>
          </cell>
          <cell r="F28" t="str">
            <v>USER_DBF2</v>
          </cell>
          <cell r="G28" t="str">
            <v>5m</v>
          </cell>
          <cell r="H28" t="str">
            <v>3m</v>
          </cell>
        </row>
        <row r="29">
          <cell r="B29" t="str">
            <v>随時出庫マスタ</v>
          </cell>
          <cell r="C29" t="str">
            <v>MZUIJI</v>
          </cell>
          <cell r="D29" t="str">
            <v>MZIJ</v>
          </cell>
          <cell r="E29" t="str">
            <v>マスタ</v>
          </cell>
          <cell r="F29" t="str">
            <v>USER_DBF1</v>
          </cell>
          <cell r="G29" t="str">
            <v>5m</v>
          </cell>
          <cell r="H29" t="str">
            <v>3m</v>
          </cell>
        </row>
        <row r="30">
          <cell r="B30" t="str">
            <v>得意先マスタ</v>
          </cell>
          <cell r="C30" t="str">
            <v>MTOKUI</v>
          </cell>
          <cell r="D30" t="str">
            <v>MTOK</v>
          </cell>
          <cell r="E30" t="str">
            <v>マスタ</v>
          </cell>
          <cell r="F30" t="str">
            <v>USER_DBF4</v>
          </cell>
          <cell r="G30" t="str">
            <v>2m</v>
          </cell>
          <cell r="H30" t="str">
            <v>2m</v>
          </cell>
        </row>
        <row r="31">
          <cell r="B31" t="str">
            <v>システムログ</v>
          </cell>
          <cell r="C31" t="str">
            <v>SYSLOG</v>
          </cell>
          <cell r="D31" t="str">
            <v>SYSL</v>
          </cell>
          <cell r="E31" t="str">
            <v>ログ</v>
          </cell>
          <cell r="F31" t="str">
            <v>USER_DBF4</v>
          </cell>
          <cell r="G31" t="str">
            <v>2m</v>
          </cell>
          <cell r="H31" t="str">
            <v>2m</v>
          </cell>
        </row>
        <row r="32">
          <cell r="B32" t="str">
            <v>制御情報ファイル</v>
          </cell>
          <cell r="C32" t="str">
            <v>TCTLINF</v>
          </cell>
          <cell r="D32" t="str">
            <v>TCI</v>
          </cell>
          <cell r="E32" t="str">
            <v>トラン</v>
          </cell>
          <cell r="F32" t="str">
            <v>USER_DBF1</v>
          </cell>
          <cell r="G32" t="str">
            <v>5m</v>
          </cell>
          <cell r="H32" t="str">
            <v>3m</v>
          </cell>
        </row>
        <row r="33">
          <cell r="B33" t="str">
            <v>送信指示データ（緊）</v>
          </cell>
          <cell r="C33" t="str">
            <v>TCSNDSK</v>
          </cell>
          <cell r="D33" t="str">
            <v>TCJK</v>
          </cell>
          <cell r="E33" t="str">
            <v>ポインター</v>
          </cell>
          <cell r="F33" t="str">
            <v>USER_DBF1</v>
          </cell>
          <cell r="G33" t="str">
            <v>5m</v>
          </cell>
          <cell r="H33" t="str">
            <v>3m</v>
          </cell>
        </row>
        <row r="34">
          <cell r="B34" t="str">
            <v>送信指示データ（通）</v>
          </cell>
          <cell r="C34" t="str">
            <v>TCSNDST</v>
          </cell>
          <cell r="D34" t="str">
            <v>TCJT</v>
          </cell>
          <cell r="E34" t="str">
            <v>ポインター</v>
          </cell>
          <cell r="F34" t="str">
            <v>USER_DBF1</v>
          </cell>
          <cell r="G34" t="str">
            <v>5m</v>
          </cell>
          <cell r="H34" t="str">
            <v>3m</v>
          </cell>
        </row>
        <row r="35">
          <cell r="B35" t="str">
            <v>制御送信データ（パレット系）</v>
          </cell>
          <cell r="C35" t="str">
            <v>TCSNDJP</v>
          </cell>
          <cell r="D35" t="str">
            <v>TCSOP</v>
          </cell>
          <cell r="E35" t="str">
            <v>ポインター</v>
          </cell>
          <cell r="F35" t="str">
            <v>USER_DBF1</v>
          </cell>
          <cell r="G35" t="str">
            <v>5m</v>
          </cell>
          <cell r="H35" t="str">
            <v>3m</v>
          </cell>
        </row>
        <row r="36">
          <cell r="B36" t="str">
            <v>制御送信データ（元梱バラ系）</v>
          </cell>
          <cell r="C36" t="str">
            <v>TCSNDJM</v>
          </cell>
          <cell r="D36" t="str">
            <v>TCSOM</v>
          </cell>
          <cell r="E36" t="str">
            <v>ポインター</v>
          </cell>
          <cell r="F36" t="str">
            <v>USER_DBF1</v>
          </cell>
          <cell r="G36" t="str">
            <v>5m</v>
          </cell>
          <cell r="H36" t="str">
            <v>3m</v>
          </cell>
        </row>
        <row r="37">
          <cell r="B37" t="str">
            <v>制御送信データ（保冷系）</v>
          </cell>
          <cell r="C37" t="str">
            <v>TCSNDJH</v>
          </cell>
          <cell r="D37" t="str">
            <v>TCSOH</v>
          </cell>
          <cell r="E37" t="str">
            <v>ポインター</v>
          </cell>
          <cell r="F37" t="str">
            <v>USER_DBF1</v>
          </cell>
          <cell r="G37" t="str">
            <v>5m</v>
          </cell>
          <cell r="H37" t="str">
            <v>3m</v>
          </cell>
        </row>
        <row r="38">
          <cell r="B38" t="str">
            <v>制御送信データ（梱出荷系）</v>
          </cell>
          <cell r="C38" t="str">
            <v>TCSNDJS</v>
          </cell>
          <cell r="D38" t="str">
            <v>TCSOS</v>
          </cell>
          <cell r="E38" t="str">
            <v>ポインター</v>
          </cell>
          <cell r="F38" t="str">
            <v>USER_DBF1</v>
          </cell>
          <cell r="G38" t="str">
            <v>5m</v>
          </cell>
          <cell r="H38" t="str">
            <v>3m</v>
          </cell>
        </row>
        <row r="39">
          <cell r="B39" t="str">
            <v>制御受信データ（パレット系）</v>
          </cell>
          <cell r="C39" t="str">
            <v>TCRCVJP</v>
          </cell>
          <cell r="D39" t="str">
            <v>TCJUP</v>
          </cell>
          <cell r="E39" t="str">
            <v>ポインター</v>
          </cell>
          <cell r="F39" t="str">
            <v>USER_DBF1</v>
          </cell>
          <cell r="G39" t="str">
            <v>5m</v>
          </cell>
          <cell r="H39" t="str">
            <v>3m</v>
          </cell>
        </row>
        <row r="40">
          <cell r="B40" t="str">
            <v>制御受信データ（元梱バラ系）</v>
          </cell>
          <cell r="C40" t="str">
            <v>TCRCVJM</v>
          </cell>
          <cell r="D40" t="str">
            <v>TCJUM</v>
          </cell>
          <cell r="E40" t="str">
            <v>ポインター</v>
          </cell>
          <cell r="F40" t="str">
            <v>USER_DBF1</v>
          </cell>
          <cell r="G40" t="str">
            <v>5m</v>
          </cell>
          <cell r="H40" t="str">
            <v>3m</v>
          </cell>
        </row>
        <row r="41">
          <cell r="B41" t="str">
            <v>制御受信データ（保冷系）</v>
          </cell>
          <cell r="C41" t="str">
            <v>TCRCVJH</v>
          </cell>
          <cell r="D41" t="str">
            <v>TCJUH</v>
          </cell>
          <cell r="E41" t="str">
            <v>ポインター</v>
          </cell>
          <cell r="F41" t="str">
            <v>USER_DBF1</v>
          </cell>
          <cell r="G41" t="str">
            <v>5m</v>
          </cell>
          <cell r="H41" t="str">
            <v>3m</v>
          </cell>
        </row>
        <row r="42">
          <cell r="B42" t="str">
            <v>制御受信データ（梱出荷系）</v>
          </cell>
          <cell r="C42" t="str">
            <v>TCRCVJS</v>
          </cell>
          <cell r="D42" t="str">
            <v>TCJUS</v>
          </cell>
          <cell r="E42" t="str">
            <v>ポインター</v>
          </cell>
          <cell r="F42" t="str">
            <v>USER_DBF1</v>
          </cell>
          <cell r="G42" t="str">
            <v>5m</v>
          </cell>
          <cell r="H42" t="str">
            <v>3m</v>
          </cell>
        </row>
        <row r="43">
          <cell r="B43" t="str">
            <v>制御コントロールマスタ</v>
          </cell>
          <cell r="C43" t="str">
            <v>TCCNTRL</v>
          </cell>
          <cell r="D43" t="str">
            <v>TCCTL</v>
          </cell>
          <cell r="E43" t="str">
            <v>トラン</v>
          </cell>
          <cell r="F43" t="str">
            <v>USER_DBF1</v>
          </cell>
          <cell r="G43" t="str">
            <v>5m</v>
          </cell>
          <cell r="H43" t="str">
            <v>3m</v>
          </cell>
        </row>
        <row r="44">
          <cell r="B44" t="str">
            <v>補充ラベルファイル</v>
          </cell>
          <cell r="C44" t="str">
            <v>THLBL</v>
          </cell>
          <cell r="D44" t="str">
            <v>THOT</v>
          </cell>
          <cell r="E44" t="str">
            <v>ポインター</v>
          </cell>
          <cell r="F44" t="str">
            <v>USER_DBF1</v>
          </cell>
          <cell r="G44" t="str">
            <v>5m</v>
          </cell>
          <cell r="H44" t="str">
            <v>3m</v>
          </cell>
        </row>
        <row r="45">
          <cell r="B45" t="str">
            <v>補充指示受信データ</v>
          </cell>
          <cell r="C45" t="str">
            <v>THRCVSJ</v>
          </cell>
          <cell r="D45" t="str">
            <v>THRV</v>
          </cell>
          <cell r="E45" t="str">
            <v>ポインター</v>
          </cell>
          <cell r="F45" t="str">
            <v>USER_DBF1</v>
          </cell>
          <cell r="G45" t="str">
            <v>5m</v>
          </cell>
          <cell r="H45" t="str">
            <v>3m</v>
          </cell>
        </row>
        <row r="46">
          <cell r="B46" t="str">
            <v>物流補充履歴データ</v>
          </cell>
          <cell r="C46" t="str">
            <v>THRIREK</v>
          </cell>
          <cell r="D46" t="str">
            <v>THOR</v>
          </cell>
          <cell r="E46" t="str">
            <v>ポインター</v>
          </cell>
          <cell r="F46" t="str">
            <v>USER_DBF1</v>
          </cell>
          <cell r="G46" t="str">
            <v>5m</v>
          </cell>
          <cell r="H46" t="str">
            <v>3m</v>
          </cell>
        </row>
        <row r="47">
          <cell r="B47" t="str">
            <v>補充指示データ</v>
          </cell>
          <cell r="C47" t="str">
            <v>THSIJI</v>
          </cell>
          <cell r="D47" t="str">
            <v>THOJ</v>
          </cell>
          <cell r="E47" t="str">
            <v>ポインター</v>
          </cell>
          <cell r="F47" t="str">
            <v>USER_DBF1</v>
          </cell>
          <cell r="G47" t="str">
            <v>5m</v>
          </cell>
          <cell r="H47" t="str">
            <v>3m</v>
          </cell>
        </row>
        <row r="48">
          <cell r="B48" t="str">
            <v>補充指示データ２</v>
          </cell>
          <cell r="C48" t="str">
            <v>THSIJI2</v>
          </cell>
          <cell r="D48" t="str">
            <v>THO2</v>
          </cell>
          <cell r="E48" t="str">
            <v>ポインター</v>
          </cell>
          <cell r="F48" t="str">
            <v>USER_DBF1</v>
          </cell>
          <cell r="G48" t="str">
            <v>5m</v>
          </cell>
          <cell r="H48" t="str">
            <v>3m</v>
          </cell>
        </row>
        <row r="49">
          <cell r="B49" t="str">
            <v>補充保留データ</v>
          </cell>
          <cell r="C49" t="str">
            <v>THHORYU</v>
          </cell>
          <cell r="D49" t="str">
            <v>THOH</v>
          </cell>
          <cell r="E49" t="str">
            <v>ポインター</v>
          </cell>
          <cell r="F49" t="str">
            <v>USER_DBF1</v>
          </cell>
          <cell r="G49" t="str">
            <v>5m</v>
          </cell>
          <cell r="H49" t="str">
            <v>3m</v>
          </cell>
        </row>
        <row r="50">
          <cell r="B50" t="str">
            <v>入庫予定ヘッダ</v>
          </cell>
          <cell r="C50" t="str">
            <v>TNYOTEH</v>
          </cell>
          <cell r="D50" t="str">
            <v>TNYH</v>
          </cell>
          <cell r="E50" t="str">
            <v>トラン</v>
          </cell>
          <cell r="F50" t="str">
            <v>USER_DBF1</v>
          </cell>
          <cell r="G50" t="str">
            <v>5m</v>
          </cell>
          <cell r="H50" t="str">
            <v>3m</v>
          </cell>
        </row>
        <row r="51">
          <cell r="B51" t="str">
            <v>入庫予定明細</v>
          </cell>
          <cell r="C51" t="str">
            <v>TNYOTEM</v>
          </cell>
          <cell r="D51" t="str">
            <v>TNYM</v>
          </cell>
          <cell r="E51" t="str">
            <v>トラン</v>
          </cell>
          <cell r="F51" t="str">
            <v>USER_DBF1</v>
          </cell>
          <cell r="G51" t="str">
            <v>5m</v>
          </cell>
          <cell r="H51" t="str">
            <v>3m</v>
          </cell>
        </row>
        <row r="52">
          <cell r="B52" t="str">
            <v>入庫受信データ</v>
          </cell>
          <cell r="C52" t="str">
            <v>TNRCV</v>
          </cell>
          <cell r="D52" t="str">
            <v>TNJU</v>
          </cell>
          <cell r="E52" t="str">
            <v>ポインター</v>
          </cell>
          <cell r="F52" t="str">
            <v>USER_DBF1</v>
          </cell>
          <cell r="G52" t="str">
            <v>5m</v>
          </cell>
          <cell r="H52" t="str">
            <v>3m</v>
          </cell>
        </row>
        <row r="53">
          <cell r="B53" t="str">
            <v>伝票データ</v>
          </cell>
          <cell r="C53" t="str">
            <v>TSDENPY</v>
          </cell>
          <cell r="D53" t="str">
            <v>TSDP</v>
          </cell>
          <cell r="E53" t="str">
            <v>トラン</v>
          </cell>
          <cell r="F53" t="str">
            <v>USER_DBF1</v>
          </cell>
          <cell r="G53" t="str">
            <v>5m</v>
          </cell>
          <cell r="H53" t="str">
            <v>3m</v>
          </cell>
        </row>
        <row r="54">
          <cell r="B54" t="str">
            <v>平置き品荷揃えトリガー</v>
          </cell>
          <cell r="C54" t="str">
            <v>TSHIRAK</v>
          </cell>
          <cell r="D54" t="str">
            <v>TSHI</v>
          </cell>
          <cell r="E54" t="str">
            <v>ポインター</v>
          </cell>
          <cell r="F54" t="str">
            <v>USER_DBF1</v>
          </cell>
          <cell r="G54" t="str">
            <v>5m</v>
          </cell>
          <cell r="H54" t="str">
            <v>3m</v>
          </cell>
        </row>
        <row r="55">
          <cell r="B55" t="str">
            <v>平置き品荷揃え実績データ</v>
          </cell>
          <cell r="C55" t="str">
            <v>TSHNIZJ</v>
          </cell>
          <cell r="D55" t="str">
            <v>TSHJ</v>
          </cell>
          <cell r="E55" t="str">
            <v>ポインター</v>
          </cell>
          <cell r="F55" t="str">
            <v>USER_DBF1</v>
          </cell>
          <cell r="G55" t="str">
            <v>5m</v>
          </cell>
          <cell r="H55" t="str">
            <v>3m</v>
          </cell>
        </row>
        <row r="56">
          <cell r="B56" t="str">
            <v>計画出庫</v>
          </cell>
          <cell r="C56" t="str">
            <v>TSKEIKK</v>
          </cell>
          <cell r="D56" t="str">
            <v>TSKE</v>
          </cell>
          <cell r="E56" t="str">
            <v>トラン</v>
          </cell>
          <cell r="F56" t="str">
            <v>USER_DBF1</v>
          </cell>
          <cell r="G56" t="str">
            <v>5m</v>
          </cell>
          <cell r="H56" t="str">
            <v>3m</v>
          </cell>
        </row>
        <row r="57">
          <cell r="B57" t="str">
            <v>計画出庫抽出ワーク</v>
          </cell>
          <cell r="C57" t="str">
            <v>TSKEIWK</v>
          </cell>
          <cell r="D57" t="str">
            <v>TSKW</v>
          </cell>
          <cell r="E57" t="str">
            <v>トラン</v>
          </cell>
          <cell r="F57" t="str">
            <v>USER_DBF1</v>
          </cell>
          <cell r="G57" t="str">
            <v>5m</v>
          </cell>
          <cell r="H57" t="str">
            <v>3m</v>
          </cell>
        </row>
        <row r="58">
          <cell r="B58" t="str">
            <v>出庫明細ファイル</v>
          </cell>
          <cell r="C58" t="str">
            <v>TSMEIS</v>
          </cell>
          <cell r="D58" t="str">
            <v>TSME</v>
          </cell>
          <cell r="E58" t="str">
            <v>トラン</v>
          </cell>
          <cell r="F58" t="str">
            <v>USER_DBF1</v>
          </cell>
          <cell r="G58" t="str">
            <v>5m</v>
          </cell>
          <cell r="H58" t="str">
            <v>3m</v>
          </cell>
        </row>
        <row r="59">
          <cell r="B59" t="str">
            <v>荷札ラベル情報データ</v>
          </cell>
          <cell r="C59" t="str">
            <v>TSNIHUD</v>
          </cell>
          <cell r="D59" t="str">
            <v>TSNL</v>
          </cell>
          <cell r="E59" t="str">
            <v>トラン</v>
          </cell>
          <cell r="F59" t="str">
            <v>USER_DBF1</v>
          </cell>
          <cell r="G59" t="str">
            <v>5m</v>
          </cell>
          <cell r="H59" t="str">
            <v>3m</v>
          </cell>
        </row>
        <row r="60">
          <cell r="B60" t="str">
            <v>荷揃え指示トリガー</v>
          </cell>
          <cell r="C60" t="str">
            <v>TSNIZSJ</v>
          </cell>
          <cell r="D60" t="str">
            <v>TSNJ</v>
          </cell>
          <cell r="E60" t="str">
            <v>ポインター</v>
          </cell>
          <cell r="F60" t="str">
            <v>USER_DBF1</v>
          </cell>
          <cell r="G60" t="str">
            <v>5m</v>
          </cell>
          <cell r="H60" t="str">
            <v>3m</v>
          </cell>
        </row>
        <row r="61">
          <cell r="B61" t="str">
            <v>納品案内書トリガー</v>
          </cell>
          <cell r="C61" t="str">
            <v>TSNOHIN</v>
          </cell>
          <cell r="D61" t="str">
            <v>TSNH</v>
          </cell>
          <cell r="E61" t="str">
            <v>ポインター</v>
          </cell>
          <cell r="F61" t="str">
            <v>USER_DBF1</v>
          </cell>
          <cell r="G61" t="str">
            <v>5m</v>
          </cell>
          <cell r="H61" t="str">
            <v>3m</v>
          </cell>
        </row>
        <row r="62">
          <cell r="B62" t="str">
            <v>スケジュール出庫指示</v>
          </cell>
          <cell r="C62" t="str">
            <v>TSSCHSJ</v>
          </cell>
          <cell r="D62" t="str">
            <v>TSSCH</v>
          </cell>
          <cell r="E62" t="str">
            <v>トラン</v>
          </cell>
          <cell r="F62" t="str">
            <v>USER_DBF1</v>
          </cell>
          <cell r="G62" t="str">
            <v>5m</v>
          </cell>
          <cell r="H62" t="str">
            <v>3m</v>
          </cell>
        </row>
        <row r="63">
          <cell r="B63" t="str">
            <v>出庫伝票リストトリガー</v>
          </cell>
          <cell r="C63" t="str">
            <v>TSSYUKO</v>
          </cell>
          <cell r="D63" t="str">
            <v>TSSL</v>
          </cell>
          <cell r="E63" t="str">
            <v>ポインター</v>
          </cell>
          <cell r="F63" t="str">
            <v>USER_DBF1</v>
          </cell>
          <cell r="G63" t="str">
            <v>5m</v>
          </cell>
          <cell r="H63" t="str">
            <v>3m</v>
          </cell>
        </row>
        <row r="64">
          <cell r="B64" t="str">
            <v>出庫指示受信データ</v>
          </cell>
          <cell r="C64" t="str">
            <v>TSSYRCV</v>
          </cell>
          <cell r="D64" t="str">
            <v>TSRV</v>
          </cell>
          <cell r="E64" t="str">
            <v>ポインター</v>
          </cell>
          <cell r="F64" t="str">
            <v>USER_DBF1</v>
          </cell>
          <cell r="G64" t="str">
            <v>5m</v>
          </cell>
          <cell r="H64" t="str">
            <v>3m</v>
          </cell>
        </row>
        <row r="65">
          <cell r="B65" t="str">
            <v>計画外出庫照合エラーファイル</v>
          </cell>
          <cell r="C65" t="str">
            <v>TSSYRCE</v>
          </cell>
          <cell r="D65" t="str">
            <v>TSSER</v>
          </cell>
          <cell r="E65" t="str">
            <v>トラン</v>
          </cell>
          <cell r="F65" t="str">
            <v>USER_DBF1</v>
          </cell>
          <cell r="G65" t="str">
            <v>5m</v>
          </cell>
          <cell r="H65" t="str">
            <v>3m</v>
          </cell>
        </row>
        <row r="66">
          <cell r="B66" t="str">
            <v>出庫指示データ</v>
          </cell>
          <cell r="C66" t="str">
            <v>TSSYSJ</v>
          </cell>
          <cell r="D66" t="str">
            <v>TSIJ</v>
          </cell>
          <cell r="E66" t="str">
            <v>ポインター</v>
          </cell>
          <cell r="F66" t="str">
            <v>USER_DBF1</v>
          </cell>
          <cell r="G66" t="str">
            <v>5m</v>
          </cell>
          <cell r="H66" t="str">
            <v>3m</v>
          </cell>
        </row>
        <row r="67">
          <cell r="B67" t="str">
            <v>出庫指示データ２</v>
          </cell>
          <cell r="C67" t="str">
            <v>TSSYSJ2</v>
          </cell>
          <cell r="D67" t="str">
            <v>TSI2</v>
          </cell>
          <cell r="E67" t="str">
            <v>ポインター</v>
          </cell>
          <cell r="F67" t="str">
            <v>USER_DBF1</v>
          </cell>
          <cell r="G67" t="str">
            <v>5m</v>
          </cell>
          <cell r="H67" t="str">
            <v>3m</v>
          </cell>
        </row>
        <row r="68">
          <cell r="B68" t="str">
            <v>仮引当てエラーファイル</v>
          </cell>
          <cell r="C68" t="str">
            <v>TSSYSJE</v>
          </cell>
          <cell r="D68" t="str">
            <v>TSJER</v>
          </cell>
          <cell r="E68" t="str">
            <v>トラン</v>
          </cell>
          <cell r="F68" t="str">
            <v>USER_DBF1</v>
          </cell>
          <cell r="G68" t="str">
            <v>5m</v>
          </cell>
          <cell r="H68" t="str">
            <v>3m</v>
          </cell>
        </row>
        <row r="69">
          <cell r="B69" t="str">
            <v>超低流動仮置きトリガー</v>
          </cell>
          <cell r="C69" t="str">
            <v>TSTEIRY</v>
          </cell>
          <cell r="D69" t="str">
            <v>TSTE</v>
          </cell>
          <cell r="E69" t="str">
            <v>ポインター</v>
          </cell>
          <cell r="F69" t="str">
            <v>USER_DBF1</v>
          </cell>
          <cell r="G69" t="str">
            <v>5m</v>
          </cell>
          <cell r="H69" t="str">
            <v>3m</v>
          </cell>
        </row>
        <row r="70">
          <cell r="B70" t="str">
            <v>転送送状トリガー</v>
          </cell>
          <cell r="C70" t="str">
            <v>TSTENSO</v>
          </cell>
          <cell r="D70" t="str">
            <v>TSTE</v>
          </cell>
          <cell r="E70" t="str">
            <v>ポインター</v>
          </cell>
          <cell r="F70" t="str">
            <v>USER_DBF1</v>
          </cell>
          <cell r="G70" t="str">
            <v>5m</v>
          </cell>
          <cell r="H70" t="str">
            <v>3m</v>
          </cell>
        </row>
        <row r="71">
          <cell r="B71" t="str">
            <v>保冷品積込み（特約店）トリガー</v>
          </cell>
          <cell r="C71" t="str">
            <v>TSTOKHR</v>
          </cell>
          <cell r="D71" t="str">
            <v>TSHO</v>
          </cell>
          <cell r="E71" t="str">
            <v>ポインター</v>
          </cell>
          <cell r="F71" t="str">
            <v>USER_DBF1</v>
          </cell>
          <cell r="G71" t="str">
            <v>5m</v>
          </cell>
          <cell r="H71" t="str">
            <v>3m</v>
          </cell>
        </row>
        <row r="72">
          <cell r="B72" t="str">
            <v>詰合せラベル情報データ</v>
          </cell>
          <cell r="C72" t="str">
            <v>TSTUMLB</v>
          </cell>
          <cell r="D72" t="str">
            <v>TSTL</v>
          </cell>
          <cell r="E72" t="str">
            <v>トラン</v>
          </cell>
          <cell r="F72" t="str">
            <v>USER_DBF1</v>
          </cell>
          <cell r="G72" t="str">
            <v>5m</v>
          </cell>
          <cell r="H72" t="str">
            <v>3m</v>
          </cell>
        </row>
        <row r="73">
          <cell r="B73" t="str">
            <v>積込み指示トリガー</v>
          </cell>
          <cell r="C73" t="str">
            <v>TSTUMKM</v>
          </cell>
          <cell r="D73" t="str">
            <v>TSTJ</v>
          </cell>
          <cell r="E73" t="str">
            <v>ポインター</v>
          </cell>
          <cell r="F73" t="str">
            <v>USER_DBF1</v>
          </cell>
          <cell r="G73" t="str">
            <v>5m</v>
          </cell>
          <cell r="H73" t="str">
            <v>3m</v>
          </cell>
        </row>
        <row r="74">
          <cell r="B74" t="str">
            <v>出庫受付ワーク１</v>
          </cell>
          <cell r="C74" t="str">
            <v>TSUKW1</v>
          </cell>
          <cell r="D74" t="str">
            <v>TSU1</v>
          </cell>
          <cell r="E74" t="str">
            <v>ポインター</v>
          </cell>
          <cell r="F74" t="str">
            <v>USER_DBF1</v>
          </cell>
          <cell r="G74" t="str">
            <v>5m</v>
          </cell>
          <cell r="H74" t="str">
            <v>3m</v>
          </cell>
        </row>
        <row r="75">
          <cell r="B75" t="str">
            <v>出庫受付ワーク２</v>
          </cell>
          <cell r="C75" t="str">
            <v>TSUKW2</v>
          </cell>
          <cell r="D75" t="str">
            <v>TSU2</v>
          </cell>
          <cell r="E75" t="str">
            <v>ポインター</v>
          </cell>
          <cell r="F75" t="str">
            <v>USER_DBF1</v>
          </cell>
          <cell r="G75" t="str">
            <v>5m</v>
          </cell>
          <cell r="H75" t="str">
            <v>3m</v>
          </cell>
        </row>
        <row r="76">
          <cell r="B76" t="str">
            <v>出庫受付ワーク３</v>
          </cell>
          <cell r="C76" t="str">
            <v>TSUKW3</v>
          </cell>
          <cell r="D76" t="str">
            <v>TSU3</v>
          </cell>
          <cell r="E76" t="str">
            <v>ポインター</v>
          </cell>
          <cell r="F76" t="str">
            <v>USER_DBF1</v>
          </cell>
          <cell r="G76" t="str">
            <v>5m</v>
          </cell>
          <cell r="H76" t="str">
            <v>3m</v>
          </cell>
        </row>
        <row r="77">
          <cell r="B77" t="str">
            <v>出庫受付ワーク４</v>
          </cell>
          <cell r="C77" t="str">
            <v>TSUKW4</v>
          </cell>
          <cell r="D77" t="str">
            <v>TSU4</v>
          </cell>
          <cell r="E77" t="str">
            <v>ポインター</v>
          </cell>
          <cell r="F77" t="str">
            <v>USER_DBF1</v>
          </cell>
          <cell r="G77" t="str">
            <v>5m</v>
          </cell>
          <cell r="H77" t="str">
            <v>3m</v>
          </cell>
        </row>
        <row r="78">
          <cell r="B78" t="str">
            <v>出庫受付ワーク１Ｗ</v>
          </cell>
          <cell r="C78" t="str">
            <v>TSUKW1W</v>
          </cell>
          <cell r="D78" t="str">
            <v>TSU1W</v>
          </cell>
          <cell r="E78" t="str">
            <v>ポインター</v>
          </cell>
          <cell r="F78" t="str">
            <v>USER_DBF1</v>
          </cell>
          <cell r="G78" t="str">
            <v>5m</v>
          </cell>
          <cell r="H78" t="str">
            <v>3m</v>
          </cell>
        </row>
        <row r="79">
          <cell r="B79" t="str">
            <v>出庫受付ワーク２Ｗ</v>
          </cell>
          <cell r="C79" t="str">
            <v>TSUKW2W</v>
          </cell>
          <cell r="D79" t="str">
            <v>TSU2W</v>
          </cell>
          <cell r="E79" t="str">
            <v>ポインター</v>
          </cell>
          <cell r="F79" t="str">
            <v>USER_DBF1</v>
          </cell>
          <cell r="G79" t="str">
            <v>5m</v>
          </cell>
          <cell r="H79" t="str">
            <v>3m</v>
          </cell>
        </row>
        <row r="80">
          <cell r="B80" t="str">
            <v>出庫受付ワーク３Ｗ</v>
          </cell>
          <cell r="C80" t="str">
            <v>TSUKW3W</v>
          </cell>
          <cell r="D80" t="str">
            <v>TSU3W</v>
          </cell>
          <cell r="E80" t="str">
            <v>ポインター</v>
          </cell>
          <cell r="F80" t="str">
            <v>USER_DBF1</v>
          </cell>
          <cell r="G80" t="str">
            <v>5m</v>
          </cell>
          <cell r="H80" t="str">
            <v>3m</v>
          </cell>
        </row>
        <row r="81">
          <cell r="B81" t="str">
            <v>出庫受付ワーク４Ｗ</v>
          </cell>
          <cell r="C81" t="str">
            <v>TSUKW4W</v>
          </cell>
          <cell r="D81" t="str">
            <v>TSU4W</v>
          </cell>
          <cell r="E81" t="str">
            <v>ポインター</v>
          </cell>
          <cell r="F81" t="str">
            <v>USER_DBF1</v>
          </cell>
          <cell r="G81" t="str">
            <v>5m</v>
          </cell>
          <cell r="H81" t="str">
            <v>3m</v>
          </cell>
        </row>
        <row r="82">
          <cell r="B82" t="str">
            <v>運送送状トリガー</v>
          </cell>
          <cell r="C82" t="str">
            <v>TSUNSO</v>
          </cell>
          <cell r="D82" t="str">
            <v>TSUS</v>
          </cell>
          <cell r="E82" t="str">
            <v>ポインター</v>
          </cell>
          <cell r="F82" t="str">
            <v>USER_DBF1</v>
          </cell>
          <cell r="G82" t="str">
            <v>5m</v>
          </cell>
          <cell r="H82" t="str">
            <v>3m</v>
          </cell>
        </row>
        <row r="83">
          <cell r="B83" t="str">
            <v>運賃明細表トリガー</v>
          </cell>
          <cell r="C83" t="str">
            <v>TSUNTIN</v>
          </cell>
          <cell r="D83" t="str">
            <v>TSUT</v>
          </cell>
          <cell r="E83" t="str">
            <v>ポインター</v>
          </cell>
          <cell r="F83" t="str">
            <v>USER_DBF1</v>
          </cell>
          <cell r="G83" t="str">
            <v>5m</v>
          </cell>
          <cell r="H83" t="str">
            <v>3m</v>
          </cell>
        </row>
        <row r="84">
          <cell r="B84" t="str">
            <v>出荷予定データ</v>
          </cell>
          <cell r="C84" t="str">
            <v>TSYYOTE</v>
          </cell>
          <cell r="D84" t="str">
            <v>TSYU</v>
          </cell>
          <cell r="E84" t="str">
            <v>ＴＸＴ</v>
          </cell>
          <cell r="F84" t="str">
            <v>USER_DBF1</v>
          </cell>
          <cell r="G84" t="str">
            <v>5m</v>
          </cell>
          <cell r="H84" t="str">
            <v>3m</v>
          </cell>
        </row>
        <row r="85">
          <cell r="B85" t="str">
            <v>随時出庫指示</v>
          </cell>
          <cell r="C85" t="str">
            <v>TSZUIJI</v>
          </cell>
          <cell r="D85" t="str">
            <v>TSZJ</v>
          </cell>
          <cell r="E85" t="str">
            <v>トラン</v>
          </cell>
          <cell r="F85" t="str">
            <v>USER_DBF1</v>
          </cell>
          <cell r="G85" t="str">
            <v>5m</v>
          </cell>
          <cell r="H85" t="str">
            <v>3m</v>
          </cell>
        </row>
        <row r="86">
          <cell r="B86" t="str">
            <v>出庫状況ファイル</v>
          </cell>
          <cell r="C86" t="str">
            <v>TSZYOKY</v>
          </cell>
          <cell r="D86" t="str">
            <v>TSZK</v>
          </cell>
          <cell r="E86" t="str">
            <v>トラン</v>
          </cell>
          <cell r="F86" t="str">
            <v>USER_DBF1</v>
          </cell>
          <cell r="G86" t="str">
            <v>5m</v>
          </cell>
          <cell r="H86" t="str">
            <v>3m</v>
          </cell>
        </row>
        <row r="87">
          <cell r="B87" t="str">
            <v>在庫データ</v>
          </cell>
          <cell r="C87" t="str">
            <v>ZAIKO</v>
          </cell>
          <cell r="D87" t="str">
            <v>TZAI</v>
          </cell>
          <cell r="E87" t="str">
            <v>トラン</v>
          </cell>
          <cell r="F87" t="str">
            <v>USER_DBF1</v>
          </cell>
          <cell r="G87" t="str">
            <v>5m</v>
          </cell>
          <cell r="H87" t="str">
            <v>3m</v>
          </cell>
        </row>
        <row r="88">
          <cell r="B88" t="str">
            <v>送受信履歴</v>
          </cell>
          <cell r="C88" t="str">
            <v>ZIFRIRK</v>
          </cell>
          <cell r="D88" t="str">
            <v>ZIFR</v>
          </cell>
          <cell r="E88" t="str">
            <v>トラン</v>
          </cell>
          <cell r="F88" t="str">
            <v>USER_DBF1</v>
          </cell>
          <cell r="G88" t="str">
            <v>5m</v>
          </cell>
          <cell r="H88" t="str">
            <v>3m</v>
          </cell>
        </row>
        <row r="89">
          <cell r="B89" t="str">
            <v>履歴ファイル</v>
          </cell>
          <cell r="C89" t="str">
            <v>ZRIREKI</v>
          </cell>
          <cell r="D89" t="str">
            <v>ZRIR</v>
          </cell>
          <cell r="E89" t="str">
            <v>トラン</v>
          </cell>
          <cell r="F89" t="str">
            <v>USER_DBF1</v>
          </cell>
          <cell r="G89" t="str">
            <v>5m</v>
          </cell>
          <cell r="H89" t="str">
            <v>3m</v>
          </cell>
        </row>
        <row r="90">
          <cell r="B90" t="str">
            <v>棚履歴ファイル</v>
          </cell>
          <cell r="C90" t="str">
            <v>ZTRIREK</v>
          </cell>
          <cell r="D90" t="str">
            <v>ZTRI</v>
          </cell>
          <cell r="E90" t="str">
            <v>トラン</v>
          </cell>
          <cell r="F90" t="str">
            <v>USER_DBF1</v>
          </cell>
          <cell r="G90" t="str">
            <v>5m</v>
          </cell>
          <cell r="H90" t="str">
            <v>3m</v>
          </cell>
        </row>
        <row r="91">
          <cell r="B91" t="str">
            <v>計画出庫更新条件ファイル</v>
          </cell>
          <cell r="C91" t="str">
            <v>TSUPDJK</v>
          </cell>
          <cell r="D91" t="str">
            <v>TSUJ</v>
          </cell>
          <cell r="E91" t="str">
            <v>トラン</v>
          </cell>
          <cell r="F91" t="str">
            <v>USER_DBF1</v>
          </cell>
          <cell r="G91" t="str">
            <v>5m</v>
          </cell>
          <cell r="H91" t="str">
            <v>3m</v>
          </cell>
        </row>
        <row r="92">
          <cell r="B92" t="str">
            <v>入庫設定</v>
          </cell>
          <cell r="C92" t="str">
            <v>TNSET</v>
          </cell>
          <cell r="D92" t="str">
            <v>TNSH</v>
          </cell>
          <cell r="E92" t="str">
            <v>ポインター</v>
          </cell>
          <cell r="F92" t="str">
            <v>USER_DBF1</v>
          </cell>
          <cell r="G92" t="str">
            <v>5m</v>
          </cell>
          <cell r="H92" t="str">
            <v>3m</v>
          </cell>
        </row>
        <row r="93">
          <cell r="B93" t="str">
            <v>移送指示ファイル</v>
          </cell>
          <cell r="C93" t="str">
            <v>TNISO</v>
          </cell>
          <cell r="D93" t="str">
            <v>TNIS</v>
          </cell>
          <cell r="E93" t="str">
            <v>トラン</v>
          </cell>
          <cell r="F93" t="str">
            <v>USER_DBF1</v>
          </cell>
          <cell r="G93" t="str">
            <v>5m</v>
          </cell>
          <cell r="H93" t="str">
            <v>3m</v>
          </cell>
        </row>
        <row r="94">
          <cell r="B94" t="str">
            <v>入庫完了データ</v>
          </cell>
          <cell r="C94" t="str">
            <v>TNKANRY</v>
          </cell>
          <cell r="D94" t="str">
            <v>TNKAN</v>
          </cell>
          <cell r="E94" t="str">
            <v>ポインター</v>
          </cell>
          <cell r="F94" t="str">
            <v>USER_DBF1</v>
          </cell>
          <cell r="G94" t="str">
            <v>5m</v>
          </cell>
          <cell r="H94" t="str">
            <v>3m</v>
          </cell>
        </row>
        <row r="95">
          <cell r="B95" t="str">
            <v>現品ラベルデータ</v>
          </cell>
          <cell r="C95" t="str">
            <v>TNGNLBL</v>
          </cell>
          <cell r="D95" t="str">
            <v>TNGL</v>
          </cell>
          <cell r="E95" t="str">
            <v>ポインター</v>
          </cell>
          <cell r="F95" t="str">
            <v>USER_DBF1</v>
          </cell>
          <cell r="G95" t="str">
            <v>5m</v>
          </cell>
          <cell r="H95" t="str">
            <v>3m</v>
          </cell>
        </row>
        <row r="96">
          <cell r="B96" t="str">
            <v>詰合せデータ（ヘッダー）</v>
          </cell>
          <cell r="C96" t="str">
            <v>TSTUMEH</v>
          </cell>
          <cell r="D96" t="str">
            <v>TSTA</v>
          </cell>
          <cell r="E96" t="str">
            <v>ＴＸＴ</v>
          </cell>
          <cell r="F96" t="str">
            <v>USER_DBF1</v>
          </cell>
          <cell r="G96" t="str">
            <v>5m</v>
          </cell>
          <cell r="H96" t="str">
            <v>3m</v>
          </cell>
        </row>
        <row r="97">
          <cell r="B97" t="str">
            <v>詰合せデータ（データ）</v>
          </cell>
          <cell r="C97" t="str">
            <v>TSTUMED</v>
          </cell>
          <cell r="D97" t="str">
            <v>TSTA</v>
          </cell>
          <cell r="E97" t="str">
            <v>ＴＸＴ</v>
          </cell>
          <cell r="F97" t="str">
            <v>USER_DBF1</v>
          </cell>
          <cell r="G97" t="str">
            <v>5m</v>
          </cell>
          <cell r="H97" t="str">
            <v>3m</v>
          </cell>
        </row>
        <row r="98">
          <cell r="B98" t="str">
            <v>詰合せデータ（フッター）</v>
          </cell>
          <cell r="C98" t="str">
            <v>TSTUMEF</v>
          </cell>
          <cell r="D98" t="str">
            <v>TSTA</v>
          </cell>
          <cell r="E98" t="str">
            <v>ＴＸＴ</v>
          </cell>
          <cell r="F98" t="str">
            <v>USER_DBF1</v>
          </cell>
          <cell r="G98" t="str">
            <v>5m</v>
          </cell>
          <cell r="H98" t="str">
            <v>3m</v>
          </cell>
        </row>
        <row r="99">
          <cell r="B99" t="str">
            <v>出庫完了データ</v>
          </cell>
          <cell r="C99" t="str">
            <v>TSKANRY</v>
          </cell>
          <cell r="D99" t="str">
            <v>TSKAN</v>
          </cell>
          <cell r="E99" t="str">
            <v>ポインター</v>
          </cell>
          <cell r="F99" t="str">
            <v>USER_DBF1</v>
          </cell>
          <cell r="G99" t="str">
            <v>5m</v>
          </cell>
          <cell r="H99" t="str">
            <v>3m</v>
          </cell>
        </row>
        <row r="100">
          <cell r="B100" t="str">
            <v>現品ラベルデータ（保）</v>
          </cell>
          <cell r="C100" t="str">
            <v>TNGNLBH</v>
          </cell>
          <cell r="D100" t="str">
            <v>TNGLH</v>
          </cell>
          <cell r="E100" t="str">
            <v>トラン</v>
          </cell>
          <cell r="F100" t="str">
            <v>USER_DBF1</v>
          </cell>
          <cell r="G100" t="str">
            <v>5m</v>
          </cell>
          <cell r="H100" t="str">
            <v>3m</v>
          </cell>
        </row>
        <row r="101">
          <cell r="B101" t="str">
            <v>現品ラベルトリガーファイル</v>
          </cell>
          <cell r="C101" t="str">
            <v>TNGNTRG</v>
          </cell>
          <cell r="D101" t="str">
            <v>TNGT</v>
          </cell>
          <cell r="E101" t="str">
            <v>ポインター</v>
          </cell>
          <cell r="F101" t="str">
            <v>USER_DBF1</v>
          </cell>
          <cell r="G101" t="str">
            <v>5m</v>
          </cell>
          <cell r="H101" t="str">
            <v>3m</v>
          </cell>
        </row>
        <row r="102">
          <cell r="B102" t="str">
            <v>入荷予定データ</v>
          </cell>
          <cell r="C102" t="str">
            <v>TNNYUKO</v>
          </cell>
          <cell r="D102" t="str">
            <v>TNNYU</v>
          </cell>
          <cell r="E102" t="str">
            <v>ＴＸＴ</v>
          </cell>
          <cell r="F102" t="str">
            <v>USER_DBF1</v>
          </cell>
          <cell r="G102" t="str">
            <v>5m</v>
          </cell>
          <cell r="H102" t="str">
            <v>3m</v>
          </cell>
        </row>
        <row r="103">
          <cell r="B103" t="str">
            <v>棚卸し出庫指示データ</v>
          </cell>
          <cell r="C103" t="str">
            <v>TANASIJI</v>
          </cell>
          <cell r="D103" t="str">
            <v>TANA</v>
          </cell>
          <cell r="E103" t="str">
            <v>トラン</v>
          </cell>
          <cell r="F103" t="str">
            <v>USER_DBF1</v>
          </cell>
          <cell r="G103" t="str">
            <v>5m</v>
          </cell>
          <cell r="H103" t="str">
            <v>3m</v>
          </cell>
        </row>
      </sheetData>
      <sheetData sheetId="3"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文書プロパティ"/>
      <sheetName val="変更履歴"/>
      <sheetName val="処理概要"/>
      <sheetName val="処理イメージ"/>
      <sheetName val="画面遷移図"/>
      <sheetName val="画面レイアウト"/>
      <sheetName val="画面項目定義"/>
      <sheetName val="帳票レイアウト"/>
      <sheetName val="帳票項目定義"/>
      <sheetName val="××処理"/>
      <sheetName val="××TBL更新仕様"/>
      <sheetName val="××ファイル仕様"/>
      <sheetName val="汎用"/>
      <sheetName val="概要"/>
    </sheetNames>
    <sheetDataSet>
      <sheetData sheetId="0" refreshError="1">
        <row r="5">
          <cell r="C5" t="str">
            <v>詳細設計書</v>
          </cell>
        </row>
        <row r="10">
          <cell r="C10" t="str">
            <v>CSCS00101 顧客登録処理</v>
          </cell>
        </row>
        <row r="11">
          <cell r="C11" t="str">
            <v>CSFN001 顧客マスタ管理</v>
          </cell>
        </row>
        <row r="12">
          <cell r="C12" t="str">
            <v>1.00</v>
          </cell>
        </row>
      </sheetData>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ummy"/>
      <sheetName val="リスト"/>
      <sheetName val="基本設定"/>
      <sheetName val="社員マスター"/>
      <sheetName val="組織図 兼 人員動態表"/>
      <sheetName val="組織図 兼 人員動態表 (2)"/>
      <sheetName val="残業交番表 (4)"/>
    </sheetNames>
    <sheetDataSet>
      <sheetData sheetId="0"/>
      <sheetData sheetId="1"/>
      <sheetData sheetId="2"/>
      <sheetData sheetId="3">
        <row r="8">
          <cell r="B8" t="str">
            <v>月村　高雄</v>
          </cell>
        </row>
        <row r="9">
          <cell r="B9" t="str">
            <v>榎本　岩次郎</v>
          </cell>
        </row>
        <row r="10">
          <cell r="B10" t="str">
            <v>根本　秀明</v>
          </cell>
        </row>
        <row r="11">
          <cell r="B11" t="str">
            <v>市川　猛</v>
          </cell>
        </row>
        <row r="12">
          <cell r="B12" t="str">
            <v>石黒　芳貴</v>
          </cell>
        </row>
        <row r="13">
          <cell r="B13" t="str">
            <v>真貝　由美子</v>
          </cell>
        </row>
        <row r="14">
          <cell r="B14" t="str">
            <v>内山　雄一</v>
          </cell>
        </row>
        <row r="15">
          <cell r="B15" t="str">
            <v>吉村　俊哉</v>
          </cell>
        </row>
        <row r="16">
          <cell r="B16" t="str">
            <v>上野　恭子</v>
          </cell>
        </row>
        <row r="17">
          <cell r="B17" t="str">
            <v>仲川　千尋</v>
          </cell>
        </row>
        <row r="18">
          <cell r="B18" t="str">
            <v>佐藤　充</v>
          </cell>
        </row>
        <row r="19">
          <cell r="B19" t="str">
            <v>清水　治</v>
          </cell>
        </row>
        <row r="20">
          <cell r="B20" t="str">
            <v>森田　孝</v>
          </cell>
        </row>
        <row r="21">
          <cell r="B21" t="str">
            <v>田中　建自</v>
          </cell>
        </row>
        <row r="22">
          <cell r="B22" t="str">
            <v>櫻井　文敬</v>
          </cell>
        </row>
        <row r="23">
          <cell r="B23" t="str">
            <v>岩切　孝繁</v>
          </cell>
        </row>
        <row r="24">
          <cell r="B24" t="str">
            <v>大石　典子</v>
          </cell>
        </row>
        <row r="25">
          <cell r="B25" t="str">
            <v>宝田　弘之</v>
          </cell>
        </row>
        <row r="26">
          <cell r="B26" t="str">
            <v>高橋　幸子</v>
          </cell>
        </row>
        <row r="27">
          <cell r="B27" t="str">
            <v>亀井　隆治</v>
          </cell>
        </row>
        <row r="28">
          <cell r="B28" t="str">
            <v>谷津　香澄</v>
          </cell>
        </row>
        <row r="29">
          <cell r="B29" t="str">
            <v>古川　誠</v>
          </cell>
        </row>
        <row r="30">
          <cell r="B30" t="str">
            <v>村上　順一</v>
          </cell>
        </row>
        <row r="31">
          <cell r="B31" t="str">
            <v>鳴海　伸知</v>
          </cell>
        </row>
        <row r="32">
          <cell r="B32" t="str">
            <v>原田　道春</v>
          </cell>
        </row>
        <row r="33">
          <cell r="B33" t="str">
            <v>和田　明</v>
          </cell>
        </row>
        <row r="34">
          <cell r="B34" t="str">
            <v>鈴木　清</v>
          </cell>
        </row>
        <row r="35">
          <cell r="B35" t="str">
            <v>本間　朋宏</v>
          </cell>
        </row>
        <row r="36">
          <cell r="B36" t="str">
            <v>島田　真志</v>
          </cell>
        </row>
        <row r="37">
          <cell r="B37" t="str">
            <v>清水　莞爾</v>
          </cell>
        </row>
        <row r="38">
          <cell r="B38" t="str">
            <v>高橋　力也</v>
          </cell>
        </row>
        <row r="39">
          <cell r="B39" t="str">
            <v>佐藤　一哉</v>
          </cell>
        </row>
        <row r="40">
          <cell r="B40" t="str">
            <v>渡邉　誠</v>
          </cell>
        </row>
        <row r="41">
          <cell r="B41" t="str">
            <v>齋藤　真</v>
          </cell>
        </row>
        <row r="42">
          <cell r="B42" t="str">
            <v>天坂　一二三</v>
          </cell>
        </row>
        <row r="43">
          <cell r="B43" t="str">
            <v>猪木　惠造</v>
          </cell>
        </row>
        <row r="44">
          <cell r="B44" t="str">
            <v>杉山　健一</v>
          </cell>
        </row>
        <row r="45">
          <cell r="B45" t="str">
            <v>玉置　章一郎</v>
          </cell>
        </row>
        <row r="46">
          <cell r="B46" t="str">
            <v>名取　圭之</v>
          </cell>
        </row>
        <row r="47">
          <cell r="B47" t="str">
            <v>鈴木　利育</v>
          </cell>
        </row>
        <row r="48">
          <cell r="B48" t="str">
            <v>横田　幸男</v>
          </cell>
        </row>
        <row r="49">
          <cell r="B49" t="str">
            <v>飯笹　真志</v>
          </cell>
        </row>
        <row r="50">
          <cell r="B50" t="str">
            <v>鈴木　晃生</v>
          </cell>
        </row>
        <row r="51">
          <cell r="B51" t="str">
            <v>星山　謙二</v>
          </cell>
        </row>
        <row r="52">
          <cell r="B52" t="str">
            <v>吉田　紀子</v>
          </cell>
        </row>
        <row r="53">
          <cell r="B53" t="str">
            <v>加藤　嗣基</v>
          </cell>
        </row>
        <row r="54">
          <cell r="B54" t="str">
            <v>磯崎　義雄</v>
          </cell>
        </row>
        <row r="55">
          <cell r="B55" t="str">
            <v>大坪　加奈</v>
          </cell>
        </row>
        <row r="56">
          <cell r="B56" t="str">
            <v>若林　恵</v>
          </cell>
        </row>
        <row r="57">
          <cell r="B57" t="str">
            <v>加藤　和美</v>
          </cell>
        </row>
        <row r="58">
          <cell r="B58" t="str">
            <v>南雲　大介</v>
          </cell>
        </row>
        <row r="59">
          <cell r="B59" t="str">
            <v>佐藤　隆昭</v>
          </cell>
        </row>
        <row r="60">
          <cell r="B60" t="str">
            <v>文　秀植</v>
          </cell>
        </row>
        <row r="61">
          <cell r="B61" t="str">
            <v>沼田　篤直</v>
          </cell>
        </row>
        <row r="62">
          <cell r="B62" t="str">
            <v>棚原　圭</v>
          </cell>
        </row>
        <row r="63">
          <cell r="B63" t="str">
            <v>佐々木　擁</v>
          </cell>
        </row>
        <row r="64">
          <cell r="B64" t="str">
            <v>吉田　葉月</v>
          </cell>
        </row>
        <row r="65">
          <cell r="B65" t="str">
            <v>竹内　直文</v>
          </cell>
        </row>
        <row r="66">
          <cell r="B66" t="str">
            <v>田中　優香</v>
          </cell>
        </row>
        <row r="67">
          <cell r="B67" t="str">
            <v>澤田石　裕紀</v>
          </cell>
        </row>
        <row r="68">
          <cell r="B68" t="str">
            <v>宇田川　美代子</v>
          </cell>
        </row>
        <row r="69">
          <cell r="B69" t="str">
            <v>仲　晶彦</v>
          </cell>
        </row>
        <row r="70">
          <cell r="B70" t="str">
            <v>沼倉　孝吉</v>
          </cell>
        </row>
        <row r="71">
          <cell r="B71" t="str">
            <v>田中　光男</v>
          </cell>
        </row>
        <row r="72">
          <cell r="B72" t="str">
            <v>島根　創一</v>
          </cell>
        </row>
        <row r="73">
          <cell r="B73" t="str">
            <v>須田　綾子</v>
          </cell>
        </row>
        <row r="74">
          <cell r="B74" t="str">
            <v>橋本　宏一</v>
          </cell>
        </row>
        <row r="75">
          <cell r="B75" t="str">
            <v>山澤　陽一</v>
          </cell>
        </row>
        <row r="76">
          <cell r="B76" t="str">
            <v>片山　和也</v>
          </cell>
        </row>
        <row r="77">
          <cell r="B77" t="str">
            <v>森原　孝典</v>
          </cell>
        </row>
        <row r="78">
          <cell r="B78" t="str">
            <v>木原　准</v>
          </cell>
        </row>
        <row r="79">
          <cell r="B79" t="str">
            <v>松本　千夏</v>
          </cell>
        </row>
        <row r="80">
          <cell r="B80" t="str">
            <v>高田　誠</v>
          </cell>
        </row>
        <row r="81">
          <cell r="B81" t="str">
            <v>生井　洋一</v>
          </cell>
        </row>
        <row r="82">
          <cell r="B82" t="str">
            <v>大嶋　明子</v>
          </cell>
        </row>
        <row r="83">
          <cell r="B83" t="str">
            <v>松本 亨</v>
          </cell>
        </row>
        <row r="84">
          <cell r="B84" t="str">
            <v>山田　克徳</v>
          </cell>
        </row>
        <row r="85">
          <cell r="B85" t="str">
            <v>宮本　直也</v>
          </cell>
        </row>
        <row r="86">
          <cell r="B86" t="str">
            <v>木川　奈保子</v>
          </cell>
        </row>
        <row r="87">
          <cell r="B87" t="str">
            <v>中山　有貴</v>
          </cell>
        </row>
        <row r="88">
          <cell r="B88" t="str">
            <v>飯田　光洋</v>
          </cell>
        </row>
        <row r="89">
          <cell r="B89" t="str">
            <v>和田　健太</v>
          </cell>
        </row>
        <row r="90">
          <cell r="B90" t="str">
            <v>松本　綾太郎</v>
          </cell>
        </row>
        <row r="91">
          <cell r="B91" t="str">
            <v>大山　恵未</v>
          </cell>
        </row>
        <row r="92">
          <cell r="B92" t="str">
            <v>冨　辰之介</v>
          </cell>
        </row>
        <row r="93">
          <cell r="B93" t="str">
            <v>渡部　ひかる</v>
          </cell>
        </row>
        <row r="94">
          <cell r="B94" t="str">
            <v>須田　ゆきえ</v>
          </cell>
        </row>
        <row r="95">
          <cell r="B95" t="str">
            <v>松本　典子</v>
          </cell>
        </row>
        <row r="96">
          <cell r="B96" t="str">
            <v>廣瀬　茂子</v>
          </cell>
        </row>
        <row r="97">
          <cell r="B97" t="str">
            <v>寺澤　美登里</v>
          </cell>
        </row>
        <row r="98">
          <cell r="B98" t="str">
            <v>吉村　信子</v>
          </cell>
        </row>
        <row r="99">
          <cell r="B99" t="str">
            <v>森川　智鶴江</v>
          </cell>
        </row>
        <row r="100">
          <cell r="B100" t="str">
            <v>岩崎　恵子</v>
          </cell>
        </row>
        <row r="101">
          <cell r="B101" t="str">
            <v>能藤　美子</v>
          </cell>
        </row>
        <row r="102">
          <cell r="B102" t="str">
            <v>膳棚　浩美</v>
          </cell>
        </row>
        <row r="103">
          <cell r="B103" t="str">
            <v>三浦　はつ江</v>
          </cell>
        </row>
        <row r="104">
          <cell r="B104" t="str">
            <v>遠藤　マリ子</v>
          </cell>
        </row>
        <row r="105">
          <cell r="B105" t="str">
            <v>青柳　和子</v>
          </cell>
        </row>
        <row r="106">
          <cell r="B106" t="str">
            <v>丸山　吏喜子</v>
          </cell>
        </row>
      </sheetData>
      <sheetData sheetId="4"/>
      <sheetData sheetId="5"/>
      <sheetData sheetId="6"/>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データベース定義.(NTサーバ)"/>
      <sheetName val="文書プロパティ"/>
      <sheetName val="項目選択肢"/>
      <sheetName val="規模・生産性基準"/>
    </sheetNames>
    <definedNames>
      <definedName name="[SQL作成プログラム].Make_SQL"/>
    </definedNames>
    <sheetDataSet>
      <sheetData sheetId="0" refreshError="1"/>
      <sheetData sheetId="1" refreshError="1"/>
      <sheetData sheetId="2" refreshError="1"/>
      <sheetData sheetId="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データベース定義（S-Access）"/>
    </sheetNames>
    <definedNames>
      <definedName name="Arrange_Table"/>
    </definedNames>
    <sheetDataSet>
      <sheetData sheetId="0"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プランニングDBｻｰﾊﾞDB定義"/>
    </sheetNames>
    <definedNames>
      <definedName name="Make_SQL"/>
    </definedNames>
    <sheetDataSet>
      <sheetData sheetId="0"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警察共済会見積"/>
      <sheetName val="MSP比率"/>
      <sheetName val="テーブル一覧"/>
      <sheetName val="規模基準"/>
    </sheetNames>
    <definedNames>
      <definedName name="印刷1"/>
    </definedNames>
    <sheetDataSet>
      <sheetData sheetId="0" refreshError="1"/>
      <sheetData sheetId="1" refreshError="1"/>
      <sheetData sheetId="2" refreshError="1"/>
      <sheetData sheetId="3"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県で検索"/>
      <sheetName val="検索"/>
      <sheetName val="印刷フォーム"/>
      <sheetName val="一覧表"/>
      <sheetName val="客問合せ"/>
      <sheetName val="クラブ短縮"/>
      <sheetName val="50音表"/>
      <sheetName val="クラブスタッフ　調べてポン！New070521"/>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5">
          <cell r="F5" t="str">
            <v>西　剛士</v>
          </cell>
          <cell r="K5" t="str">
            <v>開設準備室</v>
          </cell>
        </row>
        <row r="6">
          <cell r="F6" t="str">
            <v>藤野　健一郎</v>
          </cell>
          <cell r="K6" t="str">
            <v>お客様センター</v>
          </cell>
        </row>
        <row r="7">
          <cell r="F7" t="str">
            <v>長谷川　博士</v>
          </cell>
          <cell r="K7" t="str">
            <v>本体</v>
          </cell>
        </row>
        <row r="8">
          <cell r="F8" t="str">
            <v>澁谷　弘衛</v>
          </cell>
        </row>
        <row r="9">
          <cell r="F9" t="str">
            <v>岡本　正</v>
          </cell>
        </row>
        <row r="10">
          <cell r="F10" t="str">
            <v>宮田　達哉</v>
          </cell>
        </row>
        <row r="11">
          <cell r="F11" t="str">
            <v>佐々木　一</v>
          </cell>
        </row>
        <row r="12">
          <cell r="F12" t="str">
            <v>福井　和浩</v>
          </cell>
        </row>
        <row r="13">
          <cell r="F13" t="str">
            <v>後藤　健</v>
          </cell>
        </row>
        <row r="14">
          <cell r="F14" t="str">
            <v>伊藤　裕</v>
          </cell>
        </row>
        <row r="15">
          <cell r="F15" t="str">
            <v>武田　まき</v>
          </cell>
        </row>
        <row r="16">
          <cell r="F16" t="str">
            <v>森本　健二</v>
          </cell>
        </row>
        <row r="17">
          <cell r="F17" t="str">
            <v>***</v>
          </cell>
        </row>
        <row r="18">
          <cell r="F18" t="str">
            <v>荻田　雅彦</v>
          </cell>
        </row>
        <row r="19">
          <cell r="F19" t="str">
            <v>武藤　亮夫</v>
          </cell>
        </row>
        <row r="20">
          <cell r="F20" t="str">
            <v>***</v>
          </cell>
        </row>
        <row r="21">
          <cell r="F21" t="str">
            <v>藤馬　重剛</v>
          </cell>
        </row>
      </sheetData>
      <sheetData sheetId="8"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税金最高"/>
      <sheetName val="既存最高"/>
      <sheetName val="既存最悪"/>
      <sheetName val="既存平均"/>
      <sheetName val="既存指標"/>
      <sheetName val="全社最高"/>
      <sheetName val="50音表"/>
    </sheetNames>
    <sheetDataSet>
      <sheetData sheetId="0"/>
      <sheetData sheetId="1"/>
      <sheetData sheetId="2"/>
      <sheetData sheetId="3"/>
      <sheetData sheetId="4"/>
      <sheetData sheetId="5"/>
      <sheetData sheetId="6"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071受払理由"/>
      <sheetName val="M070工程"/>
      <sheetName val="区分"/>
    </sheetNames>
    <sheetDataSet>
      <sheetData sheetId="0" refreshError="1"/>
      <sheetData sheetId="1" refreshError="1"/>
      <sheetData sheetId="2">
        <row r="1">
          <cell r="D1" t="str">
            <v>画面区分</v>
          </cell>
          <cell r="E1" t="str">
            <v>画面名</v>
          </cell>
        </row>
        <row r="2">
          <cell r="D2">
            <v>1</v>
          </cell>
          <cell r="E2" t="str">
            <v>原料資材受払画面</v>
          </cell>
        </row>
        <row r="3">
          <cell r="D3">
            <v>2</v>
          </cell>
          <cell r="E3" t="str">
            <v>タンクルーム受払画面</v>
          </cell>
        </row>
      </sheetData>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ient"/>
      <sheetName val="_x0000__x0000__x0000__x0000_"/>
      <sheetName val="総括表(EXPRESS)"/>
      <sheetName val="総括表(EWS)"/>
      <sheetName val="Server(EXPRESS)"/>
      <sheetName val="Server(EWS)"/>
      <sheetName val="会計 Server(EXPRESS)"/>
      <sheetName val="会計 Server(EWS)"/>
      <sheetName val="会計 Client"/>
    </sheetNames>
    <sheetDataSet>
      <sheetData sheetId="0">
        <row r="2">
          <cell r="E2" t="str">
            <v>単価</v>
          </cell>
          <cell r="F2" t="str">
            <v>合価</v>
          </cell>
          <cell r="G2" t="str">
            <v>月額保守料</v>
          </cell>
        </row>
        <row r="3">
          <cell r="E3">
            <v>305000</v>
          </cell>
          <cell r="F3">
            <v>13725000</v>
          </cell>
          <cell r="G3">
            <v>91500</v>
          </cell>
        </row>
        <row r="4">
          <cell r="E4">
            <v>67800</v>
          </cell>
          <cell r="F4">
            <v>203400</v>
          </cell>
          <cell r="G4">
            <v>1300</v>
          </cell>
        </row>
        <row r="6">
          <cell r="E6" t="str">
            <v>小計</v>
          </cell>
          <cell r="F6">
            <v>13928400</v>
          </cell>
          <cell r="G6">
            <v>92800</v>
          </cell>
        </row>
        <row r="9">
          <cell r="E9" t="str">
            <v>単価</v>
          </cell>
          <cell r="F9" t="str">
            <v>合価</v>
          </cell>
        </row>
        <row r="10">
          <cell r="E10">
            <v>163000</v>
          </cell>
          <cell r="F10">
            <v>163000</v>
          </cell>
        </row>
        <row r="11">
          <cell r="E11">
            <v>105100</v>
          </cell>
          <cell r="F11">
            <v>105100</v>
          </cell>
          <cell r="G11" t="str">
            <v>　</v>
          </cell>
        </row>
        <row r="12">
          <cell r="E12">
            <v>96000</v>
          </cell>
          <cell r="F12">
            <v>96000</v>
          </cell>
          <cell r="G12" t="str">
            <v>　</v>
          </cell>
        </row>
        <row r="13">
          <cell r="E13">
            <v>79000</v>
          </cell>
          <cell r="F13">
            <v>79000</v>
          </cell>
          <cell r="G13" t="str">
            <v>　</v>
          </cell>
        </row>
        <row r="14">
          <cell r="E14" t="str">
            <v>小計</v>
          </cell>
          <cell r="F14">
            <v>443100</v>
          </cell>
        </row>
      </sheetData>
      <sheetData sheetId="1"/>
      <sheetData sheetId="2"/>
      <sheetData sheetId="3"/>
      <sheetData sheetId="4"/>
      <sheetData sheetId="5"/>
      <sheetData sheetId="6"/>
      <sheetData sheetId="7"/>
      <sheetData sheetId="8"/>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ino"/>
      <sheetName val="基礎"/>
    </sheetNames>
    <definedNames>
      <definedName name="祝日色変え"/>
    </definedNames>
    <sheetDataSet>
      <sheetData sheetId="0" refreshError="1"/>
      <sheetData sheetId="1"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負荷見積もり"/>
      <sheetName val="スケジュール"/>
      <sheetName val="金額"/>
      <sheetName val="増減一覧"/>
      <sheetName val="基本設計"/>
      <sheetName val="詳細設計＆テスト"/>
      <sheetName val="基礎"/>
    </sheetNames>
    <sheetDataSet>
      <sheetData sheetId="0" refreshError="1"/>
      <sheetData sheetId="1" refreshError="1"/>
      <sheetData sheetId="2" refreshError="1"/>
      <sheetData sheetId="3" refreshError="1"/>
      <sheetData sheetId="4" refreshError="1"/>
      <sheetData sheetId="5" refreshError="1"/>
      <sheetData sheetId="6">
        <row r="5">
          <cell r="F5">
            <v>0.5</v>
          </cell>
        </row>
      </sheetData>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ﾌｧｲﾙ一覧"/>
      <sheetName val="共通"/>
      <sheetName val="全機能一覧"/>
      <sheetName val="FP"/>
    </sheetNames>
    <sheetDataSet>
      <sheetData sheetId="0" refreshError="1"/>
      <sheetData sheetId="1" refreshError="1"/>
      <sheetData sheetId="2" refreshError="1"/>
      <sheetData sheetId="3"/>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名称参照"/>
      <sheetName val="Sheet1"/>
      <sheetName val="Sheet2"/>
      <sheetName val="Sheet3"/>
      <sheetName val="名前定義用"/>
      <sheetName val="概算見積"/>
      <sheetName val="List_DB"/>
      <sheetName val="基本用語"/>
      <sheetName val="PRG_J225"/>
      <sheetName val="HRF住所録"/>
      <sheetName val="DATA"/>
      <sheetName val="基本情報"/>
      <sheetName val="排他制御"/>
      <sheetName val="自損"/>
      <sheetName val="物保険"/>
      <sheetName val="項目一覧"/>
      <sheetName val="ﾃﾞｰﾀｰ部"/>
      <sheetName val="確定版"/>
      <sheetName val="承認票"/>
      <sheetName val="List"/>
      <sheetName val="参照"/>
      <sheetName val="マスタ"/>
      <sheetName val="項目仕様 "/>
      <sheetName val="(1)単価表"/>
    </sheetNames>
    <sheetDataSet>
      <sheetData sheetId="0" refreshError="1">
        <row r="2">
          <cell r="A2" t="str">
            <v>abe010.sql</v>
          </cell>
          <cell r="B2" t="str">
            <v>活動量集計</v>
          </cell>
        </row>
        <row r="3">
          <cell r="A3" t="str">
            <v>abe011.sql</v>
          </cell>
          <cell r="B3" t="str">
            <v>活動結果分析</v>
          </cell>
        </row>
        <row r="4">
          <cell r="A4" t="str">
            <v>abe070</v>
          </cell>
          <cell r="B4" t="str">
            <v>活動量集計ﾎｽﾄ送信ﾌｧｲﾙ作成</v>
          </cell>
        </row>
        <row r="5">
          <cell r="A5" t="str">
            <v>abe250.sql</v>
          </cell>
          <cell r="B5" t="str">
            <v>活動量集計ﾃﾞｰﾀ更新</v>
          </cell>
        </row>
        <row r="6">
          <cell r="A6" t="str">
            <v>abe260.sql</v>
          </cell>
          <cell r="B6" t="str">
            <v>活動結果分析ﾃﾞｰﾀ更新</v>
          </cell>
        </row>
        <row r="7">
          <cell r="A7" t="str">
            <v>abe300.sql</v>
          </cell>
          <cell r="B7" t="str">
            <v>ｼｭﾐﾚｰｼｮﾝ初期化</v>
          </cell>
        </row>
        <row r="8">
          <cell r="A8" t="str">
            <v>abe500</v>
          </cell>
          <cell r="B8" t="str">
            <v>活動過去実績更新</v>
          </cell>
        </row>
        <row r="9">
          <cell r="A9" t="str">
            <v>abe510.sql</v>
          </cell>
          <cell r="B9" t="str">
            <v>活動系ﾌｧｲﾙ削除</v>
          </cell>
        </row>
        <row r="10">
          <cell r="A10" t="str">
            <v>abe520.sql</v>
          </cell>
          <cell r="B10" t="str">
            <v>活動ﾌｧｲﾙｼﾌﾄ</v>
          </cell>
        </row>
        <row r="11">
          <cell r="A11" t="str">
            <v>abe530.sql</v>
          </cell>
          <cell r="B11" t="str">
            <v>活動明細ﾌｧｲﾙ削除</v>
          </cell>
        </row>
        <row r="12">
          <cell r="A12" t="str">
            <v>abe620</v>
          </cell>
          <cell r="B12" t="str">
            <v>活動系担当者一括変更</v>
          </cell>
        </row>
        <row r="13">
          <cell r="A13" t="str">
            <v>batchtime</v>
          </cell>
          <cell r="B13" t="str">
            <v>ﾊﾞｯﾁ起動時刻設定</v>
          </cell>
        </row>
        <row r="14">
          <cell r="A14" t="str">
            <v>bbe010</v>
          </cell>
          <cell r="B14" t="str">
            <v>経理売上･原価ﾎｽﾄ送信用ﾜｰｸﾌｧｲﾙ作成</v>
          </cell>
        </row>
        <row r="15">
          <cell r="A15" t="str">
            <v>bbe011</v>
          </cell>
          <cell r="B15" t="str">
            <v>経理売上ﾎｽﾄ送信ﾌｧｲﾙ作成</v>
          </cell>
        </row>
        <row r="16">
          <cell r="A16" t="str">
            <v>bbe012</v>
          </cell>
          <cell r="B16" t="str">
            <v>経理原価ﾎｽﾄ送信ﾌｧｲﾙ作成</v>
          </cell>
        </row>
        <row r="17">
          <cell r="A17" t="str">
            <v>bbe013</v>
          </cell>
          <cell r="B17" t="str">
            <v>経理売掛ﾎｽﾄ送信ﾌｧｲﾙ作成</v>
          </cell>
        </row>
        <row r="18">
          <cell r="A18" t="str">
            <v>bbe014</v>
          </cell>
          <cell r="B18" t="str">
            <v>経理売掛ﾎｽﾄ送信用ﾜｰｸﾌｧｲﾙ作成</v>
          </cell>
        </row>
        <row r="19">
          <cell r="A19" t="str">
            <v>bbe020</v>
          </cell>
          <cell r="B19" t="str">
            <v>受注ﾎｽﾄ送信ﾌｧｲﾙ作成</v>
          </cell>
        </row>
        <row r="20">
          <cell r="A20" t="str">
            <v>bbe030</v>
          </cell>
          <cell r="B20" t="str">
            <v>ｲﾝﾎﾞｲｽCSV変換</v>
          </cell>
        </row>
        <row r="21">
          <cell r="A21" t="str">
            <v>bbe030.ctl</v>
          </cell>
          <cell r="B21" t="str">
            <v>ｲﾝﾎﾞｲｽLOADｺﾝﾄﾛｰﾙﾌｧｲﾙ</v>
          </cell>
        </row>
        <row r="22">
          <cell r="A22" t="str">
            <v>bbe031</v>
          </cell>
          <cell r="B22" t="str">
            <v>ｲﾝﾎﾞｲｽ実原価反映</v>
          </cell>
        </row>
        <row r="23">
          <cell r="A23" t="str">
            <v>bbe040</v>
          </cell>
          <cell r="B23" t="str">
            <v>経理部整CSV変換</v>
          </cell>
        </row>
        <row r="24">
          <cell r="A24" t="str">
            <v>bbe040.ctl</v>
          </cell>
          <cell r="B24" t="str">
            <v>経理部整ﾃﾞｰﾀLOADｺﾝﾄﾛｰﾙﾌｧｲﾙ</v>
          </cell>
        </row>
        <row r="25">
          <cell r="A25" t="str">
            <v>bbe041</v>
          </cell>
          <cell r="B25" t="str">
            <v>経理部整実原価反映</v>
          </cell>
        </row>
        <row r="26">
          <cell r="A26" t="str">
            <v>bbe050</v>
          </cell>
          <cell r="B26" t="str">
            <v>売掛ﾎｽﾄ送信結果CSV変換</v>
          </cell>
        </row>
        <row r="27">
          <cell r="A27" t="str">
            <v>bbe050.ctl</v>
          </cell>
          <cell r="B27" t="str">
            <v>売掛ﾎｽﾄ送信結果LOADｺﾝﾄﾛｰﾙﾌｧｲﾙ</v>
          </cell>
        </row>
        <row r="28">
          <cell r="A28" t="str">
            <v>bbe051</v>
          </cell>
          <cell r="B28" t="str">
            <v>売掛ﾎｽﾄ送信結果反映</v>
          </cell>
        </row>
        <row r="29">
          <cell r="A29" t="str">
            <v>bbe200.sql</v>
          </cell>
          <cell r="B29" t="str">
            <v>EWS受注ﾌｧｲﾙ更新</v>
          </cell>
        </row>
        <row r="30">
          <cell r="A30" t="str">
            <v>bbe210.sql</v>
          </cell>
          <cell r="B30" t="str">
            <v>EWS仕入明細ﾌｧｲﾙ更新</v>
          </cell>
        </row>
        <row r="31">
          <cell r="A31" t="str">
            <v>bbe220.sql</v>
          </cell>
          <cell r="B31" t="str">
            <v>EWS受注下取車ﾌｧｲﾙ更新</v>
          </cell>
        </row>
        <row r="32">
          <cell r="A32" t="str">
            <v>bbe230.sql</v>
          </cell>
          <cell r="B32" t="str">
            <v>EWS納入実績ﾌｧｲﾙ更新</v>
          </cell>
        </row>
        <row r="33">
          <cell r="A33" t="str">
            <v>bbe240.sql</v>
          </cell>
          <cell r="B33" t="str">
            <v>EWS原価ﾌｧｲﾙ更新</v>
          </cell>
        </row>
        <row r="34">
          <cell r="A34" t="str">
            <v>bbe400</v>
          </cell>
          <cell r="B34" t="str">
            <v>受注ﾌｧｲﾙ拠点別更新ﾃﾞｰﾀ作成</v>
          </cell>
        </row>
        <row r="35">
          <cell r="A35" t="str">
            <v>bbe401</v>
          </cell>
          <cell r="B35" t="str">
            <v>受注ﾌｧｲﾙ営業受注反映</v>
          </cell>
        </row>
        <row r="36">
          <cell r="A36" t="str">
            <v>bbe501</v>
          </cell>
          <cell r="B36" t="str">
            <v>仮仕入締め</v>
          </cell>
        </row>
        <row r="37">
          <cell r="A37" t="str">
            <v>bbe510</v>
          </cell>
          <cell r="B37" t="str">
            <v>事業計画期更新</v>
          </cell>
        </row>
        <row r="38">
          <cell r="A38" t="str">
            <v>bbe520</v>
          </cell>
          <cell r="B38" t="str">
            <v>営業受注ﾌｧｲﾙ登録予定年月更新</v>
          </cell>
        </row>
        <row r="39">
          <cell r="A39" t="str">
            <v>bbe530</v>
          </cell>
          <cell r="B39" t="str">
            <v>受注ﾌｧｲﾙ登録予定年月更新</v>
          </cell>
        </row>
        <row r="40">
          <cell r="A40" t="str">
            <v>bbe600</v>
          </cell>
          <cell r="B40" t="str">
            <v>一括くくり等変更用ﾃﾞｰﾀPC転送</v>
          </cell>
        </row>
        <row r="41">
          <cell r="A41" t="str">
            <v>bbe700</v>
          </cell>
          <cell r="B41" t="str">
            <v>売掛ﾎｽﾄ送信結果ﾘｽﾄﾌｧｲﾙ作成</v>
          </cell>
        </row>
        <row r="42">
          <cell r="A42" t="str">
            <v>BBEHR0</v>
          </cell>
          <cell r="B42" t="str">
            <v>業務系ﾄﾗﾝEWS反映</v>
          </cell>
        </row>
        <row r="43">
          <cell r="A43" t="str">
            <v>BBEPM0</v>
          </cell>
          <cell r="B43" t="str">
            <v>受注ﾌｧｲﾙ拠点営業受注反映(親)</v>
          </cell>
        </row>
        <row r="44">
          <cell r="A44" t="str">
            <v>BBEPM0.BAT</v>
          </cell>
          <cell r="B44" t="str">
            <v>受注ﾌｧｲﾙ拠点営業受注反映(子)</v>
          </cell>
        </row>
        <row r="45">
          <cell r="A45" t="str">
            <v>bstsrset.sql</v>
          </cell>
        </row>
        <row r="46">
          <cell r="A46" t="str">
            <v>bstsset.sql</v>
          </cell>
        </row>
        <row r="47">
          <cell r="A47" t="str">
            <v>cbe000</v>
          </cell>
          <cell r="B47" t="str">
            <v>拠点処理起動(汎用版)</v>
          </cell>
        </row>
        <row r="48">
          <cell r="A48" t="str">
            <v>cbe100</v>
          </cell>
        </row>
        <row r="49">
          <cell r="A49" t="str">
            <v>CBE100.BAT</v>
          </cell>
          <cell r="B49" t="str">
            <v>ﾄﾗﾝ処理済みﾃﾞｰﾀ削除起動</v>
          </cell>
        </row>
        <row r="50">
          <cell r="A50" t="str">
            <v>cbe100.sql</v>
          </cell>
          <cell r="B50" t="str">
            <v>ﾄﾗﾝ処理済みﾃﾞｰﾀ削除</v>
          </cell>
        </row>
        <row r="51">
          <cell r="A51" t="str">
            <v>CBE101.BAT</v>
          </cell>
          <cell r="B51" t="str">
            <v>中間ﾄﾗﾝ処理済みﾃﾞｰﾀ削除起動</v>
          </cell>
        </row>
        <row r="52">
          <cell r="A52" t="str">
            <v>cbe101.sql</v>
          </cell>
          <cell r="B52" t="str">
            <v>中間ﾄﾗﾝ処理済みﾃﾞｰﾀ削除</v>
          </cell>
        </row>
        <row r="53">
          <cell r="A53" t="str">
            <v>cbe200</v>
          </cell>
          <cell r="B53" t="str">
            <v>登録移管ﾃﾞｰﾀ抽出拠点反映</v>
          </cell>
        </row>
        <row r="54">
          <cell r="A54" t="str">
            <v>cbe200.sql</v>
          </cell>
        </row>
        <row r="55">
          <cell r="A55" t="str">
            <v>cbe210</v>
          </cell>
          <cell r="B55" t="str">
            <v>ﾃｰﾌﾞﾙ拠点反映</v>
          </cell>
        </row>
        <row r="56">
          <cell r="A56" t="str">
            <v>cbe211</v>
          </cell>
          <cell r="B56" t="str">
            <v>ｺﾝﾄﾛｰﾙﾃｰﾌﾞﾙ拠点反映</v>
          </cell>
        </row>
        <row r="57">
          <cell r="A57" t="str">
            <v>cbe300</v>
          </cell>
          <cell r="B57" t="str">
            <v>ﾒﾝﾃｻｲﾝ更新(PC)</v>
          </cell>
        </row>
        <row r="58">
          <cell r="A58" t="str">
            <v>cbe300.sql</v>
          </cell>
        </row>
        <row r="59">
          <cell r="A59" t="str">
            <v>cbe400</v>
          </cell>
          <cell r="B59" t="str">
            <v>ﾒﾝﾃｻｲﾝ更新(EWS)</v>
          </cell>
        </row>
        <row r="60">
          <cell r="A60" t="str">
            <v>cbe400.sql</v>
          </cell>
        </row>
        <row r="61">
          <cell r="A61" t="str">
            <v>cbe401.sql</v>
          </cell>
        </row>
        <row r="62">
          <cell r="A62" t="str">
            <v>cbe510</v>
          </cell>
          <cell r="B62" t="str">
            <v>ｺﾝﾄﾛｰﾙﾃｰﾌﾞﾙ期更新</v>
          </cell>
        </row>
        <row r="63">
          <cell r="A63" t="str">
            <v>cbe520</v>
          </cell>
          <cell r="B63" t="str">
            <v>ﾃｰﾌﾞﾙ物理削除</v>
          </cell>
        </row>
        <row r="64">
          <cell r="A64" t="str">
            <v>cbe600</v>
          </cell>
          <cell r="B64" t="str">
            <v>起動可否ﾁｪｯｸ１</v>
          </cell>
        </row>
        <row r="65">
          <cell r="A65" t="str">
            <v>cbe600.sql</v>
          </cell>
        </row>
        <row r="66">
          <cell r="A66" t="str">
            <v>cbe601</v>
          </cell>
          <cell r="B66" t="str">
            <v>起動可否ﾁｪｯｸ２</v>
          </cell>
        </row>
        <row r="67">
          <cell r="A67" t="str">
            <v>cbe610</v>
          </cell>
          <cell r="B67" t="str">
            <v>終了確認</v>
          </cell>
        </row>
        <row r="68">
          <cell r="A68" t="str">
            <v>CBE610.BAT</v>
          </cell>
          <cell r="B68" t="str">
            <v>終了確認起動</v>
          </cell>
        </row>
        <row r="69">
          <cell r="A69" t="str">
            <v>cbe610.sql</v>
          </cell>
        </row>
        <row r="70">
          <cell r="A70" t="str">
            <v>cbe620</v>
          </cell>
          <cell r="B70" t="str">
            <v>実行有無ﾁｪｯｸ１</v>
          </cell>
        </row>
        <row r="71">
          <cell r="A71" t="str">
            <v>cbe621</v>
          </cell>
          <cell r="B71" t="str">
            <v>実行有無ﾁｪｯｸ２</v>
          </cell>
        </row>
        <row r="72">
          <cell r="A72" t="str">
            <v>cbe630</v>
          </cell>
          <cell r="B72" t="str">
            <v>SQL終了状態確認</v>
          </cell>
        </row>
        <row r="73">
          <cell r="A73" t="str">
            <v>cbe630.sql</v>
          </cell>
        </row>
        <row r="74">
          <cell r="A74" t="str">
            <v>cbe640</v>
          </cell>
        </row>
        <row r="75">
          <cell r="A75" t="str">
            <v>cbe640.sql</v>
          </cell>
        </row>
        <row r="76">
          <cell r="A76" t="str">
            <v>cbe650</v>
          </cell>
          <cell r="B76" t="str">
            <v>本社ﾁｪｯｸ</v>
          </cell>
        </row>
        <row r="77">
          <cell r="A77" t="str">
            <v>cbe660</v>
          </cell>
          <cell r="B77" t="str">
            <v>ﾊﾞｯﾁ管理ﾃｰﾌﾞﾙﾃﾞｰﾀ退避</v>
          </cell>
        </row>
        <row r="78">
          <cell r="A78" t="str">
            <v>cbe710.sql</v>
          </cell>
        </row>
        <row r="79">
          <cell r="A79" t="str">
            <v>cbe900</v>
          </cell>
          <cell r="B79" t="str">
            <v>EWSﾃﾞｰﾀｾｰﾌﾞ</v>
          </cell>
        </row>
        <row r="80">
          <cell r="A80" t="str">
            <v>cbe900.ini</v>
          </cell>
          <cell r="B80" t="str">
            <v>EWSﾃﾞｰﾀｾｰﾌﾞ設定ﾌｧｲﾙ</v>
          </cell>
        </row>
        <row r="81">
          <cell r="A81" t="str">
            <v>cbe900.lis</v>
          </cell>
          <cell r="B81" t="str">
            <v>ﾃﾞｰﾀｾｰﾌﾞ対象ﾌｧｲﾙ設定ﾌｧｲﾙ</v>
          </cell>
        </row>
        <row r="82">
          <cell r="A82" t="str">
            <v>cbe901</v>
          </cell>
          <cell r="B82" t="str">
            <v>EWSﾃﾞｰﾀｾｰﾌﾞ</v>
          </cell>
        </row>
        <row r="83">
          <cell r="A83" t="str">
            <v>cbe902</v>
          </cell>
          <cell r="B83" t="str">
            <v>Oracle停止</v>
          </cell>
        </row>
        <row r="84">
          <cell r="A84" t="str">
            <v>cbe903</v>
          </cell>
          <cell r="B84" t="str">
            <v>Oracle起動</v>
          </cell>
        </row>
        <row r="85">
          <cell r="A85" t="str">
            <v>CBECLR</v>
          </cell>
          <cell r="B85" t="str">
            <v>夜間ﾊﾞｯﾁ実行結果確認</v>
          </cell>
        </row>
        <row r="86">
          <cell r="A86" t="str">
            <v>CBEDL0</v>
          </cell>
          <cell r="B86" t="str">
            <v>物理削除(親)</v>
          </cell>
        </row>
        <row r="87">
          <cell r="A87" t="str">
            <v>CBEDL0.BAT</v>
          </cell>
          <cell r="B87" t="str">
            <v>物理削除(子)</v>
          </cell>
        </row>
        <row r="88">
          <cell r="A88" t="str">
            <v>CBEHR0</v>
          </cell>
          <cell r="B88" t="str">
            <v>登録ﾄﾗﾝ作成</v>
          </cell>
        </row>
        <row r="89">
          <cell r="A89" t="str">
            <v>CBEHR1</v>
          </cell>
          <cell r="B89" t="str">
            <v>登録ﾄﾗﾝ拠点登録ﾃﾞｰﾀ反映(親)</v>
          </cell>
        </row>
        <row r="90">
          <cell r="A90" t="str">
            <v>CBEHR1.BAT</v>
          </cell>
          <cell r="B90" t="str">
            <v>登録ﾄﾗﾝ拠点登録ﾃﾞｰﾀ反映(子)</v>
          </cell>
        </row>
        <row r="91">
          <cell r="A91" t="str">
            <v>CBEHR2</v>
          </cell>
          <cell r="B91" t="str">
            <v>ﾃﾘﾄﾘ自動追加</v>
          </cell>
        </row>
        <row r="92">
          <cell r="A92" t="str">
            <v>CBEHR3</v>
          </cell>
          <cell r="B92" t="str">
            <v>拠点登録更新ﾃﾞｰﾀ抽出(親)</v>
          </cell>
        </row>
        <row r="93">
          <cell r="A93" t="str">
            <v>CBEHR3.BAT</v>
          </cell>
          <cell r="B93" t="str">
            <v>拠点登録更新ﾃﾞｰﾀ抽出(子)</v>
          </cell>
        </row>
        <row r="94">
          <cell r="A94" t="str">
            <v>CBEHR4</v>
          </cell>
          <cell r="B94" t="str">
            <v>拠点登録更新ﾃﾞｰﾀEWS反映(親)</v>
          </cell>
        </row>
        <row r="95">
          <cell r="A95" t="str">
            <v>CBEHR4.BAT</v>
          </cell>
          <cell r="B95" t="str">
            <v>拠点登録更新ﾃﾞｰﾀEWS反映(子)</v>
          </cell>
        </row>
        <row r="96">
          <cell r="A96" t="str">
            <v>CBEHR5</v>
          </cell>
          <cell r="B96" t="str">
            <v>中間登録ﾄﾗﾝ作成(親)</v>
          </cell>
        </row>
        <row r="97">
          <cell r="A97" t="str">
            <v>CBEHR5.BAT</v>
          </cell>
          <cell r="B97" t="str">
            <v>中間登録ﾄﾗﾝ作成(子)</v>
          </cell>
        </row>
        <row r="98">
          <cell r="A98" t="str">
            <v>CBEHR6</v>
          </cell>
          <cell r="B98" t="str">
            <v>中間登録ﾄﾗﾝ拠点ﾏｽﾀ反映(親)</v>
          </cell>
        </row>
        <row r="99">
          <cell r="A99" t="str">
            <v>CBEHR6.BAT</v>
          </cell>
          <cell r="B99" t="str">
            <v>中間登録ﾄﾗﾝ拠点ﾏｽﾀ反映(子)</v>
          </cell>
        </row>
        <row r="100">
          <cell r="A100" t="str">
            <v>CBEHR6_002.BAT</v>
          </cell>
        </row>
        <row r="101">
          <cell r="A101" t="str">
            <v>CBEHR7</v>
          </cell>
          <cell r="B101" t="str">
            <v>総債権EWS反映(親)</v>
          </cell>
        </row>
        <row r="102">
          <cell r="A102" t="str">
            <v>CBEHS0</v>
          </cell>
          <cell r="B102" t="str">
            <v>市場ﾎｽﾄ送信ﾌｧｲﾙ作成</v>
          </cell>
        </row>
        <row r="103">
          <cell r="A103" t="str">
            <v>CBEHS1</v>
          </cell>
          <cell r="B103" t="str">
            <v>売掛ﾎｽﾄ送信ﾌｧｲﾙ作成</v>
          </cell>
        </row>
        <row r="104">
          <cell r="A104" t="str">
            <v>CBEHS2</v>
          </cell>
          <cell r="B104" t="str">
            <v>経理売上･原価ﾎｽﾄ送信ﾌｧｲﾙ作成</v>
          </cell>
        </row>
        <row r="105">
          <cell r="A105" t="str">
            <v>CBEPC1</v>
          </cell>
          <cell r="B105" t="str">
            <v>拠点更新ﾃﾞｰﾀ抽出(親)</v>
          </cell>
        </row>
        <row r="106">
          <cell r="A106" t="str">
            <v>CBEPC1.BAT</v>
          </cell>
          <cell r="B106" t="str">
            <v>拠点更新ﾃﾞｰﾀ抽出(子)</v>
          </cell>
        </row>
        <row r="107">
          <cell r="A107" t="str">
            <v>CBEPC1_001.BAT</v>
          </cell>
        </row>
        <row r="108">
          <cell r="A108" t="str">
            <v>CBEPC2.BAT</v>
          </cell>
        </row>
        <row r="109">
          <cell r="A109" t="str">
            <v>CBEPC2_001.BAT</v>
          </cell>
        </row>
        <row r="110">
          <cell r="A110" t="str">
            <v>CBEPC21_001.BAT</v>
          </cell>
        </row>
        <row r="111">
          <cell r="A111" t="str">
            <v>CBEPD1</v>
          </cell>
          <cell r="B111" t="str">
            <v>ﾏｽﾀ一括転送１</v>
          </cell>
        </row>
        <row r="112">
          <cell r="A112" t="str">
            <v>cbepd1</v>
          </cell>
          <cell r="B112" t="str">
            <v>ﾏｽﾀ一括転送(親)</v>
          </cell>
        </row>
        <row r="113">
          <cell r="A113" t="str">
            <v>CBEPD1.BAT</v>
          </cell>
          <cell r="B113" t="str">
            <v>ﾏｽﾀ一括転送１(子)</v>
          </cell>
        </row>
        <row r="114">
          <cell r="A114" t="str">
            <v>CBEPD1_001.BAT</v>
          </cell>
          <cell r="B114" t="str">
            <v>ﾏｽﾀ一括転送１終了１</v>
          </cell>
        </row>
        <row r="115">
          <cell r="A115" t="str">
            <v>CBEPD1_002.BAT</v>
          </cell>
          <cell r="B115" t="str">
            <v>ﾏｽﾀ一括転送１終了２</v>
          </cell>
        </row>
        <row r="116">
          <cell r="A116" t="str">
            <v>CBEPD2</v>
          </cell>
          <cell r="B116" t="str">
            <v>ﾏｽﾀ一括転送２</v>
          </cell>
        </row>
        <row r="117">
          <cell r="A117" t="str">
            <v>CBEPD2.BAT</v>
          </cell>
          <cell r="B117" t="str">
            <v>ﾏｽﾀ一括転送２(子)</v>
          </cell>
        </row>
        <row r="118">
          <cell r="A118" t="str">
            <v>CBEPD2_001.BAT</v>
          </cell>
          <cell r="B118" t="str">
            <v>ﾏｽﾀ一括転送２終了１</v>
          </cell>
        </row>
        <row r="119">
          <cell r="A119" t="str">
            <v>CBEPD2_002.BAT</v>
          </cell>
          <cell r="B119" t="str">
            <v>ﾏｽﾀ一括転送２終了２</v>
          </cell>
        </row>
        <row r="120">
          <cell r="A120" t="str">
            <v>CBEPD3</v>
          </cell>
          <cell r="B120" t="str">
            <v>ﾏｽﾀ一括転送３</v>
          </cell>
        </row>
        <row r="121">
          <cell r="A121" t="str">
            <v>CBEPD3.BAT</v>
          </cell>
          <cell r="B121" t="str">
            <v>ﾏｽﾀ一括転送３(子)</v>
          </cell>
        </row>
        <row r="122">
          <cell r="A122" t="str">
            <v>CBEPD3_001.BAT</v>
          </cell>
          <cell r="B122" t="str">
            <v>ﾏｽﾀ一括転送３終了１</v>
          </cell>
        </row>
        <row r="123">
          <cell r="A123" t="str">
            <v>CBEPD3_002.BAT</v>
          </cell>
          <cell r="B123" t="str">
            <v>ﾏｽﾀ一括転送３終了２</v>
          </cell>
        </row>
        <row r="124">
          <cell r="A124" t="str">
            <v>CBEPE0</v>
          </cell>
          <cell r="B124" t="str">
            <v>拠点移管ﾃﾞｰﾀ抽出(親)</v>
          </cell>
        </row>
        <row r="125">
          <cell r="A125" t="str">
            <v>CBEPE0.BAT</v>
          </cell>
          <cell r="B125" t="str">
            <v>拠点移管ﾃﾞｰﾀ抽出(子)</v>
          </cell>
        </row>
        <row r="126">
          <cell r="A126" t="str">
            <v>CBEPE1</v>
          </cell>
          <cell r="B126" t="str">
            <v>拠点別移管ﾃﾞｰﾀ作成(親)</v>
          </cell>
        </row>
        <row r="127">
          <cell r="A127" t="str">
            <v>CBEPE1.BAT</v>
          </cell>
          <cell r="B127" t="str">
            <v>拠点別移管ﾃﾞｰﾀ作成(子)</v>
          </cell>
        </row>
        <row r="128">
          <cell r="A128" t="str">
            <v>CBEPE2</v>
          </cell>
          <cell r="B128" t="str">
            <v>拠点移管ﾃﾞｰﾀ反映(親)</v>
          </cell>
        </row>
        <row r="129">
          <cell r="A129" t="str">
            <v>CBEPE2.BAT</v>
          </cell>
          <cell r="B129" t="str">
            <v>拠点移管ﾃﾞｰﾀ反映(子)</v>
          </cell>
        </row>
        <row r="130">
          <cell r="A130" t="str">
            <v>CBEPE3</v>
          </cell>
          <cell r="B130" t="str">
            <v>EWS移管ﾃﾞｰﾀ反映(親)</v>
          </cell>
        </row>
        <row r="131">
          <cell r="A131" t="str">
            <v>CBEPE3.BAT</v>
          </cell>
          <cell r="B131" t="str">
            <v>EWS移管ﾃﾞｰﾀ反映(子)</v>
          </cell>
        </row>
        <row r="132">
          <cell r="A132" t="str">
            <v>CBEPE4</v>
          </cell>
          <cell r="B132" t="str">
            <v>拠点移管元移管ﾃﾞｰﾀ削除(親)</v>
          </cell>
        </row>
        <row r="133">
          <cell r="A133" t="str">
            <v>CBEPE4.BAT</v>
          </cell>
          <cell r="B133" t="str">
            <v>拠点移管元移管ﾃﾞｰﾀ削除(子)</v>
          </cell>
        </row>
        <row r="134">
          <cell r="A134" t="str">
            <v>CBEPM0</v>
          </cell>
          <cell r="B134" t="str">
            <v>拠点ﾃﾞｰﾀ更新･集計(親)</v>
          </cell>
        </row>
        <row r="135">
          <cell r="A135" t="str">
            <v>CBEPM0.BAT</v>
          </cell>
          <cell r="B135" t="str">
            <v>拠点ﾃﾞｰﾀ更新･集計(子)</v>
          </cell>
        </row>
        <row r="136">
          <cell r="A136" t="str">
            <v>CBEPM1</v>
          </cell>
          <cell r="B136" t="str">
            <v>年次更新(親)</v>
          </cell>
        </row>
        <row r="137">
          <cell r="A137" t="str">
            <v>CBEPM1.BAT</v>
          </cell>
          <cell r="B137" t="str">
            <v>年次更新(子)</v>
          </cell>
        </row>
        <row r="138">
          <cell r="A138" t="str">
            <v>CBEPS0.BAT</v>
          </cell>
          <cell r="B138" t="str">
            <v>EWSﾃﾞｰﾀｾｰﾌﾞ</v>
          </cell>
        </row>
        <row r="139">
          <cell r="A139" t="str">
            <v>CBEPS1</v>
          </cell>
          <cell r="B139" t="str">
            <v>PCﾃﾞｰﾀｾｰﾌﾞ(親)</v>
          </cell>
        </row>
        <row r="140">
          <cell r="A140" t="str">
            <v>CBEPS1.BAT</v>
          </cell>
          <cell r="B140" t="str">
            <v>PCﾃﾞｰﾀｾｰﾌﾞ(子)</v>
          </cell>
        </row>
        <row r="141">
          <cell r="A141" t="str">
            <v>CBEPU0</v>
          </cell>
          <cell r="B141" t="str">
            <v>拠点更新ﾃﾞｰﾀ抽出(親)</v>
          </cell>
        </row>
        <row r="142">
          <cell r="A142" t="str">
            <v>CBEPU0.BAT</v>
          </cell>
          <cell r="B142" t="str">
            <v xml:space="preserve">拠点更新ﾃﾞｰﾀ抽出(子) </v>
          </cell>
        </row>
        <row r="143">
          <cell r="A143" t="str">
            <v>cbp900.sql</v>
          </cell>
          <cell r="B143" t="str">
            <v>PCﾃﾞｰﾀｾｰﾌﾞ</v>
          </cell>
        </row>
        <row r="144">
          <cell r="A144" t="str">
            <v>csa010.sql</v>
          </cell>
          <cell r="B144" t="str">
            <v>活動ﾌｧｲﾙ作成</v>
          </cell>
        </row>
        <row r="145">
          <cell r="A145" t="str">
            <v>csb020.sql</v>
          </cell>
          <cell r="B145" t="str">
            <v>経理原価ﾌｧｲﾙ更新</v>
          </cell>
        </row>
        <row r="146">
          <cell r="A146" t="str">
            <v>csc010.sql</v>
          </cell>
          <cell r="B146" t="str">
            <v xml:space="preserve">車検切れ月更新 </v>
          </cell>
        </row>
        <row r="147">
          <cell r="A147" t="str">
            <v>csc020.sql</v>
          </cell>
          <cell r="B147" t="str">
            <v xml:space="preserve">担当者違いの活動ﾌｧｲﾙ１ﾚｺｰﾄﾞ変換 </v>
          </cell>
        </row>
        <row r="148">
          <cell r="A148" t="str">
            <v>fffctrl.ini</v>
          </cell>
          <cell r="B148" t="str">
            <v>初期設定ﾌｧｲﾙ</v>
          </cell>
        </row>
        <row r="149">
          <cell r="A149" t="str">
            <v>FLGCLAR.sql</v>
          </cell>
        </row>
        <row r="150">
          <cell r="A150" t="str">
            <v>LBE010.BAT</v>
          </cell>
          <cell r="B150" t="str">
            <v>拠点ﾊﾞｯﾁﾁｪｯｸﾃｰﾌﾞﾙﾛｯｸ起動</v>
          </cell>
        </row>
        <row r="151">
          <cell r="A151" t="str">
            <v>LBE020.BAT</v>
          </cell>
          <cell r="B151" t="str">
            <v>拠点ﾊﾞｯﾁﾁｪｯｸﾃｰﾌﾞﾙﾛｯｸ解除起動</v>
          </cell>
        </row>
        <row r="152">
          <cell r="A152" t="str">
            <v>lbe600.sql</v>
          </cell>
          <cell r="B152" t="str">
            <v>ﾊﾞｯﾁ管理ﾃｰﾌﾞﾙﾛｯｸ</v>
          </cell>
        </row>
        <row r="153">
          <cell r="A153" t="str">
            <v>lbe610.sql</v>
          </cell>
          <cell r="B153" t="str">
            <v>ﾊﾞｯﾁ管理ﾃｰﾌﾞﾙﾛｯｸ解除</v>
          </cell>
        </row>
        <row r="154">
          <cell r="A154" t="str">
            <v>lbe620.sql</v>
          </cell>
          <cell r="B154" t="str">
            <v>ﾊﾞｯﾁ管理ﾃｰﾌﾞﾙ実行中ﾌﾗｸﾞ全ｸﾘｱ</v>
          </cell>
        </row>
        <row r="155">
          <cell r="A155" t="str">
            <v>lbe630.sql</v>
          </cell>
          <cell r="B155" t="str">
            <v xml:space="preserve">ﾊﾞｯﾁ実行ﾁｪｯｸﾃｰﾌﾞﾙ更新 </v>
          </cell>
        </row>
        <row r="156">
          <cell r="A156" t="str">
            <v>LBECLR</v>
          </cell>
          <cell r="B156" t="str">
            <v>拠点ﾊﾞｯﾁ実行ﾁｪｯｸﾃｰﾌﾞﾙﾛｯｸ解除</v>
          </cell>
        </row>
        <row r="157">
          <cell r="A157" t="str">
            <v>LBESET</v>
          </cell>
          <cell r="B157" t="str">
            <v>拠点ﾊﾞｯﾁ実行ﾁｪｯｸﾃｰﾌﾞﾙﾛｯｸ</v>
          </cell>
        </row>
        <row r="158">
          <cell r="A158" t="str">
            <v>MBE010.BAT</v>
          </cell>
        </row>
        <row r="159">
          <cell r="A159" t="str">
            <v>mbe010.ctl</v>
          </cell>
          <cell r="B159" t="str">
            <v>登録ﾄﾗﾝLOADｺﾝﾄﾛｰﾙﾌｧｲﾙ</v>
          </cell>
        </row>
        <row r="160">
          <cell r="A160" t="str">
            <v>mbe010.sql</v>
          </cell>
          <cell r="B160" t="str">
            <v>販売担当者情報設定</v>
          </cell>
        </row>
        <row r="161">
          <cell r="A161" t="str">
            <v>MBE010_01.BAT</v>
          </cell>
        </row>
        <row r="162">
          <cell r="A162" t="str">
            <v>mbe010_01.sql</v>
          </cell>
        </row>
        <row r="163">
          <cell r="A163" t="str">
            <v>mbe010_02</v>
          </cell>
        </row>
        <row r="164">
          <cell r="A164" t="str">
            <v>MBE010_02.BAT</v>
          </cell>
        </row>
        <row r="165">
          <cell r="A165" t="str">
            <v>mbe010run</v>
          </cell>
        </row>
        <row r="166">
          <cell r="A166" t="str">
            <v>MBE011.BAT</v>
          </cell>
        </row>
        <row r="167">
          <cell r="A167" t="str">
            <v>mbe011.ctl</v>
          </cell>
          <cell r="B167" t="str">
            <v>中間登録ﾄﾗﾝLOADｺﾝﾄﾛｰﾙﾌｧｲﾙ</v>
          </cell>
        </row>
        <row r="168">
          <cell r="A168" t="str">
            <v>mbe011.sql</v>
          </cell>
        </row>
        <row r="169">
          <cell r="A169" t="str">
            <v>MBE011_01.BAT</v>
          </cell>
        </row>
        <row r="170">
          <cell r="A170" t="str">
            <v>mbe011_01.sql</v>
          </cell>
        </row>
        <row r="171">
          <cell r="A171" t="str">
            <v>mbe011_02</v>
          </cell>
        </row>
        <row r="172">
          <cell r="A172" t="str">
            <v>MBE011_02.BAT</v>
          </cell>
        </row>
        <row r="173">
          <cell r="A173" t="str">
            <v>mbe011run</v>
          </cell>
        </row>
        <row r="174">
          <cell r="A174" t="str">
            <v>mbe012.sql</v>
          </cell>
          <cell r="B174" t="str">
            <v>販売担当者情報設定</v>
          </cell>
        </row>
        <row r="175">
          <cell r="A175" t="str">
            <v>mbe014.ctl</v>
          </cell>
          <cell r="B175" t="str">
            <v>総債権LOADｺﾝﾄﾛｰﾙﾌｧｲﾙ</v>
          </cell>
        </row>
        <row r="176">
          <cell r="A176" t="str">
            <v>mbe016</v>
          </cell>
          <cell r="B176" t="str">
            <v>総債権ﾄﾗﾝ信用調査ﾏｽﾀ反映</v>
          </cell>
        </row>
        <row r="177">
          <cell r="A177" t="str">
            <v>MBE020.BAT</v>
          </cell>
          <cell r="B177" t="str">
            <v>拠点別登録ﾄﾗﾝ作成起動</v>
          </cell>
        </row>
        <row r="178">
          <cell r="A178" t="str">
            <v>mbe020.sql</v>
          </cell>
          <cell r="B178" t="str">
            <v>拠点別登録ﾄﾗﾝ作成</v>
          </cell>
        </row>
        <row r="179">
          <cell r="A179" t="str">
            <v>MBE021.BAT</v>
          </cell>
        </row>
        <row r="180">
          <cell r="A180" t="str">
            <v>mbe021.sql</v>
          </cell>
        </row>
        <row r="181">
          <cell r="A181" t="str">
            <v>mbe030</v>
          </cell>
          <cell r="B181" t="str">
            <v>拠点別登録ﾃﾞｰﾀ反映</v>
          </cell>
        </row>
        <row r="182">
          <cell r="A182" t="str">
            <v>MBE030.BAT</v>
          </cell>
          <cell r="B182" t="str">
            <v>拠点別登録ﾃﾞｰﾀ反映起動</v>
          </cell>
        </row>
        <row r="183">
          <cell r="A183" t="str">
            <v>mbe031</v>
          </cell>
          <cell r="B183" t="str">
            <v>中間登録自動反映</v>
          </cell>
        </row>
        <row r="184">
          <cell r="A184" t="str">
            <v>MBE031.BAT</v>
          </cell>
        </row>
        <row r="185">
          <cell r="A185" t="str">
            <v>MBE040.BAT</v>
          </cell>
          <cell r="B185" t="str">
            <v>登録ﾄﾗﾝ処理済みｻｲﾝ設定起動</v>
          </cell>
        </row>
        <row r="186">
          <cell r="A186" t="str">
            <v>mbe040.sql</v>
          </cell>
          <cell r="B186" t="str">
            <v>登録ﾄﾗﾝ処理済みｻｲﾝ設定</v>
          </cell>
        </row>
        <row r="187">
          <cell r="A187" t="str">
            <v>MBE041.BAT</v>
          </cell>
        </row>
        <row r="188">
          <cell r="A188" t="str">
            <v>mbe041.sql</v>
          </cell>
        </row>
        <row r="189">
          <cell r="A189" t="str">
            <v>mbe050</v>
          </cell>
        </row>
        <row r="190">
          <cell r="A190" t="str">
            <v>mbe060</v>
          </cell>
        </row>
        <row r="191">
          <cell r="A191" t="str">
            <v>MBE070.BAT</v>
          </cell>
        </row>
        <row r="192">
          <cell r="A192" t="str">
            <v>mbe070.sql</v>
          </cell>
        </row>
        <row r="193">
          <cell r="A193" t="str">
            <v>mbe080</v>
          </cell>
          <cell r="B193" t="str">
            <v>顧客ﾎｽﾄ送信ﾌｧｲﾙ作成</v>
          </cell>
        </row>
        <row r="194">
          <cell r="A194" t="str">
            <v>mbe081</v>
          </cell>
          <cell r="B194" t="str">
            <v>くくりﾎｽﾄ送信ﾌｧｲﾙ作成</v>
          </cell>
        </row>
        <row r="195">
          <cell r="A195" t="str">
            <v>mbe082</v>
          </cell>
          <cell r="B195" t="str">
            <v>保有ﾎｽﾄ送信ﾌｧｲﾙ作成</v>
          </cell>
        </row>
        <row r="196">
          <cell r="A196" t="str">
            <v>mbe083</v>
          </cell>
          <cell r="B196" t="str">
            <v>登録ﾎｽﾄ送信ﾌｧｲﾙ作成</v>
          </cell>
        </row>
        <row r="197">
          <cell r="A197" t="str">
            <v>mbe084</v>
          </cell>
          <cell r="B197" t="str">
            <v>ﾃﾘﾄﾘﾎｽﾄ送信ﾌｧｲﾙ作成</v>
          </cell>
        </row>
        <row r="198">
          <cell r="A198" t="str">
            <v>mbe100</v>
          </cell>
          <cell r="B198" t="str">
            <v>拠点移管ﾃﾞｰﾀ抽出起動</v>
          </cell>
        </row>
        <row r="199">
          <cell r="A199" t="str">
            <v>mbe101</v>
          </cell>
        </row>
        <row r="200">
          <cell r="A200" t="str">
            <v>mbe102</v>
          </cell>
        </row>
        <row r="201">
          <cell r="A201" t="str">
            <v>mbe103</v>
          </cell>
        </row>
        <row r="202">
          <cell r="A202" t="str">
            <v>mbe104</v>
          </cell>
        </row>
        <row r="203">
          <cell r="A203" t="str">
            <v>mbe105</v>
          </cell>
          <cell r="B203" t="str">
            <v>拠点別移管ﾃﾞｰﾀ抽出</v>
          </cell>
        </row>
        <row r="204">
          <cell r="A204" t="str">
            <v>mbe106</v>
          </cell>
        </row>
        <row r="205">
          <cell r="A205" t="str">
            <v>mbe110</v>
          </cell>
          <cell r="B205" t="str">
            <v>拠点別移管ﾃﾞｰﾀ作成起動</v>
          </cell>
        </row>
        <row r="206">
          <cell r="A206" t="str">
            <v>mbe111.sql</v>
          </cell>
        </row>
        <row r="207">
          <cell r="A207" t="str">
            <v>mbe112.sql</v>
          </cell>
        </row>
        <row r="208">
          <cell r="A208" t="str">
            <v>mbe113.sql</v>
          </cell>
        </row>
        <row r="209">
          <cell r="A209" t="str">
            <v>mbe114.sql</v>
          </cell>
        </row>
        <row r="210">
          <cell r="A210" t="str">
            <v>mbe115.sql</v>
          </cell>
          <cell r="B210" t="str">
            <v>拠点別移管ﾃﾞｰﾀ抽出</v>
          </cell>
        </row>
        <row r="211">
          <cell r="A211" t="str">
            <v>mbe120</v>
          </cell>
          <cell r="B211" t="str">
            <v>拠点移管ﾃﾞｰﾀ反映起動</v>
          </cell>
        </row>
        <row r="212">
          <cell r="A212" t="str">
            <v>mbe121</v>
          </cell>
        </row>
        <row r="213">
          <cell r="A213" t="str">
            <v>mbe122</v>
          </cell>
        </row>
        <row r="214">
          <cell r="A214" t="str">
            <v>mbe123</v>
          </cell>
        </row>
        <row r="215">
          <cell r="A215" t="str">
            <v>mbe124</v>
          </cell>
        </row>
        <row r="216">
          <cell r="A216" t="str">
            <v>mbe125</v>
          </cell>
          <cell r="B216" t="str">
            <v>拠点別移管ﾃﾞｰﾀ反映</v>
          </cell>
        </row>
        <row r="217">
          <cell r="A217" t="str">
            <v>mbe130</v>
          </cell>
          <cell r="B217" t="str">
            <v>EWS移管ﾃﾞｰﾀ反映起動</v>
          </cell>
        </row>
        <row r="218">
          <cell r="A218" t="str">
            <v>mbe130.sql</v>
          </cell>
        </row>
        <row r="219">
          <cell r="A219" t="str">
            <v>mbe131.sql</v>
          </cell>
        </row>
        <row r="220">
          <cell r="A220" t="str">
            <v>mbe132.sql</v>
          </cell>
        </row>
        <row r="221">
          <cell r="A221" t="str">
            <v>mbe133.sql</v>
          </cell>
        </row>
        <row r="222">
          <cell r="A222" t="str">
            <v>mbe134.sql</v>
          </cell>
        </row>
        <row r="223">
          <cell r="A223" t="str">
            <v>mbe135.sql</v>
          </cell>
          <cell r="B223" t="str">
            <v>EWSﾏｽﾀ移管ﾃﾞｰﾀ反映</v>
          </cell>
        </row>
        <row r="224">
          <cell r="A224" t="str">
            <v>mbe140</v>
          </cell>
          <cell r="B224" t="str">
            <v>拠点移管元移管ﾃﾞｰﾀ削除起動</v>
          </cell>
        </row>
        <row r="225">
          <cell r="A225" t="str">
            <v>mbe141</v>
          </cell>
        </row>
        <row r="226">
          <cell r="A226" t="str">
            <v>mbe142</v>
          </cell>
        </row>
        <row r="227">
          <cell r="A227" t="str">
            <v>mbe143</v>
          </cell>
        </row>
        <row r="228">
          <cell r="A228" t="str">
            <v>mbe144</v>
          </cell>
        </row>
        <row r="229">
          <cell r="A229" t="str">
            <v>mbe145</v>
          </cell>
          <cell r="B229" t="str">
            <v>拠点別移管ﾃﾞｰﾀ削除</v>
          </cell>
        </row>
        <row r="230">
          <cell r="A230" t="str">
            <v>mbe200.sql</v>
          </cell>
          <cell r="B230" t="str">
            <v>EWS顧客ﾏｽﾀ更新</v>
          </cell>
        </row>
        <row r="231">
          <cell r="A231" t="str">
            <v>mbe210.sql</v>
          </cell>
          <cell r="B231" t="str">
            <v>EWS保有ﾏｽﾀ更新</v>
          </cell>
        </row>
        <row r="232">
          <cell r="A232" t="str">
            <v>mbe220.sql</v>
          </cell>
          <cell r="B232" t="str">
            <v>EWS信用調査ﾏｽﾀ更新</v>
          </cell>
        </row>
        <row r="233">
          <cell r="A233" t="str">
            <v>mbe230.sql</v>
          </cell>
          <cell r="B233" t="str">
            <v>EWS保有推移ﾃﾞｰﾀ更新</v>
          </cell>
        </row>
        <row r="234">
          <cell r="A234" t="str">
            <v>mbe240.sql</v>
          </cell>
          <cell r="B234" t="str">
            <v>EWS登録ﾃﾞｰﾀ更新</v>
          </cell>
        </row>
        <row r="235">
          <cell r="A235" t="str">
            <v>mbe250.sql</v>
          </cell>
        </row>
        <row r="236">
          <cell r="A236" t="str">
            <v>mbe251</v>
          </cell>
        </row>
        <row r="237">
          <cell r="A237" t="str">
            <v>mbe252</v>
          </cell>
        </row>
        <row r="238">
          <cell r="A238" t="str">
            <v>mbe260.sql</v>
          </cell>
        </row>
        <row r="239">
          <cell r="A239" t="str">
            <v>MBE300.BAT</v>
          </cell>
          <cell r="B239" t="str">
            <v>住所ｺｰﾄﾞ追加対象ﾄﾗﾝ抽出起動</v>
          </cell>
        </row>
        <row r="240">
          <cell r="A240" t="str">
            <v>mbe300.sql</v>
          </cell>
          <cell r="B240" t="str">
            <v>住所ｺｰﾄﾞ追加対象ﾄﾗﾝ抽出</v>
          </cell>
        </row>
        <row r="241">
          <cell r="A241" t="str">
            <v>MBE310.BAT</v>
          </cell>
          <cell r="B241" t="str">
            <v>ﾃﾘﾄﾘﾏｽﾀ住所ｺｰﾄﾞ追加起動</v>
          </cell>
        </row>
        <row r="242">
          <cell r="A242" t="str">
            <v>mbe310.sql</v>
          </cell>
          <cell r="B242" t="str">
            <v>ﾃﾘﾄﾘﾏｽﾀ住所ｺｰﾄﾞ追加</v>
          </cell>
        </row>
        <row r="243">
          <cell r="A243" t="str">
            <v>MBE320.BAT</v>
          </cell>
          <cell r="B243" t="str">
            <v>ﾃﾘﾄﾘﾏｽﾀ更新ﾃﾞｰﾀﾘｽﾄ作成起動</v>
          </cell>
        </row>
        <row r="244">
          <cell r="A244" t="str">
            <v>mbe320.sql</v>
          </cell>
          <cell r="B244" t="str">
            <v>ﾃﾘﾄﾘﾏｽﾀ更新ﾃﾞｰﾀﾘｽﾄ作成</v>
          </cell>
        </row>
        <row r="245">
          <cell r="A245" t="str">
            <v>mbe400</v>
          </cell>
        </row>
        <row r="246">
          <cell r="A246" t="str">
            <v>mbe401.sql</v>
          </cell>
        </row>
        <row r="247">
          <cell r="A247" t="str">
            <v>mbe410</v>
          </cell>
        </row>
        <row r="248">
          <cell r="A248" t="str">
            <v>MBE410.BAT</v>
          </cell>
        </row>
        <row r="249">
          <cell r="A249" t="str">
            <v>mbe410.sql</v>
          </cell>
          <cell r="B249" t="str">
            <v>PC保有ﾏｽﾀ更新</v>
          </cell>
        </row>
        <row r="250">
          <cell r="A250" t="str">
            <v>mbe420.sql</v>
          </cell>
          <cell r="B250" t="str">
            <v>PC顧客ﾏｽﾀ更新</v>
          </cell>
        </row>
        <row r="251">
          <cell r="A251" t="str">
            <v>mbe430.sql</v>
          </cell>
          <cell r="B251" t="str">
            <v>ﾃﾘﾄﾘﾏｽﾀ拠点反映</v>
          </cell>
        </row>
        <row r="252">
          <cell r="A252" t="str">
            <v>mbe500</v>
          </cell>
          <cell r="B252" t="str">
            <v>保有推移年次更新</v>
          </cell>
        </row>
        <row r="253">
          <cell r="A253" t="str">
            <v>mbe500.sql</v>
          </cell>
        </row>
        <row r="254">
          <cell r="A254" t="str">
            <v>mbe501</v>
          </cell>
        </row>
        <row r="255">
          <cell r="A255" t="str">
            <v>mbe510</v>
          </cell>
        </row>
        <row r="256">
          <cell r="A256" t="str">
            <v>mbe510.sql</v>
          </cell>
        </row>
        <row r="257">
          <cell r="A257" t="str">
            <v>mbe601</v>
          </cell>
          <cell r="B257" t="str">
            <v>ﾕｰｻﾞくくり</v>
          </cell>
        </row>
        <row r="258">
          <cell r="A258" t="str">
            <v>mbe611</v>
          </cell>
          <cell r="B258" t="str">
            <v>担当者一括変更</v>
          </cell>
        </row>
        <row r="259">
          <cell r="A259" t="str">
            <v>mbe620</v>
          </cell>
        </row>
        <row r="260">
          <cell r="A260" t="str">
            <v>mbe700</v>
          </cell>
          <cell r="B260" t="str">
            <v>更新ﾃﾞｰﾀ抽出</v>
          </cell>
        </row>
        <row r="261">
          <cell r="A261" t="str">
            <v>mbe700.sql</v>
          </cell>
        </row>
        <row r="262">
          <cell r="A262" t="str">
            <v>mbe710</v>
          </cell>
          <cell r="B262" t="str">
            <v>全ﾚｺｰﾄﾞ抽出</v>
          </cell>
        </row>
        <row r="263">
          <cell r="A263" t="str">
            <v>mbe720</v>
          </cell>
          <cell r="B263" t="str">
            <v>PC宛更新ﾃﾞｰﾀ抽出</v>
          </cell>
        </row>
        <row r="264">
          <cell r="A264" t="str">
            <v>mbe730</v>
          </cell>
          <cell r="B264" t="str">
            <v>ﾃﾘﾄﾘﾏｽﾀ追加/修正ﾃﾞｰﾀ拠点転送</v>
          </cell>
        </row>
        <row r="265">
          <cell r="A265" t="str">
            <v>MBEHR0</v>
          </cell>
          <cell r="B265" t="str">
            <v>登録ﾄﾗﾝ作成(ﾘｶﾊﾞﾘ)</v>
          </cell>
        </row>
        <row r="266">
          <cell r="A266" t="str">
            <v>MBEHR1</v>
          </cell>
          <cell r="B266" t="str">
            <v>登録ﾄﾗﾝ拠点登録ﾃﾞｰﾀ反映(親)(ﾘｶﾊﾞﾘ)</v>
          </cell>
        </row>
        <row r="267">
          <cell r="A267" t="str">
            <v>MBEHR1.BAT</v>
          </cell>
          <cell r="B267" t="str">
            <v>登録ﾄﾗﾝ拠点登録ﾃﾞｰﾀ反映(子)(ﾘｶﾊﾞﾘ)</v>
          </cell>
        </row>
        <row r="268">
          <cell r="A268" t="str">
            <v>MBEHR2</v>
          </cell>
          <cell r="B268" t="str">
            <v>ﾃﾘﾄﾘ自動追加(ﾘｶﾊﾞﾘ)</v>
          </cell>
        </row>
        <row r="269">
          <cell r="A269" t="str">
            <v>MBEHR3</v>
          </cell>
          <cell r="B269" t="str">
            <v>拠点登録更新ﾃﾞｰﾀ抽出(親)(ﾘｶﾊﾞﾘ)</v>
          </cell>
        </row>
        <row r="270">
          <cell r="A270" t="str">
            <v>MBEHR3.BAT</v>
          </cell>
          <cell r="B270" t="str">
            <v>拠点登録更新ﾃﾞｰﾀ抽出(子)(ﾘｶﾊﾞﾘ)</v>
          </cell>
        </row>
        <row r="271">
          <cell r="A271" t="str">
            <v>MBEHR4</v>
          </cell>
          <cell r="B271" t="str">
            <v>拠点登録更新ﾃﾞｰﾀEWS反映(親)(ﾘｶﾊﾞﾘ)</v>
          </cell>
        </row>
        <row r="272">
          <cell r="A272" t="str">
            <v>MBEHR4.BAT</v>
          </cell>
          <cell r="B272" t="str">
            <v>拠点登録更新ﾃﾞｰﾀEWS反映(子)(ﾘｶﾊﾞﾘ)</v>
          </cell>
        </row>
        <row r="273">
          <cell r="A273" t="str">
            <v>REBHR0</v>
          </cell>
          <cell r="B273" t="str">
            <v>ﾘｶﾊﾞﾘSQL*Loader実行(ｲﾝﾎﾞｲｽ)</v>
          </cell>
        </row>
        <row r="274">
          <cell r="A274" t="str">
            <v>REBHR1</v>
          </cell>
          <cell r="B274" t="str">
            <v>ﾘｶﾊﾞﾘSQL*Loader実行(部整売上)</v>
          </cell>
        </row>
        <row r="275">
          <cell r="A275" t="str">
            <v>REHR0</v>
          </cell>
          <cell r="B275" t="str">
            <v>ﾘｶﾊﾞﾘSQL*Loader実行(登録)</v>
          </cell>
        </row>
        <row r="276">
          <cell r="A276" t="str">
            <v>REHR5</v>
          </cell>
          <cell r="B276" t="str">
            <v>ﾘｶﾊﾞﾘSQL*Loader実行(中間)</v>
          </cell>
        </row>
        <row r="277">
          <cell r="A277" t="str">
            <v>REHR7</v>
          </cell>
          <cell r="B277" t="str">
            <v>ﾘｶﾊﾞﾘSQL*Loader実行(総債権)</v>
          </cell>
        </row>
        <row r="278">
          <cell r="A278" t="str">
            <v>resettime.bat</v>
          </cell>
          <cell r="B278" t="str">
            <v>ﾊﾞｯﾁ管理ﾌｧｲﾙ起動可能時刻解除</v>
          </cell>
        </row>
        <row r="279">
          <cell r="A279" t="str">
            <v>sbe010</v>
          </cell>
          <cell r="B279" t="str">
            <v>SQL*Loader実行</v>
          </cell>
        </row>
        <row r="280">
          <cell r="A280" t="str">
            <v>sbe011</v>
          </cell>
          <cell r="B280" t="str">
            <v>SQL*Loader実行結果解析</v>
          </cell>
        </row>
        <row r="281">
          <cell r="A281" t="str">
            <v>sbe100</v>
          </cell>
          <cell r="B281" t="str">
            <v>ﾄﾗﾝﾃﾞｰﾀ･ﾏｽﾀ反映</v>
          </cell>
        </row>
        <row r="282">
          <cell r="A282" t="str">
            <v>sbe101.ctl</v>
          </cell>
          <cell r="B282" t="str">
            <v>車型価格LOADｺﾝﾄﾛｰﾙﾌｧｲﾙ</v>
          </cell>
        </row>
        <row r="283">
          <cell r="A283" t="str">
            <v>sbe102.ctl</v>
          </cell>
          <cell r="B283" t="str">
            <v>小型車型価格LOADｺﾝﾄﾛｰﾙﾌｧｲﾙ</v>
          </cell>
        </row>
        <row r="284">
          <cell r="A284" t="str">
            <v>sbe103.ctl</v>
          </cell>
          <cell r="B284" t="str">
            <v>流し完成車価格LOADｺﾝﾄﾛｰﾙﾌｧｲﾙ</v>
          </cell>
        </row>
        <row r="285">
          <cell r="A285" t="str">
            <v>sbe104.ctl</v>
          </cell>
          <cell r="B285" t="str">
            <v>流し完成車明細価格LOADｺﾝﾄﾛｰﾙﾌｧｲﾙ</v>
          </cell>
        </row>
        <row r="286">
          <cell r="A286" t="str">
            <v>sbe200</v>
          </cell>
          <cell r="B286" t="str">
            <v>商談系ﾏｽﾀ一括送信（抽出）</v>
          </cell>
        </row>
        <row r="287">
          <cell r="A287" t="str">
            <v>sbe201</v>
          </cell>
          <cell r="B287" t="str">
            <v>商談系ﾏｽﾀ一括送信（反映）</v>
          </cell>
        </row>
        <row r="288">
          <cell r="A288" t="str">
            <v>sbe209</v>
          </cell>
        </row>
        <row r="289">
          <cell r="A289" t="str">
            <v>sbe210</v>
          </cell>
          <cell r="B289" t="str">
            <v>商談系ﾏｽﾀ一括送信（抽出）</v>
          </cell>
        </row>
        <row r="290">
          <cell r="A290" t="str">
            <v>sbe211</v>
          </cell>
          <cell r="B290" t="str">
            <v>商談系ﾏｽﾀ一括送信（反映）</v>
          </cell>
        </row>
        <row r="291">
          <cell r="A291" t="str">
            <v>sbe220</v>
          </cell>
        </row>
        <row r="292">
          <cell r="A292" t="str">
            <v>sbe221</v>
          </cell>
        </row>
        <row r="293">
          <cell r="A293" t="str">
            <v>sbe230</v>
          </cell>
          <cell r="B293" t="str">
            <v>商談系ﾒﾝﾃｻｲﾝ一括ｸﾘｱ</v>
          </cell>
        </row>
        <row r="294">
          <cell r="A294" t="str">
            <v>sbe240</v>
          </cell>
          <cell r="B294" t="str">
            <v>ﾒﾝﾃｻｲﾝ一括ｸﾘｱ(拠点指定なし)</v>
          </cell>
        </row>
        <row r="295">
          <cell r="A295" t="str">
            <v>sbe250</v>
          </cell>
          <cell r="B295" t="str">
            <v>ﾒﾝﾃｻｲﾝ一括ｸﾘｱ(拠点指定あり)</v>
          </cell>
        </row>
        <row r="296">
          <cell r="A296" t="str">
            <v>sbe310.sql</v>
          </cell>
          <cell r="B296" t="str">
            <v>EWS商談ﾌｧｲﾙ更新</v>
          </cell>
        </row>
        <row r="297">
          <cell r="A297" t="str">
            <v>sbe320.sql</v>
          </cell>
        </row>
        <row r="298">
          <cell r="A298" t="str">
            <v>sbe330.sql</v>
          </cell>
        </row>
        <row r="299">
          <cell r="A299" t="str">
            <v>sbe340.sql</v>
          </cell>
        </row>
        <row r="300">
          <cell r="A300" t="str">
            <v>sbe401</v>
          </cell>
          <cell r="B300" t="str">
            <v>商談ﾎｽﾄ送信ﾌｧｲﾙ作成</v>
          </cell>
        </row>
        <row r="301">
          <cell r="A301" t="str">
            <v>sbe402</v>
          </cell>
        </row>
        <row r="302">
          <cell r="A302" t="str">
            <v>sbe500</v>
          </cell>
          <cell r="B302" t="str">
            <v>商談ﾌｧｲﾙ登録予定年月更新</v>
          </cell>
        </row>
        <row r="303">
          <cell r="A303" t="str">
            <v>SBEHR0</v>
          </cell>
          <cell r="B303" t="str">
            <v>商談関連ﾄﾗﾝ作成(親)</v>
          </cell>
        </row>
        <row r="304">
          <cell r="A304" t="str">
            <v>SBESU0</v>
          </cell>
          <cell r="B304" t="str">
            <v>商談更新(親)</v>
          </cell>
        </row>
        <row r="305">
          <cell r="A305" t="str">
            <v>SBESU0.BAT</v>
          </cell>
          <cell r="B305" t="str">
            <v>商談更新(子)</v>
          </cell>
        </row>
        <row r="306">
          <cell r="A306" t="str">
            <v>settime.bat</v>
          </cell>
          <cell r="B306" t="str">
            <v>ﾊﾞｯﾁ管理ﾌｧｲﾙ起動可能時刻設定</v>
          </cell>
        </row>
        <row r="307">
          <cell r="A307" t="str">
            <v>sta010.sql</v>
          </cell>
          <cell r="B307" t="str">
            <v>活動全点ﾌｧｲﾙ生成</v>
          </cell>
        </row>
        <row r="308">
          <cell r="A308" t="str">
            <v>stb0201.sql</v>
          </cell>
          <cell r="B308" t="str">
            <v>車両引当</v>
          </cell>
        </row>
        <row r="309">
          <cell r="A309" t="str">
            <v>stb0202.sql</v>
          </cell>
          <cell r="B309" t="str">
            <v>車両引当解消</v>
          </cell>
        </row>
        <row r="310">
          <cell r="A310" t="str">
            <v>stbbehr0</v>
          </cell>
          <cell r="B310" t="str">
            <v>業務系ﾎｽﾄ受信ﾃﾞｰﾀ反映起動</v>
          </cell>
        </row>
        <row r="311">
          <cell r="A311" t="str">
            <v>stbbepm0</v>
          </cell>
          <cell r="B311" t="str">
            <v>拠点営業受注更新起動</v>
          </cell>
        </row>
        <row r="312">
          <cell r="A312" t="str">
            <v>stcbeclr</v>
          </cell>
        </row>
        <row r="313">
          <cell r="A313" t="str">
            <v>stcbedl0</v>
          </cell>
          <cell r="B313" t="str">
            <v>物理削除起動</v>
          </cell>
        </row>
        <row r="314">
          <cell r="A314" t="str">
            <v>stcbehr0</v>
          </cell>
          <cell r="B314" t="str">
            <v>市場ﾎｽﾄ受信ﾃﾞｰﾀ反映起動</v>
          </cell>
        </row>
        <row r="315">
          <cell r="A315" t="str">
            <v>stcbehr1</v>
          </cell>
        </row>
        <row r="316">
          <cell r="A316" t="str">
            <v>stcbehr2</v>
          </cell>
        </row>
        <row r="317">
          <cell r="A317" t="str">
            <v>stcbehr3</v>
          </cell>
        </row>
        <row r="318">
          <cell r="A318" t="str">
            <v>stcbehr4</v>
          </cell>
        </row>
        <row r="319">
          <cell r="A319" t="str">
            <v>stcbehr5</v>
          </cell>
        </row>
        <row r="320">
          <cell r="A320" t="str">
            <v>stcbehr6</v>
          </cell>
        </row>
        <row r="321">
          <cell r="A321" t="str">
            <v>stcbehr7</v>
          </cell>
        </row>
        <row r="322">
          <cell r="A322" t="str">
            <v>stcbehs0</v>
          </cell>
          <cell r="B322" t="str">
            <v>市場ﾎｽﾄ送信ﾃﾞｰﾀ作成起動</v>
          </cell>
        </row>
        <row r="323">
          <cell r="A323" t="str">
            <v>stcbehs1</v>
          </cell>
          <cell r="B323" t="str">
            <v>売掛ﾎｽﾄ送信ﾃﾞｰﾀ作成起動</v>
          </cell>
        </row>
        <row r="324">
          <cell r="A324" t="str">
            <v>stcbehs2</v>
          </cell>
          <cell r="B324" t="str">
            <v>経理売上･原価ﾎｽﾄ送信ﾃﾞｰﾀ作成起動</v>
          </cell>
        </row>
        <row r="325">
          <cell r="A325" t="str">
            <v>stcbepc1</v>
          </cell>
          <cell r="B325" t="str">
            <v>拠点更新ﾃﾞｰﾀEWS反映起動</v>
          </cell>
        </row>
        <row r="326">
          <cell r="A326" t="str">
            <v>stcbepd1</v>
          </cell>
          <cell r="B326" t="str">
            <v>EWS更新ﾃﾞｰﾀ拠点反映起動</v>
          </cell>
        </row>
        <row r="327">
          <cell r="A327" t="str">
            <v>stcbepd2</v>
          </cell>
        </row>
        <row r="328">
          <cell r="A328" t="str">
            <v>stcbepe0</v>
          </cell>
          <cell r="B328" t="str">
            <v>移管起動</v>
          </cell>
        </row>
        <row r="329">
          <cell r="A329" t="str">
            <v>stcbepe1</v>
          </cell>
        </row>
        <row r="330">
          <cell r="A330" t="str">
            <v>stcbepe2</v>
          </cell>
        </row>
        <row r="331">
          <cell r="A331" t="str">
            <v>stcbepe3</v>
          </cell>
        </row>
        <row r="332">
          <cell r="A332" t="str">
            <v>stcbepe4</v>
          </cell>
        </row>
        <row r="333">
          <cell r="A333" t="str">
            <v>stcbepm0</v>
          </cell>
          <cell r="B333" t="str">
            <v>拠点ﾃﾞｰﾀ更新･集計起動</v>
          </cell>
        </row>
        <row r="334">
          <cell r="A334" t="str">
            <v>stcbepm1</v>
          </cell>
          <cell r="B334" t="str">
            <v>年次更新起動</v>
          </cell>
        </row>
        <row r="335">
          <cell r="A335" t="str">
            <v>stcbeps0</v>
          </cell>
          <cell r="B335" t="str">
            <v>EWSﾃﾞｰﾀｾｰﾌﾞ起動</v>
          </cell>
        </row>
        <row r="336">
          <cell r="A336" t="str">
            <v>stcbeps1</v>
          </cell>
          <cell r="B336" t="str">
            <v>拠点ﾃﾞｰﾀｾｰﾌﾞ起動</v>
          </cell>
        </row>
        <row r="337">
          <cell r="A337" t="str">
            <v>stcbepu0</v>
          </cell>
          <cell r="B337" t="str">
            <v>拠点更新ﾃﾞｰﾀEWS反映起動</v>
          </cell>
        </row>
        <row r="338">
          <cell r="A338" t="str">
            <v>stsbehr0</v>
          </cell>
          <cell r="B338" t="str">
            <v>商談系ﾎｽﾄ受信ﾃﾞｰﾀ反映起動</v>
          </cell>
        </row>
        <row r="339">
          <cell r="A339" t="str">
            <v>stsbesu0</v>
          </cell>
          <cell r="B339" t="str">
            <v>商談系拠点ﾃﾞｰﾀ更新起動</v>
          </cell>
        </row>
      </sheetData>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勤怠表"/>
      <sheetName val="初期値"/>
      <sheetName val="マスタスケジュール"/>
      <sheetName val="マスタスケジュール (月)"/>
      <sheetName val="改訂履歴"/>
    </sheetNames>
    <sheetDataSet>
      <sheetData sheetId="0" refreshError="1"/>
      <sheetData sheetId="1" refreshError="1"/>
      <sheetData sheetId="2"/>
      <sheetData sheetId="3"/>
      <sheetData sheetId="4"/>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組織図"/>
      <sheetName val="検索結果"/>
      <sheetName val="名前検索"/>
      <sheetName val="変更＆削除＆登録"/>
      <sheetName val="一覧表"/>
      <sheetName val="部構成と役職"/>
      <sheetName val="部署Tel"/>
    </sheetNames>
    <sheetDataSet>
      <sheetData sheetId="0" refreshError="1"/>
      <sheetData sheetId="1" refreshError="1"/>
      <sheetData sheetId="2" refreshError="1"/>
      <sheetData sheetId="3" refreshError="1"/>
      <sheetData sheetId="4" refreshError="1"/>
      <sheetData sheetId="5">
        <row r="19">
          <cell r="I19" t="str">
            <v>-</v>
          </cell>
        </row>
      </sheetData>
      <sheetData sheetId="6"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結合テスト"/>
      <sheetName val="FP (2)"/>
      <sheetName val="一覧(工数計算時)"/>
      <sheetName val="詳細(全体)"/>
      <sheetName val="祝日一覧"/>
      <sheetName val="Module1"/>
    </sheetNames>
    <sheetDataSet>
      <sheetData sheetId="0"/>
      <sheetData sheetId="1"/>
      <sheetData sheetId="2"/>
      <sheetData sheetId="3"/>
      <sheetData sheetId="4">
        <row r="1">
          <cell r="A1">
            <v>40378</v>
          </cell>
        </row>
        <row r="2">
          <cell r="A2">
            <v>40441</v>
          </cell>
        </row>
        <row r="3">
          <cell r="A3">
            <v>40444</v>
          </cell>
        </row>
        <row r="4">
          <cell r="A4">
            <v>40462</v>
          </cell>
        </row>
        <row r="5">
          <cell r="A5">
            <v>40485</v>
          </cell>
        </row>
        <row r="6">
          <cell r="A6">
            <v>40505</v>
          </cell>
        </row>
        <row r="7">
          <cell r="A7">
            <v>40535</v>
          </cell>
        </row>
        <row r="8">
          <cell r="A8">
            <v>40544</v>
          </cell>
        </row>
        <row r="9">
          <cell r="A9">
            <v>40553</v>
          </cell>
        </row>
        <row r="10">
          <cell r="A10">
            <v>40585</v>
          </cell>
        </row>
        <row r="11">
          <cell r="A11">
            <v>40623</v>
          </cell>
        </row>
        <row r="12">
          <cell r="A12">
            <v>40662</v>
          </cell>
        </row>
        <row r="13">
          <cell r="A13">
            <v>40666</v>
          </cell>
        </row>
        <row r="14">
          <cell r="A14">
            <v>40667</v>
          </cell>
        </row>
        <row r="15">
          <cell r="A15">
            <v>40668</v>
          </cell>
        </row>
        <row r="16">
          <cell r="A16">
            <v>40742</v>
          </cell>
        </row>
        <row r="17">
          <cell r="A17">
            <v>40805</v>
          </cell>
        </row>
        <row r="18">
          <cell r="A18">
            <v>40809</v>
          </cell>
        </row>
        <row r="19">
          <cell r="A19">
            <v>40826</v>
          </cell>
        </row>
        <row r="20">
          <cell r="A20">
            <v>40850</v>
          </cell>
        </row>
        <row r="21">
          <cell r="A21">
            <v>40870</v>
          </cell>
        </row>
        <row r="22">
          <cell r="A22">
            <v>40900</v>
          </cell>
        </row>
        <row r="23">
          <cell r="A23">
            <v>40909</v>
          </cell>
        </row>
        <row r="24">
          <cell r="A24">
            <v>40910</v>
          </cell>
        </row>
        <row r="25">
          <cell r="A25">
            <v>40917</v>
          </cell>
        </row>
        <row r="26">
          <cell r="A26">
            <v>40950</v>
          </cell>
        </row>
        <row r="27">
          <cell r="A27">
            <v>40988</v>
          </cell>
        </row>
        <row r="28">
          <cell r="A28">
            <v>41028</v>
          </cell>
        </row>
        <row r="29">
          <cell r="A29">
            <v>41029</v>
          </cell>
        </row>
        <row r="30">
          <cell r="A30">
            <v>41032</v>
          </cell>
        </row>
        <row r="31">
          <cell r="A31">
            <v>41033</v>
          </cell>
        </row>
        <row r="32">
          <cell r="A32">
            <v>41034</v>
          </cell>
        </row>
        <row r="33">
          <cell r="A33">
            <v>41106</v>
          </cell>
        </row>
        <row r="34">
          <cell r="A34">
            <v>41169</v>
          </cell>
        </row>
        <row r="35">
          <cell r="A35">
            <v>41174</v>
          </cell>
        </row>
        <row r="36">
          <cell r="A36">
            <v>41190</v>
          </cell>
        </row>
        <row r="37">
          <cell r="A37">
            <v>41216</v>
          </cell>
        </row>
        <row r="38">
          <cell r="A38">
            <v>41236</v>
          </cell>
        </row>
        <row r="39">
          <cell r="A39">
            <v>41266</v>
          </cell>
        </row>
        <row r="40">
          <cell r="A40">
            <v>41267</v>
          </cell>
        </row>
        <row r="41">
          <cell r="A41">
            <v>41275</v>
          </cell>
        </row>
        <row r="42">
          <cell r="A42">
            <v>41288</v>
          </cell>
        </row>
        <row r="43">
          <cell r="A43">
            <v>41316</v>
          </cell>
        </row>
        <row r="44">
          <cell r="A44">
            <v>41353</v>
          </cell>
        </row>
        <row r="45">
          <cell r="A45">
            <v>41393</v>
          </cell>
        </row>
        <row r="46">
          <cell r="A46">
            <v>41397</v>
          </cell>
        </row>
        <row r="47">
          <cell r="A47">
            <v>41398</v>
          </cell>
        </row>
        <row r="48">
          <cell r="A48">
            <v>41399</v>
          </cell>
        </row>
        <row r="49">
          <cell r="A49">
            <v>41400</v>
          </cell>
        </row>
        <row r="50">
          <cell r="A50">
            <v>41470</v>
          </cell>
        </row>
        <row r="51">
          <cell r="A51">
            <v>41533</v>
          </cell>
        </row>
        <row r="52">
          <cell r="A52">
            <v>41540</v>
          </cell>
        </row>
        <row r="53">
          <cell r="A53">
            <v>41561</v>
          </cell>
        </row>
        <row r="54">
          <cell r="A54">
            <v>41581</v>
          </cell>
        </row>
        <row r="55">
          <cell r="A55">
            <v>41582</v>
          </cell>
        </row>
        <row r="56">
          <cell r="A56">
            <v>41601</v>
          </cell>
        </row>
        <row r="57">
          <cell r="A57">
            <v>41631</v>
          </cell>
        </row>
        <row r="58">
          <cell r="A58">
            <v>41640</v>
          </cell>
        </row>
        <row r="59">
          <cell r="A59">
            <v>41652</v>
          </cell>
        </row>
        <row r="60">
          <cell r="A60">
            <v>41681</v>
          </cell>
        </row>
        <row r="61">
          <cell r="A61">
            <v>41719</v>
          </cell>
        </row>
        <row r="62">
          <cell r="A62">
            <v>41758</v>
          </cell>
        </row>
        <row r="63">
          <cell r="A63">
            <v>41762</v>
          </cell>
        </row>
        <row r="64">
          <cell r="A64">
            <v>41763</v>
          </cell>
        </row>
        <row r="65">
          <cell r="A65">
            <v>41764</v>
          </cell>
        </row>
        <row r="66">
          <cell r="A66">
            <v>41765</v>
          </cell>
        </row>
        <row r="67">
          <cell r="A67">
            <v>41841</v>
          </cell>
        </row>
        <row r="68">
          <cell r="A68">
            <v>41897</v>
          </cell>
        </row>
        <row r="69">
          <cell r="A69">
            <v>41905</v>
          </cell>
        </row>
        <row r="70">
          <cell r="A70">
            <v>41925</v>
          </cell>
        </row>
        <row r="71">
          <cell r="A71">
            <v>41946</v>
          </cell>
        </row>
        <row r="72">
          <cell r="A72">
            <v>41966</v>
          </cell>
        </row>
        <row r="73">
          <cell r="A73">
            <v>41967</v>
          </cell>
        </row>
        <row r="74">
          <cell r="A74">
            <v>41996</v>
          </cell>
        </row>
      </sheetData>
      <sheetData sheetId="5"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全項目"/>
      <sheetName val="一覧"/>
      <sheetName val="サムネイル"/>
      <sheetName val="ピックアップ"/>
      <sheetName val="詳細一覧"/>
      <sheetName val="商品詳細"/>
      <sheetName val="商品検索"/>
      <sheetName val="カテゴリ"/>
    </sheetNames>
    <sheetDataSet>
      <sheetData sheetId="0"/>
      <sheetData sheetId="1"/>
      <sheetData sheetId="2"/>
      <sheetData sheetId="3"/>
      <sheetData sheetId="4"/>
      <sheetData sheetId="5"/>
      <sheetData sheetId="6"/>
      <sheetData sheetId="7"/>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データ"/>
    </sheetNames>
    <sheetDataSet>
      <sheetData sheetId="0">
        <row r="3">
          <cell r="C3" t="str">
            <v>２．２．３</v>
          </cell>
          <cell r="D3" t="str">
            <v>現場情報</v>
          </cell>
        </row>
      </sheetData>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感想・疑問点"/>
      <sheetName val="順位"/>
    </sheetNames>
    <sheetDataSet>
      <sheetData sheetId="0" refreshError="1">
        <row r="23">
          <cell r="A23" t="str">
            <v>各社共通</v>
          </cell>
        </row>
        <row r="24">
          <cell r="A24" t="str">
            <v>ＴＫＣ</v>
          </cell>
        </row>
        <row r="25">
          <cell r="A25" t="str">
            <v>富士通</v>
          </cell>
        </row>
        <row r="26">
          <cell r="A26" t="str">
            <v>ＮＴＴデータ</v>
          </cell>
        </row>
        <row r="27">
          <cell r="A27" t="str">
            <v>アイネス</v>
          </cell>
        </row>
        <row r="28">
          <cell r="A28" t="str">
            <v>ＮＥＣ</v>
          </cell>
        </row>
      </sheetData>
      <sheetData sheetId="1"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見積書"/>
      <sheetName val="単位リスト"/>
      <sheetName val="選択"/>
    </sheetNames>
    <sheetDataSet>
      <sheetData sheetId="0" refreshError="1"/>
      <sheetData sheetId="1">
        <row r="11">
          <cell r="D11" t="str">
            <v>式</v>
          </cell>
        </row>
        <row r="12">
          <cell r="D12" t="str">
            <v>個</v>
          </cell>
        </row>
        <row r="13">
          <cell r="D13" t="str">
            <v>回</v>
          </cell>
        </row>
        <row r="14">
          <cell r="D14" t="str">
            <v>件</v>
          </cell>
        </row>
      </sheetData>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運用フロー_P&amp;D"/>
      <sheetName val="区分マスタ"/>
      <sheetName val="カスタマイズ要件定義_P&amp;D"/>
      <sheetName val="L-CAT鑑"/>
      <sheetName val="更新履歴"/>
      <sheetName val="入出力について"/>
      <sheetName val="インターフェイス一覧表"/>
      <sheetName val="【P&amp;D】出荷指示データ_0427"/>
      <sheetName val="【P&amp;D】出荷実績_0427"/>
      <sheetName val="【P&amp;D】EDI計上予定基データ_0427"/>
      <sheetName val="【P&amp;D】計上用実績データ_0427"/>
      <sheetName val="【P&amp;D】帳票定義_コレクト"/>
      <sheetName val="【P&amp;D】帳票定義_発払"/>
      <sheetName val="【P&amp;D】帳票定義_ネコポス"/>
      <sheetName val="【P&amp;D】出荷予定リスト_0420ドラフト"/>
      <sheetName val="【P&amp;D】欠品リスト_0420ドラフト"/>
      <sheetName val="運用フロー_P&amp;D（0630）"/>
      <sheetName val="業務フロー"/>
      <sheetName val="課題管理表"/>
      <sheetName val="サービス規格書"/>
      <sheetName val="サービスマトリクス"/>
      <sheetName val="当日作業分の切れ目検討"/>
      <sheetName val="holidayマスタ (2)"/>
    </sheetNames>
    <sheetDataSet>
      <sheetData sheetId="0"/>
      <sheetData sheetId="1">
        <row r="3">
          <cell r="B3" t="str">
            <v>倉庫内構築</v>
          </cell>
        </row>
        <row r="4">
          <cell r="B4" t="str">
            <v>システム構築</v>
          </cell>
        </row>
        <row r="5">
          <cell r="B5" t="str">
            <v>契約関連</v>
          </cell>
        </row>
        <row r="6">
          <cell r="B6" t="str">
            <v>決済関連</v>
          </cell>
        </row>
        <row r="7">
          <cell r="B7" t="str">
            <v>CS関連</v>
          </cell>
        </row>
        <row r="8">
          <cell r="B8" t="str">
            <v>配送関連</v>
          </cell>
        </row>
        <row r="9">
          <cell r="B9" t="str">
            <v>資材関連</v>
          </cell>
        </row>
        <row r="10">
          <cell r="B10" t="str">
            <v>その他</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区分マスタ"/>
      <sheetName val="①比較表出荷指示（愛川ＳＣ）"/>
      <sheetName val="②比較表出荷指示（BtoB）"/>
      <sheetName val="③比較表出荷指示（BtoＣ動物ナビ）"/>
      <sheetName val="参考　要件定義"/>
      <sheetName val="基本設計_20200122"/>
      <sheetName val="BtoB納品書_本稼働時使用（確定）_0225"/>
      <sheetName val="機器構成_20200122【森久保薬品様】"/>
      <sheetName val="新規購入機器"/>
      <sheetName val="区分管理表"/>
      <sheetName val="移動リスト"/>
      <sheetName val="QA管理表"/>
      <sheetName val="連携・運用フロー_20200227"/>
      <sheetName val="NEC対応一覧"/>
      <sheetName val="物流連携＿基本仕様"/>
      <sheetName val="ＣＳＶデータ並び順"/>
      <sheetName val="【UP】商品マスタ"/>
      <sheetName val="【UP】出荷指示（ToB）データ"/>
      <sheetName val="【UP】出荷指示（移管出庫）データ"/>
      <sheetName val="【UP】入荷予定（仕入）データ"/>
      <sheetName val="【UP】入庫予定（移管）データ"/>
      <sheetName val="【UP】在庫移動データ（在庫調整）"/>
      <sheetName val="【DW】出荷実績＿外部IF仕様"/>
      <sheetName val="【DW】入庫実績データ"/>
      <sheetName val="【DW】在庫マスタ"/>
      <sheetName val="ENDファイル"/>
      <sheetName val="オペレーション必要データ"/>
    </sheetNames>
    <sheetDataSet>
      <sheetData sheetId="0">
        <row r="3">
          <cell r="A3" t="str">
            <v>倉庫内関連</v>
          </cell>
        </row>
        <row r="4">
          <cell r="A4" t="str">
            <v>システム構築</v>
          </cell>
        </row>
        <row r="5">
          <cell r="A5" t="str">
            <v>契約関連</v>
          </cell>
        </row>
        <row r="6">
          <cell r="A6" t="str">
            <v>配送関連</v>
          </cell>
        </row>
        <row r="7">
          <cell r="A7" t="str">
            <v>資材関連</v>
          </cell>
        </row>
        <row r="8">
          <cell r="A8" t="str">
            <v>その他</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見積0331"/>
      <sheetName val="ｵｰﾀﾞﾘﾝｸﾞｻｰﾊﾞ"/>
      <sheetName val="損益関係"/>
      <sheetName val="（参考）表示形式"/>
    </sheetNames>
    <definedNames>
      <definedName name="別紙1"/>
      <definedName name="別紙10"/>
      <definedName name="別紙11"/>
      <definedName name="別紙12"/>
      <definedName name="別紙13"/>
      <definedName name="別紙14"/>
      <definedName name="別紙15"/>
      <definedName name="別紙16"/>
      <definedName name="別紙17"/>
      <definedName name="別紙18"/>
      <definedName name="別紙19"/>
      <definedName name="別紙20"/>
      <definedName name="別紙21"/>
      <definedName name="別紙22"/>
      <definedName name="別紙23"/>
      <definedName name="別紙24"/>
      <definedName name="別紙25"/>
      <definedName name="別紙26"/>
      <definedName name="別紙4"/>
      <definedName name="別紙5"/>
      <definedName name="別紙8"/>
      <definedName name="別紙9"/>
    </definedNames>
    <sheetDataSet>
      <sheetData sheetId="0" refreshError="1"/>
      <sheetData sheetId="1" refreshError="1"/>
      <sheetData sheetId="2" refreshError="1"/>
      <sheetData sheetId="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画面一覧"/>
      <sheetName val="Sheet1"/>
      <sheetName val="集計"/>
      <sheetName val="総数"/>
      <sheetName val="分担案"/>
    </sheetNames>
    <sheetDataSet>
      <sheetData sheetId="0" refreshError="1"/>
      <sheetData sheetId="1" refreshError="1">
        <row r="2">
          <cell r="A2" t="str">
            <v>高</v>
          </cell>
        </row>
        <row r="3">
          <cell r="A3" t="str">
            <v>グレー（他の要件に依存）</v>
          </cell>
        </row>
        <row r="4">
          <cell r="A4" t="str">
            <v>グレー（判断しかねる）</v>
          </cell>
        </row>
        <row r="5">
          <cell r="A5" t="str">
            <v>不要（機能統合による）</v>
          </cell>
        </row>
        <row r="6">
          <cell r="A6" t="str">
            <v>不要（店に確認要）</v>
          </cell>
        </row>
        <row r="7">
          <cell r="A7" t="str">
            <v>不要（削除可能）</v>
          </cell>
        </row>
        <row r="8">
          <cell r="A8" t="str">
            <v>対象外（スコープ外）</v>
          </cell>
        </row>
        <row r="9">
          <cell r="A9" t="str">
            <v>対象外（他チームにて担当）</v>
          </cell>
        </row>
        <row r="10">
          <cell r="A10" t="str">
            <v>対象外（機能としてカウントしない）</v>
          </cell>
        </row>
      </sheetData>
      <sheetData sheetId="2" refreshError="1"/>
      <sheetData sheetId="3" refreshError="1"/>
      <sheetData sheetId="4"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Cat.Web　説明資料（作成中）"/>
      <sheetName val="鑑"/>
      <sheetName val="概要1"/>
      <sheetName val="概要2"/>
      <sheetName val="概要3アマゾンPOラベル"/>
      <sheetName val="口割"/>
      <sheetName val="データファイル一覧"/>
      <sheetName val="アマゾンFCマスタ"/>
      <sheetName val="マトリックス"/>
      <sheetName val="入出力"/>
      <sheetName val="納品先マスタ"/>
      <sheetName val="納品先マスタイメージ"/>
      <sheetName val="商品マスタ "/>
      <sheetName val="商品マスタイメージ"/>
      <sheetName val="セット構成及び振替指示"/>
      <sheetName val="入庫予定"/>
      <sheetName val="入庫実績と欠品"/>
      <sheetName val="アマゾン受注"/>
      <sheetName val="amazon受注イメージ"/>
      <sheetName val="BtoB受注データ "/>
      <sheetName val="BtoB受注イメージ"/>
      <sheetName val="BtoCSB受注データ"/>
      <sheetName val="出荷実績"/>
      <sheetName val="出荷実績解釈"/>
      <sheetName val="在庫実績"/>
      <sheetName val="システム機器参考"/>
    </sheetNames>
    <sheetDataSet>
      <sheetData sheetId="0" refreshError="1"/>
      <sheetData sheetId="1" refreshError="1"/>
      <sheetData sheetId="2" refreshError="1"/>
      <sheetData sheetId="3" refreshError="1"/>
      <sheetData sheetId="4" refreshError="1"/>
      <sheetData sheetId="5" refreshError="1"/>
      <sheetData sheetId="6" refreshError="1">
        <row r="15">
          <cell r="K15" t="str">
            <v>yyyymmdd_hhmm_juchuBtoAFC</v>
          </cell>
        </row>
        <row r="17">
          <cell r="K17" t="str">
            <v>yyyymmdd_hhmm_shuka</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4.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5.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6.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pageSetUpPr fitToPage="1"/>
  </sheetPr>
  <dimension ref="A1:K73"/>
  <sheetViews>
    <sheetView view="pageBreakPreview" topLeftCell="A10" zoomScale="40" zoomScaleNormal="75" zoomScaleSheetLayoutView="40" workbookViewId="0">
      <selection activeCell="O16" sqref="O16"/>
    </sheetView>
  </sheetViews>
  <sheetFormatPr defaultColWidth="9" defaultRowHeight="15"/>
  <cols>
    <col min="1" max="1" width="6.90625" style="140" customWidth="1"/>
    <col min="2" max="4" width="10.54296875" style="139" customWidth="1"/>
    <col min="5" max="5" width="10.54296875" style="140" customWidth="1"/>
    <col min="6" max="6" width="10.54296875" style="139" customWidth="1"/>
    <col min="7" max="9" width="10.54296875" style="140" customWidth="1"/>
    <col min="10" max="10" width="9" style="140"/>
    <col min="11" max="11" width="76.1796875" style="140" customWidth="1"/>
    <col min="12" max="12" width="9" style="140"/>
    <col min="13" max="13" width="14.1796875" style="140" bestFit="1" customWidth="1"/>
    <col min="14" max="16384" width="9" style="140"/>
  </cols>
  <sheetData>
    <row r="1" spans="1:11">
      <c r="A1" s="136"/>
      <c r="B1" s="137"/>
      <c r="C1" s="137"/>
      <c r="D1" s="137"/>
      <c r="E1" s="138"/>
      <c r="J1" s="136"/>
      <c r="K1" s="141"/>
    </row>
    <row r="2" spans="1:11">
      <c r="A2" s="136"/>
      <c r="B2" s="137"/>
      <c r="C2" s="137"/>
      <c r="D2" s="137"/>
      <c r="J2" s="142"/>
      <c r="K2" s="141"/>
    </row>
    <row r="3" spans="1:11">
      <c r="A3" s="143"/>
      <c r="B3" s="144"/>
      <c r="C3" s="144"/>
      <c r="D3" s="144"/>
      <c r="E3" s="145"/>
      <c r="F3" s="146"/>
      <c r="G3" s="145"/>
      <c r="H3" s="145"/>
      <c r="I3" s="145"/>
      <c r="J3" s="145"/>
      <c r="K3" s="145"/>
    </row>
    <row r="4" spans="1:11">
      <c r="A4" s="143"/>
      <c r="B4" s="144"/>
      <c r="C4" s="144"/>
      <c r="D4" s="144"/>
      <c r="E4" s="145"/>
      <c r="F4" s="146"/>
      <c r="G4" s="145"/>
      <c r="H4" s="145"/>
      <c r="I4" s="145"/>
      <c r="J4" s="145"/>
      <c r="K4" s="145"/>
    </row>
    <row r="5" spans="1:11">
      <c r="A5" s="143"/>
      <c r="B5" s="144"/>
      <c r="C5" s="144"/>
      <c r="D5" s="144"/>
      <c r="E5" s="145"/>
      <c r="F5" s="146"/>
      <c r="G5" s="145"/>
      <c r="H5" s="145"/>
      <c r="I5" s="145"/>
      <c r="J5" s="145"/>
      <c r="K5" s="145"/>
    </row>
    <row r="6" spans="1:11">
      <c r="A6" s="143"/>
      <c r="B6" s="144"/>
      <c r="C6" s="144"/>
      <c r="D6" s="144"/>
      <c r="E6" s="145"/>
      <c r="F6" s="146"/>
      <c r="G6" s="145"/>
      <c r="H6" s="145"/>
      <c r="I6" s="145"/>
      <c r="J6" s="145"/>
      <c r="K6" s="145"/>
    </row>
    <row r="7" spans="1:11">
      <c r="A7" s="143"/>
      <c r="B7" s="144"/>
      <c r="C7" s="144"/>
      <c r="D7" s="144"/>
      <c r="E7" s="145"/>
      <c r="F7" s="146"/>
      <c r="G7" s="145"/>
      <c r="H7" s="145"/>
      <c r="I7" s="145"/>
      <c r="J7" s="145"/>
      <c r="K7" s="145"/>
    </row>
    <row r="8" spans="1:11">
      <c r="A8" s="143"/>
      <c r="B8" s="144"/>
      <c r="C8" s="144"/>
      <c r="D8" s="144"/>
      <c r="E8" s="145"/>
      <c r="F8" s="146"/>
      <c r="G8" s="145"/>
      <c r="H8" s="145"/>
      <c r="I8" s="145"/>
      <c r="J8" s="145"/>
      <c r="K8" s="145"/>
    </row>
    <row r="9" spans="1:11">
      <c r="A9" s="143"/>
      <c r="B9" s="144"/>
      <c r="C9" s="144"/>
      <c r="D9" s="144"/>
      <c r="E9" s="145"/>
      <c r="F9" s="146"/>
      <c r="G9" s="145"/>
      <c r="H9" s="145"/>
      <c r="I9" s="145"/>
      <c r="J9" s="145"/>
      <c r="K9" s="145"/>
    </row>
    <row r="10" spans="1:11">
      <c r="A10" s="143"/>
      <c r="B10" s="144"/>
      <c r="C10" s="144"/>
      <c r="D10" s="144"/>
      <c r="E10" s="145"/>
      <c r="F10" s="146"/>
      <c r="G10" s="145"/>
      <c r="H10" s="145"/>
      <c r="I10" s="145"/>
      <c r="J10" s="145"/>
      <c r="K10" s="145"/>
    </row>
    <row r="11" spans="1:11" ht="27.75" customHeight="1">
      <c r="A11" s="147"/>
      <c r="B11" s="147"/>
      <c r="C11" s="714" t="s">
        <v>195</v>
      </c>
      <c r="D11" s="714" t="s">
        <v>178</v>
      </c>
      <c r="E11" s="714" t="s">
        <v>170</v>
      </c>
      <c r="F11" s="714" t="s">
        <v>171</v>
      </c>
      <c r="G11" s="714" t="s">
        <v>172</v>
      </c>
      <c r="H11" s="714" t="s">
        <v>177</v>
      </c>
      <c r="I11" s="714" t="s">
        <v>115</v>
      </c>
      <c r="J11" s="714" t="s">
        <v>115</v>
      </c>
      <c r="K11" s="718" t="s">
        <v>162</v>
      </c>
    </row>
    <row r="12" spans="1:11" ht="15" customHeight="1">
      <c r="A12" s="11"/>
      <c r="B12" s="148"/>
      <c r="C12" s="714"/>
      <c r="D12" s="714"/>
      <c r="E12" s="714"/>
      <c r="F12" s="714"/>
      <c r="G12" s="714"/>
      <c r="H12" s="714"/>
      <c r="I12" s="714"/>
      <c r="J12" s="714"/>
      <c r="K12" s="718"/>
    </row>
    <row r="13" spans="1:11" ht="15" customHeight="1">
      <c r="A13" s="11"/>
      <c r="B13" s="148"/>
      <c r="C13" s="714"/>
      <c r="D13" s="714"/>
      <c r="E13" s="714"/>
      <c r="F13" s="714"/>
      <c r="G13" s="714"/>
      <c r="H13" s="714"/>
      <c r="I13" s="714"/>
      <c r="J13" s="714"/>
      <c r="K13" s="718"/>
    </row>
    <row r="14" spans="1:11" ht="15" customHeight="1">
      <c r="A14" s="11"/>
      <c r="B14" s="148"/>
      <c r="C14" s="715"/>
      <c r="D14" s="715"/>
      <c r="E14" s="715"/>
      <c r="F14" s="715"/>
      <c r="G14" s="716"/>
      <c r="H14" s="716"/>
      <c r="I14" s="716"/>
      <c r="J14" s="716"/>
      <c r="K14" s="719">
        <f ca="1">_xlfn.SHEETS()</f>
        <v>20</v>
      </c>
    </row>
    <row r="15" spans="1:11" ht="15" customHeight="1">
      <c r="A15" s="11"/>
      <c r="B15" s="148"/>
      <c r="C15" s="715"/>
      <c r="D15" s="715"/>
      <c r="E15" s="715"/>
      <c r="F15" s="715"/>
      <c r="G15" s="716"/>
      <c r="H15" s="716"/>
      <c r="I15" s="716"/>
      <c r="J15" s="716"/>
      <c r="K15" s="719"/>
    </row>
    <row r="16" spans="1:11" ht="15" customHeight="1">
      <c r="A16" s="11"/>
      <c r="B16" s="148"/>
      <c r="C16" s="715"/>
      <c r="D16" s="715"/>
      <c r="E16" s="715"/>
      <c r="F16" s="715"/>
      <c r="G16" s="716"/>
      <c r="H16" s="716"/>
      <c r="I16" s="716"/>
      <c r="J16" s="716"/>
      <c r="K16" s="719"/>
    </row>
    <row r="17" spans="1:11" ht="15" customHeight="1">
      <c r="A17" s="11"/>
      <c r="B17" s="148"/>
      <c r="C17" s="715"/>
      <c r="D17" s="715"/>
      <c r="E17" s="715"/>
      <c r="F17" s="715"/>
      <c r="G17" s="716"/>
      <c r="H17" s="716"/>
      <c r="I17" s="716"/>
      <c r="J17" s="716"/>
      <c r="K17" s="719"/>
    </row>
    <row r="18" spans="1:11" ht="15" customHeight="1">
      <c r="A18" s="11"/>
      <c r="B18" s="148"/>
      <c r="C18" s="715"/>
      <c r="D18" s="715"/>
      <c r="E18" s="715"/>
      <c r="F18" s="715"/>
      <c r="G18" s="716"/>
      <c r="H18" s="716"/>
      <c r="I18" s="716"/>
      <c r="J18" s="716"/>
      <c r="K18" s="719"/>
    </row>
    <row r="19" spans="1:11" ht="15" customHeight="1">
      <c r="A19" s="11"/>
      <c r="B19" s="148"/>
      <c r="C19" s="148"/>
      <c r="D19" s="148"/>
      <c r="E19" s="11"/>
      <c r="F19" s="12"/>
      <c r="G19" s="10"/>
      <c r="H19" s="10"/>
      <c r="I19" s="10"/>
      <c r="J19" s="10"/>
      <c r="K19" s="13"/>
    </row>
    <row r="20" spans="1:11" ht="15" customHeight="1">
      <c r="A20" s="11"/>
      <c r="B20" s="148"/>
      <c r="C20" s="148"/>
      <c r="D20" s="148"/>
      <c r="E20" s="11"/>
      <c r="F20" s="12"/>
      <c r="G20" s="10"/>
      <c r="H20" s="10"/>
      <c r="I20" s="10"/>
      <c r="J20" s="10"/>
      <c r="K20" s="13"/>
    </row>
    <row r="21" spans="1:11" ht="15" customHeight="1">
      <c r="A21" s="11"/>
      <c r="B21" s="148"/>
      <c r="C21" s="148"/>
      <c r="D21" s="148"/>
      <c r="E21" s="11"/>
      <c r="F21" s="12"/>
      <c r="G21" s="10"/>
      <c r="H21" s="10"/>
      <c r="I21" s="10"/>
      <c r="J21" s="10"/>
      <c r="K21" s="13"/>
    </row>
    <row r="22" spans="1:11" ht="15" customHeight="1">
      <c r="A22" s="11"/>
      <c r="B22" s="148"/>
      <c r="C22" s="148"/>
      <c r="D22" s="148"/>
      <c r="E22" s="11"/>
      <c r="F22" s="12"/>
      <c r="G22" s="10"/>
      <c r="H22" s="10"/>
      <c r="I22" s="10"/>
      <c r="J22" s="10"/>
      <c r="K22" s="13"/>
    </row>
    <row r="23" spans="1:11" ht="15" customHeight="1">
      <c r="A23" s="11"/>
      <c r="B23" s="148"/>
      <c r="C23" s="148"/>
      <c r="D23" s="148"/>
      <c r="E23" s="11"/>
      <c r="F23" s="12"/>
      <c r="G23" s="10"/>
      <c r="H23" s="10"/>
      <c r="I23" s="10"/>
      <c r="J23" s="10"/>
      <c r="K23" s="13"/>
    </row>
    <row r="24" spans="1:11" ht="15" customHeight="1">
      <c r="A24" s="11"/>
      <c r="B24" s="148"/>
      <c r="C24" s="148"/>
      <c r="D24" s="148"/>
      <c r="E24" s="11"/>
      <c r="F24" s="12"/>
      <c r="G24" s="10"/>
      <c r="H24" s="10"/>
      <c r="I24" s="10"/>
      <c r="J24" s="10"/>
      <c r="K24" s="13"/>
    </row>
    <row r="25" spans="1:11" ht="15" customHeight="1">
      <c r="A25" s="11"/>
      <c r="B25" s="148"/>
      <c r="C25" s="148"/>
      <c r="D25" s="148"/>
      <c r="E25" s="11"/>
      <c r="F25" s="12"/>
      <c r="G25" s="10"/>
      <c r="H25" s="10"/>
      <c r="I25" s="10"/>
      <c r="J25" s="10"/>
      <c r="K25" s="13"/>
    </row>
    <row r="26" spans="1:11" ht="15" customHeight="1">
      <c r="A26" s="713" t="s">
        <v>196</v>
      </c>
      <c r="B26" s="713"/>
      <c r="C26" s="713"/>
      <c r="D26" s="713"/>
      <c r="E26" s="713"/>
      <c r="F26" s="713"/>
      <c r="G26" s="713"/>
      <c r="H26" s="713"/>
      <c r="I26" s="713"/>
      <c r="J26" s="713"/>
      <c r="K26" s="713"/>
    </row>
    <row r="27" spans="1:11" ht="15" customHeight="1">
      <c r="A27" s="713"/>
      <c r="B27" s="713"/>
      <c r="C27" s="713"/>
      <c r="D27" s="713"/>
      <c r="E27" s="713"/>
      <c r="F27" s="713"/>
      <c r="G27" s="713"/>
      <c r="H27" s="713"/>
      <c r="I27" s="713"/>
      <c r="J27" s="713"/>
      <c r="K27" s="713"/>
    </row>
    <row r="28" spans="1:11" ht="15" customHeight="1">
      <c r="A28" s="713"/>
      <c r="B28" s="713"/>
      <c r="C28" s="713"/>
      <c r="D28" s="713"/>
      <c r="E28" s="713"/>
      <c r="F28" s="713"/>
      <c r="G28" s="713"/>
      <c r="H28" s="713"/>
      <c r="I28" s="713"/>
      <c r="J28" s="713"/>
      <c r="K28" s="713"/>
    </row>
    <row r="29" spans="1:11" ht="15" customHeight="1">
      <c r="A29" s="713"/>
      <c r="B29" s="713"/>
      <c r="C29" s="713"/>
      <c r="D29" s="713"/>
      <c r="E29" s="713"/>
      <c r="F29" s="713"/>
      <c r="G29" s="713"/>
      <c r="H29" s="713"/>
      <c r="I29" s="713"/>
      <c r="J29" s="713"/>
      <c r="K29" s="713"/>
    </row>
    <row r="30" spans="1:11" ht="15" customHeight="1">
      <c r="A30" s="713"/>
      <c r="B30" s="713"/>
      <c r="C30" s="713"/>
      <c r="D30" s="713"/>
      <c r="E30" s="713"/>
      <c r="F30" s="713"/>
      <c r="G30" s="713"/>
      <c r="H30" s="713"/>
      <c r="I30" s="713"/>
      <c r="J30" s="713"/>
      <c r="K30" s="713"/>
    </row>
    <row r="31" spans="1:11" ht="15" customHeight="1">
      <c r="A31" s="713"/>
      <c r="B31" s="713"/>
      <c r="C31" s="713"/>
      <c r="D31" s="713"/>
      <c r="E31" s="713"/>
      <c r="F31" s="713"/>
      <c r="G31" s="713"/>
      <c r="H31" s="713"/>
      <c r="I31" s="713"/>
      <c r="J31" s="713"/>
      <c r="K31" s="713"/>
    </row>
    <row r="32" spans="1:11" ht="15" customHeight="1">
      <c r="A32" s="713"/>
      <c r="B32" s="713"/>
      <c r="C32" s="713"/>
      <c r="D32" s="713"/>
      <c r="E32" s="713"/>
      <c r="F32" s="713"/>
      <c r="G32" s="713"/>
      <c r="H32" s="713"/>
      <c r="I32" s="713"/>
      <c r="J32" s="713"/>
      <c r="K32" s="713"/>
    </row>
    <row r="33" spans="1:11" ht="15" customHeight="1">
      <c r="A33" s="713"/>
      <c r="B33" s="713"/>
      <c r="C33" s="713"/>
      <c r="D33" s="713"/>
      <c r="E33" s="713"/>
      <c r="F33" s="713"/>
      <c r="G33" s="713"/>
      <c r="H33" s="713"/>
      <c r="I33" s="713"/>
      <c r="J33" s="713"/>
      <c r="K33" s="713"/>
    </row>
    <row r="34" spans="1:11" ht="15" customHeight="1">
      <c r="A34" s="713"/>
      <c r="B34" s="713"/>
      <c r="C34" s="713"/>
      <c r="D34" s="713"/>
      <c r="E34" s="713"/>
      <c r="F34" s="713"/>
      <c r="G34" s="713"/>
      <c r="H34" s="713"/>
      <c r="I34" s="713"/>
      <c r="J34" s="713"/>
      <c r="K34" s="713"/>
    </row>
    <row r="35" spans="1:11" ht="15" customHeight="1">
      <c r="A35" s="713"/>
      <c r="B35" s="713"/>
      <c r="C35" s="713"/>
      <c r="D35" s="713"/>
      <c r="E35" s="713"/>
      <c r="F35" s="713"/>
      <c r="G35" s="713"/>
      <c r="H35" s="713"/>
      <c r="I35" s="713"/>
      <c r="J35" s="713"/>
      <c r="K35" s="713"/>
    </row>
    <row r="36" spans="1:11" ht="15" customHeight="1">
      <c r="A36" s="713"/>
      <c r="B36" s="713"/>
      <c r="C36" s="713"/>
      <c r="D36" s="713"/>
      <c r="E36" s="713"/>
      <c r="F36" s="713"/>
      <c r="G36" s="713"/>
      <c r="H36" s="713"/>
      <c r="I36" s="713"/>
      <c r="J36" s="713"/>
      <c r="K36" s="713"/>
    </row>
    <row r="37" spans="1:11" ht="15" customHeight="1">
      <c r="A37" s="713"/>
      <c r="B37" s="713"/>
      <c r="C37" s="713"/>
      <c r="D37" s="713"/>
      <c r="E37" s="713"/>
      <c r="F37" s="713"/>
      <c r="G37" s="713"/>
      <c r="H37" s="713"/>
      <c r="I37" s="713"/>
      <c r="J37" s="713"/>
      <c r="K37" s="713"/>
    </row>
    <row r="38" spans="1:11" ht="15" customHeight="1">
      <c r="A38" s="713"/>
      <c r="B38" s="713"/>
      <c r="C38" s="713"/>
      <c r="D38" s="713"/>
      <c r="E38" s="713"/>
      <c r="F38" s="713"/>
      <c r="G38" s="713"/>
      <c r="H38" s="713"/>
      <c r="I38" s="713"/>
      <c r="J38" s="713"/>
      <c r="K38" s="713"/>
    </row>
    <row r="39" spans="1:11" ht="15" customHeight="1">
      <c r="A39" s="713"/>
      <c r="B39" s="713"/>
      <c r="C39" s="713"/>
      <c r="D39" s="713"/>
      <c r="E39" s="713"/>
      <c r="F39" s="713"/>
      <c r="G39" s="713"/>
      <c r="H39" s="713"/>
      <c r="I39" s="713"/>
      <c r="J39" s="713"/>
      <c r="K39" s="713"/>
    </row>
    <row r="40" spans="1:11" ht="15" customHeight="1">
      <c r="A40" s="713"/>
      <c r="B40" s="713"/>
      <c r="C40" s="713"/>
      <c r="D40" s="713"/>
      <c r="E40" s="713"/>
      <c r="F40" s="713"/>
      <c r="G40" s="713"/>
      <c r="H40" s="713"/>
      <c r="I40" s="713"/>
      <c r="J40" s="713"/>
      <c r="K40" s="713"/>
    </row>
    <row r="41" spans="1:11" ht="15" customHeight="1">
      <c r="A41" s="713"/>
      <c r="B41" s="713"/>
      <c r="C41" s="713"/>
      <c r="D41" s="713"/>
      <c r="E41" s="713"/>
      <c r="F41" s="713"/>
      <c r="G41" s="713"/>
      <c r="H41" s="713"/>
      <c r="I41" s="713"/>
      <c r="J41" s="713"/>
      <c r="K41" s="713"/>
    </row>
    <row r="42" spans="1:11" ht="15" customHeight="1">
      <c r="A42" s="713"/>
      <c r="B42" s="713"/>
      <c r="C42" s="713"/>
      <c r="D42" s="713"/>
      <c r="E42" s="713"/>
      <c r="F42" s="713"/>
      <c r="G42" s="713"/>
      <c r="H42" s="713"/>
      <c r="I42" s="713"/>
      <c r="J42" s="713"/>
      <c r="K42" s="713"/>
    </row>
    <row r="43" spans="1:11" ht="15" customHeight="1">
      <c r="A43" s="720" t="s">
        <v>160</v>
      </c>
      <c r="B43" s="720"/>
      <c r="C43" s="720"/>
      <c r="D43" s="720"/>
      <c r="E43" s="720"/>
      <c r="F43" s="720"/>
      <c r="G43" s="720"/>
      <c r="H43" s="720"/>
      <c r="I43" s="720"/>
      <c r="J43" s="720"/>
      <c r="K43" s="720"/>
    </row>
    <row r="44" spans="1:11" ht="15" customHeight="1">
      <c r="A44" s="720"/>
      <c r="B44" s="720"/>
      <c r="C44" s="720"/>
      <c r="D44" s="720"/>
      <c r="E44" s="720"/>
      <c r="F44" s="720"/>
      <c r="G44" s="720"/>
      <c r="H44" s="720"/>
      <c r="I44" s="720"/>
      <c r="J44" s="720"/>
      <c r="K44" s="720"/>
    </row>
    <row r="45" spans="1:11" ht="15" customHeight="1">
      <c r="A45" s="720"/>
      <c r="B45" s="720"/>
      <c r="C45" s="720"/>
      <c r="D45" s="720"/>
      <c r="E45" s="720"/>
      <c r="F45" s="720"/>
      <c r="G45" s="720"/>
      <c r="H45" s="720"/>
      <c r="I45" s="720"/>
      <c r="J45" s="720"/>
      <c r="K45" s="720"/>
    </row>
    <row r="46" spans="1:11" ht="15" customHeight="1">
      <c r="A46" s="720"/>
      <c r="B46" s="720"/>
      <c r="C46" s="720"/>
      <c r="D46" s="720"/>
      <c r="E46" s="720"/>
      <c r="F46" s="720"/>
      <c r="G46" s="720"/>
      <c r="H46" s="720"/>
      <c r="I46" s="720"/>
      <c r="J46" s="720"/>
      <c r="K46" s="720"/>
    </row>
    <row r="47" spans="1:11" ht="15" customHeight="1">
      <c r="A47" s="717">
        <v>45597</v>
      </c>
      <c r="B47" s="717"/>
      <c r="C47" s="717"/>
      <c r="D47" s="717"/>
      <c r="E47" s="717"/>
      <c r="F47" s="717"/>
      <c r="G47" s="717"/>
      <c r="H47" s="717"/>
      <c r="I47" s="717"/>
      <c r="J47" s="717"/>
      <c r="K47" s="717"/>
    </row>
    <row r="48" spans="1:11" ht="15" customHeight="1">
      <c r="A48" s="717"/>
      <c r="B48" s="717"/>
      <c r="C48" s="717"/>
      <c r="D48" s="717"/>
      <c r="E48" s="717"/>
      <c r="F48" s="717"/>
      <c r="G48" s="717"/>
      <c r="H48" s="717"/>
      <c r="I48" s="717"/>
      <c r="J48" s="717"/>
      <c r="K48" s="717"/>
    </row>
    <row r="49" spans="1:11" ht="15" customHeight="1">
      <c r="A49" s="717"/>
      <c r="B49" s="717"/>
      <c r="C49" s="717"/>
      <c r="D49" s="717"/>
      <c r="E49" s="717"/>
      <c r="F49" s="717"/>
      <c r="G49" s="717"/>
      <c r="H49" s="717"/>
      <c r="I49" s="717"/>
      <c r="J49" s="717"/>
      <c r="K49" s="717"/>
    </row>
    <row r="50" spans="1:11" ht="15" customHeight="1">
      <c r="A50" s="717"/>
      <c r="B50" s="717"/>
      <c r="C50" s="717"/>
      <c r="D50" s="717"/>
      <c r="E50" s="717"/>
      <c r="F50" s="717"/>
      <c r="G50" s="717"/>
      <c r="H50" s="717"/>
      <c r="I50" s="717"/>
      <c r="J50" s="717"/>
      <c r="K50" s="717"/>
    </row>
    <row r="51" spans="1:11" ht="15" customHeight="1">
      <c r="A51" s="717"/>
      <c r="B51" s="717"/>
      <c r="C51" s="717"/>
      <c r="D51" s="717"/>
      <c r="E51" s="717"/>
      <c r="F51" s="717"/>
      <c r="G51" s="717"/>
      <c r="H51" s="717"/>
      <c r="I51" s="717"/>
      <c r="J51" s="717"/>
      <c r="K51" s="717"/>
    </row>
    <row r="52" spans="1:11" ht="15" customHeight="1">
      <c r="A52" s="717">
        <v>45748</v>
      </c>
      <c r="B52" s="717"/>
      <c r="C52" s="717"/>
      <c r="D52" s="717"/>
      <c r="E52" s="717"/>
      <c r="F52" s="717"/>
      <c r="G52" s="717"/>
      <c r="H52" s="717"/>
      <c r="I52" s="717"/>
      <c r="J52" s="717"/>
      <c r="K52" s="717"/>
    </row>
    <row r="53" spans="1:11" ht="15" customHeight="1">
      <c r="A53" s="717"/>
      <c r="B53" s="717"/>
      <c r="C53" s="717"/>
      <c r="D53" s="717"/>
      <c r="E53" s="717"/>
      <c r="F53" s="717"/>
      <c r="G53" s="717"/>
      <c r="H53" s="717"/>
      <c r="I53" s="717"/>
      <c r="J53" s="717"/>
      <c r="K53" s="717"/>
    </row>
    <row r="54" spans="1:11" ht="15" customHeight="1">
      <c r="A54" s="717"/>
      <c r="B54" s="717"/>
      <c r="C54" s="717"/>
      <c r="D54" s="717"/>
      <c r="E54" s="717"/>
      <c r="F54" s="717"/>
      <c r="G54" s="717"/>
      <c r="H54" s="717"/>
      <c r="I54" s="717"/>
      <c r="J54" s="717"/>
      <c r="K54" s="717"/>
    </row>
    <row r="55" spans="1:11">
      <c r="A55" s="717"/>
      <c r="B55" s="717"/>
      <c r="C55" s="717"/>
      <c r="D55" s="717"/>
      <c r="E55" s="717"/>
      <c r="F55" s="717"/>
      <c r="G55" s="717"/>
      <c r="H55" s="717"/>
      <c r="I55" s="717"/>
      <c r="J55" s="717"/>
      <c r="K55" s="717"/>
    </row>
    <row r="56" spans="1:11">
      <c r="A56" s="717"/>
      <c r="B56" s="717"/>
      <c r="C56" s="717"/>
      <c r="D56" s="717"/>
      <c r="E56" s="717"/>
      <c r="F56" s="717"/>
      <c r="G56" s="717"/>
      <c r="H56" s="717"/>
      <c r="I56" s="717"/>
      <c r="J56" s="717"/>
      <c r="K56" s="717"/>
    </row>
    <row r="57" spans="1:11" ht="26.5">
      <c r="F57" s="150"/>
      <c r="G57" s="152"/>
      <c r="H57" s="152"/>
      <c r="I57" s="152" t="s">
        <v>164</v>
      </c>
      <c r="J57" s="152"/>
      <c r="K57" s="152" t="s">
        <v>165</v>
      </c>
    </row>
    <row r="58" spans="1:11" ht="26.5">
      <c r="F58" s="150"/>
      <c r="G58" s="152"/>
      <c r="H58" s="152"/>
      <c r="I58" s="152"/>
      <c r="J58" s="152"/>
      <c r="K58" s="152" t="s">
        <v>166</v>
      </c>
    </row>
    <row r="59" spans="1:11" ht="26.5">
      <c r="F59" s="150"/>
      <c r="G59" s="152"/>
      <c r="H59" s="152"/>
      <c r="I59" s="152"/>
      <c r="J59" s="152"/>
      <c r="K59" s="152" t="s">
        <v>167</v>
      </c>
    </row>
    <row r="60" spans="1:11" ht="26.5">
      <c r="F60" s="150"/>
      <c r="G60" s="152"/>
      <c r="H60" s="152"/>
      <c r="I60" s="152"/>
      <c r="J60" s="152"/>
      <c r="K60" s="152" t="s">
        <v>168</v>
      </c>
    </row>
    <row r="61" spans="1:11" ht="26.5">
      <c r="F61" s="150"/>
      <c r="G61" s="152"/>
      <c r="H61" s="152"/>
      <c r="I61" s="152"/>
      <c r="J61" s="152"/>
      <c r="K61" s="152" t="s">
        <v>169</v>
      </c>
    </row>
    <row r="62" spans="1:11" ht="26.5">
      <c r="F62" s="150"/>
      <c r="G62" s="151"/>
      <c r="H62" s="151"/>
      <c r="I62" s="151"/>
      <c r="J62" s="151"/>
      <c r="K62" s="151"/>
    </row>
    <row r="63" spans="1:11" ht="26.5">
      <c r="F63" s="150"/>
      <c r="G63" s="151"/>
      <c r="H63" s="151"/>
      <c r="I63" s="151"/>
      <c r="J63" s="151"/>
      <c r="K63" s="151" t="s">
        <v>173</v>
      </c>
    </row>
    <row r="68" spans="8:11">
      <c r="H68" s="712" t="s">
        <v>161</v>
      </c>
      <c r="I68" s="712"/>
      <c r="J68" s="712"/>
      <c r="K68" s="712"/>
    </row>
    <row r="69" spans="8:11">
      <c r="H69" s="712"/>
      <c r="I69" s="712"/>
      <c r="J69" s="712"/>
      <c r="K69" s="712"/>
    </row>
    <row r="70" spans="8:11">
      <c r="H70" s="712"/>
      <c r="I70" s="712"/>
      <c r="J70" s="712"/>
      <c r="K70" s="712"/>
    </row>
    <row r="71" spans="8:11">
      <c r="H71" s="712"/>
      <c r="I71" s="712"/>
      <c r="J71" s="712"/>
      <c r="K71" s="712"/>
    </row>
    <row r="72" spans="8:11">
      <c r="H72" s="712"/>
      <c r="I72" s="712"/>
      <c r="J72" s="712"/>
      <c r="K72" s="712"/>
    </row>
    <row r="73" spans="8:11">
      <c r="H73" s="712"/>
      <c r="I73" s="712"/>
      <c r="J73" s="712"/>
      <c r="K73" s="712"/>
    </row>
  </sheetData>
  <mergeCells count="23">
    <mergeCell ref="C14:C18"/>
    <mergeCell ref="K11:K13"/>
    <mergeCell ref="K14:K18"/>
    <mergeCell ref="A43:K46"/>
    <mergeCell ref="A47:K51"/>
    <mergeCell ref="J11:J13"/>
    <mergeCell ref="J14:J18"/>
    <mergeCell ref="H68:K73"/>
    <mergeCell ref="A26:K42"/>
    <mergeCell ref="E11:E13"/>
    <mergeCell ref="F11:F13"/>
    <mergeCell ref="G11:G13"/>
    <mergeCell ref="I11:I13"/>
    <mergeCell ref="H11:H13"/>
    <mergeCell ref="E14:E18"/>
    <mergeCell ref="F14:F18"/>
    <mergeCell ref="G14:G18"/>
    <mergeCell ref="H14:H18"/>
    <mergeCell ref="I14:I18"/>
    <mergeCell ref="A52:K56"/>
    <mergeCell ref="D11:D13"/>
    <mergeCell ref="D14:D18"/>
    <mergeCell ref="C11:C13"/>
  </mergeCells>
  <phoneticPr fontId="6"/>
  <printOptions horizontalCentered="1" verticalCentered="1"/>
  <pageMargins left="0.23622047244094491" right="0.23622047244094491" top="0.74803149606299213" bottom="0.74803149606299213" header="0.31496062992125984" footer="0.31496062992125984"/>
  <pageSetup paperSize="9" scale="57" orientation="portrait" r:id="rId1"/>
  <headerFooter alignWithMargins="0">
    <oddHeader>&amp;L&amp;F</oddHeader>
    <oddFooter>&amp;P / &amp;N ページ</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36BBA-3842-43B4-AF5D-40D2803253A7}">
  <sheetPr>
    <tabColor theme="9"/>
  </sheetPr>
  <dimension ref="A2:O21"/>
  <sheetViews>
    <sheetView zoomScale="115" zoomScaleNormal="115" workbookViewId="0">
      <selection activeCell="B44" sqref="B44"/>
    </sheetView>
  </sheetViews>
  <sheetFormatPr defaultRowHeight="13"/>
  <cols>
    <col min="2" max="2" width="16.54296875" customWidth="1"/>
    <col min="6" max="6" width="4.1796875" bestFit="1" customWidth="1"/>
    <col min="7" max="7" width="8.7265625" style="694"/>
    <col min="8" max="8" width="7.26953125" bestFit="1" customWidth="1"/>
    <col min="9" max="9" width="2.26953125" bestFit="1" customWidth="1"/>
    <col min="13" max="13" width="13.453125" customWidth="1"/>
  </cols>
  <sheetData>
    <row r="2" spans="1:15">
      <c r="A2" t="s">
        <v>776</v>
      </c>
      <c r="K2" t="s">
        <v>791</v>
      </c>
    </row>
    <row r="3" spans="1:15">
      <c r="J3" t="s">
        <v>795</v>
      </c>
      <c r="K3" t="s">
        <v>788</v>
      </c>
      <c r="L3" t="s">
        <v>790</v>
      </c>
      <c r="O3" t="s">
        <v>789</v>
      </c>
    </row>
    <row r="4" spans="1:15">
      <c r="A4" t="s">
        <v>794</v>
      </c>
      <c r="C4" s="693">
        <v>45760</v>
      </c>
      <c r="D4" t="s">
        <v>44</v>
      </c>
      <c r="E4" t="s">
        <v>23</v>
      </c>
      <c r="F4" t="s">
        <v>642</v>
      </c>
      <c r="J4" t="s">
        <v>791</v>
      </c>
      <c r="K4" t="s">
        <v>782</v>
      </c>
      <c r="L4" t="s">
        <v>784</v>
      </c>
      <c r="O4" t="s">
        <v>786</v>
      </c>
    </row>
    <row r="5" spans="1:15">
      <c r="C5" t="s">
        <v>777</v>
      </c>
      <c r="D5" t="s">
        <v>778</v>
      </c>
      <c r="E5">
        <v>111</v>
      </c>
      <c r="F5">
        <v>2</v>
      </c>
      <c r="H5" t="s">
        <v>781</v>
      </c>
      <c r="I5">
        <v>1</v>
      </c>
      <c r="J5" t="s">
        <v>794</v>
      </c>
      <c r="K5" t="s">
        <v>783</v>
      </c>
      <c r="L5" t="s">
        <v>785</v>
      </c>
      <c r="O5" t="s">
        <v>787</v>
      </c>
    </row>
    <row r="6" spans="1:15" s="690" customFormat="1">
      <c r="C6" s="690" t="s">
        <v>777</v>
      </c>
      <c r="D6" s="690" t="s">
        <v>778</v>
      </c>
      <c r="E6" s="690">
        <v>111</v>
      </c>
      <c r="F6" s="690">
        <v>2</v>
      </c>
      <c r="G6" s="695"/>
      <c r="H6" s="690" t="s">
        <v>781</v>
      </c>
      <c r="I6" s="690">
        <v>1</v>
      </c>
      <c r="J6" s="690" t="s">
        <v>796</v>
      </c>
      <c r="K6" s="690" t="s">
        <v>783</v>
      </c>
      <c r="L6" s="690" t="s">
        <v>797</v>
      </c>
      <c r="O6" s="690" t="s">
        <v>787</v>
      </c>
    </row>
    <row r="7" spans="1:15">
      <c r="C7" t="s">
        <v>779</v>
      </c>
      <c r="D7" t="s">
        <v>780</v>
      </c>
      <c r="E7">
        <v>222</v>
      </c>
      <c r="F7">
        <v>1</v>
      </c>
      <c r="H7" t="s">
        <v>781</v>
      </c>
      <c r="I7">
        <v>1</v>
      </c>
      <c r="J7" t="s">
        <v>794</v>
      </c>
      <c r="K7" t="s">
        <v>783</v>
      </c>
      <c r="L7" t="s">
        <v>785</v>
      </c>
      <c r="O7" t="s">
        <v>787</v>
      </c>
    </row>
    <row r="11" spans="1:15">
      <c r="D11" t="s">
        <v>44</v>
      </c>
      <c r="E11" t="s">
        <v>792</v>
      </c>
    </row>
    <row r="12" spans="1:15">
      <c r="D12" t="s">
        <v>778</v>
      </c>
      <c r="E12" s="721" t="s">
        <v>793</v>
      </c>
      <c r="H12" t="s">
        <v>781</v>
      </c>
      <c r="I12">
        <v>1</v>
      </c>
    </row>
    <row r="13" spans="1:15">
      <c r="D13" t="s">
        <v>780</v>
      </c>
      <c r="E13" s="721"/>
    </row>
    <row r="14" spans="1:15" s="690" customFormat="1">
      <c r="C14" s="690" t="s">
        <v>777</v>
      </c>
      <c r="D14" s="690" t="s">
        <v>778</v>
      </c>
      <c r="E14" s="690">
        <v>111</v>
      </c>
      <c r="F14" s="690">
        <v>2</v>
      </c>
      <c r="G14" s="695"/>
      <c r="H14" s="690" t="s">
        <v>781</v>
      </c>
      <c r="I14" s="690">
        <v>1</v>
      </c>
      <c r="J14" s="690" t="s">
        <v>796</v>
      </c>
      <c r="K14" s="690" t="s">
        <v>783</v>
      </c>
      <c r="L14" s="690" t="s">
        <v>797</v>
      </c>
      <c r="O14" s="690" t="s">
        <v>787</v>
      </c>
    </row>
    <row r="17" spans="1:15">
      <c r="A17" t="s">
        <v>798</v>
      </c>
    </row>
    <row r="18" spans="1:15">
      <c r="A18" t="s">
        <v>807</v>
      </c>
      <c r="H18" t="s">
        <v>799</v>
      </c>
      <c r="L18" t="s">
        <v>800</v>
      </c>
    </row>
    <row r="19" spans="1:15">
      <c r="A19" t="s">
        <v>44</v>
      </c>
      <c r="B19" t="s">
        <v>808</v>
      </c>
      <c r="C19" t="s">
        <v>804</v>
      </c>
      <c r="D19" t="s">
        <v>642</v>
      </c>
      <c r="G19" s="694" t="s">
        <v>801</v>
      </c>
      <c r="H19" t="s">
        <v>802</v>
      </c>
      <c r="L19" t="s">
        <v>44</v>
      </c>
      <c r="M19" t="s">
        <v>808</v>
      </c>
      <c r="N19" t="s">
        <v>804</v>
      </c>
      <c r="O19" t="s">
        <v>642</v>
      </c>
    </row>
    <row r="20" spans="1:15">
      <c r="A20" t="s">
        <v>803</v>
      </c>
      <c r="B20">
        <v>100</v>
      </c>
      <c r="C20" t="s">
        <v>805</v>
      </c>
      <c r="D20">
        <v>2</v>
      </c>
      <c r="L20" t="s">
        <v>803</v>
      </c>
      <c r="M20">
        <v>100</v>
      </c>
      <c r="N20" t="s">
        <v>805</v>
      </c>
      <c r="O20">
        <v>2</v>
      </c>
    </row>
    <row r="21" spans="1:15">
      <c r="A21" t="s">
        <v>803</v>
      </c>
      <c r="B21">
        <v>100</v>
      </c>
      <c r="C21" t="s">
        <v>806</v>
      </c>
      <c r="D21">
        <v>1</v>
      </c>
      <c r="L21" t="s">
        <v>803</v>
      </c>
      <c r="M21">
        <v>100</v>
      </c>
      <c r="N21" t="s">
        <v>806</v>
      </c>
      <c r="O21">
        <v>1</v>
      </c>
    </row>
  </sheetData>
  <mergeCells count="1">
    <mergeCell ref="E12:E13"/>
  </mergeCells>
  <phoneticPr fontId="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818BE-C056-4326-AF41-1B0BE7CE0A87}">
  <sheetPr>
    <tabColor theme="9"/>
  </sheetPr>
  <dimension ref="A1:CI30"/>
  <sheetViews>
    <sheetView zoomScaleNormal="100" workbookViewId="0">
      <selection activeCell="CD13" sqref="CD13"/>
    </sheetView>
  </sheetViews>
  <sheetFormatPr defaultRowHeight="13"/>
  <cols>
    <col min="1" max="85" width="1.6328125" style="163" customWidth="1"/>
    <col min="86" max="87" width="8.7265625" style="163"/>
  </cols>
  <sheetData>
    <row r="1" spans="1:87">
      <c r="A1" s="236" t="s">
        <v>15</v>
      </c>
      <c r="B1" s="237"/>
      <c r="C1" s="238" t="s">
        <v>0</v>
      </c>
      <c r="D1" s="238"/>
      <c r="E1" s="238" t="s">
        <v>1</v>
      </c>
      <c r="F1" s="238"/>
      <c r="G1" s="238" t="s">
        <v>2</v>
      </c>
      <c r="H1" s="238"/>
      <c r="I1" s="238" t="s">
        <v>3</v>
      </c>
      <c r="J1" s="238"/>
      <c r="K1" s="238" t="s">
        <v>4</v>
      </c>
      <c r="L1" s="238"/>
      <c r="M1" s="238" t="s">
        <v>5</v>
      </c>
      <c r="N1" s="238"/>
      <c r="O1" s="238" t="s">
        <v>6</v>
      </c>
      <c r="P1" s="238"/>
      <c r="Q1" s="238" t="s">
        <v>7</v>
      </c>
      <c r="R1" s="238"/>
      <c r="S1" s="238" t="s">
        <v>8</v>
      </c>
      <c r="T1" s="239"/>
      <c r="U1" s="202" t="s">
        <v>205</v>
      </c>
      <c r="V1" s="203"/>
      <c r="W1" s="203"/>
      <c r="X1" s="203"/>
      <c r="Y1" s="203"/>
      <c r="Z1" s="203"/>
      <c r="AA1" s="203"/>
      <c r="AB1" s="203"/>
      <c r="AC1" s="203"/>
      <c r="AD1" s="206" t="s">
        <v>9</v>
      </c>
      <c r="AE1" s="206"/>
      <c r="AF1" s="206"/>
      <c r="AG1" s="207"/>
      <c r="AH1" s="210" t="s">
        <v>197</v>
      </c>
      <c r="AI1" s="211"/>
      <c r="AJ1" s="211"/>
      <c r="AK1" s="211"/>
      <c r="AL1" s="211"/>
      <c r="AM1" s="211"/>
      <c r="AN1" s="211"/>
      <c r="AO1" s="211"/>
      <c r="AP1" s="211"/>
      <c r="AQ1" s="206" t="s">
        <v>198</v>
      </c>
      <c r="AR1" s="206"/>
      <c r="AS1" s="206"/>
      <c r="AT1" s="207"/>
      <c r="AU1" s="214" t="s">
        <v>199</v>
      </c>
      <c r="AV1" s="215"/>
      <c r="AW1" s="215"/>
      <c r="AX1" s="215"/>
      <c r="AY1" s="215"/>
      <c r="AZ1" s="215"/>
      <c r="BA1" s="215"/>
      <c r="BB1" s="215"/>
      <c r="BC1" s="215"/>
      <c r="BD1" s="206" t="s">
        <v>10</v>
      </c>
      <c r="BE1" s="206"/>
      <c r="BF1" s="206"/>
      <c r="BG1" s="207"/>
      <c r="BH1" s="160" t="s">
        <v>11</v>
      </c>
      <c r="BI1" s="161"/>
      <c r="BJ1" s="161"/>
      <c r="BK1" s="161"/>
      <c r="BL1" s="161"/>
      <c r="BM1" s="162"/>
      <c r="BN1" s="218" t="s">
        <v>200</v>
      </c>
      <c r="BO1" s="219"/>
      <c r="BP1" s="219"/>
      <c r="BQ1" s="219"/>
      <c r="BR1" s="219"/>
      <c r="BS1" s="219"/>
      <c r="BT1" s="220"/>
      <c r="BU1" s="160" t="s">
        <v>12</v>
      </c>
      <c r="BV1" s="161"/>
      <c r="BW1" s="161"/>
      <c r="BX1" s="161"/>
      <c r="BY1" s="161"/>
      <c r="BZ1" s="162"/>
      <c r="CA1" s="224"/>
      <c r="CB1" s="225"/>
      <c r="CC1" s="225"/>
      <c r="CD1" s="225"/>
      <c r="CE1" s="225"/>
      <c r="CF1" s="225"/>
      <c r="CG1" s="226"/>
    </row>
    <row r="2" spans="1:87" ht="14">
      <c r="A2" s="240" t="s">
        <v>201</v>
      </c>
      <c r="B2" s="241"/>
      <c r="C2" s="241"/>
      <c r="D2" s="241"/>
      <c r="E2" s="241"/>
      <c r="F2" s="241"/>
      <c r="G2" s="241"/>
      <c r="H2" s="241"/>
      <c r="I2" s="241"/>
      <c r="J2" s="241"/>
      <c r="K2" s="241"/>
      <c r="L2" s="241"/>
      <c r="M2" s="241"/>
      <c r="N2" s="241"/>
      <c r="O2" s="241"/>
      <c r="P2" s="241"/>
      <c r="Q2" s="241"/>
      <c r="R2" s="241"/>
      <c r="S2" s="241"/>
      <c r="T2" s="242"/>
      <c r="U2" s="204"/>
      <c r="V2" s="205"/>
      <c r="W2" s="205"/>
      <c r="X2" s="205"/>
      <c r="Y2" s="205"/>
      <c r="Z2" s="205"/>
      <c r="AA2" s="205"/>
      <c r="AB2" s="205"/>
      <c r="AC2" s="205"/>
      <c r="AD2" s="208"/>
      <c r="AE2" s="208"/>
      <c r="AF2" s="208"/>
      <c r="AG2" s="209"/>
      <c r="AH2" s="212"/>
      <c r="AI2" s="213"/>
      <c r="AJ2" s="213"/>
      <c r="AK2" s="213"/>
      <c r="AL2" s="213"/>
      <c r="AM2" s="213"/>
      <c r="AN2" s="213"/>
      <c r="AO2" s="213"/>
      <c r="AP2" s="213"/>
      <c r="AQ2" s="208"/>
      <c r="AR2" s="208"/>
      <c r="AS2" s="208"/>
      <c r="AT2" s="209"/>
      <c r="AU2" s="216"/>
      <c r="AV2" s="217"/>
      <c r="AW2" s="217"/>
      <c r="AX2" s="217"/>
      <c r="AY2" s="217"/>
      <c r="AZ2" s="217"/>
      <c r="BA2" s="217"/>
      <c r="BB2" s="217"/>
      <c r="BC2" s="217"/>
      <c r="BD2" s="208"/>
      <c r="BE2" s="208"/>
      <c r="BF2" s="208"/>
      <c r="BG2" s="209"/>
      <c r="BH2" s="164"/>
      <c r="BI2" s="165"/>
      <c r="BJ2" s="165"/>
      <c r="BK2" s="165"/>
      <c r="BL2" s="165"/>
      <c r="BM2" s="166"/>
      <c r="BN2" s="221"/>
      <c r="BO2" s="222"/>
      <c r="BP2" s="222"/>
      <c r="BQ2" s="222"/>
      <c r="BR2" s="222"/>
      <c r="BS2" s="222"/>
      <c r="BT2" s="223"/>
      <c r="BU2" s="164"/>
      <c r="BV2" s="165"/>
      <c r="BW2" s="165"/>
      <c r="BX2" s="165"/>
      <c r="BY2" s="165"/>
      <c r="BZ2" s="166"/>
      <c r="CA2" s="227"/>
      <c r="CB2" s="228"/>
      <c r="CC2" s="228"/>
      <c r="CD2" s="228"/>
      <c r="CE2" s="228"/>
      <c r="CF2" s="228"/>
      <c r="CG2" s="229"/>
    </row>
    <row r="3" spans="1:87" ht="14">
      <c r="A3" s="243"/>
      <c r="B3" s="244"/>
      <c r="C3" s="244"/>
      <c r="D3" s="244"/>
      <c r="E3" s="244"/>
      <c r="F3" s="244"/>
      <c r="G3" s="244"/>
      <c r="H3" s="244"/>
      <c r="I3" s="244"/>
      <c r="J3" s="244"/>
      <c r="K3" s="244"/>
      <c r="L3" s="244"/>
      <c r="M3" s="244"/>
      <c r="N3" s="244"/>
      <c r="O3" s="244"/>
      <c r="P3" s="244"/>
      <c r="Q3" s="244"/>
      <c r="R3" s="244"/>
      <c r="S3" s="244"/>
      <c r="T3" s="245"/>
      <c r="U3" s="167" t="s">
        <v>13</v>
      </c>
      <c r="V3" s="168"/>
      <c r="W3" s="203"/>
      <c r="X3" s="203"/>
      <c r="Y3" s="203"/>
      <c r="Z3" s="203"/>
      <c r="AA3" s="203"/>
      <c r="AB3" s="203"/>
      <c r="AC3" s="203"/>
      <c r="AD3" s="203"/>
      <c r="AE3" s="203"/>
      <c r="AF3" s="203"/>
      <c r="AG3" s="230"/>
      <c r="AH3" s="167" t="s">
        <v>13</v>
      </c>
      <c r="AI3" s="168"/>
      <c r="AJ3" s="169"/>
      <c r="AK3" s="170"/>
      <c r="AL3" s="170"/>
      <c r="AM3" s="170"/>
      <c r="AN3" s="170"/>
      <c r="AO3" s="170"/>
      <c r="AP3" s="170"/>
      <c r="AQ3" s="170"/>
      <c r="AR3" s="170"/>
      <c r="AS3" s="170"/>
      <c r="AT3" s="171"/>
      <c r="AU3" s="167" t="s">
        <v>13</v>
      </c>
      <c r="AV3" s="168"/>
      <c r="AW3" s="172"/>
      <c r="AX3" s="172"/>
      <c r="AY3" s="172"/>
      <c r="AZ3" s="172"/>
      <c r="BA3" s="172"/>
      <c r="BB3" s="172"/>
      <c r="BC3" s="172"/>
      <c r="BD3" s="172"/>
      <c r="BE3" s="172"/>
      <c r="BF3" s="172"/>
      <c r="BG3" s="173"/>
      <c r="BH3" s="160" t="s">
        <v>179</v>
      </c>
      <c r="BI3" s="161"/>
      <c r="BJ3" s="161"/>
      <c r="BK3" s="161"/>
      <c r="BL3" s="161"/>
      <c r="BM3" s="162"/>
      <c r="BN3" s="174"/>
      <c r="BO3" s="175"/>
      <c r="BP3" s="175"/>
      <c r="BQ3" s="175"/>
      <c r="BR3" s="175"/>
      <c r="BS3" s="175"/>
      <c r="BT3" s="176"/>
      <c r="BU3" s="160" t="s">
        <v>202</v>
      </c>
      <c r="BV3" s="161"/>
      <c r="BW3" s="161"/>
      <c r="BX3" s="161"/>
      <c r="BY3" s="161"/>
      <c r="BZ3" s="162"/>
      <c r="CA3" s="174"/>
      <c r="CB3" s="175"/>
      <c r="CC3" s="175"/>
      <c r="CD3" s="175"/>
      <c r="CE3" s="175"/>
      <c r="CF3" s="175"/>
      <c r="CG3" s="176"/>
    </row>
    <row r="4" spans="1:87" ht="14">
      <c r="A4" s="246"/>
      <c r="B4" s="247"/>
      <c r="C4" s="247"/>
      <c r="D4" s="247"/>
      <c r="E4" s="247"/>
      <c r="F4" s="247"/>
      <c r="G4" s="247"/>
      <c r="H4" s="247"/>
      <c r="I4" s="247"/>
      <c r="J4" s="247"/>
      <c r="K4" s="247"/>
      <c r="L4" s="247"/>
      <c r="M4" s="247"/>
      <c r="N4" s="247"/>
      <c r="O4" s="247"/>
      <c r="P4" s="247"/>
      <c r="Q4" s="247"/>
      <c r="R4" s="247"/>
      <c r="S4" s="247"/>
      <c r="T4" s="248"/>
      <c r="U4" s="177"/>
      <c r="V4" s="178"/>
      <c r="W4" s="205"/>
      <c r="X4" s="205"/>
      <c r="Y4" s="205"/>
      <c r="Z4" s="205"/>
      <c r="AA4" s="205"/>
      <c r="AB4" s="205"/>
      <c r="AC4" s="205"/>
      <c r="AD4" s="205"/>
      <c r="AE4" s="205"/>
      <c r="AF4" s="205"/>
      <c r="AG4" s="231"/>
      <c r="AH4" s="177"/>
      <c r="AI4" s="178"/>
      <c r="AJ4" s="179"/>
      <c r="AK4" s="180"/>
      <c r="AL4" s="180"/>
      <c r="AM4" s="180"/>
      <c r="AN4" s="180"/>
      <c r="AO4" s="180"/>
      <c r="AP4" s="180"/>
      <c r="AQ4" s="180"/>
      <c r="AR4" s="180"/>
      <c r="AS4" s="180"/>
      <c r="AT4" s="181"/>
      <c r="AU4" s="177"/>
      <c r="AV4" s="178"/>
      <c r="AW4" s="182"/>
      <c r="AX4" s="182"/>
      <c r="AY4" s="182"/>
      <c r="AZ4" s="182"/>
      <c r="BA4" s="182"/>
      <c r="BB4" s="182"/>
      <c r="BC4" s="182"/>
      <c r="BD4" s="182"/>
      <c r="BE4" s="182"/>
      <c r="BF4" s="182"/>
      <c r="BG4" s="183"/>
      <c r="BH4" s="164"/>
      <c r="BI4" s="165"/>
      <c r="BJ4" s="165"/>
      <c r="BK4" s="165"/>
      <c r="BL4" s="165"/>
      <c r="BM4" s="166"/>
      <c r="BN4" s="184"/>
      <c r="BO4" s="185"/>
      <c r="BP4" s="185"/>
      <c r="BQ4" s="185"/>
      <c r="BR4" s="185"/>
      <c r="BS4" s="185"/>
      <c r="BT4" s="186"/>
      <c r="BU4" s="164"/>
      <c r="BV4" s="165"/>
      <c r="BW4" s="165"/>
      <c r="BX4" s="165"/>
      <c r="BY4" s="165"/>
      <c r="BZ4" s="166"/>
      <c r="CA4" s="184"/>
      <c r="CB4" s="185"/>
      <c r="CC4" s="185"/>
      <c r="CD4" s="185"/>
      <c r="CE4" s="185"/>
      <c r="CF4" s="185"/>
      <c r="CG4" s="186"/>
    </row>
    <row r="6" spans="1:87">
      <c r="A6" s="187" t="s">
        <v>203</v>
      </c>
      <c r="B6" s="188"/>
      <c r="C6" s="188"/>
      <c r="D6" s="189"/>
      <c r="E6" s="189"/>
      <c r="F6" s="189"/>
      <c r="G6" s="189"/>
      <c r="H6" s="189"/>
      <c r="I6" s="189"/>
      <c r="J6" s="189"/>
      <c r="K6" s="189"/>
      <c r="L6" s="189"/>
      <c r="M6" s="189"/>
      <c r="N6" s="189"/>
      <c r="O6" s="189"/>
      <c r="P6" s="189"/>
      <c r="Q6" s="189"/>
      <c r="R6" s="189"/>
      <c r="S6" s="189"/>
      <c r="T6" s="190"/>
      <c r="U6" s="191" t="s">
        <v>633</v>
      </c>
      <c r="V6" s="192"/>
      <c r="W6" s="192"/>
      <c r="X6" s="192"/>
      <c r="Y6" s="192"/>
      <c r="Z6" s="192"/>
      <c r="AA6" s="192"/>
      <c r="AB6" s="192"/>
      <c r="AC6" s="192"/>
      <c r="AD6" s="192"/>
      <c r="AE6" s="192"/>
      <c r="AF6" s="192"/>
      <c r="AG6" s="192"/>
      <c r="AH6" s="192"/>
      <c r="AI6" s="192"/>
      <c r="AJ6" s="192"/>
      <c r="AK6" s="192"/>
      <c r="AL6" s="192"/>
      <c r="AM6" s="192"/>
      <c r="AN6" s="192"/>
      <c r="AO6" s="192"/>
      <c r="AP6" s="192"/>
      <c r="AQ6" s="192"/>
      <c r="AR6" s="192"/>
      <c r="AS6" s="192"/>
      <c r="AT6" s="192"/>
      <c r="AU6" s="193" t="s">
        <v>204</v>
      </c>
      <c r="AV6" s="189"/>
      <c r="AW6" s="189"/>
      <c r="AX6" s="189"/>
      <c r="AY6" s="189"/>
      <c r="AZ6" s="189"/>
      <c r="BA6" s="189"/>
      <c r="BB6" s="189"/>
      <c r="BC6" s="189"/>
      <c r="BD6" s="189"/>
      <c r="BE6" s="189"/>
      <c r="BF6" s="189"/>
      <c r="BG6" s="190"/>
      <c r="BH6" s="191"/>
      <c r="BI6" s="192"/>
      <c r="BJ6" s="192"/>
      <c r="BK6" s="192"/>
      <c r="BL6" s="192"/>
      <c r="BM6" s="192"/>
      <c r="BN6" s="192"/>
      <c r="BO6" s="192"/>
      <c r="BP6" s="192"/>
      <c r="BQ6" s="192"/>
      <c r="BR6" s="192"/>
      <c r="BS6" s="192"/>
      <c r="BT6" s="192"/>
      <c r="BU6" s="192"/>
      <c r="BV6" s="192"/>
      <c r="BW6" s="192"/>
      <c r="BX6" s="192"/>
      <c r="BY6" s="192"/>
      <c r="BZ6" s="192"/>
      <c r="CA6" s="192"/>
      <c r="CB6" s="192"/>
      <c r="CC6" s="192"/>
      <c r="CD6" s="192"/>
      <c r="CE6" s="192"/>
      <c r="CF6" s="192"/>
      <c r="CG6" s="194"/>
    </row>
    <row r="7" spans="1:87">
      <c r="A7" s="232"/>
      <c r="B7" s="722"/>
      <c r="C7" s="722"/>
      <c r="D7" s="722"/>
      <c r="E7" s="722"/>
      <c r="F7" s="722"/>
      <c r="G7" s="722"/>
      <c r="H7" s="722"/>
      <c r="I7" s="722"/>
      <c r="J7" s="722"/>
      <c r="K7" s="722"/>
      <c r="L7" s="722"/>
      <c r="M7" s="722"/>
      <c r="N7" s="722"/>
      <c r="O7" s="722"/>
      <c r="P7" s="722"/>
      <c r="Q7" s="722"/>
      <c r="R7" s="722"/>
      <c r="S7" s="722"/>
      <c r="T7" s="722"/>
      <c r="U7" s="722"/>
      <c r="V7" s="722"/>
      <c r="W7" s="722"/>
      <c r="X7" s="722"/>
      <c r="Y7" s="722"/>
      <c r="Z7" s="722"/>
      <c r="AA7" s="722"/>
      <c r="AB7" s="722"/>
      <c r="AC7" s="722"/>
      <c r="AD7" s="722"/>
      <c r="AE7" s="722"/>
      <c r="AF7" s="722"/>
      <c r="AG7" s="722"/>
      <c r="AH7" s="722"/>
      <c r="AI7" s="722"/>
      <c r="AJ7" s="722"/>
      <c r="AK7" s="722"/>
      <c r="AL7" s="722"/>
      <c r="AM7" s="722"/>
      <c r="AN7" s="722"/>
      <c r="AO7" s="722"/>
      <c r="AP7" s="722"/>
      <c r="AQ7" s="722"/>
      <c r="AR7" s="722"/>
      <c r="AS7" s="722"/>
      <c r="AT7" s="722"/>
      <c r="AU7" s="722"/>
      <c r="AV7" s="722"/>
      <c r="AW7" s="722"/>
      <c r="AX7" s="722"/>
      <c r="AY7" s="722"/>
      <c r="AZ7" s="722"/>
      <c r="BA7" s="722"/>
      <c r="BB7" s="722"/>
      <c r="BC7" s="722"/>
      <c r="BD7" s="722"/>
      <c r="BE7" s="722"/>
      <c r="BF7" s="722"/>
      <c r="BG7" s="722"/>
      <c r="BH7" s="722"/>
      <c r="BI7" s="722"/>
      <c r="BJ7" s="722"/>
      <c r="BK7" s="722"/>
      <c r="BL7" s="722"/>
      <c r="BM7" s="722"/>
      <c r="BN7" s="722"/>
      <c r="BO7" s="722"/>
      <c r="BP7" s="722"/>
      <c r="BQ7" s="722"/>
      <c r="BR7" s="722"/>
      <c r="BS7" s="722"/>
      <c r="BT7" s="722"/>
      <c r="BU7" s="722"/>
      <c r="BV7" s="722"/>
      <c r="BW7" s="722"/>
      <c r="BX7" s="722"/>
      <c r="BY7" s="722"/>
      <c r="BZ7" s="722"/>
      <c r="CA7" s="722"/>
      <c r="CB7" s="722"/>
      <c r="CC7" s="722"/>
      <c r="CD7" s="722"/>
      <c r="CE7" s="722"/>
      <c r="CF7" s="722"/>
      <c r="CG7" s="723"/>
      <c r="CH7" s="196"/>
      <c r="CI7" s="196"/>
    </row>
    <row r="8" spans="1:87" ht="21">
      <c r="A8" s="232"/>
      <c r="B8" s="234"/>
      <c r="C8" s="234"/>
      <c r="D8" s="644"/>
      <c r="E8" s="645"/>
      <c r="F8" s="645"/>
      <c r="G8" s="645"/>
      <c r="H8" s="645"/>
      <c r="I8" s="645"/>
      <c r="J8" s="645" t="s">
        <v>700</v>
      </c>
      <c r="K8" s="645"/>
      <c r="L8" s="645"/>
      <c r="M8" s="645"/>
      <c r="N8" s="645"/>
      <c r="O8" s="645"/>
      <c r="P8" s="645"/>
      <c r="Q8" s="645"/>
      <c r="R8" s="645"/>
      <c r="S8" s="645"/>
      <c r="T8" s="645"/>
      <c r="U8" s="645"/>
      <c r="V8" s="645"/>
      <c r="W8" s="645"/>
      <c r="X8" s="645"/>
      <c r="Y8" s="645"/>
      <c r="Z8" s="645"/>
      <c r="AA8" s="645"/>
      <c r="AB8" s="645"/>
      <c r="AC8" s="645"/>
      <c r="AD8" s="645"/>
      <c r="AE8" s="645"/>
      <c r="AF8" s="645"/>
      <c r="AG8" s="645"/>
      <c r="AH8" s="645"/>
      <c r="AI8" s="645"/>
      <c r="AJ8" s="645"/>
      <c r="AK8" s="645"/>
      <c r="AL8" s="645"/>
      <c r="AM8" s="645"/>
      <c r="AN8" s="645"/>
      <c r="AO8" s="645"/>
      <c r="AP8" s="645" t="s">
        <v>699</v>
      </c>
      <c r="AQ8" s="644"/>
      <c r="AR8" s="644"/>
      <c r="AS8" s="644"/>
      <c r="AT8" s="644"/>
      <c r="AU8" s="644"/>
      <c r="AV8" s="644"/>
      <c r="AW8" s="644"/>
      <c r="AX8" s="644"/>
      <c r="AY8" s="644"/>
      <c r="AZ8" s="644"/>
      <c r="BA8" s="644"/>
      <c r="BB8" s="644"/>
      <c r="BC8" s="644"/>
      <c r="BD8" s="644"/>
      <c r="BE8" s="644"/>
      <c r="BF8" s="644"/>
      <c r="BG8" s="644"/>
      <c r="BH8" s="644"/>
      <c r="BI8" s="644"/>
      <c r="BJ8" s="644"/>
      <c r="BK8" s="644"/>
      <c r="BL8" s="644"/>
      <c r="BM8" s="644"/>
      <c r="BN8" s="644"/>
      <c r="BO8" s="644"/>
      <c r="BP8" s="644"/>
      <c r="BQ8" s="644"/>
      <c r="BR8" s="644"/>
      <c r="BS8" s="644"/>
      <c r="BT8" s="644"/>
      <c r="BU8" s="644"/>
      <c r="BV8" s="644"/>
      <c r="BW8" s="644"/>
      <c r="BX8" s="644"/>
      <c r="BY8" s="644"/>
      <c r="BZ8" s="644"/>
      <c r="CA8" s="644"/>
      <c r="CB8" s="644"/>
      <c r="CC8" s="644"/>
      <c r="CD8" s="234"/>
      <c r="CE8" s="234"/>
      <c r="CF8" s="234"/>
      <c r="CG8" s="235"/>
      <c r="CH8" s="196"/>
      <c r="CI8" s="196"/>
    </row>
    <row r="9" spans="1:87" ht="21">
      <c r="A9" s="232"/>
      <c r="B9" s="234"/>
      <c r="C9" s="234"/>
      <c r="D9" s="644"/>
      <c r="E9" s="646"/>
      <c r="F9" s="647" t="s">
        <v>627</v>
      </c>
      <c r="G9" s="646"/>
      <c r="H9" s="646"/>
      <c r="I9" s="646"/>
      <c r="J9" s="646"/>
      <c r="K9" s="646"/>
      <c r="L9" s="646"/>
      <c r="M9" s="646"/>
      <c r="N9" s="646"/>
      <c r="O9" s="646"/>
      <c r="P9" s="646"/>
      <c r="Q9" s="646"/>
      <c r="R9" s="648"/>
      <c r="S9" s="646"/>
      <c r="T9" s="646"/>
      <c r="U9" s="647" t="s">
        <v>628</v>
      </c>
      <c r="V9" s="646"/>
      <c r="W9" s="646"/>
      <c r="X9" s="646"/>
      <c r="Y9" s="646"/>
      <c r="Z9" s="646"/>
      <c r="AA9" s="646"/>
      <c r="AB9" s="646"/>
      <c r="AC9" s="646"/>
      <c r="AD9" s="646"/>
      <c r="AE9" s="646"/>
      <c r="AF9" s="646"/>
      <c r="AG9" s="646"/>
      <c r="AH9" s="646"/>
      <c r="AI9" s="646"/>
      <c r="AJ9" s="646"/>
      <c r="AK9" s="646"/>
      <c r="AL9" s="646"/>
      <c r="AM9" s="645"/>
      <c r="AN9" s="645"/>
      <c r="AO9" s="645"/>
      <c r="AP9" s="644"/>
      <c r="AQ9" s="644"/>
      <c r="AR9" s="644"/>
      <c r="AS9" s="644"/>
      <c r="AT9" s="644"/>
      <c r="AU9" s="644"/>
      <c r="AV9" s="644"/>
      <c r="AW9" s="644"/>
      <c r="AX9" s="644"/>
      <c r="AY9" s="644"/>
      <c r="AZ9" s="644"/>
      <c r="BA9" s="644"/>
      <c r="BB9" s="644"/>
      <c r="BC9" s="644"/>
      <c r="BD9" s="644"/>
      <c r="BE9" s="644"/>
      <c r="BF9" s="644"/>
      <c r="BG9" s="644"/>
      <c r="BH9" s="644"/>
      <c r="BI9" s="644"/>
      <c r="BJ9" s="644"/>
      <c r="BK9" s="644"/>
      <c r="BL9" s="644"/>
      <c r="BM9" s="644"/>
      <c r="BN9" s="644"/>
      <c r="BO9" s="644"/>
      <c r="BP9" s="644"/>
      <c r="BQ9" s="644"/>
      <c r="BR9" s="644"/>
      <c r="BS9" s="644"/>
      <c r="BT9" s="644"/>
      <c r="BU9" s="644"/>
      <c r="BV9" s="644"/>
      <c r="BW9" s="644"/>
      <c r="BX9" s="644"/>
      <c r="BY9" s="644"/>
      <c r="BZ9" s="644"/>
      <c r="CA9" s="644"/>
      <c r="CB9" s="644"/>
      <c r="CC9" s="644"/>
      <c r="CD9" s="234"/>
      <c r="CE9" s="234"/>
      <c r="CF9" s="234"/>
      <c r="CG9" s="235"/>
      <c r="CH9" s="196"/>
      <c r="CI9" s="196"/>
    </row>
    <row r="10" spans="1:87" ht="21">
      <c r="A10" s="232"/>
      <c r="B10" s="234"/>
      <c r="C10" s="234"/>
      <c r="D10" s="644"/>
      <c r="E10" s="646"/>
      <c r="F10" s="646"/>
      <c r="G10" s="646"/>
      <c r="H10" s="646"/>
      <c r="I10" s="646"/>
      <c r="J10" s="646"/>
      <c r="K10" s="646"/>
      <c r="L10" s="646"/>
      <c r="M10" s="646"/>
      <c r="N10" s="646"/>
      <c r="O10" s="646"/>
      <c r="P10" s="646"/>
      <c r="Q10" s="646"/>
      <c r="R10" s="646"/>
      <c r="S10" s="646"/>
      <c r="T10" s="646"/>
      <c r="U10" s="646"/>
      <c r="V10" s="646"/>
      <c r="W10" s="646"/>
      <c r="X10" s="646"/>
      <c r="Y10" s="646"/>
      <c r="Z10" s="646"/>
      <c r="AA10" s="646"/>
      <c r="AB10" s="646"/>
      <c r="AC10" s="646"/>
      <c r="AD10" s="646"/>
      <c r="AE10" s="646"/>
      <c r="AF10" s="646"/>
      <c r="AG10" s="646"/>
      <c r="AH10" s="646"/>
      <c r="AI10" s="646"/>
      <c r="AJ10" s="646"/>
      <c r="AK10" s="646"/>
      <c r="AL10" s="646"/>
      <c r="AM10" s="645"/>
      <c r="AN10" s="645"/>
      <c r="AO10" s="645"/>
      <c r="AP10" s="644"/>
      <c r="AQ10" s="644"/>
      <c r="AR10" s="644"/>
      <c r="AS10" s="644"/>
      <c r="AT10" s="644"/>
      <c r="AU10" s="644"/>
      <c r="AV10" s="644"/>
      <c r="AW10" s="644"/>
      <c r="AX10" s="644"/>
      <c r="AY10" s="644"/>
      <c r="AZ10" s="644"/>
      <c r="BA10" s="644"/>
      <c r="BB10" s="644"/>
      <c r="BC10" s="644"/>
      <c r="BD10" s="644"/>
      <c r="BE10" s="644"/>
      <c r="BF10" s="644"/>
      <c r="BG10" s="644"/>
      <c r="BH10" s="644"/>
      <c r="BI10" s="644"/>
      <c r="BJ10" s="644"/>
      <c r="BK10" s="644"/>
      <c r="BL10" s="644"/>
      <c r="BM10" s="644"/>
      <c r="BN10" s="644"/>
      <c r="BO10" s="644"/>
      <c r="BP10" s="644"/>
      <c r="BQ10" s="644"/>
      <c r="BR10" s="644"/>
      <c r="BS10" s="644"/>
      <c r="BT10" s="644"/>
      <c r="BU10" s="644"/>
      <c r="BV10" s="644"/>
      <c r="BW10" s="644"/>
      <c r="BX10" s="644"/>
      <c r="BY10" s="644"/>
      <c r="BZ10" s="644"/>
      <c r="CA10" s="644"/>
      <c r="CB10" s="644"/>
      <c r="CC10" s="644"/>
      <c r="CD10" s="234"/>
      <c r="CE10" s="234"/>
      <c r="CF10" s="234"/>
      <c r="CG10" s="235"/>
      <c r="CH10" s="196"/>
      <c r="CI10" s="196"/>
    </row>
    <row r="11" spans="1:87" ht="21">
      <c r="A11" s="232"/>
      <c r="B11" s="234"/>
      <c r="C11" s="234"/>
      <c r="D11" s="644"/>
      <c r="E11" s="646"/>
      <c r="F11" s="647" t="s">
        <v>629</v>
      </c>
      <c r="G11" s="646"/>
      <c r="H11" s="646"/>
      <c r="I11" s="646"/>
      <c r="J11" s="646"/>
      <c r="K11" s="646"/>
      <c r="L11" s="646"/>
      <c r="M11" s="648"/>
      <c r="N11" s="646"/>
      <c r="O11" s="647" t="s">
        <v>630</v>
      </c>
      <c r="P11" s="646"/>
      <c r="Q11" s="646"/>
      <c r="R11" s="646"/>
      <c r="S11" s="646"/>
      <c r="T11" s="646"/>
      <c r="U11" s="646"/>
      <c r="V11" s="646"/>
      <c r="W11" s="646"/>
      <c r="X11" s="646"/>
      <c r="Y11" s="646"/>
      <c r="Z11" s="646"/>
      <c r="AA11" s="646"/>
      <c r="AB11" s="646"/>
      <c r="AC11" s="646"/>
      <c r="AD11" s="646"/>
      <c r="AE11" s="646"/>
      <c r="AF11" s="646"/>
      <c r="AG11" s="646"/>
      <c r="AH11" s="646"/>
      <c r="AI11" s="646"/>
      <c r="AJ11" s="646"/>
      <c r="AK11" s="646"/>
      <c r="AL11" s="646"/>
      <c r="AM11" s="645"/>
      <c r="AN11" s="645"/>
      <c r="AO11" s="645"/>
      <c r="AP11" s="644"/>
      <c r="AQ11" s="644"/>
      <c r="AR11" s="644"/>
      <c r="AS11" s="644"/>
      <c r="AT11" s="644"/>
      <c r="AU11" s="644"/>
      <c r="AV11" s="644"/>
      <c r="AW11" s="644"/>
      <c r="AX11" s="644"/>
      <c r="AY11" s="644"/>
      <c r="AZ11" s="644"/>
      <c r="BA11" s="644"/>
      <c r="BB11" s="644"/>
      <c r="BC11" s="644"/>
      <c r="BD11" s="644"/>
      <c r="BE11" s="644"/>
      <c r="BF11" s="644"/>
      <c r="BG11" s="644"/>
      <c r="BH11" s="644"/>
      <c r="BI11" s="644"/>
      <c r="BJ11" s="644"/>
      <c r="BK11" s="644"/>
      <c r="BL11" s="644"/>
      <c r="BM11" s="644"/>
      <c r="BN11" s="644"/>
      <c r="BO11" s="644"/>
      <c r="BP11" s="644"/>
      <c r="BQ11" s="644"/>
      <c r="BR11" s="644"/>
      <c r="BS11" s="644"/>
      <c r="BT11" s="644"/>
      <c r="BU11" s="644"/>
      <c r="BV11" s="644"/>
      <c r="BW11" s="644"/>
      <c r="BX11" s="644"/>
      <c r="BY11" s="644"/>
      <c r="BZ11" s="644"/>
      <c r="CA11" s="644"/>
      <c r="CB11" s="644"/>
      <c r="CC11" s="644"/>
      <c r="CD11" s="234"/>
      <c r="CE11" s="234"/>
      <c r="CF11" s="234"/>
      <c r="CG11" s="235"/>
      <c r="CH11" s="196"/>
      <c r="CI11" s="196"/>
    </row>
    <row r="12" spans="1:87" ht="16.5">
      <c r="A12" s="232"/>
      <c r="B12" s="234"/>
      <c r="C12" s="234"/>
      <c r="D12" s="644"/>
      <c r="E12" s="649"/>
      <c r="F12" s="649"/>
      <c r="G12" s="649"/>
      <c r="H12" s="649"/>
      <c r="I12" s="649"/>
      <c r="J12" s="649"/>
      <c r="K12" s="649"/>
      <c r="L12" s="649"/>
      <c r="M12" s="649"/>
      <c r="N12" s="649"/>
      <c r="O12" s="649"/>
      <c r="P12" s="649"/>
      <c r="Q12" s="649"/>
      <c r="R12" s="649"/>
      <c r="S12" s="649"/>
      <c r="T12" s="649"/>
      <c r="U12" s="649"/>
      <c r="V12" s="649"/>
      <c r="W12" s="649"/>
      <c r="X12" s="649"/>
      <c r="Y12" s="649"/>
      <c r="Z12" s="649"/>
      <c r="AA12" s="649"/>
      <c r="AB12" s="649"/>
      <c r="AC12" s="649"/>
      <c r="AD12" s="649"/>
      <c r="AE12" s="649"/>
      <c r="AF12" s="649"/>
      <c r="AG12" s="649"/>
      <c r="AH12" s="649"/>
      <c r="AI12" s="649"/>
      <c r="AJ12" s="649"/>
      <c r="AK12" s="649"/>
      <c r="AL12" s="649"/>
      <c r="AM12" s="644"/>
      <c r="AN12" s="644"/>
      <c r="AO12" s="644"/>
      <c r="AP12" s="644"/>
      <c r="AQ12" s="644"/>
      <c r="AR12" s="644"/>
      <c r="AS12" s="644"/>
      <c r="AT12" s="644"/>
      <c r="AU12" s="644"/>
      <c r="AV12" s="644"/>
      <c r="AW12" s="644"/>
      <c r="AX12" s="644"/>
      <c r="AY12" s="644"/>
      <c r="AZ12" s="644"/>
      <c r="BA12" s="644"/>
      <c r="BB12" s="644"/>
      <c r="BC12" s="644"/>
      <c r="BD12" s="644"/>
      <c r="BE12" s="644"/>
      <c r="BF12" s="644"/>
      <c r="BG12" s="644"/>
      <c r="BH12" s="644"/>
      <c r="BI12" s="644"/>
      <c r="BJ12" s="644"/>
      <c r="BK12" s="644"/>
      <c r="BL12" s="644"/>
      <c r="BM12" s="644"/>
      <c r="BN12" s="644"/>
      <c r="BO12" s="644"/>
      <c r="BP12" s="644"/>
      <c r="BQ12" s="644"/>
      <c r="BR12" s="644"/>
      <c r="BS12" s="644"/>
      <c r="BT12" s="644"/>
      <c r="BU12" s="644"/>
      <c r="BV12" s="644"/>
      <c r="BW12" s="644"/>
      <c r="BX12" s="644"/>
      <c r="BY12" s="644"/>
      <c r="BZ12" s="644"/>
      <c r="CA12" s="644"/>
      <c r="CB12" s="644"/>
      <c r="CC12" s="644"/>
      <c r="CD12" s="234"/>
      <c r="CE12" s="234"/>
      <c r="CF12" s="234"/>
      <c r="CG12" s="235"/>
      <c r="CH12" s="196"/>
      <c r="CI12" s="196"/>
    </row>
    <row r="13" spans="1:87" ht="16.5">
      <c r="A13" s="232"/>
      <c r="B13" s="234"/>
      <c r="C13" s="234"/>
      <c r="D13" s="644"/>
      <c r="E13" s="649"/>
      <c r="F13" s="649"/>
      <c r="G13" s="649"/>
      <c r="H13" s="649"/>
      <c r="I13" s="649"/>
      <c r="J13" s="649"/>
      <c r="K13" s="649"/>
      <c r="L13" s="649"/>
      <c r="M13" s="649"/>
      <c r="N13" s="649"/>
      <c r="O13" s="649"/>
      <c r="P13" s="649"/>
      <c r="Q13" s="649"/>
      <c r="R13" s="649"/>
      <c r="S13" s="649"/>
      <c r="T13" s="649"/>
      <c r="U13" s="649"/>
      <c r="V13" s="649"/>
      <c r="W13" s="649"/>
      <c r="X13" s="649"/>
      <c r="Y13" s="649"/>
      <c r="Z13" s="649"/>
      <c r="AA13" s="649"/>
      <c r="AB13" s="649"/>
      <c r="AC13" s="649"/>
      <c r="AD13" s="649"/>
      <c r="AE13" s="649"/>
      <c r="AF13" s="649"/>
      <c r="AG13" s="649"/>
      <c r="AH13" s="649"/>
      <c r="AI13" s="649"/>
      <c r="AJ13" s="649"/>
      <c r="AK13" s="649"/>
      <c r="AL13" s="649"/>
      <c r="AM13" s="644"/>
      <c r="AN13" s="644"/>
      <c r="AO13" s="644"/>
      <c r="AP13" s="644"/>
      <c r="AQ13" s="644"/>
      <c r="AR13" s="644"/>
      <c r="AS13" s="644"/>
      <c r="AT13" s="644"/>
      <c r="AU13" s="644"/>
      <c r="AV13" s="644"/>
      <c r="AW13" s="644"/>
      <c r="AX13" s="644"/>
      <c r="AY13" s="644"/>
      <c r="AZ13" s="644"/>
      <c r="BA13" s="644"/>
      <c r="BB13" s="644"/>
      <c r="BC13" s="644"/>
      <c r="BD13" s="644"/>
      <c r="BE13" s="644"/>
      <c r="BF13" s="644"/>
      <c r="BG13" s="644"/>
      <c r="BH13" s="644"/>
      <c r="BI13" s="644"/>
      <c r="BJ13" s="644"/>
      <c r="BK13" s="644"/>
      <c r="BL13" s="644"/>
      <c r="BM13" s="644"/>
      <c r="BN13" s="644"/>
      <c r="BO13" s="644"/>
      <c r="BP13" s="644"/>
      <c r="BQ13" s="644"/>
      <c r="BR13" s="644"/>
      <c r="BS13" s="644"/>
      <c r="BT13" s="644"/>
      <c r="BU13" s="644"/>
      <c r="BV13" s="644"/>
      <c r="BW13" s="644"/>
      <c r="BX13" s="644"/>
      <c r="BY13" s="644"/>
      <c r="BZ13" s="644"/>
      <c r="CA13" s="644"/>
      <c r="CB13" s="644"/>
      <c r="CC13" s="644"/>
      <c r="CD13" s="234"/>
      <c r="CE13" s="234"/>
      <c r="CF13" s="234"/>
      <c r="CG13" s="235"/>
      <c r="CH13" s="196"/>
      <c r="CI13" s="196"/>
    </row>
    <row r="14" spans="1:87" ht="16.5">
      <c r="A14" s="232"/>
      <c r="B14" s="234"/>
      <c r="C14" s="234"/>
      <c r="D14" s="644"/>
      <c r="E14" s="649"/>
      <c r="F14" s="649"/>
      <c r="G14" s="649"/>
      <c r="H14" s="649"/>
      <c r="I14" s="649"/>
      <c r="J14" s="649"/>
      <c r="K14" s="649"/>
      <c r="L14" s="649"/>
      <c r="M14" s="649"/>
      <c r="N14" s="649"/>
      <c r="O14" s="649"/>
      <c r="P14" s="649"/>
      <c r="Q14" s="649"/>
      <c r="R14" s="649"/>
      <c r="S14" s="649"/>
      <c r="T14" s="649"/>
      <c r="U14" s="649"/>
      <c r="V14" s="649"/>
      <c r="W14" s="649"/>
      <c r="X14" s="649"/>
      <c r="Y14" s="649"/>
      <c r="Z14" s="649"/>
      <c r="AA14" s="649"/>
      <c r="AB14" s="649"/>
      <c r="AC14" s="649"/>
      <c r="AD14" s="649"/>
      <c r="AE14" s="649"/>
      <c r="AF14" s="649"/>
      <c r="AG14" s="649"/>
      <c r="AH14" s="649"/>
      <c r="AI14" s="649"/>
      <c r="AJ14" s="649"/>
      <c r="AK14" s="649"/>
      <c r="AL14" s="649"/>
      <c r="AM14" s="644"/>
      <c r="AN14" s="644"/>
      <c r="AO14" s="644"/>
      <c r="AP14" s="644"/>
      <c r="AQ14" s="644"/>
      <c r="AR14" s="644"/>
      <c r="AS14" s="644"/>
      <c r="AT14" s="644"/>
      <c r="AU14" s="644"/>
      <c r="AV14" s="644"/>
      <c r="AW14" s="644"/>
      <c r="AX14" s="644"/>
      <c r="AY14" s="644"/>
      <c r="AZ14" s="644"/>
      <c r="BA14" s="644"/>
      <c r="BB14" s="644"/>
      <c r="BC14" s="644"/>
      <c r="BD14" s="644"/>
      <c r="BE14" s="644"/>
      <c r="BF14" s="644"/>
      <c r="BG14" s="644"/>
      <c r="BH14" s="644"/>
      <c r="BI14" s="644"/>
      <c r="BJ14" s="644"/>
      <c r="BK14" s="644"/>
      <c r="BL14" s="644"/>
      <c r="BM14" s="644"/>
      <c r="BN14" s="644"/>
      <c r="BO14" s="644"/>
      <c r="BP14" s="644"/>
      <c r="BQ14" s="644"/>
      <c r="BR14" s="644"/>
      <c r="BS14" s="644"/>
      <c r="BT14" s="644"/>
      <c r="BU14" s="644"/>
      <c r="BV14" s="644"/>
      <c r="BW14" s="644"/>
      <c r="BX14" s="644"/>
      <c r="BY14" s="644"/>
      <c r="BZ14" s="644"/>
      <c r="CA14" s="644"/>
      <c r="CB14" s="644"/>
      <c r="CC14" s="644"/>
      <c r="CD14" s="234"/>
      <c r="CE14" s="234"/>
      <c r="CF14" s="234"/>
      <c r="CG14" s="235"/>
      <c r="CH14" s="196"/>
      <c r="CI14" s="196"/>
    </row>
    <row r="15" spans="1:87" ht="16.5">
      <c r="A15" s="232"/>
      <c r="B15" s="234"/>
      <c r="C15" s="234"/>
      <c r="D15" s="644"/>
      <c r="E15" s="649"/>
      <c r="F15" s="649"/>
      <c r="G15" s="649"/>
      <c r="H15" s="649"/>
      <c r="I15" s="649"/>
      <c r="J15" s="649"/>
      <c r="K15" s="649"/>
      <c r="L15" s="649"/>
      <c r="M15" s="649"/>
      <c r="N15" s="649"/>
      <c r="O15" s="649"/>
      <c r="P15" s="649"/>
      <c r="Q15" s="649"/>
      <c r="R15" s="649"/>
      <c r="S15" s="649"/>
      <c r="T15" s="649"/>
      <c r="U15" s="649"/>
      <c r="V15" s="649"/>
      <c r="W15" s="649"/>
      <c r="X15" s="649"/>
      <c r="Y15" s="649"/>
      <c r="Z15" s="649"/>
      <c r="AA15" s="649"/>
      <c r="AB15" s="649"/>
      <c r="AC15" s="649"/>
      <c r="AD15" s="649"/>
      <c r="AE15" s="649"/>
      <c r="AF15" s="649"/>
      <c r="AG15" s="649"/>
      <c r="AH15" s="649"/>
      <c r="AI15" s="649"/>
      <c r="AJ15" s="649"/>
      <c r="AK15" s="649"/>
      <c r="AL15" s="649"/>
      <c r="AM15" s="644"/>
      <c r="AN15" s="644"/>
      <c r="AO15" s="644"/>
      <c r="AP15" s="644"/>
      <c r="AQ15" s="644"/>
      <c r="AR15" s="644"/>
      <c r="AS15" s="644"/>
      <c r="AT15" s="644"/>
      <c r="AU15" s="644"/>
      <c r="AV15" s="644"/>
      <c r="AW15" s="644"/>
      <c r="AX15" s="644"/>
      <c r="AY15" s="644"/>
      <c r="AZ15" s="644"/>
      <c r="BA15" s="644"/>
      <c r="BB15" s="644"/>
      <c r="BC15" s="644"/>
      <c r="BD15" s="644"/>
      <c r="BE15" s="644"/>
      <c r="BF15" s="644"/>
      <c r="BG15" s="644"/>
      <c r="BH15" s="644"/>
      <c r="BI15" s="644"/>
      <c r="BJ15" s="644"/>
      <c r="BK15" s="644"/>
      <c r="BL15" s="644"/>
      <c r="BM15" s="644"/>
      <c r="BN15" s="644"/>
      <c r="BO15" s="644"/>
      <c r="BP15" s="644"/>
      <c r="BQ15" s="644"/>
      <c r="BR15" s="644"/>
      <c r="BS15" s="644"/>
      <c r="BT15" s="644"/>
      <c r="BU15" s="644"/>
      <c r="BV15" s="644"/>
      <c r="BW15" s="644"/>
      <c r="BX15" s="644"/>
      <c r="BY15" s="644"/>
      <c r="BZ15" s="644"/>
      <c r="CA15" s="644"/>
      <c r="CB15" s="644"/>
      <c r="CC15" s="644"/>
      <c r="CD15" s="234"/>
      <c r="CE15" s="234"/>
      <c r="CF15" s="234"/>
      <c r="CG15" s="235"/>
      <c r="CH15" s="196"/>
      <c r="CI15" s="196"/>
    </row>
    <row r="16" spans="1:87" ht="23.5">
      <c r="A16" s="232"/>
      <c r="B16" s="234"/>
      <c r="C16" s="234"/>
      <c r="D16" s="644"/>
      <c r="E16" s="649"/>
      <c r="F16" s="650" t="s">
        <v>631</v>
      </c>
      <c r="G16" s="649"/>
      <c r="H16" s="649"/>
      <c r="I16" s="649"/>
      <c r="J16" s="649"/>
      <c r="K16" s="649"/>
      <c r="L16" s="649"/>
      <c r="M16" s="649"/>
      <c r="N16" s="650" t="s">
        <v>632</v>
      </c>
      <c r="O16" s="649"/>
      <c r="P16" s="649"/>
      <c r="Q16" s="649"/>
      <c r="R16" s="649"/>
      <c r="S16" s="649"/>
      <c r="T16" s="649"/>
      <c r="U16" s="649"/>
      <c r="V16" s="649"/>
      <c r="W16" s="649"/>
      <c r="X16" s="649"/>
      <c r="Y16" s="649"/>
      <c r="Z16" s="649"/>
      <c r="AA16" s="649"/>
      <c r="AB16" s="649"/>
      <c r="AC16" s="649"/>
      <c r="AD16" s="649"/>
      <c r="AE16" s="649"/>
      <c r="AF16" s="649"/>
      <c r="AG16" s="649"/>
      <c r="AH16" s="649"/>
      <c r="AI16" s="649"/>
      <c r="AJ16" s="649"/>
      <c r="AK16" s="649"/>
      <c r="AL16" s="649"/>
      <c r="AM16" s="644"/>
      <c r="AN16" s="644"/>
      <c r="AO16" s="644"/>
      <c r="AP16" s="644"/>
      <c r="AQ16" s="644"/>
      <c r="AR16" s="644"/>
      <c r="AS16" s="644"/>
      <c r="AT16" s="644"/>
      <c r="AU16" s="644"/>
      <c r="AV16" s="644"/>
      <c r="AW16" s="644"/>
      <c r="AX16" s="644"/>
      <c r="AY16" s="644"/>
      <c r="AZ16" s="644"/>
      <c r="BA16" s="644"/>
      <c r="BB16" s="644"/>
      <c r="BC16" s="644"/>
      <c r="BD16" s="644"/>
      <c r="BE16" s="644"/>
      <c r="BF16" s="644"/>
      <c r="BG16" s="644"/>
      <c r="BH16" s="644"/>
      <c r="BI16" s="644"/>
      <c r="BJ16" s="644"/>
      <c r="BK16" s="644"/>
      <c r="BL16" s="644"/>
      <c r="BM16" s="644"/>
      <c r="BN16" s="644"/>
      <c r="BO16" s="644"/>
      <c r="BP16" s="644"/>
      <c r="BQ16" s="644"/>
      <c r="BR16" s="644"/>
      <c r="BS16" s="644"/>
      <c r="BT16" s="644"/>
      <c r="BU16" s="644"/>
      <c r="BV16" s="644"/>
      <c r="BW16" s="644"/>
      <c r="BX16" s="644"/>
      <c r="BY16" s="644"/>
      <c r="BZ16" s="644"/>
      <c r="CA16" s="644"/>
      <c r="CB16" s="644"/>
      <c r="CC16" s="644"/>
      <c r="CD16" s="234"/>
      <c r="CE16" s="234"/>
      <c r="CF16" s="234"/>
      <c r="CG16" s="235"/>
      <c r="CH16" s="196"/>
      <c r="CI16" s="196"/>
    </row>
    <row r="17" spans="1:87" ht="16.5">
      <c r="A17" s="232"/>
      <c r="B17" s="234"/>
      <c r="C17" s="234"/>
      <c r="D17" s="644"/>
      <c r="E17" s="649"/>
      <c r="F17" s="649"/>
      <c r="G17" s="649"/>
      <c r="H17" s="649"/>
      <c r="I17" s="649"/>
      <c r="J17" s="649"/>
      <c r="K17" s="649"/>
      <c r="L17" s="649"/>
      <c r="M17" s="649"/>
      <c r="N17" s="649"/>
      <c r="O17" s="649"/>
      <c r="P17" s="649"/>
      <c r="Q17" s="649"/>
      <c r="R17" s="649"/>
      <c r="S17" s="649"/>
      <c r="T17" s="649"/>
      <c r="U17" s="649"/>
      <c r="V17" s="649"/>
      <c r="W17" s="649"/>
      <c r="X17" s="649"/>
      <c r="Y17" s="649"/>
      <c r="Z17" s="649"/>
      <c r="AA17" s="649"/>
      <c r="AB17" s="649"/>
      <c r="AC17" s="649"/>
      <c r="AD17" s="649"/>
      <c r="AE17" s="649"/>
      <c r="AF17" s="649"/>
      <c r="AG17" s="649"/>
      <c r="AH17" s="649"/>
      <c r="AI17" s="649"/>
      <c r="AJ17" s="649"/>
      <c r="AK17" s="649"/>
      <c r="AL17" s="649"/>
      <c r="AM17" s="644"/>
      <c r="AN17" s="644"/>
      <c r="AO17" s="644"/>
      <c r="AP17" s="644"/>
      <c r="AQ17" s="644"/>
      <c r="AR17" s="644"/>
      <c r="AS17" s="644"/>
      <c r="AT17" s="644"/>
      <c r="AU17" s="644"/>
      <c r="AV17" s="644"/>
      <c r="AW17" s="644"/>
      <c r="AX17" s="644"/>
      <c r="AY17" s="644"/>
      <c r="AZ17" s="644"/>
      <c r="BA17" s="644"/>
      <c r="BB17" s="644"/>
      <c r="BC17" s="644"/>
      <c r="BD17" s="644"/>
      <c r="BE17" s="644"/>
      <c r="BF17" s="644"/>
      <c r="BG17" s="644"/>
      <c r="BH17" s="644"/>
      <c r="BI17" s="644"/>
      <c r="BJ17" s="644"/>
      <c r="BK17" s="644"/>
      <c r="BL17" s="644"/>
      <c r="BM17" s="644"/>
      <c r="BN17" s="644"/>
      <c r="BO17" s="644"/>
      <c r="BP17" s="644"/>
      <c r="BQ17" s="644"/>
      <c r="BR17" s="644"/>
      <c r="BS17" s="644"/>
      <c r="BT17" s="644"/>
      <c r="BU17" s="644"/>
      <c r="BV17" s="644"/>
      <c r="BW17" s="644"/>
      <c r="BX17" s="644"/>
      <c r="BY17" s="644"/>
      <c r="BZ17" s="644"/>
      <c r="CA17" s="644"/>
      <c r="CB17" s="644"/>
      <c r="CC17" s="644"/>
      <c r="CD17" s="234"/>
      <c r="CE17" s="234"/>
      <c r="CF17" s="234"/>
      <c r="CG17" s="235"/>
      <c r="CH17" s="196"/>
      <c r="CI17" s="196"/>
    </row>
    <row r="18" spans="1:87" ht="16.5">
      <c r="A18" s="232"/>
      <c r="B18" s="234"/>
      <c r="C18" s="234"/>
      <c r="D18" s="644"/>
      <c r="E18" s="644"/>
      <c r="F18" s="644"/>
      <c r="G18" s="644"/>
      <c r="H18" s="644"/>
      <c r="I18" s="644"/>
      <c r="J18" s="644"/>
      <c r="K18" s="644"/>
      <c r="L18" s="644"/>
      <c r="M18" s="644"/>
      <c r="N18" s="644"/>
      <c r="O18" s="644"/>
      <c r="P18" s="644"/>
      <c r="Q18" s="644"/>
      <c r="R18" s="644"/>
      <c r="S18" s="644"/>
      <c r="T18" s="644"/>
      <c r="U18" s="644"/>
      <c r="V18" s="644"/>
      <c r="W18" s="644"/>
      <c r="X18" s="644"/>
      <c r="Y18" s="644"/>
      <c r="Z18" s="644"/>
      <c r="AA18" s="644"/>
      <c r="AB18" s="644"/>
      <c r="AC18" s="644"/>
      <c r="AD18" s="644"/>
      <c r="AE18" s="644"/>
      <c r="AF18" s="644"/>
      <c r="AG18" s="644"/>
      <c r="AH18" s="644"/>
      <c r="AI18" s="644"/>
      <c r="AJ18" s="644"/>
      <c r="AK18" s="644"/>
      <c r="AL18" s="644"/>
      <c r="AM18" s="644"/>
      <c r="AN18" s="644"/>
      <c r="AO18" s="644"/>
      <c r="AP18" s="644"/>
      <c r="AQ18" s="644"/>
      <c r="AR18" s="644"/>
      <c r="AS18" s="644"/>
      <c r="AT18" s="644"/>
      <c r="AU18" s="644"/>
      <c r="AV18" s="644"/>
      <c r="AW18" s="644"/>
      <c r="AX18" s="644"/>
      <c r="AY18" s="644"/>
      <c r="AZ18" s="644"/>
      <c r="BA18" s="644"/>
      <c r="BB18" s="644"/>
      <c r="BC18" s="644"/>
      <c r="BD18" s="644"/>
      <c r="BE18" s="644"/>
      <c r="BF18" s="644"/>
      <c r="BG18" s="644"/>
      <c r="BH18" s="644"/>
      <c r="BI18" s="644"/>
      <c r="BJ18" s="644"/>
      <c r="BK18" s="644"/>
      <c r="BL18" s="644"/>
      <c r="BM18" s="644"/>
      <c r="BN18" s="644"/>
      <c r="BO18" s="644"/>
      <c r="BP18" s="644"/>
      <c r="BQ18" s="644"/>
      <c r="BR18" s="644"/>
      <c r="BS18" s="644"/>
      <c r="BT18" s="644"/>
      <c r="BU18" s="644"/>
      <c r="BV18" s="644"/>
      <c r="BW18" s="644"/>
      <c r="BX18" s="644"/>
      <c r="BY18" s="644"/>
      <c r="BZ18" s="644"/>
      <c r="CA18" s="644"/>
      <c r="CB18" s="644"/>
      <c r="CC18" s="644"/>
      <c r="CD18" s="234"/>
      <c r="CE18" s="234"/>
      <c r="CF18" s="234"/>
      <c r="CG18" s="235"/>
      <c r="CH18" s="196"/>
      <c r="CI18" s="196"/>
    </row>
    <row r="19" spans="1:87" ht="16.5">
      <c r="A19" s="232"/>
      <c r="B19" s="234"/>
      <c r="C19" s="234"/>
      <c r="D19" s="644"/>
      <c r="E19" s="644"/>
      <c r="F19" s="644"/>
      <c r="G19" s="644"/>
      <c r="H19" s="644"/>
      <c r="I19" s="644"/>
      <c r="J19" s="644"/>
      <c r="K19" s="644"/>
      <c r="L19" s="644"/>
      <c r="M19" s="644"/>
      <c r="N19" s="644"/>
      <c r="O19" s="644"/>
      <c r="P19" s="644"/>
      <c r="Q19" s="644"/>
      <c r="R19" s="644"/>
      <c r="S19" s="644"/>
      <c r="T19" s="644"/>
      <c r="U19" s="644"/>
      <c r="V19" s="644"/>
      <c r="W19" s="644"/>
      <c r="X19" s="644"/>
      <c r="Y19" s="644"/>
      <c r="Z19" s="644"/>
      <c r="AA19" s="644"/>
      <c r="AB19" s="644"/>
      <c r="AC19" s="644"/>
      <c r="AD19" s="644"/>
      <c r="AE19" s="644"/>
      <c r="AF19" s="644"/>
      <c r="AG19" s="644"/>
      <c r="AH19" s="644"/>
      <c r="AI19" s="644"/>
      <c r="AJ19" s="644"/>
      <c r="AK19" s="644"/>
      <c r="AL19" s="644"/>
      <c r="AM19" s="644"/>
      <c r="AN19" s="644"/>
      <c r="AO19" s="644"/>
      <c r="AP19" s="644"/>
      <c r="AQ19" s="644"/>
      <c r="AR19" s="644"/>
      <c r="AS19" s="644"/>
      <c r="AT19" s="644"/>
      <c r="AU19" s="644"/>
      <c r="AV19" s="644"/>
      <c r="AW19" s="644"/>
      <c r="AX19" s="644"/>
      <c r="AY19" s="644"/>
      <c r="AZ19" s="644"/>
      <c r="BA19" s="644"/>
      <c r="BB19" s="644"/>
      <c r="BC19" s="644"/>
      <c r="BD19" s="644"/>
      <c r="BE19" s="644"/>
      <c r="BF19" s="644"/>
      <c r="BG19" s="644"/>
      <c r="BH19" s="644"/>
      <c r="BI19" s="644"/>
      <c r="BJ19" s="644"/>
      <c r="BK19" s="644"/>
      <c r="BL19" s="644"/>
      <c r="BM19" s="644"/>
      <c r="BN19" s="644"/>
      <c r="BO19" s="644"/>
      <c r="BP19" s="644"/>
      <c r="BQ19" s="644"/>
      <c r="BR19" s="644"/>
      <c r="BS19" s="644"/>
      <c r="BT19" s="644"/>
      <c r="BU19" s="644"/>
      <c r="BV19" s="644"/>
      <c r="BW19" s="644"/>
      <c r="BX19" s="644"/>
      <c r="BY19" s="644"/>
      <c r="BZ19" s="644"/>
      <c r="CA19" s="644"/>
      <c r="CB19" s="644"/>
      <c r="CC19" s="644"/>
      <c r="CD19" s="234"/>
      <c r="CE19" s="234"/>
      <c r="CF19" s="234"/>
      <c r="CG19" s="235"/>
      <c r="CH19" s="196"/>
      <c r="CI19" s="196"/>
    </row>
    <row r="20" spans="1:87" ht="16.5">
      <c r="A20" s="232"/>
      <c r="B20" s="234"/>
      <c r="C20" s="234"/>
      <c r="D20" s="644"/>
      <c r="E20" s="644"/>
      <c r="F20" s="644"/>
      <c r="G20" s="644"/>
      <c r="H20" s="644"/>
      <c r="I20" s="644"/>
      <c r="J20" s="644"/>
      <c r="K20" s="644"/>
      <c r="L20" s="644"/>
      <c r="M20" s="644"/>
      <c r="N20" s="644"/>
      <c r="O20" s="644"/>
      <c r="P20" s="644"/>
      <c r="Q20" s="644"/>
      <c r="R20" s="644"/>
      <c r="S20" s="644"/>
      <c r="T20" s="644"/>
      <c r="U20" s="644"/>
      <c r="V20" s="644"/>
      <c r="W20" s="644"/>
      <c r="X20" s="644"/>
      <c r="Y20" s="644"/>
      <c r="Z20" s="644"/>
      <c r="AA20" s="644"/>
      <c r="AB20" s="644"/>
      <c r="AC20" s="644"/>
      <c r="AD20" s="644"/>
      <c r="AE20" s="644"/>
      <c r="AF20" s="644"/>
      <c r="AG20" s="644"/>
      <c r="AH20" s="644"/>
      <c r="AI20" s="644"/>
      <c r="AJ20" s="644"/>
      <c r="AK20" s="644"/>
      <c r="AL20" s="644"/>
      <c r="AM20" s="644"/>
      <c r="AN20" s="644"/>
      <c r="AO20" s="644"/>
      <c r="AP20" s="644"/>
      <c r="AQ20" s="644"/>
      <c r="AR20" s="644"/>
      <c r="AS20" s="644"/>
      <c r="AT20" s="644"/>
      <c r="AU20" s="644"/>
      <c r="AV20" s="644"/>
      <c r="AW20" s="644"/>
      <c r="AX20" s="644"/>
      <c r="AY20" s="644"/>
      <c r="AZ20" s="644"/>
      <c r="BA20" s="644"/>
      <c r="BB20" s="644"/>
      <c r="BC20" s="644"/>
      <c r="BD20" s="644"/>
      <c r="BE20" s="644"/>
      <c r="BF20" s="644"/>
      <c r="BG20" s="644"/>
      <c r="BH20" s="644"/>
      <c r="BI20" s="644"/>
      <c r="BJ20" s="644"/>
      <c r="BK20" s="644"/>
      <c r="BL20" s="644"/>
      <c r="BM20" s="644"/>
      <c r="BN20" s="644"/>
      <c r="BO20" s="644"/>
      <c r="BP20" s="644"/>
      <c r="BQ20" s="644"/>
      <c r="BR20" s="644"/>
      <c r="BS20" s="644"/>
      <c r="BT20" s="644"/>
      <c r="BU20" s="644"/>
      <c r="BV20" s="644"/>
      <c r="BW20" s="644"/>
      <c r="BX20" s="644"/>
      <c r="BY20" s="644"/>
      <c r="BZ20" s="644"/>
      <c r="CA20" s="644"/>
      <c r="CB20" s="644"/>
      <c r="CC20" s="644"/>
      <c r="CD20" s="234"/>
      <c r="CE20" s="234"/>
      <c r="CF20" s="234"/>
      <c r="CG20" s="235"/>
      <c r="CH20" s="196"/>
      <c r="CI20" s="196"/>
    </row>
    <row r="21" spans="1:87" ht="16.5">
      <c r="A21" s="232"/>
      <c r="B21" s="234"/>
      <c r="C21" s="234"/>
      <c r="D21" s="644"/>
      <c r="E21" s="644"/>
      <c r="F21" s="644"/>
      <c r="G21" s="644"/>
      <c r="H21" s="644"/>
      <c r="I21" s="644"/>
      <c r="J21" s="644"/>
      <c r="K21" s="644"/>
      <c r="L21" s="644"/>
      <c r="M21" s="644"/>
      <c r="N21" s="644"/>
      <c r="O21" s="644"/>
      <c r="P21" s="644"/>
      <c r="Q21" s="644"/>
      <c r="R21" s="644"/>
      <c r="S21" s="644"/>
      <c r="T21" s="644"/>
      <c r="U21" s="644"/>
      <c r="V21" s="644"/>
      <c r="W21" s="644"/>
      <c r="X21" s="644"/>
      <c r="Y21" s="644"/>
      <c r="Z21" s="644"/>
      <c r="AA21" s="644"/>
      <c r="AB21" s="644"/>
      <c r="AC21" s="644"/>
      <c r="AD21" s="644"/>
      <c r="AE21" s="644"/>
      <c r="AF21" s="644"/>
      <c r="AG21" s="644"/>
      <c r="AH21" s="644"/>
      <c r="AI21" s="644"/>
      <c r="AJ21" s="644"/>
      <c r="AK21" s="644"/>
      <c r="AL21" s="644"/>
      <c r="AM21" s="644"/>
      <c r="AN21" s="644"/>
      <c r="AO21" s="644"/>
      <c r="AP21" s="644"/>
      <c r="AQ21" s="644"/>
      <c r="AR21" s="644"/>
      <c r="AS21" s="644"/>
      <c r="AT21" s="644"/>
      <c r="AU21" s="644"/>
      <c r="AV21" s="644"/>
      <c r="AW21" s="644"/>
      <c r="AX21" s="644"/>
      <c r="AY21" s="644"/>
      <c r="AZ21" s="644"/>
      <c r="BA21" s="644"/>
      <c r="BB21" s="644"/>
      <c r="BC21" s="644"/>
      <c r="BD21" s="644"/>
      <c r="BE21" s="644"/>
      <c r="BF21" s="644"/>
      <c r="BG21" s="644"/>
      <c r="BH21" s="644"/>
      <c r="BI21" s="644"/>
      <c r="BJ21" s="644"/>
      <c r="BK21" s="644"/>
      <c r="BL21" s="644"/>
      <c r="BM21" s="644"/>
      <c r="BN21" s="644"/>
      <c r="BO21" s="644"/>
      <c r="BP21" s="644"/>
      <c r="BQ21" s="644"/>
      <c r="BR21" s="644"/>
      <c r="BS21" s="644"/>
      <c r="BT21" s="644"/>
      <c r="BU21" s="644"/>
      <c r="BV21" s="644"/>
      <c r="BW21" s="644"/>
      <c r="BX21" s="644"/>
      <c r="BY21" s="644"/>
      <c r="BZ21" s="644"/>
      <c r="CA21" s="644"/>
      <c r="CB21" s="644"/>
      <c r="CC21" s="644"/>
      <c r="CD21" s="234"/>
      <c r="CE21" s="234"/>
      <c r="CF21" s="234"/>
      <c r="CG21" s="235"/>
      <c r="CH21" s="196"/>
      <c r="CI21" s="196"/>
    </row>
    <row r="22" spans="1:87" ht="16.5">
      <c r="A22" s="232"/>
      <c r="B22" s="234"/>
      <c r="C22" s="234"/>
      <c r="D22" s="644"/>
      <c r="E22" s="644"/>
      <c r="F22" s="644"/>
      <c r="G22" s="644"/>
      <c r="H22" s="644"/>
      <c r="I22" s="644"/>
      <c r="J22" s="644"/>
      <c r="K22" s="644"/>
      <c r="L22" s="644"/>
      <c r="M22" s="644"/>
      <c r="N22" s="644"/>
      <c r="O22" s="644"/>
      <c r="P22" s="644"/>
      <c r="Q22" s="644"/>
      <c r="R22" s="644"/>
      <c r="S22" s="644"/>
      <c r="T22" s="644"/>
      <c r="U22" s="644"/>
      <c r="V22" s="644"/>
      <c r="W22" s="644"/>
      <c r="X22" s="644"/>
      <c r="Y22" s="644"/>
      <c r="Z22" s="644"/>
      <c r="AA22" s="644"/>
      <c r="AB22" s="644"/>
      <c r="AC22" s="644"/>
      <c r="AD22" s="644"/>
      <c r="AE22" s="644"/>
      <c r="AF22" s="644"/>
      <c r="AG22" s="644"/>
      <c r="AH22" s="644"/>
      <c r="AI22" s="644"/>
      <c r="AJ22" s="644"/>
      <c r="AK22" s="644"/>
      <c r="AL22" s="644"/>
      <c r="AM22" s="644"/>
      <c r="AN22" s="644"/>
      <c r="AO22" s="644"/>
      <c r="AP22" s="644"/>
      <c r="AQ22" s="644"/>
      <c r="AR22" s="644"/>
      <c r="AS22" s="644"/>
      <c r="AT22" s="644"/>
      <c r="AU22" s="644"/>
      <c r="AV22" s="644"/>
      <c r="AW22" s="644"/>
      <c r="AX22" s="644"/>
      <c r="AY22" s="644"/>
      <c r="AZ22" s="644"/>
      <c r="BA22" s="644"/>
      <c r="BB22" s="644"/>
      <c r="BC22" s="644"/>
      <c r="BD22" s="644"/>
      <c r="BE22" s="644"/>
      <c r="BF22" s="644"/>
      <c r="BG22" s="644"/>
      <c r="BH22" s="644"/>
      <c r="BI22" s="644"/>
      <c r="BJ22" s="644"/>
      <c r="BK22" s="644"/>
      <c r="BL22" s="644"/>
      <c r="BM22" s="644"/>
      <c r="BN22" s="644"/>
      <c r="BO22" s="644"/>
      <c r="BP22" s="644"/>
      <c r="BQ22" s="644"/>
      <c r="BR22" s="644"/>
      <c r="BS22" s="644"/>
      <c r="BT22" s="644"/>
      <c r="BU22" s="644"/>
      <c r="BV22" s="644"/>
      <c r="BW22" s="644"/>
      <c r="BX22" s="644"/>
      <c r="BY22" s="644"/>
      <c r="BZ22" s="644"/>
      <c r="CA22" s="644"/>
      <c r="CB22" s="644"/>
      <c r="CC22" s="644"/>
      <c r="CD22" s="234"/>
      <c r="CE22" s="234"/>
      <c r="CF22" s="234"/>
      <c r="CG22" s="235"/>
      <c r="CH22" s="196"/>
      <c r="CI22" s="196"/>
    </row>
    <row r="23" spans="1:87" ht="16.5">
      <c r="A23" s="232"/>
      <c r="B23" s="234"/>
      <c r="C23" s="234"/>
      <c r="D23" s="644"/>
      <c r="E23" s="644"/>
      <c r="F23" s="644"/>
      <c r="G23" s="644"/>
      <c r="H23" s="644"/>
      <c r="I23" s="644"/>
      <c r="J23" s="644"/>
      <c r="K23" s="644"/>
      <c r="L23" s="644"/>
      <c r="M23" s="644"/>
      <c r="N23" s="644"/>
      <c r="O23" s="644"/>
      <c r="P23" s="644"/>
      <c r="Q23" s="644"/>
      <c r="R23" s="644"/>
      <c r="S23" s="644"/>
      <c r="T23" s="644"/>
      <c r="U23" s="644"/>
      <c r="V23" s="644"/>
      <c r="W23" s="644"/>
      <c r="X23" s="644"/>
      <c r="Y23" s="644"/>
      <c r="Z23" s="644"/>
      <c r="AA23" s="644"/>
      <c r="AB23" s="644"/>
      <c r="AC23" s="644"/>
      <c r="AD23" s="644"/>
      <c r="AE23" s="644"/>
      <c r="AF23" s="644"/>
      <c r="AG23" s="644"/>
      <c r="AH23" s="644"/>
      <c r="AI23" s="644"/>
      <c r="AJ23" s="644"/>
      <c r="AK23" s="644"/>
      <c r="AL23" s="644"/>
      <c r="AM23" s="644"/>
      <c r="AN23" s="644"/>
      <c r="AO23" s="644"/>
      <c r="AP23" s="644"/>
      <c r="AQ23" s="644"/>
      <c r="AR23" s="644"/>
      <c r="AS23" s="644"/>
      <c r="AT23" s="644"/>
      <c r="AU23" s="644"/>
      <c r="AV23" s="644"/>
      <c r="AW23" s="644"/>
      <c r="AX23" s="644"/>
      <c r="AY23" s="644"/>
      <c r="AZ23" s="644"/>
      <c r="BA23" s="644"/>
      <c r="BB23" s="644"/>
      <c r="BC23" s="644"/>
      <c r="BD23" s="644"/>
      <c r="BE23" s="644"/>
      <c r="BF23" s="644"/>
      <c r="BG23" s="644"/>
      <c r="BH23" s="644"/>
      <c r="BI23" s="644"/>
      <c r="BJ23" s="644"/>
      <c r="BK23" s="644"/>
      <c r="BL23" s="644"/>
      <c r="BM23" s="644"/>
      <c r="BN23" s="644"/>
      <c r="BO23" s="644"/>
      <c r="BP23" s="644"/>
      <c r="BQ23" s="644"/>
      <c r="BR23" s="644"/>
      <c r="BS23" s="644"/>
      <c r="BT23" s="644"/>
      <c r="BU23" s="644"/>
      <c r="BV23" s="644"/>
      <c r="BW23" s="644"/>
      <c r="BX23" s="644"/>
      <c r="BY23" s="644"/>
      <c r="BZ23" s="644"/>
      <c r="CA23" s="644"/>
      <c r="CB23" s="644"/>
      <c r="CC23" s="644"/>
      <c r="CD23" s="234"/>
      <c r="CE23" s="234"/>
      <c r="CF23" s="234"/>
      <c r="CG23" s="235"/>
      <c r="CH23" s="196"/>
      <c r="CI23" s="196"/>
    </row>
    <row r="24" spans="1:87" ht="16.5">
      <c r="A24" s="232"/>
      <c r="B24" s="234"/>
      <c r="C24" s="234"/>
      <c r="D24" s="644"/>
      <c r="E24" s="644"/>
      <c r="F24" s="644"/>
      <c r="G24" s="644"/>
      <c r="H24" s="644"/>
      <c r="I24" s="644"/>
      <c r="J24" s="644"/>
      <c r="K24" s="644"/>
      <c r="L24" s="644"/>
      <c r="M24" s="644"/>
      <c r="N24" s="644"/>
      <c r="O24" s="644"/>
      <c r="P24" s="644"/>
      <c r="Q24" s="644"/>
      <c r="R24" s="644"/>
      <c r="S24" s="644"/>
      <c r="T24" s="644"/>
      <c r="U24" s="644"/>
      <c r="V24" s="644"/>
      <c r="W24" s="644"/>
      <c r="X24" s="644"/>
      <c r="Y24" s="644"/>
      <c r="Z24" s="644"/>
      <c r="AA24" s="644"/>
      <c r="AB24" s="644"/>
      <c r="AC24" s="644"/>
      <c r="AD24" s="644"/>
      <c r="AE24" s="644"/>
      <c r="AF24" s="644"/>
      <c r="AG24" s="644"/>
      <c r="AH24" s="644"/>
      <c r="AI24" s="644"/>
      <c r="AJ24" s="644"/>
      <c r="AK24" s="644"/>
      <c r="AL24" s="644"/>
      <c r="AM24" s="644"/>
      <c r="AN24" s="644"/>
      <c r="AO24" s="644"/>
      <c r="AP24" s="644"/>
      <c r="AQ24" s="644"/>
      <c r="AR24" s="644"/>
      <c r="AS24" s="644"/>
      <c r="AT24" s="644"/>
      <c r="AU24" s="644"/>
      <c r="AV24" s="644"/>
      <c r="AW24" s="644"/>
      <c r="AX24" s="644"/>
      <c r="AY24" s="644"/>
      <c r="AZ24" s="644"/>
      <c r="BA24" s="644"/>
      <c r="BB24" s="644"/>
      <c r="BC24" s="644"/>
      <c r="BD24" s="644"/>
      <c r="BE24" s="644"/>
      <c r="BF24" s="644"/>
      <c r="BG24" s="644"/>
      <c r="BH24" s="644"/>
      <c r="BI24" s="644"/>
      <c r="BJ24" s="644"/>
      <c r="BK24" s="644"/>
      <c r="BL24" s="644"/>
      <c r="BM24" s="644"/>
      <c r="BN24" s="644"/>
      <c r="BO24" s="644"/>
      <c r="BP24" s="644"/>
      <c r="BQ24" s="644"/>
      <c r="BR24" s="644"/>
      <c r="BS24" s="644"/>
      <c r="BT24" s="644"/>
      <c r="BU24" s="644"/>
      <c r="BV24" s="644"/>
      <c r="BW24" s="644"/>
      <c r="BX24" s="644"/>
      <c r="BY24" s="644"/>
      <c r="BZ24" s="644"/>
      <c r="CA24" s="644"/>
      <c r="CB24" s="644"/>
      <c r="CC24" s="644"/>
      <c r="CD24" s="234"/>
      <c r="CE24" s="234"/>
      <c r="CF24" s="234"/>
      <c r="CG24" s="235"/>
      <c r="CH24" s="196"/>
      <c r="CI24" s="196"/>
    </row>
    <row r="25" spans="1:87" ht="16.5">
      <c r="A25" s="232"/>
      <c r="B25" s="234"/>
      <c r="C25" s="234"/>
      <c r="D25" s="644"/>
      <c r="E25" s="644"/>
      <c r="F25" s="644"/>
      <c r="G25" s="644"/>
      <c r="H25" s="644"/>
      <c r="I25" s="644"/>
      <c r="J25" s="644"/>
      <c r="K25" s="644"/>
      <c r="L25" s="644"/>
      <c r="M25" s="644"/>
      <c r="N25" s="644"/>
      <c r="O25" s="644"/>
      <c r="P25" s="644"/>
      <c r="Q25" s="644"/>
      <c r="R25" s="644"/>
      <c r="S25" s="644"/>
      <c r="T25" s="644"/>
      <c r="U25" s="644"/>
      <c r="V25" s="644"/>
      <c r="W25" s="644"/>
      <c r="X25" s="644"/>
      <c r="Y25" s="644"/>
      <c r="Z25" s="644"/>
      <c r="AA25" s="644"/>
      <c r="AB25" s="644"/>
      <c r="AC25" s="644"/>
      <c r="AD25" s="644"/>
      <c r="AE25" s="644"/>
      <c r="AF25" s="644"/>
      <c r="AG25" s="644"/>
      <c r="AH25" s="644"/>
      <c r="AI25" s="644"/>
      <c r="AJ25" s="644"/>
      <c r="AK25" s="644"/>
      <c r="AL25" s="644"/>
      <c r="AM25" s="644"/>
      <c r="AN25" s="644"/>
      <c r="AO25" s="644"/>
      <c r="AP25" s="644"/>
      <c r="AQ25" s="644"/>
      <c r="AR25" s="644"/>
      <c r="AS25" s="644"/>
      <c r="AT25" s="644"/>
      <c r="AU25" s="644"/>
      <c r="AV25" s="644"/>
      <c r="AW25" s="644"/>
      <c r="AX25" s="644"/>
      <c r="AY25" s="644"/>
      <c r="AZ25" s="644"/>
      <c r="BA25" s="644"/>
      <c r="BB25" s="644"/>
      <c r="BC25" s="644"/>
      <c r="BD25" s="644"/>
      <c r="BE25" s="644"/>
      <c r="BF25" s="644"/>
      <c r="BG25" s="644"/>
      <c r="BH25" s="644"/>
      <c r="BI25" s="644"/>
      <c r="BJ25" s="644"/>
      <c r="BK25" s="644"/>
      <c r="BL25" s="644"/>
      <c r="BM25" s="644"/>
      <c r="BN25" s="644"/>
      <c r="BO25" s="644"/>
      <c r="BP25" s="644"/>
      <c r="BQ25" s="644"/>
      <c r="BR25" s="644"/>
      <c r="BS25" s="644"/>
      <c r="BT25" s="644"/>
      <c r="BU25" s="644"/>
      <c r="BV25" s="644"/>
      <c r="BW25" s="644"/>
      <c r="BX25" s="644"/>
      <c r="BY25" s="644"/>
      <c r="BZ25" s="644"/>
      <c r="CA25" s="644"/>
      <c r="CB25" s="644"/>
      <c r="CC25" s="644"/>
      <c r="CD25" s="234"/>
      <c r="CE25" s="234"/>
      <c r="CF25" s="234"/>
      <c r="CG25" s="235"/>
      <c r="CH25" s="196"/>
      <c r="CI25" s="196"/>
    </row>
    <row r="26" spans="1:87" ht="16.5">
      <c r="A26" s="232"/>
      <c r="B26" s="234"/>
      <c r="C26" s="234"/>
      <c r="D26" s="644"/>
      <c r="E26" s="644"/>
      <c r="F26" s="644"/>
      <c r="G26" s="644"/>
      <c r="H26" s="644"/>
      <c r="I26" s="644"/>
      <c r="J26" s="644"/>
      <c r="K26" s="644"/>
      <c r="L26" s="644"/>
      <c r="M26" s="644"/>
      <c r="N26" s="644"/>
      <c r="O26" s="644"/>
      <c r="P26" s="644"/>
      <c r="Q26" s="644"/>
      <c r="R26" s="644"/>
      <c r="S26" s="644"/>
      <c r="T26" s="644"/>
      <c r="U26" s="644"/>
      <c r="V26" s="644"/>
      <c r="W26" s="644"/>
      <c r="X26" s="644"/>
      <c r="Y26" s="644"/>
      <c r="Z26" s="644"/>
      <c r="AA26" s="644"/>
      <c r="AB26" s="644"/>
      <c r="AC26" s="644"/>
      <c r="AD26" s="644"/>
      <c r="AE26" s="644"/>
      <c r="AF26" s="644"/>
      <c r="AG26" s="644"/>
      <c r="AH26" s="644"/>
      <c r="AI26" s="644"/>
      <c r="AJ26" s="644"/>
      <c r="AK26" s="644"/>
      <c r="AL26" s="644"/>
      <c r="AM26" s="644"/>
      <c r="AN26" s="644"/>
      <c r="AO26" s="644"/>
      <c r="AP26" s="644"/>
      <c r="AQ26" s="644"/>
      <c r="AR26" s="644"/>
      <c r="AS26" s="644"/>
      <c r="AT26" s="644"/>
      <c r="AU26" s="644"/>
      <c r="AV26" s="644"/>
      <c r="AW26" s="644"/>
      <c r="AX26" s="644"/>
      <c r="AY26" s="644"/>
      <c r="AZ26" s="644"/>
      <c r="BA26" s="644"/>
      <c r="BB26" s="644"/>
      <c r="BC26" s="644"/>
      <c r="BD26" s="644"/>
      <c r="BE26" s="644"/>
      <c r="BF26" s="644"/>
      <c r="BG26" s="644"/>
      <c r="BH26" s="644"/>
      <c r="BI26" s="644"/>
      <c r="BJ26" s="644"/>
      <c r="BK26" s="644"/>
      <c r="BL26" s="644"/>
      <c r="BM26" s="644"/>
      <c r="BN26" s="644"/>
      <c r="BO26" s="644"/>
      <c r="BP26" s="644"/>
      <c r="BQ26" s="644"/>
      <c r="BR26" s="644"/>
      <c r="BS26" s="644"/>
      <c r="BT26" s="644"/>
      <c r="BU26" s="644"/>
      <c r="BV26" s="644"/>
      <c r="BW26" s="644"/>
      <c r="BX26" s="644"/>
      <c r="BY26" s="644"/>
      <c r="BZ26" s="644"/>
      <c r="CA26" s="644"/>
      <c r="CB26" s="644"/>
      <c r="CC26" s="644"/>
      <c r="CD26" s="234"/>
      <c r="CE26" s="234"/>
      <c r="CF26" s="234"/>
      <c r="CG26" s="235"/>
      <c r="CH26" s="196"/>
      <c r="CI26" s="196"/>
    </row>
    <row r="27" spans="1:87" ht="16.5">
      <c r="A27" s="232"/>
      <c r="B27" s="234"/>
      <c r="C27" s="234"/>
      <c r="D27" s="644"/>
      <c r="E27" s="644"/>
      <c r="F27" s="644"/>
      <c r="G27" s="644"/>
      <c r="H27" s="644"/>
      <c r="I27" s="644"/>
      <c r="J27" s="644"/>
      <c r="K27" s="644"/>
      <c r="L27" s="644"/>
      <c r="M27" s="644"/>
      <c r="N27" s="644"/>
      <c r="O27" s="644"/>
      <c r="P27" s="644"/>
      <c r="Q27" s="644"/>
      <c r="R27" s="644"/>
      <c r="S27" s="644"/>
      <c r="T27" s="644"/>
      <c r="U27" s="644"/>
      <c r="V27" s="644"/>
      <c r="W27" s="644"/>
      <c r="X27" s="644"/>
      <c r="Y27" s="644"/>
      <c r="Z27" s="644"/>
      <c r="AA27" s="644"/>
      <c r="AB27" s="644"/>
      <c r="AC27" s="644"/>
      <c r="AD27" s="644"/>
      <c r="AE27" s="644"/>
      <c r="AF27" s="644"/>
      <c r="AG27" s="644"/>
      <c r="AH27" s="644"/>
      <c r="AI27" s="644"/>
      <c r="AJ27" s="644"/>
      <c r="AK27" s="644"/>
      <c r="AL27" s="644"/>
      <c r="AM27" s="644"/>
      <c r="AN27" s="644"/>
      <c r="AO27" s="644"/>
      <c r="AP27" s="644"/>
      <c r="AQ27" s="644"/>
      <c r="AR27" s="644"/>
      <c r="AS27" s="644"/>
      <c r="AT27" s="644"/>
      <c r="AU27" s="644"/>
      <c r="AV27" s="644"/>
      <c r="AW27" s="644"/>
      <c r="AX27" s="644"/>
      <c r="AY27" s="644"/>
      <c r="AZ27" s="644"/>
      <c r="BA27" s="644"/>
      <c r="BB27" s="644"/>
      <c r="BC27" s="644"/>
      <c r="BD27" s="644"/>
      <c r="BE27" s="644"/>
      <c r="BF27" s="644"/>
      <c r="BG27" s="644"/>
      <c r="BH27" s="644"/>
      <c r="BI27" s="644"/>
      <c r="BJ27" s="644"/>
      <c r="BK27" s="644"/>
      <c r="BL27" s="644"/>
      <c r="BM27" s="644"/>
      <c r="BN27" s="644"/>
      <c r="BO27" s="644"/>
      <c r="BP27" s="644"/>
      <c r="BQ27" s="644"/>
      <c r="BR27" s="644"/>
      <c r="BS27" s="644"/>
      <c r="BT27" s="644"/>
      <c r="BU27" s="644"/>
      <c r="BV27" s="644"/>
      <c r="BW27" s="644"/>
      <c r="BX27" s="644"/>
      <c r="BY27" s="644"/>
      <c r="BZ27" s="644"/>
      <c r="CA27" s="644"/>
      <c r="CB27" s="644"/>
      <c r="CC27" s="644"/>
      <c r="CD27" s="234"/>
      <c r="CE27" s="234"/>
      <c r="CF27" s="234"/>
      <c r="CG27" s="235"/>
      <c r="CH27" s="196"/>
      <c r="CI27" s="196"/>
    </row>
    <row r="28" spans="1:87" ht="16.5">
      <c r="A28" s="232"/>
      <c r="B28" s="234"/>
      <c r="C28" s="234"/>
      <c r="D28" s="644"/>
      <c r="E28" s="644"/>
      <c r="F28" s="644"/>
      <c r="G28" s="644"/>
      <c r="H28" s="644"/>
      <c r="I28" s="644"/>
      <c r="J28" s="644"/>
      <c r="K28" s="644"/>
      <c r="L28" s="644"/>
      <c r="M28" s="644"/>
      <c r="N28" s="644"/>
      <c r="O28" s="644"/>
      <c r="P28" s="644"/>
      <c r="Q28" s="644"/>
      <c r="R28" s="644"/>
      <c r="S28" s="644"/>
      <c r="T28" s="644"/>
      <c r="U28" s="644"/>
      <c r="V28" s="644"/>
      <c r="W28" s="644"/>
      <c r="X28" s="644"/>
      <c r="Y28" s="644"/>
      <c r="Z28" s="644"/>
      <c r="AA28" s="644"/>
      <c r="AB28" s="644"/>
      <c r="AC28" s="644"/>
      <c r="AD28" s="644"/>
      <c r="AE28" s="644"/>
      <c r="AF28" s="644"/>
      <c r="AG28" s="644"/>
      <c r="AH28" s="644"/>
      <c r="AI28" s="644"/>
      <c r="AJ28" s="644"/>
      <c r="AK28" s="644"/>
      <c r="AL28" s="644"/>
      <c r="AM28" s="644"/>
      <c r="AN28" s="644"/>
      <c r="AO28" s="644"/>
      <c r="AP28" s="644"/>
      <c r="AQ28" s="644"/>
      <c r="AR28" s="644"/>
      <c r="AS28" s="644"/>
      <c r="AT28" s="644"/>
      <c r="AU28" s="644"/>
      <c r="AV28" s="644"/>
      <c r="AW28" s="644"/>
      <c r="AX28" s="644"/>
      <c r="AY28" s="644"/>
      <c r="AZ28" s="644"/>
      <c r="BA28" s="644"/>
      <c r="BB28" s="644"/>
      <c r="BC28" s="644"/>
      <c r="BD28" s="644"/>
      <c r="BE28" s="644"/>
      <c r="BF28" s="644"/>
      <c r="BG28" s="644"/>
      <c r="BH28" s="644"/>
      <c r="BI28" s="644"/>
      <c r="BJ28" s="644"/>
      <c r="BK28" s="644"/>
      <c r="BL28" s="644"/>
      <c r="BM28" s="644"/>
      <c r="BN28" s="644"/>
      <c r="BO28" s="644"/>
      <c r="BP28" s="644"/>
      <c r="BQ28" s="644"/>
      <c r="BR28" s="644"/>
      <c r="BS28" s="644"/>
      <c r="BT28" s="644"/>
      <c r="BU28" s="644"/>
      <c r="BV28" s="644"/>
      <c r="BW28" s="644"/>
      <c r="BX28" s="644"/>
      <c r="BY28" s="644"/>
      <c r="BZ28" s="644"/>
      <c r="CA28" s="644"/>
      <c r="CB28" s="644"/>
      <c r="CC28" s="644"/>
      <c r="CD28" s="234"/>
      <c r="CE28" s="234"/>
      <c r="CF28" s="234"/>
      <c r="CG28" s="235"/>
      <c r="CH28" s="196"/>
      <c r="CI28" s="196"/>
    </row>
    <row r="29" spans="1:87" ht="16.5">
      <c r="A29" s="232"/>
      <c r="B29" s="234"/>
      <c r="C29" s="234"/>
      <c r="D29" s="644"/>
      <c r="E29" s="644"/>
      <c r="F29" s="644"/>
      <c r="G29" s="644"/>
      <c r="H29" s="644"/>
      <c r="I29" s="644"/>
      <c r="J29" s="644"/>
      <c r="K29" s="644"/>
      <c r="L29" s="644"/>
      <c r="M29" s="644"/>
      <c r="N29" s="644"/>
      <c r="O29" s="644"/>
      <c r="P29" s="644"/>
      <c r="Q29" s="644"/>
      <c r="R29" s="644"/>
      <c r="S29" s="644"/>
      <c r="T29" s="644"/>
      <c r="U29" s="644"/>
      <c r="V29" s="644"/>
      <c r="W29" s="644"/>
      <c r="X29" s="644"/>
      <c r="Y29" s="644"/>
      <c r="Z29" s="644"/>
      <c r="AA29" s="644"/>
      <c r="AB29" s="644"/>
      <c r="AC29" s="644"/>
      <c r="AD29" s="644"/>
      <c r="AE29" s="644"/>
      <c r="AF29" s="644"/>
      <c r="AG29" s="644"/>
      <c r="AH29" s="644"/>
      <c r="AI29" s="644"/>
      <c r="AJ29" s="644"/>
      <c r="AK29" s="644"/>
      <c r="AL29" s="644"/>
      <c r="AM29" s="644"/>
      <c r="AN29" s="644"/>
      <c r="AO29" s="644"/>
      <c r="AP29" s="644"/>
      <c r="AQ29" s="644"/>
      <c r="AR29" s="644"/>
      <c r="AS29" s="644"/>
      <c r="AT29" s="644"/>
      <c r="AU29" s="644"/>
      <c r="AV29" s="644"/>
      <c r="AW29" s="644"/>
      <c r="AX29" s="644"/>
      <c r="AY29" s="644"/>
      <c r="AZ29" s="644"/>
      <c r="BA29" s="644"/>
      <c r="BB29" s="644"/>
      <c r="BC29" s="644"/>
      <c r="BD29" s="644"/>
      <c r="BE29" s="644"/>
      <c r="BF29" s="644"/>
      <c r="BG29" s="644"/>
      <c r="BH29" s="644"/>
      <c r="BI29" s="644"/>
      <c r="BJ29" s="644"/>
      <c r="BK29" s="644"/>
      <c r="BL29" s="644"/>
      <c r="BM29" s="644"/>
      <c r="BN29" s="644"/>
      <c r="BO29" s="644"/>
      <c r="BP29" s="644"/>
      <c r="BQ29" s="644"/>
      <c r="BR29" s="644"/>
      <c r="BS29" s="644"/>
      <c r="BT29" s="644"/>
      <c r="BU29" s="644"/>
      <c r="BV29" s="644"/>
      <c r="BW29" s="644"/>
      <c r="BX29" s="644"/>
      <c r="BY29" s="644"/>
      <c r="BZ29" s="644"/>
      <c r="CA29" s="644"/>
      <c r="CB29" s="644"/>
      <c r="CC29" s="644"/>
      <c r="CD29" s="234"/>
      <c r="CE29" s="234"/>
      <c r="CF29" s="234"/>
      <c r="CG29" s="235"/>
      <c r="CH29" s="196"/>
      <c r="CI29" s="196"/>
    </row>
    <row r="30" spans="1:87">
      <c r="A30" s="233"/>
      <c r="B30" s="198"/>
      <c r="C30" s="198"/>
      <c r="D30" s="198"/>
      <c r="E30" s="198"/>
      <c r="F30" s="198"/>
      <c r="G30" s="198"/>
      <c r="H30" s="198"/>
      <c r="I30" s="199"/>
      <c r="J30" s="198"/>
      <c r="K30" s="198"/>
      <c r="L30" s="198"/>
      <c r="M30" s="198"/>
      <c r="N30" s="198"/>
      <c r="O30" s="198"/>
      <c r="P30" s="198"/>
      <c r="Q30" s="200"/>
      <c r="R30" s="198"/>
      <c r="S30" s="198"/>
      <c r="T30" s="198"/>
      <c r="U30" s="198"/>
      <c r="V30" s="198"/>
      <c r="W30" s="198"/>
      <c r="X30" s="198"/>
      <c r="Y30" s="198"/>
      <c r="Z30" s="198"/>
      <c r="AA30" s="198"/>
      <c r="AB30" s="198"/>
      <c r="AC30" s="198"/>
      <c r="AD30" s="198"/>
      <c r="AE30" s="198"/>
      <c r="AF30" s="198"/>
      <c r="AG30" s="198"/>
      <c r="AH30" s="198"/>
      <c r="AI30" s="198"/>
      <c r="AJ30" s="198"/>
      <c r="AK30" s="198"/>
      <c r="AL30" s="198"/>
      <c r="AM30" s="198"/>
      <c r="AN30" s="198"/>
      <c r="AO30" s="198"/>
      <c r="AP30" s="198"/>
      <c r="AQ30" s="200"/>
      <c r="AR30" s="198"/>
      <c r="AS30" s="198"/>
      <c r="AT30" s="198"/>
      <c r="AU30" s="198"/>
      <c r="AV30" s="198"/>
      <c r="AW30" s="198"/>
      <c r="AX30" s="198"/>
      <c r="AY30" s="198"/>
      <c r="AZ30" s="200"/>
      <c r="BA30" s="198"/>
      <c r="BB30" s="198"/>
      <c r="BC30" s="198"/>
      <c r="BD30" s="198"/>
      <c r="BE30" s="198"/>
      <c r="BF30" s="198"/>
      <c r="BG30" s="198"/>
      <c r="BH30" s="198"/>
      <c r="BI30" s="200"/>
      <c r="BJ30" s="198"/>
      <c r="BK30" s="198"/>
      <c r="BL30" s="198"/>
      <c r="BM30" s="198"/>
      <c r="BN30" s="198"/>
      <c r="BO30" s="198"/>
      <c r="BP30" s="198"/>
      <c r="BQ30" s="198"/>
      <c r="BR30" s="198"/>
      <c r="BS30" s="198"/>
      <c r="BT30" s="198"/>
      <c r="BU30" s="198"/>
      <c r="BV30" s="198"/>
      <c r="BW30" s="198"/>
      <c r="BX30" s="198"/>
      <c r="BY30" s="198"/>
      <c r="BZ30" s="198"/>
      <c r="CA30" s="198"/>
      <c r="CB30" s="198"/>
      <c r="CC30" s="198"/>
      <c r="CD30" s="198"/>
      <c r="CE30" s="198"/>
      <c r="CF30" s="198"/>
      <c r="CG30" s="201"/>
    </row>
  </sheetData>
  <mergeCells count="1">
    <mergeCell ref="B7:CG7"/>
  </mergeCells>
  <phoneticPr fontId="6"/>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0C1A3-C673-44D6-B7ED-7AA36942B1AE}">
  <dimension ref="A1:CG49"/>
  <sheetViews>
    <sheetView topLeftCell="A6" zoomScale="145" zoomScaleNormal="145" workbookViewId="0">
      <selection activeCell="AN37" sqref="AN37"/>
    </sheetView>
  </sheetViews>
  <sheetFormatPr defaultColWidth="8.81640625" defaultRowHeight="12"/>
  <cols>
    <col min="1" max="84" width="1.6328125" style="4" customWidth="1"/>
    <col min="85" max="85" width="1.6328125" style="301" customWidth="1"/>
    <col min="86" max="16384" width="8.81640625" style="4"/>
  </cols>
  <sheetData>
    <row r="1" spans="1:85">
      <c r="A1" s="734" t="s">
        <v>15</v>
      </c>
      <c r="B1" s="735"/>
      <c r="C1" s="724" t="s">
        <v>0</v>
      </c>
      <c r="D1" s="724"/>
      <c r="E1" s="792" t="s">
        <v>1</v>
      </c>
      <c r="F1" s="792"/>
      <c r="G1" s="724" t="s">
        <v>2</v>
      </c>
      <c r="H1" s="724"/>
      <c r="I1" s="724" t="s">
        <v>3</v>
      </c>
      <c r="J1" s="724"/>
      <c r="K1" s="724" t="s">
        <v>4</v>
      </c>
      <c r="L1" s="724"/>
      <c r="M1" s="724" t="s">
        <v>5</v>
      </c>
      <c r="N1" s="724"/>
      <c r="O1" s="724" t="s">
        <v>6</v>
      </c>
      <c r="P1" s="724"/>
      <c r="Q1" s="724" t="s">
        <v>7</v>
      </c>
      <c r="R1" s="724"/>
      <c r="S1" s="724" t="s">
        <v>8</v>
      </c>
      <c r="T1" s="725"/>
      <c r="U1" s="726" t="s">
        <v>272</v>
      </c>
      <c r="V1" s="727"/>
      <c r="W1" s="727"/>
      <c r="X1" s="727"/>
      <c r="Y1" s="727"/>
      <c r="Z1" s="727"/>
      <c r="AA1" s="727"/>
      <c r="AB1" s="727"/>
      <c r="AC1" s="727"/>
      <c r="AD1" s="730" t="s">
        <v>9</v>
      </c>
      <c r="AE1" s="730"/>
      <c r="AF1" s="730"/>
      <c r="AG1" s="731"/>
      <c r="AH1" s="726" t="s">
        <v>197</v>
      </c>
      <c r="AI1" s="727"/>
      <c r="AJ1" s="727"/>
      <c r="AK1" s="727"/>
      <c r="AL1" s="727"/>
      <c r="AM1" s="727"/>
      <c r="AN1" s="727"/>
      <c r="AO1" s="727"/>
      <c r="AP1" s="727"/>
      <c r="AQ1" s="730" t="s">
        <v>198</v>
      </c>
      <c r="AR1" s="730"/>
      <c r="AS1" s="730"/>
      <c r="AT1" s="731"/>
      <c r="AU1" s="786" t="s">
        <v>279</v>
      </c>
      <c r="AV1" s="787"/>
      <c r="AW1" s="787"/>
      <c r="AX1" s="787"/>
      <c r="AY1" s="787"/>
      <c r="AZ1" s="787"/>
      <c r="BA1" s="787"/>
      <c r="BB1" s="787"/>
      <c r="BC1" s="787"/>
      <c r="BD1" s="730" t="s">
        <v>10</v>
      </c>
      <c r="BE1" s="730"/>
      <c r="BF1" s="730"/>
      <c r="BG1" s="731"/>
      <c r="BH1" s="749" t="s">
        <v>11</v>
      </c>
      <c r="BI1" s="750"/>
      <c r="BJ1" s="750"/>
      <c r="BK1" s="750"/>
      <c r="BL1" s="750"/>
      <c r="BM1" s="751"/>
      <c r="BN1" s="786"/>
      <c r="BO1" s="787"/>
      <c r="BP1" s="787"/>
      <c r="BQ1" s="787"/>
      <c r="BR1" s="787"/>
      <c r="BS1" s="787"/>
      <c r="BT1" s="790"/>
      <c r="BU1" s="749" t="s">
        <v>12</v>
      </c>
      <c r="BV1" s="750"/>
      <c r="BW1" s="750"/>
      <c r="BX1" s="750"/>
      <c r="BY1" s="750"/>
      <c r="BZ1" s="751"/>
      <c r="CA1" s="726"/>
      <c r="CB1" s="727"/>
      <c r="CC1" s="727"/>
      <c r="CD1" s="727"/>
      <c r="CE1" s="727"/>
      <c r="CF1" s="727"/>
      <c r="CG1" s="755"/>
    </row>
    <row r="2" spans="1:85">
      <c r="A2" s="757" t="s">
        <v>206</v>
      </c>
      <c r="B2" s="758"/>
      <c r="C2" s="758"/>
      <c r="D2" s="758"/>
      <c r="E2" s="758"/>
      <c r="F2" s="758"/>
      <c r="G2" s="758"/>
      <c r="H2" s="758"/>
      <c r="I2" s="758"/>
      <c r="J2" s="758"/>
      <c r="K2" s="758"/>
      <c r="L2" s="758"/>
      <c r="M2" s="758"/>
      <c r="N2" s="758"/>
      <c r="O2" s="758"/>
      <c r="P2" s="758"/>
      <c r="Q2" s="758"/>
      <c r="R2" s="758"/>
      <c r="S2" s="758"/>
      <c r="T2" s="759"/>
      <c r="U2" s="728"/>
      <c r="V2" s="729"/>
      <c r="W2" s="729"/>
      <c r="X2" s="729"/>
      <c r="Y2" s="729"/>
      <c r="Z2" s="729"/>
      <c r="AA2" s="729"/>
      <c r="AB2" s="729"/>
      <c r="AC2" s="729"/>
      <c r="AD2" s="732"/>
      <c r="AE2" s="732"/>
      <c r="AF2" s="732"/>
      <c r="AG2" s="733"/>
      <c r="AH2" s="728"/>
      <c r="AI2" s="729"/>
      <c r="AJ2" s="729"/>
      <c r="AK2" s="729"/>
      <c r="AL2" s="729"/>
      <c r="AM2" s="729"/>
      <c r="AN2" s="729"/>
      <c r="AO2" s="729"/>
      <c r="AP2" s="729"/>
      <c r="AQ2" s="732"/>
      <c r="AR2" s="732"/>
      <c r="AS2" s="732"/>
      <c r="AT2" s="733"/>
      <c r="AU2" s="788"/>
      <c r="AV2" s="789"/>
      <c r="AW2" s="789"/>
      <c r="AX2" s="789"/>
      <c r="AY2" s="789"/>
      <c r="AZ2" s="789"/>
      <c r="BA2" s="789"/>
      <c r="BB2" s="789"/>
      <c r="BC2" s="789"/>
      <c r="BD2" s="732"/>
      <c r="BE2" s="732"/>
      <c r="BF2" s="732"/>
      <c r="BG2" s="733"/>
      <c r="BH2" s="752"/>
      <c r="BI2" s="753"/>
      <c r="BJ2" s="753"/>
      <c r="BK2" s="753"/>
      <c r="BL2" s="753"/>
      <c r="BM2" s="754"/>
      <c r="BN2" s="788"/>
      <c r="BO2" s="789"/>
      <c r="BP2" s="789"/>
      <c r="BQ2" s="789"/>
      <c r="BR2" s="789"/>
      <c r="BS2" s="789"/>
      <c r="BT2" s="791"/>
      <c r="BU2" s="752"/>
      <c r="BV2" s="753"/>
      <c r="BW2" s="753"/>
      <c r="BX2" s="753"/>
      <c r="BY2" s="753"/>
      <c r="BZ2" s="754"/>
      <c r="CA2" s="728"/>
      <c r="CB2" s="729"/>
      <c r="CC2" s="729"/>
      <c r="CD2" s="729"/>
      <c r="CE2" s="729"/>
      <c r="CF2" s="729"/>
      <c r="CG2" s="756"/>
    </row>
    <row r="3" spans="1:85">
      <c r="A3" s="760"/>
      <c r="B3" s="761"/>
      <c r="C3" s="761"/>
      <c r="D3" s="761"/>
      <c r="E3" s="761"/>
      <c r="F3" s="761"/>
      <c r="G3" s="761"/>
      <c r="H3" s="761"/>
      <c r="I3" s="761"/>
      <c r="J3" s="761"/>
      <c r="K3" s="761"/>
      <c r="L3" s="761"/>
      <c r="M3" s="761"/>
      <c r="N3" s="761"/>
      <c r="O3" s="761"/>
      <c r="P3" s="761"/>
      <c r="Q3" s="761"/>
      <c r="R3" s="761"/>
      <c r="S3" s="761"/>
      <c r="T3" s="762"/>
      <c r="U3" s="766" t="s">
        <v>13</v>
      </c>
      <c r="V3" s="767"/>
      <c r="W3" s="770" t="s">
        <v>273</v>
      </c>
      <c r="X3" s="770"/>
      <c r="Y3" s="770"/>
      <c r="Z3" s="770"/>
      <c r="AA3" s="770"/>
      <c r="AB3" s="770"/>
      <c r="AC3" s="770"/>
      <c r="AD3" s="770"/>
      <c r="AE3" s="770"/>
      <c r="AF3" s="770"/>
      <c r="AG3" s="771"/>
      <c r="AH3" s="766" t="s">
        <v>13</v>
      </c>
      <c r="AI3" s="767"/>
      <c r="AJ3" s="774"/>
      <c r="AK3" s="775"/>
      <c r="AL3" s="775"/>
      <c r="AM3" s="775"/>
      <c r="AN3" s="775"/>
      <c r="AO3" s="775"/>
      <c r="AP3" s="775"/>
      <c r="AQ3" s="775"/>
      <c r="AR3" s="775"/>
      <c r="AS3" s="775"/>
      <c r="AT3" s="776"/>
      <c r="AU3" s="766" t="s">
        <v>13</v>
      </c>
      <c r="AV3" s="767"/>
      <c r="AW3" s="770"/>
      <c r="AX3" s="770"/>
      <c r="AY3" s="770"/>
      <c r="AZ3" s="770"/>
      <c r="BA3" s="770"/>
      <c r="BB3" s="770"/>
      <c r="BC3" s="770"/>
      <c r="BD3" s="770"/>
      <c r="BE3" s="770"/>
      <c r="BF3" s="770"/>
      <c r="BG3" s="771"/>
      <c r="BH3" s="780" t="s">
        <v>179</v>
      </c>
      <c r="BI3" s="781"/>
      <c r="BJ3" s="781"/>
      <c r="BK3" s="781"/>
      <c r="BL3" s="781"/>
      <c r="BM3" s="782"/>
      <c r="BN3" s="736"/>
      <c r="BO3" s="737"/>
      <c r="BP3" s="737"/>
      <c r="BQ3" s="737"/>
      <c r="BR3" s="737"/>
      <c r="BS3" s="737"/>
      <c r="BT3" s="738"/>
      <c r="BU3" s="780" t="s">
        <v>202</v>
      </c>
      <c r="BV3" s="781"/>
      <c r="BW3" s="781"/>
      <c r="BX3" s="781"/>
      <c r="BY3" s="781"/>
      <c r="BZ3" s="782"/>
      <c r="CA3" s="736"/>
      <c r="CB3" s="737"/>
      <c r="CC3" s="737"/>
      <c r="CD3" s="737"/>
      <c r="CE3" s="737"/>
      <c r="CF3" s="737"/>
      <c r="CG3" s="738"/>
    </row>
    <row r="4" spans="1:85">
      <c r="A4" s="763"/>
      <c r="B4" s="764"/>
      <c r="C4" s="764"/>
      <c r="D4" s="764"/>
      <c r="E4" s="764"/>
      <c r="F4" s="764"/>
      <c r="G4" s="764"/>
      <c r="H4" s="764"/>
      <c r="I4" s="764"/>
      <c r="J4" s="764"/>
      <c r="K4" s="764"/>
      <c r="L4" s="764"/>
      <c r="M4" s="764"/>
      <c r="N4" s="764"/>
      <c r="O4" s="764"/>
      <c r="P4" s="764"/>
      <c r="Q4" s="764"/>
      <c r="R4" s="764"/>
      <c r="S4" s="764"/>
      <c r="T4" s="765"/>
      <c r="U4" s="768"/>
      <c r="V4" s="769"/>
      <c r="W4" s="772"/>
      <c r="X4" s="772"/>
      <c r="Y4" s="772"/>
      <c r="Z4" s="772"/>
      <c r="AA4" s="772"/>
      <c r="AB4" s="772"/>
      <c r="AC4" s="772"/>
      <c r="AD4" s="772"/>
      <c r="AE4" s="772"/>
      <c r="AF4" s="772"/>
      <c r="AG4" s="773"/>
      <c r="AH4" s="768"/>
      <c r="AI4" s="769"/>
      <c r="AJ4" s="777"/>
      <c r="AK4" s="778"/>
      <c r="AL4" s="778"/>
      <c r="AM4" s="778"/>
      <c r="AN4" s="778"/>
      <c r="AO4" s="778"/>
      <c r="AP4" s="778"/>
      <c r="AQ4" s="778"/>
      <c r="AR4" s="778"/>
      <c r="AS4" s="778"/>
      <c r="AT4" s="779"/>
      <c r="AU4" s="768"/>
      <c r="AV4" s="769"/>
      <c r="AW4" s="772"/>
      <c r="AX4" s="772"/>
      <c r="AY4" s="772"/>
      <c r="AZ4" s="772"/>
      <c r="BA4" s="772"/>
      <c r="BB4" s="772"/>
      <c r="BC4" s="772"/>
      <c r="BD4" s="772"/>
      <c r="BE4" s="772"/>
      <c r="BF4" s="772"/>
      <c r="BG4" s="773"/>
      <c r="BH4" s="783"/>
      <c r="BI4" s="784"/>
      <c r="BJ4" s="784"/>
      <c r="BK4" s="784"/>
      <c r="BL4" s="784"/>
      <c r="BM4" s="785"/>
      <c r="BN4" s="739"/>
      <c r="BO4" s="740"/>
      <c r="BP4" s="740"/>
      <c r="BQ4" s="740"/>
      <c r="BR4" s="740"/>
      <c r="BS4" s="740"/>
      <c r="BT4" s="741"/>
      <c r="BU4" s="783"/>
      <c r="BV4" s="784"/>
      <c r="BW4" s="784"/>
      <c r="BX4" s="784"/>
      <c r="BY4" s="784"/>
      <c r="BZ4" s="785"/>
      <c r="CA4" s="739"/>
      <c r="CB4" s="740"/>
      <c r="CC4" s="740"/>
      <c r="CD4" s="740"/>
      <c r="CE4" s="740"/>
      <c r="CF4" s="740"/>
      <c r="CG4" s="741"/>
    </row>
    <row r="5" spans="1:85">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30"/>
    </row>
    <row r="6" spans="1:85" s="3" customFormat="1" ht="9.5">
      <c r="A6" s="805" t="s">
        <v>203</v>
      </c>
      <c r="B6" s="806"/>
      <c r="C6" s="806"/>
      <c r="D6" s="806"/>
      <c r="E6" s="806"/>
      <c r="F6" s="806"/>
      <c r="G6" s="807"/>
      <c r="H6" s="808" t="s">
        <v>274</v>
      </c>
      <c r="I6" s="809"/>
      <c r="J6" s="809"/>
      <c r="K6" s="809"/>
      <c r="L6" s="809"/>
      <c r="M6" s="809"/>
      <c r="N6" s="809"/>
      <c r="O6" s="809"/>
      <c r="P6" s="809"/>
      <c r="Q6" s="809"/>
      <c r="R6" s="809"/>
      <c r="S6" s="809"/>
      <c r="T6" s="809"/>
      <c r="U6" s="809"/>
      <c r="V6" s="809"/>
      <c r="W6" s="809"/>
      <c r="X6" s="809"/>
      <c r="Y6" s="809"/>
      <c r="Z6" s="809"/>
      <c r="AA6" s="809"/>
      <c r="AB6" s="809"/>
      <c r="AC6" s="809"/>
      <c r="AD6" s="810"/>
      <c r="AN6" s="249"/>
      <c r="AR6" s="250"/>
      <c r="AW6" s="250"/>
      <c r="AY6" s="250"/>
      <c r="AZ6" s="250"/>
      <c r="BB6" s="250"/>
      <c r="BF6" s="250"/>
      <c r="CG6" s="195"/>
    </row>
    <row r="7" spans="1:85" s="2" customFormat="1" ht="9.5">
      <c r="A7" s="811" t="s">
        <v>14</v>
      </c>
      <c r="B7" s="812"/>
      <c r="C7" s="812"/>
      <c r="D7" s="742" t="s">
        <v>207</v>
      </c>
      <c r="E7" s="742"/>
      <c r="F7" s="742"/>
      <c r="G7" s="742"/>
      <c r="H7" s="742"/>
      <c r="I7" s="742"/>
      <c r="J7" s="742"/>
      <c r="K7" s="743"/>
      <c r="L7" s="744" t="s">
        <v>130</v>
      </c>
      <c r="M7" s="745"/>
      <c r="N7" s="745"/>
      <c r="O7" s="745"/>
      <c r="P7" s="745"/>
      <c r="Q7" s="745"/>
      <c r="R7" s="745"/>
      <c r="S7" s="745"/>
      <c r="T7" s="745"/>
      <c r="U7" s="745"/>
      <c r="V7" s="745"/>
      <c r="W7" s="746" t="s">
        <v>208</v>
      </c>
      <c r="X7" s="747"/>
      <c r="Y7" s="747"/>
      <c r="Z7" s="747"/>
      <c r="AA7" s="747"/>
      <c r="AB7" s="747"/>
      <c r="AC7" s="747"/>
      <c r="AD7" s="747"/>
      <c r="AE7" s="747"/>
      <c r="AF7" s="747"/>
      <c r="AG7" s="747"/>
      <c r="AH7" s="747"/>
      <c r="AI7" s="748"/>
      <c r="AJ7" s="746" t="s">
        <v>209</v>
      </c>
      <c r="AK7" s="747"/>
      <c r="AL7" s="747"/>
      <c r="AM7" s="747"/>
      <c r="AN7" s="747"/>
      <c r="AO7" s="747"/>
      <c r="AP7" s="747"/>
      <c r="AQ7" s="747"/>
      <c r="AR7" s="747"/>
      <c r="AS7" s="747"/>
      <c r="AT7" s="747"/>
      <c r="AU7" s="747"/>
      <c r="AV7" s="748"/>
      <c r="AW7" s="793" t="s">
        <v>210</v>
      </c>
      <c r="AX7" s="794"/>
      <c r="AY7" s="794"/>
      <c r="AZ7" s="794"/>
      <c r="BA7" s="794"/>
      <c r="BB7" s="794"/>
      <c r="BC7" s="794"/>
      <c r="BD7" s="794"/>
      <c r="BE7" s="794"/>
      <c r="BF7" s="794"/>
      <c r="BG7" s="794"/>
      <c r="BH7" s="794"/>
      <c r="BI7" s="794"/>
      <c r="BJ7" s="794"/>
      <c r="BK7" s="794"/>
      <c r="BL7" s="794"/>
      <c r="BM7" s="794"/>
      <c r="BN7" s="794"/>
      <c r="BO7" s="794"/>
      <c r="BP7" s="794"/>
      <c r="BQ7" s="794"/>
      <c r="BR7" s="794"/>
      <c r="BS7" s="794"/>
      <c r="BT7" s="794"/>
      <c r="BU7" s="794"/>
      <c r="BV7" s="794"/>
      <c r="BW7" s="794"/>
      <c r="BX7" s="794"/>
      <c r="BY7" s="794"/>
      <c r="BZ7" s="794"/>
      <c r="CA7" s="794"/>
      <c r="CB7" s="794"/>
      <c r="CC7" s="794"/>
      <c r="CD7" s="794"/>
      <c r="CE7" s="794"/>
      <c r="CF7" s="794"/>
      <c r="CG7" s="795"/>
    </row>
    <row r="8" spans="1:85" s="259" customFormat="1" ht="9.5">
      <c r="A8" s="796"/>
      <c r="B8" s="797"/>
      <c r="C8" s="798"/>
      <c r="D8" s="197" t="s">
        <v>211</v>
      </c>
      <c r="E8" s="197"/>
      <c r="F8" s="197"/>
      <c r="G8" s="197"/>
      <c r="H8" s="197"/>
      <c r="I8" s="197"/>
      <c r="J8" s="197"/>
      <c r="K8" s="251"/>
      <c r="L8" s="252"/>
      <c r="M8" s="253"/>
      <c r="N8" s="253"/>
      <c r="O8" s="253"/>
      <c r="P8" s="253"/>
      <c r="Q8" s="253"/>
      <c r="R8" s="253"/>
      <c r="S8" s="253"/>
      <c r="T8" s="253"/>
      <c r="U8" s="253"/>
      <c r="V8" s="253"/>
      <c r="W8" s="254"/>
      <c r="X8" s="253"/>
      <c r="Y8" s="253"/>
      <c r="Z8" s="253"/>
      <c r="AA8" s="253"/>
      <c r="AB8" s="253"/>
      <c r="AC8" s="253"/>
      <c r="AD8" s="253"/>
      <c r="AE8" s="253"/>
      <c r="AF8" s="253"/>
      <c r="AG8" s="253"/>
      <c r="AH8" s="253"/>
      <c r="AI8" s="255"/>
      <c r="AJ8" s="256"/>
      <c r="AK8" s="197"/>
      <c r="AL8" s="197"/>
      <c r="AM8" s="197"/>
      <c r="AN8" s="197"/>
      <c r="AO8" s="197"/>
      <c r="AP8" s="197"/>
      <c r="AQ8" s="197"/>
      <c r="AR8" s="197"/>
      <c r="AS8" s="197"/>
      <c r="AT8" s="197"/>
      <c r="AU8" s="197"/>
      <c r="AV8" s="251"/>
      <c r="AW8" s="256"/>
      <c r="AX8" s="257"/>
      <c r="AY8" s="257"/>
      <c r="AZ8" s="257"/>
      <c r="BA8" s="257"/>
      <c r="BB8" s="257"/>
      <c r="BC8" s="257"/>
      <c r="BD8" s="257"/>
      <c r="BE8" s="257"/>
      <c r="BF8" s="257"/>
      <c r="BG8" s="257"/>
      <c r="BH8" s="257"/>
      <c r="BI8" s="257"/>
      <c r="BJ8" s="257"/>
      <c r="BK8" s="257"/>
      <c r="BL8" s="257"/>
      <c r="BM8" s="257"/>
      <c r="BN8" s="257"/>
      <c r="BO8" s="257"/>
      <c r="BP8" s="257"/>
      <c r="BQ8" s="257"/>
      <c r="BR8" s="257"/>
      <c r="BS8" s="257"/>
      <c r="BT8" s="257"/>
      <c r="BU8" s="257"/>
      <c r="BV8" s="257"/>
      <c r="BW8" s="257"/>
      <c r="BX8" s="257"/>
      <c r="BY8" s="257"/>
      <c r="BZ8" s="257"/>
      <c r="CA8" s="257"/>
      <c r="CB8" s="257"/>
      <c r="CC8" s="257"/>
      <c r="CD8" s="257"/>
      <c r="CE8" s="257"/>
      <c r="CF8" s="257"/>
      <c r="CG8" s="258"/>
    </row>
    <row r="9" spans="1:85" s="259" customFormat="1" ht="9.5">
      <c r="A9" s="799">
        <v>1</v>
      </c>
      <c r="B9" s="800"/>
      <c r="C9" s="800"/>
      <c r="D9" s="260"/>
      <c r="E9" s="261"/>
      <c r="F9" s="261"/>
      <c r="G9" s="261"/>
      <c r="H9" s="261"/>
      <c r="I9" s="261"/>
      <c r="J9" s="261"/>
      <c r="K9" s="262"/>
      <c r="L9" s="263" t="s">
        <v>212</v>
      </c>
      <c r="M9" s="264"/>
      <c r="N9" s="264"/>
      <c r="O9" s="264"/>
      <c r="P9" s="264"/>
      <c r="Q9" s="264"/>
      <c r="R9" s="264"/>
      <c r="S9" s="264"/>
      <c r="T9" s="264"/>
      <c r="U9" s="264"/>
      <c r="V9" s="265"/>
      <c r="W9" s="266" t="s">
        <v>213</v>
      </c>
      <c r="X9" s="264"/>
      <c r="Y9" s="264"/>
      <c r="Z9" s="264"/>
      <c r="AA9" s="264"/>
      <c r="AB9" s="264"/>
      <c r="AC9" s="264"/>
      <c r="AD9" s="264"/>
      <c r="AE9" s="264"/>
      <c r="AF9" s="264"/>
      <c r="AG9" s="264"/>
      <c r="AH9" s="264"/>
      <c r="AI9" s="265"/>
      <c r="AJ9" s="267" t="s">
        <v>212</v>
      </c>
      <c r="AK9" s="261"/>
      <c r="AL9" s="261"/>
      <c r="AM9" s="261"/>
      <c r="AN9" s="261"/>
      <c r="AO9" s="261"/>
      <c r="AP9" s="261"/>
      <c r="AQ9" s="261"/>
      <c r="AR9" s="261"/>
      <c r="AS9" s="261"/>
      <c r="AT9" s="261"/>
      <c r="AU9" s="261"/>
      <c r="AV9" s="262"/>
      <c r="AW9" s="801"/>
      <c r="AX9" s="802"/>
      <c r="AY9" s="802"/>
      <c r="AZ9" s="802"/>
      <c r="BA9" s="802"/>
      <c r="BB9" s="802"/>
      <c r="BC9" s="802"/>
      <c r="BD9" s="802"/>
      <c r="BE9" s="802"/>
      <c r="BF9" s="802"/>
      <c r="BG9" s="802"/>
      <c r="BH9" s="802"/>
      <c r="BI9" s="802"/>
      <c r="BJ9" s="802"/>
      <c r="BK9" s="802"/>
      <c r="BL9" s="802"/>
      <c r="BM9" s="802"/>
      <c r="BN9" s="802"/>
      <c r="BO9" s="802"/>
      <c r="BP9" s="802"/>
      <c r="BQ9" s="802"/>
      <c r="BR9" s="802"/>
      <c r="BS9" s="802"/>
      <c r="BT9" s="802"/>
      <c r="BU9" s="802"/>
      <c r="BV9" s="802"/>
      <c r="BW9" s="802"/>
      <c r="BX9" s="802"/>
      <c r="BY9" s="802"/>
      <c r="BZ9" s="802"/>
      <c r="CA9" s="802"/>
      <c r="CB9" s="802"/>
      <c r="CC9" s="802"/>
      <c r="CD9" s="802"/>
      <c r="CE9" s="802"/>
      <c r="CF9" s="802"/>
      <c r="CG9" s="803"/>
    </row>
    <row r="10" spans="1:85" s="259" customFormat="1" ht="9.5">
      <c r="A10" s="799">
        <v>2</v>
      </c>
      <c r="B10" s="800"/>
      <c r="C10" s="800"/>
      <c r="D10" s="260"/>
      <c r="E10" s="261"/>
      <c r="F10" s="261"/>
      <c r="G10" s="261"/>
      <c r="H10" s="261"/>
      <c r="I10" s="261"/>
      <c r="J10" s="261"/>
      <c r="K10" s="262"/>
      <c r="L10" s="263" t="s">
        <v>214</v>
      </c>
      <c r="M10" s="264"/>
      <c r="N10" s="264"/>
      <c r="O10" s="264"/>
      <c r="P10" s="264"/>
      <c r="Q10" s="264"/>
      <c r="R10" s="264"/>
      <c r="S10" s="264"/>
      <c r="T10" s="264"/>
      <c r="U10" s="264"/>
      <c r="V10" s="265"/>
      <c r="W10" s="266" t="s">
        <v>213</v>
      </c>
      <c r="X10" s="264"/>
      <c r="Y10" s="264"/>
      <c r="Z10" s="264"/>
      <c r="AA10" s="264"/>
      <c r="AB10" s="264"/>
      <c r="AC10" s="264"/>
      <c r="AD10" s="264"/>
      <c r="AE10" s="264"/>
      <c r="AF10" s="264"/>
      <c r="AG10" s="264"/>
      <c r="AH10" s="264"/>
      <c r="AI10" s="265"/>
      <c r="AJ10" s="267" t="s">
        <v>214</v>
      </c>
      <c r="AK10" s="261"/>
      <c r="AL10" s="261"/>
      <c r="AM10" s="261"/>
      <c r="AN10" s="261"/>
      <c r="AO10" s="261"/>
      <c r="AP10" s="261"/>
      <c r="AQ10" s="261"/>
      <c r="AR10" s="261"/>
      <c r="AS10" s="261"/>
      <c r="AT10" s="261"/>
      <c r="AU10" s="261"/>
      <c r="AV10" s="262"/>
      <c r="AW10" s="801"/>
      <c r="AX10" s="802"/>
      <c r="AY10" s="802"/>
      <c r="AZ10" s="802"/>
      <c r="BA10" s="802"/>
      <c r="BB10" s="802"/>
      <c r="BC10" s="802"/>
      <c r="BD10" s="802"/>
      <c r="BE10" s="802"/>
      <c r="BF10" s="802"/>
      <c r="BG10" s="802"/>
      <c r="BH10" s="802"/>
      <c r="BI10" s="802"/>
      <c r="BJ10" s="802"/>
      <c r="BK10" s="802"/>
      <c r="BL10" s="802"/>
      <c r="BM10" s="802"/>
      <c r="BN10" s="802"/>
      <c r="BO10" s="802"/>
      <c r="BP10" s="802"/>
      <c r="BQ10" s="802"/>
      <c r="BR10" s="802"/>
      <c r="BS10" s="802"/>
      <c r="BT10" s="802"/>
      <c r="BU10" s="802"/>
      <c r="BV10" s="802"/>
      <c r="BW10" s="802"/>
      <c r="BX10" s="802"/>
      <c r="BY10" s="802"/>
      <c r="BZ10" s="802"/>
      <c r="CA10" s="802"/>
      <c r="CB10" s="802"/>
      <c r="CC10" s="802"/>
      <c r="CD10" s="802"/>
      <c r="CE10" s="802"/>
      <c r="CF10" s="802"/>
      <c r="CG10" s="803"/>
    </row>
    <row r="11" spans="1:85" s="259" customFormat="1" ht="9.5">
      <c r="A11" s="799">
        <v>3</v>
      </c>
      <c r="B11" s="800"/>
      <c r="C11" s="800"/>
      <c r="D11" s="260"/>
      <c r="E11" s="261"/>
      <c r="F11" s="261"/>
      <c r="G11" s="261"/>
      <c r="H11" s="261"/>
      <c r="I11" s="261"/>
      <c r="J11" s="261"/>
      <c r="K11" s="262"/>
      <c r="L11" s="270" t="s">
        <v>215</v>
      </c>
      <c r="M11" s="264"/>
      <c r="N11" s="264"/>
      <c r="O11" s="264"/>
      <c r="P11" s="264"/>
      <c r="Q11" s="264"/>
      <c r="R11" s="264"/>
      <c r="S11" s="264"/>
      <c r="T11" s="264"/>
      <c r="U11" s="264"/>
      <c r="V11" s="265"/>
      <c r="W11" s="266" t="s">
        <v>216</v>
      </c>
      <c r="X11" s="264"/>
      <c r="Y11" s="264"/>
      <c r="Z11" s="264"/>
      <c r="AA11" s="264"/>
      <c r="AB11" s="264"/>
      <c r="AC11" s="264"/>
      <c r="AD11" s="264"/>
      <c r="AE11" s="264"/>
      <c r="AF11" s="264"/>
      <c r="AG11" s="264"/>
      <c r="AH11" s="264"/>
      <c r="AI11" s="265"/>
      <c r="AJ11" s="271" t="s">
        <v>217</v>
      </c>
      <c r="AK11" s="261"/>
      <c r="AL11" s="261"/>
      <c r="AM11" s="261"/>
      <c r="AN11" s="261"/>
      <c r="AO11" s="261"/>
      <c r="AP11" s="261"/>
      <c r="AQ11" s="261"/>
      <c r="AR11" s="261"/>
      <c r="AS11" s="261"/>
      <c r="AT11" s="261"/>
      <c r="AU11" s="261"/>
      <c r="AV11" s="262"/>
      <c r="AW11" s="801"/>
      <c r="AX11" s="802"/>
      <c r="AY11" s="802"/>
      <c r="AZ11" s="802"/>
      <c r="BA11" s="802"/>
      <c r="BB11" s="802"/>
      <c r="BC11" s="802"/>
      <c r="BD11" s="802"/>
      <c r="BE11" s="802"/>
      <c r="BF11" s="802"/>
      <c r="BG11" s="802"/>
      <c r="BH11" s="802"/>
      <c r="BI11" s="802"/>
      <c r="BJ11" s="802"/>
      <c r="BK11" s="802"/>
      <c r="BL11" s="802"/>
      <c r="BM11" s="802"/>
      <c r="BN11" s="802"/>
      <c r="BO11" s="802"/>
      <c r="BP11" s="802"/>
      <c r="BQ11" s="802"/>
      <c r="BR11" s="802"/>
      <c r="BS11" s="802"/>
      <c r="BT11" s="802"/>
      <c r="BU11" s="802"/>
      <c r="BV11" s="802"/>
      <c r="BW11" s="802"/>
      <c r="BX11" s="802"/>
      <c r="BY11" s="802"/>
      <c r="BZ11" s="802"/>
      <c r="CA11" s="802"/>
      <c r="CB11" s="802"/>
      <c r="CC11" s="802"/>
      <c r="CD11" s="802"/>
      <c r="CE11" s="802"/>
      <c r="CF11" s="802"/>
      <c r="CG11" s="803"/>
    </row>
    <row r="12" spans="1:85" s="259" customFormat="1" ht="9.5">
      <c r="A12" s="799">
        <v>4</v>
      </c>
      <c r="B12" s="800"/>
      <c r="C12" s="800"/>
      <c r="D12" s="260"/>
      <c r="E12" s="261"/>
      <c r="F12" s="261"/>
      <c r="G12" s="261"/>
      <c r="H12" s="261"/>
      <c r="I12" s="261"/>
      <c r="J12" s="261"/>
      <c r="K12" s="262"/>
      <c r="L12" s="263" t="s">
        <v>218</v>
      </c>
      <c r="M12" s="264"/>
      <c r="N12" s="264"/>
      <c r="O12" s="264"/>
      <c r="P12" s="264"/>
      <c r="Q12" s="264"/>
      <c r="R12" s="264"/>
      <c r="S12" s="264"/>
      <c r="T12" s="264"/>
      <c r="U12" s="264"/>
      <c r="V12" s="265"/>
      <c r="W12" s="266" t="s">
        <v>219</v>
      </c>
      <c r="X12" s="264"/>
      <c r="Y12" s="264"/>
      <c r="Z12" s="264"/>
      <c r="AA12" s="264"/>
      <c r="AB12" s="264"/>
      <c r="AC12" s="264"/>
      <c r="AD12" s="264"/>
      <c r="AE12" s="264"/>
      <c r="AF12" s="264"/>
      <c r="AG12" s="264"/>
      <c r="AH12" s="264"/>
      <c r="AI12" s="265"/>
      <c r="AJ12" s="267" t="s">
        <v>220</v>
      </c>
      <c r="AK12" s="261"/>
      <c r="AL12" s="261"/>
      <c r="AM12" s="261"/>
      <c r="AN12" s="261"/>
      <c r="AO12" s="261"/>
      <c r="AP12" s="261"/>
      <c r="AQ12" s="261"/>
      <c r="AR12" s="261"/>
      <c r="AS12" s="261"/>
      <c r="AT12" s="261"/>
      <c r="AU12" s="261"/>
      <c r="AV12" s="262"/>
      <c r="AW12" s="801"/>
      <c r="AX12" s="802"/>
      <c r="AY12" s="802"/>
      <c r="AZ12" s="802"/>
      <c r="BA12" s="802"/>
      <c r="BB12" s="802"/>
      <c r="BC12" s="802"/>
      <c r="BD12" s="802"/>
      <c r="BE12" s="802"/>
      <c r="BF12" s="802"/>
      <c r="BG12" s="802"/>
      <c r="BH12" s="802"/>
      <c r="BI12" s="802"/>
      <c r="BJ12" s="802"/>
      <c r="BK12" s="802"/>
      <c r="BL12" s="802"/>
      <c r="BM12" s="802"/>
      <c r="BN12" s="802"/>
      <c r="BO12" s="802"/>
      <c r="BP12" s="802"/>
      <c r="BQ12" s="802"/>
      <c r="BR12" s="802"/>
      <c r="BS12" s="802"/>
      <c r="BT12" s="802"/>
      <c r="BU12" s="802"/>
      <c r="BV12" s="802"/>
      <c r="BW12" s="802"/>
      <c r="BX12" s="802"/>
      <c r="BY12" s="802"/>
      <c r="BZ12" s="802"/>
      <c r="CA12" s="802"/>
      <c r="CB12" s="802"/>
      <c r="CC12" s="802"/>
      <c r="CD12" s="802"/>
      <c r="CE12" s="802"/>
      <c r="CF12" s="802"/>
      <c r="CG12" s="803"/>
    </row>
    <row r="13" spans="1:85" s="259" customFormat="1" ht="9.5">
      <c r="A13" s="799">
        <v>5</v>
      </c>
      <c r="B13" s="800"/>
      <c r="C13" s="800"/>
      <c r="D13" s="260"/>
      <c r="E13" s="261"/>
      <c r="F13" s="261"/>
      <c r="G13" s="261"/>
      <c r="H13" s="261"/>
      <c r="I13" s="261"/>
      <c r="J13" s="261"/>
      <c r="K13" s="262"/>
      <c r="L13" s="263" t="s">
        <v>221</v>
      </c>
      <c r="M13" s="264"/>
      <c r="N13" s="264"/>
      <c r="O13" s="264"/>
      <c r="P13" s="264"/>
      <c r="Q13" s="264"/>
      <c r="R13" s="264"/>
      <c r="S13" s="264"/>
      <c r="T13" s="264"/>
      <c r="U13" s="264"/>
      <c r="V13" s="265"/>
      <c r="W13" s="266" t="s">
        <v>216</v>
      </c>
      <c r="X13" s="264"/>
      <c r="Y13" s="264"/>
      <c r="Z13" s="264"/>
      <c r="AA13" s="264"/>
      <c r="AB13" s="264"/>
      <c r="AC13" s="264"/>
      <c r="AD13" s="264"/>
      <c r="AE13" s="264"/>
      <c r="AF13" s="264"/>
      <c r="AG13" s="264"/>
      <c r="AH13" s="264"/>
      <c r="AI13" s="265"/>
      <c r="AJ13" s="267" t="s">
        <v>221</v>
      </c>
      <c r="AK13" s="261"/>
      <c r="AL13" s="261"/>
      <c r="AM13" s="261"/>
      <c r="AN13" s="261"/>
      <c r="AO13" s="261"/>
      <c r="AP13" s="261"/>
      <c r="AQ13" s="261"/>
      <c r="AR13" s="261"/>
      <c r="AS13" s="261"/>
      <c r="AT13" s="261"/>
      <c r="AU13" s="261"/>
      <c r="AV13" s="262"/>
      <c r="AW13" s="801" t="s">
        <v>275</v>
      </c>
      <c r="AX13" s="802"/>
      <c r="AY13" s="802"/>
      <c r="AZ13" s="802"/>
      <c r="BA13" s="802"/>
      <c r="BB13" s="802"/>
      <c r="BC13" s="802"/>
      <c r="BD13" s="802"/>
      <c r="BE13" s="802"/>
      <c r="BF13" s="802"/>
      <c r="BG13" s="802"/>
      <c r="BH13" s="802"/>
      <c r="BI13" s="802"/>
      <c r="BJ13" s="802"/>
      <c r="BK13" s="802"/>
      <c r="BL13" s="802"/>
      <c r="BM13" s="802"/>
      <c r="BN13" s="802"/>
      <c r="BO13" s="802"/>
      <c r="BP13" s="802"/>
      <c r="BQ13" s="802"/>
      <c r="BR13" s="802"/>
      <c r="BS13" s="802"/>
      <c r="BT13" s="802"/>
      <c r="BU13" s="802"/>
      <c r="BV13" s="802"/>
      <c r="BW13" s="802"/>
      <c r="BX13" s="802"/>
      <c r="BY13" s="802"/>
      <c r="BZ13" s="802"/>
      <c r="CA13" s="802"/>
      <c r="CB13" s="802"/>
      <c r="CC13" s="802"/>
      <c r="CD13" s="802"/>
      <c r="CE13" s="802"/>
      <c r="CF13" s="802"/>
      <c r="CG13" s="803"/>
    </row>
    <row r="14" spans="1:85" s="259" customFormat="1" ht="9.5">
      <c r="A14" s="799">
        <v>6</v>
      </c>
      <c r="B14" s="800"/>
      <c r="C14" s="800"/>
      <c r="D14" s="260"/>
      <c r="E14" s="261"/>
      <c r="F14" s="261"/>
      <c r="G14" s="261"/>
      <c r="H14" s="261"/>
      <c r="I14" s="261"/>
      <c r="J14" s="261"/>
      <c r="K14" s="262"/>
      <c r="L14" s="263" t="s">
        <v>222</v>
      </c>
      <c r="M14" s="264"/>
      <c r="N14" s="264"/>
      <c r="O14" s="264"/>
      <c r="P14" s="264"/>
      <c r="Q14" s="264"/>
      <c r="R14" s="264"/>
      <c r="S14" s="264"/>
      <c r="T14" s="264"/>
      <c r="U14" s="264"/>
      <c r="V14" s="265"/>
      <c r="W14" s="266" t="s">
        <v>213</v>
      </c>
      <c r="X14" s="264"/>
      <c r="Y14" s="264"/>
      <c r="Z14" s="264"/>
      <c r="AA14" s="264"/>
      <c r="AB14" s="264"/>
      <c r="AC14" s="264"/>
      <c r="AD14" s="264"/>
      <c r="AE14" s="264"/>
      <c r="AF14" s="264"/>
      <c r="AG14" s="264"/>
      <c r="AH14" s="264"/>
      <c r="AI14" s="265"/>
      <c r="AJ14" s="267" t="s">
        <v>223</v>
      </c>
      <c r="AK14" s="261"/>
      <c r="AL14" s="261"/>
      <c r="AM14" s="261"/>
      <c r="AN14" s="261"/>
      <c r="AO14" s="261"/>
      <c r="AP14" s="261"/>
      <c r="AQ14" s="261"/>
      <c r="AR14" s="261"/>
      <c r="AS14" s="261"/>
      <c r="AT14" s="261"/>
      <c r="AU14" s="261"/>
      <c r="AV14" s="262"/>
      <c r="AW14" s="801" t="s">
        <v>224</v>
      </c>
      <c r="AX14" s="802"/>
      <c r="AY14" s="802"/>
      <c r="AZ14" s="802"/>
      <c r="BA14" s="802"/>
      <c r="BB14" s="802"/>
      <c r="BC14" s="802"/>
      <c r="BD14" s="802"/>
      <c r="BE14" s="802"/>
      <c r="BF14" s="802"/>
      <c r="BG14" s="802"/>
      <c r="BH14" s="802"/>
      <c r="BI14" s="802"/>
      <c r="BJ14" s="802"/>
      <c r="BK14" s="802"/>
      <c r="BL14" s="802"/>
      <c r="BM14" s="802"/>
      <c r="BN14" s="802"/>
      <c r="BO14" s="802"/>
      <c r="BP14" s="802"/>
      <c r="BQ14" s="802"/>
      <c r="BR14" s="802"/>
      <c r="BS14" s="802"/>
      <c r="BT14" s="802"/>
      <c r="BU14" s="802"/>
      <c r="BV14" s="802"/>
      <c r="BW14" s="802"/>
      <c r="BX14" s="802"/>
      <c r="BY14" s="802"/>
      <c r="BZ14" s="802"/>
      <c r="CA14" s="802"/>
      <c r="CB14" s="802"/>
      <c r="CC14" s="802"/>
      <c r="CD14" s="802"/>
      <c r="CE14" s="802"/>
      <c r="CF14" s="802"/>
      <c r="CG14" s="803"/>
    </row>
    <row r="15" spans="1:85" s="259" customFormat="1" ht="9.5">
      <c r="A15" s="799">
        <v>7</v>
      </c>
      <c r="B15" s="800"/>
      <c r="C15" s="800"/>
      <c r="D15" s="260"/>
      <c r="E15" s="261"/>
      <c r="F15" s="261"/>
      <c r="G15" s="261"/>
      <c r="H15" s="261"/>
      <c r="I15" s="261"/>
      <c r="J15" s="261"/>
      <c r="K15" s="262"/>
      <c r="L15" s="263" t="s">
        <v>225</v>
      </c>
      <c r="M15" s="264"/>
      <c r="N15" s="264"/>
      <c r="O15" s="264"/>
      <c r="P15" s="264"/>
      <c r="Q15" s="264"/>
      <c r="R15" s="264"/>
      <c r="S15" s="264"/>
      <c r="T15" s="264"/>
      <c r="U15" s="264"/>
      <c r="V15" s="265"/>
      <c r="W15" s="266" t="s">
        <v>213</v>
      </c>
      <c r="X15" s="264"/>
      <c r="Y15" s="264"/>
      <c r="Z15" s="264"/>
      <c r="AA15" s="264"/>
      <c r="AB15" s="264"/>
      <c r="AC15" s="264"/>
      <c r="AD15" s="264"/>
      <c r="AE15" s="264"/>
      <c r="AF15" s="264"/>
      <c r="AG15" s="264"/>
      <c r="AH15" s="264"/>
      <c r="AI15" s="265"/>
      <c r="AJ15" s="267" t="s">
        <v>226</v>
      </c>
      <c r="AK15" s="261"/>
      <c r="AL15" s="264"/>
      <c r="AM15" s="264"/>
      <c r="AN15" s="264"/>
      <c r="AO15" s="264"/>
      <c r="AP15" s="264"/>
      <c r="AQ15" s="264"/>
      <c r="AR15" s="264"/>
      <c r="AS15" s="264"/>
      <c r="AT15" s="264"/>
      <c r="AU15" s="264"/>
      <c r="AV15" s="265"/>
      <c r="AW15" s="801" t="s">
        <v>227</v>
      </c>
      <c r="AX15" s="802"/>
      <c r="AY15" s="802"/>
      <c r="AZ15" s="802"/>
      <c r="BA15" s="802"/>
      <c r="BB15" s="802"/>
      <c r="BC15" s="802"/>
      <c r="BD15" s="802"/>
      <c r="BE15" s="802"/>
      <c r="BF15" s="802"/>
      <c r="BG15" s="802"/>
      <c r="BH15" s="802"/>
      <c r="BI15" s="802"/>
      <c r="BJ15" s="802"/>
      <c r="BK15" s="802"/>
      <c r="BL15" s="802"/>
      <c r="BM15" s="802"/>
      <c r="BN15" s="802"/>
      <c r="BO15" s="802"/>
      <c r="BP15" s="802"/>
      <c r="BQ15" s="802"/>
      <c r="BR15" s="802"/>
      <c r="BS15" s="802"/>
      <c r="BT15" s="802"/>
      <c r="BU15" s="802"/>
      <c r="BV15" s="802"/>
      <c r="BW15" s="802"/>
      <c r="BX15" s="802"/>
      <c r="BY15" s="802"/>
      <c r="BZ15" s="802"/>
      <c r="CA15" s="802"/>
      <c r="CB15" s="802"/>
      <c r="CC15" s="802"/>
      <c r="CD15" s="802"/>
      <c r="CE15" s="802"/>
      <c r="CF15" s="802"/>
      <c r="CG15" s="803"/>
    </row>
    <row r="16" spans="1:85" s="259" customFormat="1" ht="9.5">
      <c r="A16" s="799">
        <v>8</v>
      </c>
      <c r="B16" s="800"/>
      <c r="C16" s="800"/>
      <c r="D16" s="260"/>
      <c r="E16" s="261"/>
      <c r="F16" s="261"/>
      <c r="G16" s="261"/>
      <c r="H16" s="261"/>
      <c r="I16" s="261"/>
      <c r="J16" s="261"/>
      <c r="K16" s="262"/>
      <c r="L16" s="272" t="s">
        <v>228</v>
      </c>
      <c r="M16" s="264"/>
      <c r="N16" s="264"/>
      <c r="O16" s="264"/>
      <c r="P16" s="264"/>
      <c r="Q16" s="264"/>
      <c r="R16" s="264"/>
      <c r="S16" s="264"/>
      <c r="T16" s="264"/>
      <c r="U16" s="264"/>
      <c r="V16" s="265"/>
      <c r="W16" s="266" t="s">
        <v>213</v>
      </c>
      <c r="X16" s="264"/>
      <c r="Y16" s="264"/>
      <c r="Z16" s="264"/>
      <c r="AA16" s="264"/>
      <c r="AB16" s="264"/>
      <c r="AC16" s="264"/>
      <c r="AD16" s="264"/>
      <c r="AE16" s="264"/>
      <c r="AF16" s="264"/>
      <c r="AG16" s="264"/>
      <c r="AH16" s="264"/>
      <c r="AI16" s="265"/>
      <c r="AJ16" s="273" t="s">
        <v>229</v>
      </c>
      <c r="AK16" s="261"/>
      <c r="AL16" s="261"/>
      <c r="AM16" s="261"/>
      <c r="AN16" s="261"/>
      <c r="AO16" s="261"/>
      <c r="AP16" s="261"/>
      <c r="AQ16" s="261"/>
      <c r="AR16" s="261"/>
      <c r="AS16" s="261"/>
      <c r="AT16" s="261"/>
      <c r="AU16" s="261"/>
      <c r="AV16" s="262"/>
      <c r="AW16" s="804"/>
      <c r="AX16" s="802"/>
      <c r="AY16" s="802"/>
      <c r="AZ16" s="802"/>
      <c r="BA16" s="802"/>
      <c r="BB16" s="802"/>
      <c r="BC16" s="802"/>
      <c r="BD16" s="802"/>
      <c r="BE16" s="802"/>
      <c r="BF16" s="802"/>
      <c r="BG16" s="802"/>
      <c r="BH16" s="802"/>
      <c r="BI16" s="802"/>
      <c r="BJ16" s="802"/>
      <c r="BK16" s="802"/>
      <c r="BL16" s="802"/>
      <c r="BM16" s="802"/>
      <c r="BN16" s="802"/>
      <c r="BO16" s="802"/>
      <c r="BP16" s="802"/>
      <c r="BQ16" s="802"/>
      <c r="BR16" s="802"/>
      <c r="BS16" s="802"/>
      <c r="BT16" s="802"/>
      <c r="BU16" s="802"/>
      <c r="BV16" s="802"/>
      <c r="BW16" s="802"/>
      <c r="BX16" s="802"/>
      <c r="BY16" s="802"/>
      <c r="BZ16" s="802"/>
      <c r="CA16" s="802"/>
      <c r="CB16" s="802"/>
      <c r="CC16" s="802"/>
      <c r="CD16" s="802"/>
      <c r="CE16" s="802"/>
      <c r="CF16" s="802"/>
      <c r="CG16" s="803"/>
    </row>
    <row r="17" spans="1:85" s="259" customFormat="1" ht="9.5">
      <c r="A17" s="799">
        <v>9</v>
      </c>
      <c r="B17" s="800"/>
      <c r="C17" s="800"/>
      <c r="D17" s="260"/>
      <c r="E17" s="261"/>
      <c r="F17" s="261"/>
      <c r="G17" s="261"/>
      <c r="H17" s="261"/>
      <c r="I17" s="261"/>
      <c r="J17" s="261"/>
      <c r="K17" s="262"/>
      <c r="L17" s="272" t="s">
        <v>230</v>
      </c>
      <c r="M17" s="264"/>
      <c r="N17" s="264"/>
      <c r="O17" s="264"/>
      <c r="P17" s="264"/>
      <c r="Q17" s="264"/>
      <c r="R17" s="264"/>
      <c r="S17" s="264"/>
      <c r="T17" s="264"/>
      <c r="U17" s="264"/>
      <c r="V17" s="265"/>
      <c r="W17" s="266" t="s">
        <v>213</v>
      </c>
      <c r="X17" s="264"/>
      <c r="Y17" s="264"/>
      <c r="Z17" s="264"/>
      <c r="AA17" s="264"/>
      <c r="AB17" s="264"/>
      <c r="AC17" s="264"/>
      <c r="AD17" s="264"/>
      <c r="AE17" s="264"/>
      <c r="AF17" s="264"/>
      <c r="AG17" s="264"/>
      <c r="AH17" s="264"/>
      <c r="AI17" s="265"/>
      <c r="AJ17" s="273" t="s">
        <v>231</v>
      </c>
      <c r="AK17" s="261"/>
      <c r="AL17" s="261"/>
      <c r="AM17" s="261"/>
      <c r="AN17" s="261"/>
      <c r="AO17" s="261"/>
      <c r="AP17" s="261"/>
      <c r="AQ17" s="261"/>
      <c r="AR17" s="261"/>
      <c r="AS17" s="261"/>
      <c r="AT17" s="261"/>
      <c r="AU17" s="261"/>
      <c r="AV17" s="262"/>
      <c r="AW17" s="804"/>
      <c r="AX17" s="802"/>
      <c r="AY17" s="802"/>
      <c r="AZ17" s="802"/>
      <c r="BA17" s="802"/>
      <c r="BB17" s="802"/>
      <c r="BC17" s="802"/>
      <c r="BD17" s="802"/>
      <c r="BE17" s="802"/>
      <c r="BF17" s="802"/>
      <c r="BG17" s="802"/>
      <c r="BH17" s="802"/>
      <c r="BI17" s="802"/>
      <c r="BJ17" s="802"/>
      <c r="BK17" s="802"/>
      <c r="BL17" s="802"/>
      <c r="BM17" s="802"/>
      <c r="BN17" s="802"/>
      <c r="BO17" s="802"/>
      <c r="BP17" s="802"/>
      <c r="BQ17" s="802"/>
      <c r="BR17" s="802"/>
      <c r="BS17" s="802"/>
      <c r="BT17" s="802"/>
      <c r="BU17" s="802"/>
      <c r="BV17" s="802"/>
      <c r="BW17" s="802"/>
      <c r="BX17" s="802"/>
      <c r="BY17" s="802"/>
      <c r="BZ17" s="802"/>
      <c r="CA17" s="802"/>
      <c r="CB17" s="802"/>
      <c r="CC17" s="802"/>
      <c r="CD17" s="802"/>
      <c r="CE17" s="802"/>
      <c r="CF17" s="802"/>
      <c r="CG17" s="803"/>
    </row>
    <row r="18" spans="1:85" s="259" customFormat="1" ht="9.5">
      <c r="A18" s="799">
        <v>10</v>
      </c>
      <c r="B18" s="800"/>
      <c r="C18" s="800"/>
      <c r="D18" s="260"/>
      <c r="E18" s="261"/>
      <c r="F18" s="261"/>
      <c r="G18" s="261"/>
      <c r="H18" s="261"/>
      <c r="I18" s="261"/>
      <c r="J18" s="261"/>
      <c r="K18" s="262"/>
      <c r="L18" s="272" t="s">
        <v>232</v>
      </c>
      <c r="M18" s="264"/>
      <c r="N18" s="264"/>
      <c r="O18" s="264"/>
      <c r="P18" s="264"/>
      <c r="Q18" s="264"/>
      <c r="R18" s="264"/>
      <c r="S18" s="264"/>
      <c r="T18" s="264"/>
      <c r="U18" s="264"/>
      <c r="V18" s="265"/>
      <c r="W18" s="266" t="s">
        <v>213</v>
      </c>
      <c r="X18" s="264"/>
      <c r="Y18" s="264"/>
      <c r="Z18" s="264"/>
      <c r="AA18" s="264"/>
      <c r="AB18" s="264"/>
      <c r="AC18" s="264"/>
      <c r="AD18" s="264"/>
      <c r="AE18" s="264"/>
      <c r="AF18" s="264"/>
      <c r="AG18" s="264"/>
      <c r="AH18" s="264"/>
      <c r="AI18" s="265"/>
      <c r="AJ18" s="273" t="s">
        <v>233</v>
      </c>
      <c r="AK18" s="261"/>
      <c r="AL18" s="261"/>
      <c r="AM18" s="261"/>
      <c r="AN18" s="261"/>
      <c r="AO18" s="261"/>
      <c r="AP18" s="261"/>
      <c r="AQ18" s="261"/>
      <c r="AR18" s="261"/>
      <c r="AS18" s="261"/>
      <c r="AT18" s="261"/>
      <c r="AU18" s="261"/>
      <c r="AV18" s="262"/>
      <c r="AW18" s="804"/>
      <c r="AX18" s="802"/>
      <c r="AY18" s="802"/>
      <c r="AZ18" s="802"/>
      <c r="BA18" s="802"/>
      <c r="BB18" s="802"/>
      <c r="BC18" s="802"/>
      <c r="BD18" s="802"/>
      <c r="BE18" s="802"/>
      <c r="BF18" s="802"/>
      <c r="BG18" s="802"/>
      <c r="BH18" s="802"/>
      <c r="BI18" s="802"/>
      <c r="BJ18" s="802"/>
      <c r="BK18" s="802"/>
      <c r="BL18" s="802"/>
      <c r="BM18" s="802"/>
      <c r="BN18" s="802"/>
      <c r="BO18" s="802"/>
      <c r="BP18" s="802"/>
      <c r="BQ18" s="802"/>
      <c r="BR18" s="802"/>
      <c r="BS18" s="802"/>
      <c r="BT18" s="802"/>
      <c r="BU18" s="802"/>
      <c r="BV18" s="802"/>
      <c r="BW18" s="802"/>
      <c r="BX18" s="802"/>
      <c r="BY18" s="802"/>
      <c r="BZ18" s="802"/>
      <c r="CA18" s="802"/>
      <c r="CB18" s="802"/>
      <c r="CC18" s="802"/>
      <c r="CD18" s="802"/>
      <c r="CE18" s="802"/>
      <c r="CF18" s="802"/>
      <c r="CG18" s="803"/>
    </row>
    <row r="19" spans="1:85" s="259" customFormat="1" ht="9.5">
      <c r="A19" s="799">
        <v>11</v>
      </c>
      <c r="B19" s="800"/>
      <c r="C19" s="820"/>
      <c r="D19" s="260"/>
      <c r="E19" s="261"/>
      <c r="F19" s="261"/>
      <c r="G19" s="261"/>
      <c r="H19" s="261"/>
      <c r="I19" s="261"/>
      <c r="J19" s="261"/>
      <c r="K19" s="262"/>
      <c r="L19" s="272" t="s">
        <v>234</v>
      </c>
      <c r="M19" s="264"/>
      <c r="N19" s="264"/>
      <c r="O19" s="264"/>
      <c r="P19" s="264"/>
      <c r="Q19" s="264"/>
      <c r="R19" s="264"/>
      <c r="S19" s="264"/>
      <c r="T19" s="264"/>
      <c r="U19" s="264"/>
      <c r="V19" s="265"/>
      <c r="W19" s="266" t="s">
        <v>213</v>
      </c>
      <c r="X19" s="264"/>
      <c r="Y19" s="264"/>
      <c r="Z19" s="264"/>
      <c r="AA19" s="264"/>
      <c r="AB19" s="264"/>
      <c r="AC19" s="264"/>
      <c r="AD19" s="264"/>
      <c r="AE19" s="264"/>
      <c r="AF19" s="264"/>
      <c r="AG19" s="264"/>
      <c r="AH19" s="264"/>
      <c r="AI19" s="265"/>
      <c r="AJ19" s="273" t="s">
        <v>235</v>
      </c>
      <c r="AK19" s="261"/>
      <c r="AL19" s="261"/>
      <c r="AM19" s="261"/>
      <c r="AN19" s="261"/>
      <c r="AO19" s="261"/>
      <c r="AP19" s="261"/>
      <c r="AQ19" s="261"/>
      <c r="AR19" s="261"/>
      <c r="AS19" s="261"/>
      <c r="AT19" s="261"/>
      <c r="AU19" s="261"/>
      <c r="AV19" s="262"/>
      <c r="AW19" s="804"/>
      <c r="AX19" s="802"/>
      <c r="AY19" s="802"/>
      <c r="AZ19" s="802"/>
      <c r="BA19" s="802"/>
      <c r="BB19" s="802"/>
      <c r="BC19" s="802"/>
      <c r="BD19" s="802"/>
      <c r="BE19" s="802"/>
      <c r="BF19" s="802"/>
      <c r="BG19" s="802"/>
      <c r="BH19" s="802"/>
      <c r="BI19" s="802"/>
      <c r="BJ19" s="802"/>
      <c r="BK19" s="802"/>
      <c r="BL19" s="802"/>
      <c r="BM19" s="802"/>
      <c r="BN19" s="802"/>
      <c r="BO19" s="802"/>
      <c r="BP19" s="802"/>
      <c r="BQ19" s="802"/>
      <c r="BR19" s="802"/>
      <c r="BS19" s="802"/>
      <c r="BT19" s="802"/>
      <c r="BU19" s="802"/>
      <c r="BV19" s="802"/>
      <c r="BW19" s="802"/>
      <c r="BX19" s="802"/>
      <c r="BY19" s="802"/>
      <c r="BZ19" s="802"/>
      <c r="CA19" s="802"/>
      <c r="CB19" s="802"/>
      <c r="CC19" s="802"/>
      <c r="CD19" s="802"/>
      <c r="CE19" s="802"/>
      <c r="CF19" s="802"/>
      <c r="CG19" s="803"/>
    </row>
    <row r="20" spans="1:85" s="259" customFormat="1" ht="9.5">
      <c r="A20" s="799">
        <v>12</v>
      </c>
      <c r="B20" s="800"/>
      <c r="C20" s="800"/>
      <c r="D20" s="260"/>
      <c r="E20" s="261"/>
      <c r="F20" s="261"/>
      <c r="G20" s="261"/>
      <c r="H20" s="261"/>
      <c r="I20" s="261"/>
      <c r="J20" s="261"/>
      <c r="K20" s="262"/>
      <c r="L20" s="272" t="s">
        <v>236</v>
      </c>
      <c r="M20" s="264"/>
      <c r="N20" s="264"/>
      <c r="O20" s="264"/>
      <c r="P20" s="264"/>
      <c r="Q20" s="264"/>
      <c r="R20" s="264"/>
      <c r="S20" s="264"/>
      <c r="T20" s="264"/>
      <c r="U20" s="264"/>
      <c r="V20" s="265"/>
      <c r="W20" s="266" t="s">
        <v>213</v>
      </c>
      <c r="X20" s="264"/>
      <c r="Y20" s="264"/>
      <c r="Z20" s="264"/>
      <c r="AA20" s="264"/>
      <c r="AB20" s="264"/>
      <c r="AC20" s="264"/>
      <c r="AD20" s="264"/>
      <c r="AE20" s="264"/>
      <c r="AF20" s="264"/>
      <c r="AG20" s="264"/>
      <c r="AH20" s="264"/>
      <c r="AI20" s="265"/>
      <c r="AJ20" s="273" t="s">
        <v>237</v>
      </c>
      <c r="AK20" s="261"/>
      <c r="AL20" s="261"/>
      <c r="AM20" s="261"/>
      <c r="AN20" s="261"/>
      <c r="AO20" s="261"/>
      <c r="AP20" s="261"/>
      <c r="AQ20" s="261"/>
      <c r="AR20" s="261"/>
      <c r="AS20" s="261"/>
      <c r="AT20" s="261"/>
      <c r="AU20" s="261"/>
      <c r="AV20" s="262"/>
      <c r="AW20" s="804"/>
      <c r="AX20" s="802"/>
      <c r="AY20" s="802"/>
      <c r="AZ20" s="802"/>
      <c r="BA20" s="802"/>
      <c r="BB20" s="802"/>
      <c r="BC20" s="802"/>
      <c r="BD20" s="802"/>
      <c r="BE20" s="802"/>
      <c r="BF20" s="802"/>
      <c r="BG20" s="802"/>
      <c r="BH20" s="802"/>
      <c r="BI20" s="802"/>
      <c r="BJ20" s="802"/>
      <c r="BK20" s="802"/>
      <c r="BL20" s="802"/>
      <c r="BM20" s="802"/>
      <c r="BN20" s="802"/>
      <c r="BO20" s="802"/>
      <c r="BP20" s="802"/>
      <c r="BQ20" s="802"/>
      <c r="BR20" s="802"/>
      <c r="BS20" s="802"/>
      <c r="BT20" s="802"/>
      <c r="BU20" s="802"/>
      <c r="BV20" s="802"/>
      <c r="BW20" s="802"/>
      <c r="BX20" s="802"/>
      <c r="BY20" s="802"/>
      <c r="BZ20" s="802"/>
      <c r="CA20" s="802"/>
      <c r="CB20" s="802"/>
      <c r="CC20" s="802"/>
      <c r="CD20" s="802"/>
      <c r="CE20" s="802"/>
      <c r="CF20" s="802"/>
      <c r="CG20" s="803"/>
    </row>
    <row r="21" spans="1:85" s="259" customFormat="1" ht="9.5">
      <c r="A21" s="799">
        <v>13</v>
      </c>
      <c r="B21" s="800"/>
      <c r="C21" s="800"/>
      <c r="D21" s="260"/>
      <c r="E21" s="261"/>
      <c r="F21" s="261"/>
      <c r="G21" s="261"/>
      <c r="H21" s="261"/>
      <c r="I21" s="261"/>
      <c r="J21" s="261"/>
      <c r="K21" s="262"/>
      <c r="L21" s="263" t="s">
        <v>194</v>
      </c>
      <c r="M21" s="264"/>
      <c r="N21" s="264"/>
      <c r="O21" s="264"/>
      <c r="P21" s="264"/>
      <c r="Q21" s="264"/>
      <c r="R21" s="264"/>
      <c r="S21" s="264"/>
      <c r="T21" s="264"/>
      <c r="U21" s="264"/>
      <c r="V21" s="265"/>
      <c r="W21" s="266" t="s">
        <v>213</v>
      </c>
      <c r="X21" s="264"/>
      <c r="Y21" s="264"/>
      <c r="Z21" s="264"/>
      <c r="AA21" s="264"/>
      <c r="AB21" s="264"/>
      <c r="AC21" s="264"/>
      <c r="AD21" s="264"/>
      <c r="AE21" s="264"/>
      <c r="AF21" s="264"/>
      <c r="AG21" s="264"/>
      <c r="AH21" s="264"/>
      <c r="AI21" s="265"/>
      <c r="AJ21" s="273" t="s">
        <v>238</v>
      </c>
      <c r="AK21" s="261"/>
      <c r="AL21" s="261"/>
      <c r="AM21" s="261"/>
      <c r="AN21" s="261"/>
      <c r="AO21" s="261"/>
      <c r="AP21" s="261"/>
      <c r="AQ21" s="261"/>
      <c r="AR21" s="261"/>
      <c r="AS21" s="261"/>
      <c r="AT21" s="261"/>
      <c r="AU21" s="261"/>
      <c r="AV21" s="262"/>
      <c r="AW21" s="260" t="s">
        <v>239</v>
      </c>
      <c r="AX21" s="268"/>
      <c r="AY21" s="268"/>
      <c r="AZ21" s="268"/>
      <c r="BA21" s="268"/>
      <c r="BB21" s="268"/>
      <c r="BC21" s="268"/>
      <c r="BD21" s="268"/>
      <c r="BE21" s="268"/>
      <c r="BF21" s="268"/>
      <c r="BG21" s="268"/>
      <c r="BH21" s="268"/>
      <c r="BI21" s="268"/>
      <c r="BJ21" s="268"/>
      <c r="BK21" s="268"/>
      <c r="BL21" s="268"/>
      <c r="BM21" s="268"/>
      <c r="BN21" s="268"/>
      <c r="BO21" s="268"/>
      <c r="BP21" s="268"/>
      <c r="BQ21" s="268"/>
      <c r="BR21" s="268"/>
      <c r="BS21" s="268"/>
      <c r="BT21" s="268"/>
      <c r="BU21" s="268"/>
      <c r="BV21" s="268"/>
      <c r="BW21" s="268"/>
      <c r="BX21" s="268"/>
      <c r="BY21" s="268"/>
      <c r="BZ21" s="268"/>
      <c r="CA21" s="268"/>
      <c r="CB21" s="268"/>
      <c r="CC21" s="268"/>
      <c r="CD21" s="268"/>
      <c r="CE21" s="268"/>
      <c r="CF21" s="268"/>
      <c r="CG21" s="269"/>
    </row>
    <row r="22" spans="1:85" s="259" customFormat="1" ht="9.5">
      <c r="A22" s="799">
        <v>14</v>
      </c>
      <c r="B22" s="800"/>
      <c r="C22" s="800"/>
      <c r="D22" s="272"/>
      <c r="E22" s="275"/>
      <c r="F22" s="275"/>
      <c r="G22" s="275"/>
      <c r="H22" s="275"/>
      <c r="I22" s="275"/>
      <c r="J22" s="275"/>
      <c r="K22" s="276"/>
      <c r="L22" s="263" t="s">
        <v>191</v>
      </c>
      <c r="M22" s="264"/>
      <c r="N22" s="264"/>
      <c r="O22" s="264"/>
      <c r="P22" s="264"/>
      <c r="Q22" s="264"/>
      <c r="R22" s="264"/>
      <c r="S22" s="264"/>
      <c r="T22" s="264"/>
      <c r="U22" s="264"/>
      <c r="V22" s="265"/>
      <c r="W22" s="266" t="s">
        <v>240</v>
      </c>
      <c r="X22" s="264"/>
      <c r="Y22" s="264"/>
      <c r="Z22" s="264"/>
      <c r="AA22" s="264"/>
      <c r="AB22" s="264"/>
      <c r="AC22" s="264"/>
      <c r="AD22" s="264"/>
      <c r="AE22" s="264"/>
      <c r="AF22" s="264"/>
      <c r="AG22" s="264"/>
      <c r="AH22" s="264"/>
      <c r="AI22" s="265"/>
      <c r="AJ22" s="267" t="s">
        <v>191</v>
      </c>
      <c r="AK22" s="261"/>
      <c r="AL22" s="264"/>
      <c r="AM22" s="264"/>
      <c r="AN22" s="264"/>
      <c r="AO22" s="264"/>
      <c r="AP22" s="264"/>
      <c r="AQ22" s="264"/>
      <c r="AR22" s="264"/>
      <c r="AS22" s="264"/>
      <c r="AT22" s="264"/>
      <c r="AU22" s="264"/>
      <c r="AV22" s="265"/>
      <c r="AW22" s="804" t="s">
        <v>276</v>
      </c>
      <c r="AX22" s="802"/>
      <c r="AY22" s="802"/>
      <c r="AZ22" s="802"/>
      <c r="BA22" s="802"/>
      <c r="BB22" s="802"/>
      <c r="BC22" s="802"/>
      <c r="BD22" s="802"/>
      <c r="BE22" s="802"/>
      <c r="BF22" s="802"/>
      <c r="BG22" s="802"/>
      <c r="BH22" s="802"/>
      <c r="BI22" s="802"/>
      <c r="BJ22" s="802"/>
      <c r="BK22" s="802"/>
      <c r="BL22" s="802"/>
      <c r="BM22" s="802"/>
      <c r="BN22" s="802"/>
      <c r="BO22" s="802"/>
      <c r="BP22" s="802"/>
      <c r="BQ22" s="802"/>
      <c r="BR22" s="802"/>
      <c r="BS22" s="802"/>
      <c r="BT22" s="802"/>
      <c r="BU22" s="802"/>
      <c r="BV22" s="802"/>
      <c r="BW22" s="802"/>
      <c r="BX22" s="802"/>
      <c r="BY22" s="802"/>
      <c r="BZ22" s="802"/>
      <c r="CA22" s="802"/>
      <c r="CB22" s="802"/>
      <c r="CC22" s="802"/>
      <c r="CD22" s="802"/>
      <c r="CE22" s="802"/>
      <c r="CF22" s="802"/>
      <c r="CG22" s="803"/>
    </row>
    <row r="23" spans="1:85" s="259" customFormat="1" ht="9.5">
      <c r="A23" s="796"/>
      <c r="B23" s="797"/>
      <c r="C23" s="798"/>
      <c r="D23" s="197" t="s">
        <v>241</v>
      </c>
      <c r="E23" s="197"/>
      <c r="F23" s="197"/>
      <c r="G23" s="197"/>
      <c r="H23" s="197"/>
      <c r="I23" s="197"/>
      <c r="J23" s="197"/>
      <c r="K23" s="251"/>
      <c r="L23" s="252"/>
      <c r="M23" s="253"/>
      <c r="N23" s="253"/>
      <c r="O23" s="253"/>
      <c r="P23" s="253"/>
      <c r="Q23" s="253"/>
      <c r="R23" s="253"/>
      <c r="S23" s="253"/>
      <c r="T23" s="253"/>
      <c r="U23" s="253"/>
      <c r="V23" s="253"/>
      <c r="W23" s="254"/>
      <c r="X23" s="253"/>
      <c r="Y23" s="253"/>
      <c r="Z23" s="253"/>
      <c r="AA23" s="253"/>
      <c r="AB23" s="253"/>
      <c r="AC23" s="253"/>
      <c r="AD23" s="253"/>
      <c r="AE23" s="253"/>
      <c r="AF23" s="253"/>
      <c r="AG23" s="253"/>
      <c r="AH23" s="253"/>
      <c r="AI23" s="255"/>
      <c r="AJ23" s="256"/>
      <c r="AK23" s="197"/>
      <c r="AL23" s="197"/>
      <c r="AM23" s="197"/>
      <c r="AN23" s="197"/>
      <c r="AO23" s="197"/>
      <c r="AP23" s="197"/>
      <c r="AQ23" s="197"/>
      <c r="AR23" s="197"/>
      <c r="AS23" s="197"/>
      <c r="AT23" s="197"/>
      <c r="AU23" s="197"/>
      <c r="AV23" s="251"/>
      <c r="AW23" s="256"/>
      <c r="AX23" s="257"/>
      <c r="AY23" s="257"/>
      <c r="AZ23" s="257"/>
      <c r="BA23" s="257"/>
      <c r="BB23" s="257"/>
      <c r="BC23" s="257"/>
      <c r="BD23" s="257"/>
      <c r="BE23" s="257"/>
      <c r="BF23" s="257"/>
      <c r="BG23" s="257"/>
      <c r="BH23" s="257"/>
      <c r="BI23" s="257"/>
      <c r="BJ23" s="257"/>
      <c r="BK23" s="257"/>
      <c r="BL23" s="257"/>
      <c r="BM23" s="257"/>
      <c r="BN23" s="257"/>
      <c r="BO23" s="257"/>
      <c r="BP23" s="257"/>
      <c r="BQ23" s="257"/>
      <c r="BR23" s="257"/>
      <c r="BS23" s="257"/>
      <c r="BT23" s="257"/>
      <c r="BU23" s="257"/>
      <c r="BV23" s="257"/>
      <c r="BW23" s="257"/>
      <c r="BX23" s="257"/>
      <c r="BY23" s="257"/>
      <c r="BZ23" s="257"/>
      <c r="CA23" s="257"/>
      <c r="CB23" s="257"/>
      <c r="CC23" s="257"/>
      <c r="CD23" s="257"/>
      <c r="CE23" s="257"/>
      <c r="CF23" s="257"/>
      <c r="CG23" s="258"/>
    </row>
    <row r="24" spans="1:85" s="259" customFormat="1" ht="9.5">
      <c r="A24" s="813">
        <v>15</v>
      </c>
      <c r="B24" s="814"/>
      <c r="C24" s="814"/>
      <c r="D24" s="277"/>
      <c r="E24" s="278"/>
      <c r="F24" s="278"/>
      <c r="G24" s="278"/>
      <c r="H24" s="278"/>
      <c r="I24" s="278"/>
      <c r="J24" s="278"/>
      <c r="K24" s="279"/>
      <c r="L24" s="270" t="s">
        <v>44</v>
      </c>
      <c r="M24" s="280"/>
      <c r="N24" s="280"/>
      <c r="O24" s="280"/>
      <c r="P24" s="280"/>
      <c r="Q24" s="280"/>
      <c r="R24" s="280"/>
      <c r="S24" s="280"/>
      <c r="T24" s="280"/>
      <c r="U24" s="280"/>
      <c r="V24" s="281"/>
      <c r="W24" s="282" t="s">
        <v>216</v>
      </c>
      <c r="X24" s="280"/>
      <c r="Y24" s="280"/>
      <c r="Z24" s="280"/>
      <c r="AA24" s="280"/>
      <c r="AB24" s="280"/>
      <c r="AC24" s="280"/>
      <c r="AD24" s="280"/>
      <c r="AE24" s="280"/>
      <c r="AF24" s="280"/>
      <c r="AG24" s="280"/>
      <c r="AH24" s="280"/>
      <c r="AI24" s="281"/>
      <c r="AJ24" s="282" t="s">
        <v>44</v>
      </c>
      <c r="AK24" s="283"/>
      <c r="AL24" s="283"/>
      <c r="AM24" s="283"/>
      <c r="AN24" s="283"/>
      <c r="AO24" s="283"/>
      <c r="AP24" s="280"/>
      <c r="AQ24" s="280"/>
      <c r="AR24" s="280"/>
      <c r="AS24" s="280"/>
      <c r="AT24" s="280"/>
      <c r="AU24" s="280"/>
      <c r="AV24" s="281"/>
      <c r="AW24" s="815" t="s">
        <v>277</v>
      </c>
      <c r="AX24" s="816"/>
      <c r="AY24" s="816"/>
      <c r="AZ24" s="816"/>
      <c r="BA24" s="816"/>
      <c r="BB24" s="816"/>
      <c r="BC24" s="816"/>
      <c r="BD24" s="816"/>
      <c r="BE24" s="816"/>
      <c r="BF24" s="816"/>
      <c r="BG24" s="816"/>
      <c r="BH24" s="816"/>
      <c r="BI24" s="816"/>
      <c r="BJ24" s="816"/>
      <c r="BK24" s="816"/>
      <c r="BL24" s="816"/>
      <c r="BM24" s="816"/>
      <c r="BN24" s="816"/>
      <c r="BO24" s="816"/>
      <c r="BP24" s="816"/>
      <c r="BQ24" s="816"/>
      <c r="BR24" s="816"/>
      <c r="BS24" s="816"/>
      <c r="BT24" s="816"/>
      <c r="BU24" s="816"/>
      <c r="BV24" s="816"/>
      <c r="BW24" s="816"/>
      <c r="BX24" s="816"/>
      <c r="BY24" s="816"/>
      <c r="BZ24" s="816"/>
      <c r="CA24" s="816"/>
      <c r="CB24" s="816"/>
      <c r="CC24" s="816"/>
      <c r="CD24" s="816"/>
      <c r="CE24" s="816"/>
      <c r="CF24" s="816"/>
      <c r="CG24" s="817"/>
    </row>
    <row r="25" spans="1:85" s="259" customFormat="1" ht="9.5">
      <c r="A25" s="799">
        <v>16</v>
      </c>
      <c r="B25" s="800"/>
      <c r="C25" s="800"/>
      <c r="D25" s="260"/>
      <c r="E25" s="261"/>
      <c r="F25" s="261"/>
      <c r="G25" s="261"/>
      <c r="H25" s="261"/>
      <c r="I25" s="261"/>
      <c r="J25" s="261"/>
      <c r="K25" s="262"/>
      <c r="L25" s="263" t="s">
        <v>242</v>
      </c>
      <c r="M25" s="264"/>
      <c r="N25" s="264"/>
      <c r="O25" s="264"/>
      <c r="P25" s="264"/>
      <c r="Q25" s="264"/>
      <c r="R25" s="264"/>
      <c r="S25" s="264"/>
      <c r="T25" s="264"/>
      <c r="U25" s="264"/>
      <c r="V25" s="265"/>
      <c r="W25" s="266" t="s">
        <v>216</v>
      </c>
      <c r="X25" s="264"/>
      <c r="Y25" s="264"/>
      <c r="Z25" s="264"/>
      <c r="AA25" s="264"/>
      <c r="AB25" s="264"/>
      <c r="AC25" s="264"/>
      <c r="AD25" s="264"/>
      <c r="AE25" s="264"/>
      <c r="AF25" s="264"/>
      <c r="AG25" s="264"/>
      <c r="AH25" s="264"/>
      <c r="AI25" s="265"/>
      <c r="AJ25" s="266" t="s">
        <v>44</v>
      </c>
      <c r="AK25" s="261"/>
      <c r="AL25" s="261"/>
      <c r="AM25" s="261"/>
      <c r="AN25" s="261"/>
      <c r="AO25" s="261"/>
      <c r="AP25" s="261"/>
      <c r="AQ25" s="261"/>
      <c r="AR25" s="261"/>
      <c r="AS25" s="261"/>
      <c r="AT25" s="261"/>
      <c r="AU25" s="261"/>
      <c r="AV25" s="262"/>
      <c r="AW25" s="804" t="s">
        <v>243</v>
      </c>
      <c r="AX25" s="818"/>
      <c r="AY25" s="818"/>
      <c r="AZ25" s="818"/>
      <c r="BA25" s="818"/>
      <c r="BB25" s="818"/>
      <c r="BC25" s="818"/>
      <c r="BD25" s="818"/>
      <c r="BE25" s="818"/>
      <c r="BF25" s="818"/>
      <c r="BG25" s="818"/>
      <c r="BH25" s="818"/>
      <c r="BI25" s="818"/>
      <c r="BJ25" s="818"/>
      <c r="BK25" s="818"/>
      <c r="BL25" s="818"/>
      <c r="BM25" s="818"/>
      <c r="BN25" s="818"/>
      <c r="BO25" s="818"/>
      <c r="BP25" s="818"/>
      <c r="BQ25" s="818"/>
      <c r="BR25" s="818"/>
      <c r="BS25" s="818"/>
      <c r="BT25" s="818"/>
      <c r="BU25" s="818"/>
      <c r="BV25" s="818"/>
      <c r="BW25" s="818"/>
      <c r="BX25" s="818"/>
      <c r="BY25" s="818"/>
      <c r="BZ25" s="818"/>
      <c r="CA25" s="818"/>
      <c r="CB25" s="818"/>
      <c r="CC25" s="818"/>
      <c r="CD25" s="818"/>
      <c r="CE25" s="818"/>
      <c r="CF25" s="818"/>
      <c r="CG25" s="819"/>
    </row>
    <row r="26" spans="1:85" s="259" customFormat="1" ht="9.5">
      <c r="A26" s="799">
        <v>17</v>
      </c>
      <c r="B26" s="800"/>
      <c r="C26" s="800"/>
      <c r="D26" s="260"/>
      <c r="E26" s="261"/>
      <c r="F26" s="261"/>
      <c r="G26" s="261"/>
      <c r="H26" s="261"/>
      <c r="I26" s="261"/>
      <c r="J26" s="261"/>
      <c r="K26" s="262"/>
      <c r="L26" s="263" t="s">
        <v>191</v>
      </c>
      <c r="M26" s="264"/>
      <c r="N26" s="264"/>
      <c r="O26" s="264"/>
      <c r="P26" s="264"/>
      <c r="Q26" s="264"/>
      <c r="R26" s="264"/>
      <c r="S26" s="264"/>
      <c r="T26" s="264"/>
      <c r="U26" s="264"/>
      <c r="V26" s="265"/>
      <c r="W26" s="266" t="s">
        <v>240</v>
      </c>
      <c r="X26" s="264"/>
      <c r="Y26" s="264"/>
      <c r="Z26" s="264"/>
      <c r="AA26" s="264"/>
      <c r="AB26" s="264"/>
      <c r="AC26" s="264"/>
      <c r="AD26" s="264"/>
      <c r="AE26" s="264"/>
      <c r="AF26" s="264"/>
      <c r="AG26" s="264"/>
      <c r="AH26" s="264"/>
      <c r="AI26" s="265"/>
      <c r="AJ26" s="285" t="s">
        <v>191</v>
      </c>
      <c r="AK26" s="261"/>
      <c r="AL26" s="261"/>
      <c r="AM26" s="261"/>
      <c r="AN26" s="261"/>
      <c r="AO26" s="261"/>
      <c r="AP26" s="264"/>
      <c r="AQ26" s="264"/>
      <c r="AR26" s="264"/>
      <c r="AS26" s="264"/>
      <c r="AT26" s="264"/>
      <c r="AU26" s="264"/>
      <c r="AV26" s="265"/>
      <c r="AW26" s="804" t="s">
        <v>276</v>
      </c>
      <c r="AX26" s="802"/>
      <c r="AY26" s="802"/>
      <c r="AZ26" s="802"/>
      <c r="BA26" s="802"/>
      <c r="BB26" s="802"/>
      <c r="BC26" s="802"/>
      <c r="BD26" s="802"/>
      <c r="BE26" s="802"/>
      <c r="BF26" s="802"/>
      <c r="BG26" s="802"/>
      <c r="BH26" s="802"/>
      <c r="BI26" s="802"/>
      <c r="BJ26" s="802"/>
      <c r="BK26" s="802"/>
      <c r="BL26" s="802"/>
      <c r="BM26" s="802"/>
      <c r="BN26" s="802"/>
      <c r="BO26" s="802"/>
      <c r="BP26" s="802"/>
      <c r="BQ26" s="802"/>
      <c r="BR26" s="802"/>
      <c r="BS26" s="802"/>
      <c r="BT26" s="802"/>
      <c r="BU26" s="802"/>
      <c r="BV26" s="802"/>
      <c r="BW26" s="802"/>
      <c r="BX26" s="802"/>
      <c r="BY26" s="802"/>
      <c r="BZ26" s="802"/>
      <c r="CA26" s="802"/>
      <c r="CB26" s="802"/>
      <c r="CC26" s="802"/>
      <c r="CD26" s="802"/>
      <c r="CE26" s="802"/>
      <c r="CF26" s="802"/>
      <c r="CG26" s="803"/>
    </row>
    <row r="27" spans="1:85" s="259" customFormat="1" ht="9.5">
      <c r="A27" s="799">
        <v>18</v>
      </c>
      <c r="B27" s="800"/>
      <c r="C27" s="800"/>
      <c r="D27" s="260"/>
      <c r="E27" s="261"/>
      <c r="F27" s="261"/>
      <c r="G27" s="261"/>
      <c r="H27" s="261"/>
      <c r="I27" s="261"/>
      <c r="J27" s="261"/>
      <c r="K27" s="262"/>
      <c r="L27" s="263" t="s">
        <v>244</v>
      </c>
      <c r="M27" s="264"/>
      <c r="N27" s="264"/>
      <c r="O27" s="264"/>
      <c r="P27" s="264"/>
      <c r="Q27" s="264"/>
      <c r="R27" s="264"/>
      <c r="S27" s="264"/>
      <c r="T27" s="264"/>
      <c r="U27" s="264"/>
      <c r="V27" s="265"/>
      <c r="W27" s="266" t="s">
        <v>240</v>
      </c>
      <c r="X27" s="264"/>
      <c r="Y27" s="264"/>
      <c r="Z27" s="264"/>
      <c r="AA27" s="264"/>
      <c r="AB27" s="264"/>
      <c r="AC27" s="264"/>
      <c r="AD27" s="264"/>
      <c r="AE27" s="264"/>
      <c r="AF27" s="264"/>
      <c r="AG27" s="264"/>
      <c r="AH27" s="264"/>
      <c r="AI27" s="265"/>
      <c r="AJ27" s="266" t="s">
        <v>191</v>
      </c>
      <c r="AK27" s="261"/>
      <c r="AL27" s="264"/>
      <c r="AM27" s="264"/>
      <c r="AN27" s="264"/>
      <c r="AO27" s="264"/>
      <c r="AP27" s="264"/>
      <c r="AQ27" s="264"/>
      <c r="AR27" s="264"/>
      <c r="AS27" s="264"/>
      <c r="AT27" s="264"/>
      <c r="AU27" s="264"/>
      <c r="AV27" s="265"/>
      <c r="AW27" s="821" t="s">
        <v>245</v>
      </c>
      <c r="AX27" s="822"/>
      <c r="AY27" s="822"/>
      <c r="AZ27" s="822"/>
      <c r="BA27" s="822"/>
      <c r="BB27" s="822"/>
      <c r="BC27" s="822"/>
      <c r="BD27" s="822"/>
      <c r="BE27" s="822"/>
      <c r="BF27" s="822"/>
      <c r="BG27" s="822"/>
      <c r="BH27" s="822"/>
      <c r="BI27" s="822"/>
      <c r="BJ27" s="822"/>
      <c r="BK27" s="822"/>
      <c r="BL27" s="822"/>
      <c r="BM27" s="822"/>
      <c r="BN27" s="822"/>
      <c r="BO27" s="822"/>
      <c r="BP27" s="822"/>
      <c r="BQ27" s="822"/>
      <c r="BR27" s="822"/>
      <c r="BS27" s="822"/>
      <c r="BT27" s="822"/>
      <c r="BU27" s="822"/>
      <c r="BV27" s="822"/>
      <c r="BW27" s="822"/>
      <c r="BX27" s="822"/>
      <c r="BY27" s="822"/>
      <c r="BZ27" s="822"/>
      <c r="CA27" s="822"/>
      <c r="CB27" s="822"/>
      <c r="CC27" s="822"/>
      <c r="CD27" s="822"/>
      <c r="CE27" s="822"/>
      <c r="CF27" s="822"/>
      <c r="CG27" s="823"/>
    </row>
    <row r="28" spans="1:85" s="259" customFormat="1" ht="9.5">
      <c r="A28" s="799">
        <v>19</v>
      </c>
      <c r="B28" s="800"/>
      <c r="C28" s="800"/>
      <c r="D28" s="260"/>
      <c r="E28" s="261"/>
      <c r="F28" s="261"/>
      <c r="G28" s="261"/>
      <c r="H28" s="261"/>
      <c r="I28" s="261"/>
      <c r="J28" s="261"/>
      <c r="K28" s="262"/>
      <c r="L28" s="263" t="s">
        <v>246</v>
      </c>
      <c r="M28" s="264"/>
      <c r="N28" s="264"/>
      <c r="O28" s="264"/>
      <c r="P28" s="264"/>
      <c r="Q28" s="264"/>
      <c r="R28" s="264"/>
      <c r="S28" s="264"/>
      <c r="T28" s="264"/>
      <c r="U28" s="264"/>
      <c r="V28" s="265"/>
      <c r="W28" s="266" t="s">
        <v>216</v>
      </c>
      <c r="X28" s="264"/>
      <c r="Y28" s="264"/>
      <c r="Z28" s="264"/>
      <c r="AA28" s="264"/>
      <c r="AB28" s="264"/>
      <c r="AC28" s="264"/>
      <c r="AD28" s="264"/>
      <c r="AE28" s="264"/>
      <c r="AF28" s="264"/>
      <c r="AG28" s="264"/>
      <c r="AH28" s="264"/>
      <c r="AI28" s="265"/>
      <c r="AJ28" s="266" t="s">
        <v>106</v>
      </c>
      <c r="AK28" s="261"/>
      <c r="AL28" s="264"/>
      <c r="AM28" s="264"/>
      <c r="AN28" s="264"/>
      <c r="AO28" s="264"/>
      <c r="AP28" s="264"/>
      <c r="AQ28" s="264"/>
      <c r="AR28" s="264"/>
      <c r="AS28" s="264"/>
      <c r="AT28" s="264"/>
      <c r="AU28" s="264"/>
      <c r="AV28" s="265"/>
      <c r="AW28" s="804"/>
      <c r="AX28" s="818"/>
      <c r="AY28" s="818"/>
      <c r="AZ28" s="818"/>
      <c r="BA28" s="818"/>
      <c r="BB28" s="818"/>
      <c r="BC28" s="818"/>
      <c r="BD28" s="818"/>
      <c r="BE28" s="818"/>
      <c r="BF28" s="818"/>
      <c r="BG28" s="818"/>
      <c r="BH28" s="818"/>
      <c r="BI28" s="818"/>
      <c r="BJ28" s="818"/>
      <c r="BK28" s="818"/>
      <c r="BL28" s="818"/>
      <c r="BM28" s="818"/>
      <c r="BN28" s="818"/>
      <c r="BO28" s="818"/>
      <c r="BP28" s="818"/>
      <c r="BQ28" s="818"/>
      <c r="BR28" s="818"/>
      <c r="BS28" s="818"/>
      <c r="BT28" s="818"/>
      <c r="BU28" s="818"/>
      <c r="BV28" s="818"/>
      <c r="BW28" s="818"/>
      <c r="BX28" s="818"/>
      <c r="BY28" s="818"/>
      <c r="BZ28" s="818"/>
      <c r="CA28" s="818"/>
      <c r="CB28" s="818"/>
      <c r="CC28" s="818"/>
      <c r="CD28" s="818"/>
      <c r="CE28" s="818"/>
      <c r="CF28" s="818"/>
      <c r="CG28" s="819"/>
    </row>
    <row r="29" spans="1:85" s="259" customFormat="1" ht="9.5">
      <c r="A29" s="799">
        <v>20</v>
      </c>
      <c r="B29" s="800"/>
      <c r="C29" s="800"/>
      <c r="D29" s="260"/>
      <c r="E29" s="261"/>
      <c r="F29" s="261"/>
      <c r="G29" s="261"/>
      <c r="H29" s="261"/>
      <c r="I29" s="261"/>
      <c r="J29" s="261"/>
      <c r="K29" s="262"/>
      <c r="L29" s="263" t="s">
        <v>247</v>
      </c>
      <c r="M29" s="264"/>
      <c r="N29" s="264"/>
      <c r="O29" s="264"/>
      <c r="P29" s="264"/>
      <c r="Q29" s="264"/>
      <c r="R29" s="264"/>
      <c r="S29" s="264"/>
      <c r="T29" s="264"/>
      <c r="U29" s="264"/>
      <c r="V29" s="265"/>
      <c r="W29" s="266" t="s">
        <v>248</v>
      </c>
      <c r="X29" s="264"/>
      <c r="Y29" s="264"/>
      <c r="Z29" s="264"/>
      <c r="AA29" s="264"/>
      <c r="AB29" s="264"/>
      <c r="AC29" s="264"/>
      <c r="AD29" s="264"/>
      <c r="AE29" s="264"/>
      <c r="AF29" s="264"/>
      <c r="AG29" s="264"/>
      <c r="AH29" s="264"/>
      <c r="AI29" s="265"/>
      <c r="AJ29" s="266" t="s">
        <v>249</v>
      </c>
      <c r="AK29" s="261"/>
      <c r="AL29" s="261"/>
      <c r="AM29" s="261"/>
      <c r="AN29" s="261"/>
      <c r="AO29" s="261"/>
      <c r="AP29" s="261"/>
      <c r="AQ29" s="261"/>
      <c r="AR29" s="261"/>
      <c r="AS29" s="261"/>
      <c r="AT29" s="261"/>
      <c r="AU29" s="261"/>
      <c r="AV29" s="262"/>
      <c r="AW29" s="804"/>
      <c r="AX29" s="818"/>
      <c r="AY29" s="818"/>
      <c r="AZ29" s="818"/>
      <c r="BA29" s="818"/>
      <c r="BB29" s="818"/>
      <c r="BC29" s="818"/>
      <c r="BD29" s="818"/>
      <c r="BE29" s="818"/>
      <c r="BF29" s="818"/>
      <c r="BG29" s="818"/>
      <c r="BH29" s="818"/>
      <c r="BI29" s="818"/>
      <c r="BJ29" s="818"/>
      <c r="BK29" s="818"/>
      <c r="BL29" s="818"/>
      <c r="BM29" s="818"/>
      <c r="BN29" s="818"/>
      <c r="BO29" s="818"/>
      <c r="BP29" s="818"/>
      <c r="BQ29" s="818"/>
      <c r="BR29" s="818"/>
      <c r="BS29" s="818"/>
      <c r="BT29" s="818"/>
      <c r="BU29" s="818"/>
      <c r="BV29" s="818"/>
      <c r="BW29" s="818"/>
      <c r="BX29" s="818"/>
      <c r="BY29" s="818"/>
      <c r="BZ29" s="818"/>
      <c r="CA29" s="818"/>
      <c r="CB29" s="818"/>
      <c r="CC29" s="818"/>
      <c r="CD29" s="818"/>
      <c r="CE29" s="818"/>
      <c r="CF29" s="818"/>
      <c r="CG29" s="819"/>
    </row>
    <row r="30" spans="1:85" s="259" customFormat="1" ht="9.5">
      <c r="A30" s="799">
        <v>21</v>
      </c>
      <c r="B30" s="800"/>
      <c r="C30" s="800"/>
      <c r="D30" s="260"/>
      <c r="E30" s="261"/>
      <c r="F30" s="261"/>
      <c r="G30" s="261"/>
      <c r="H30" s="261"/>
      <c r="I30" s="261"/>
      <c r="J30" s="261"/>
      <c r="K30" s="262"/>
      <c r="L30" s="263" t="s">
        <v>39</v>
      </c>
      <c r="M30" s="264"/>
      <c r="N30" s="264"/>
      <c r="O30" s="264"/>
      <c r="P30" s="264"/>
      <c r="Q30" s="264"/>
      <c r="R30" s="264"/>
      <c r="S30" s="264"/>
      <c r="T30" s="264"/>
      <c r="U30" s="264"/>
      <c r="V30" s="265"/>
      <c r="W30" s="266" t="s">
        <v>248</v>
      </c>
      <c r="X30" s="264"/>
      <c r="Y30" s="264"/>
      <c r="Z30" s="264"/>
      <c r="AA30" s="264"/>
      <c r="AB30" s="264"/>
      <c r="AC30" s="264"/>
      <c r="AD30" s="264"/>
      <c r="AE30" s="264"/>
      <c r="AF30" s="264"/>
      <c r="AG30" s="264"/>
      <c r="AH30" s="264"/>
      <c r="AI30" s="265"/>
      <c r="AJ30" s="266" t="s">
        <v>250</v>
      </c>
      <c r="AK30" s="261"/>
      <c r="AL30" s="261"/>
      <c r="AM30" s="261"/>
      <c r="AN30" s="261"/>
      <c r="AO30" s="261"/>
      <c r="AP30" s="261"/>
      <c r="AQ30" s="261"/>
      <c r="AR30" s="261"/>
      <c r="AS30" s="261"/>
      <c r="AT30" s="261"/>
      <c r="AU30" s="261"/>
      <c r="AV30" s="262"/>
      <c r="AW30" s="804"/>
      <c r="AX30" s="802"/>
      <c r="AY30" s="802"/>
      <c r="AZ30" s="802"/>
      <c r="BA30" s="802"/>
      <c r="BB30" s="802"/>
      <c r="BC30" s="802"/>
      <c r="BD30" s="802"/>
      <c r="BE30" s="802"/>
      <c r="BF30" s="802"/>
      <c r="BG30" s="802"/>
      <c r="BH30" s="802"/>
      <c r="BI30" s="802"/>
      <c r="BJ30" s="802"/>
      <c r="BK30" s="802"/>
      <c r="BL30" s="802"/>
      <c r="BM30" s="802"/>
      <c r="BN30" s="802"/>
      <c r="BO30" s="802"/>
      <c r="BP30" s="802"/>
      <c r="BQ30" s="802"/>
      <c r="BR30" s="802"/>
      <c r="BS30" s="802"/>
      <c r="BT30" s="802"/>
      <c r="BU30" s="802"/>
      <c r="BV30" s="802"/>
      <c r="BW30" s="802"/>
      <c r="BX30" s="802"/>
      <c r="BY30" s="802"/>
      <c r="BZ30" s="802"/>
      <c r="CA30" s="802"/>
      <c r="CB30" s="802"/>
      <c r="CC30" s="802"/>
      <c r="CD30" s="802"/>
      <c r="CE30" s="802"/>
      <c r="CF30" s="802"/>
      <c r="CG30" s="803"/>
    </row>
    <row r="31" spans="1:85" s="259" customFormat="1" ht="9.5">
      <c r="A31" s="799">
        <v>22</v>
      </c>
      <c r="B31" s="800"/>
      <c r="C31" s="800"/>
      <c r="D31" s="260"/>
      <c r="E31" s="261"/>
      <c r="F31" s="261"/>
      <c r="G31" s="261"/>
      <c r="H31" s="261"/>
      <c r="I31" s="261"/>
      <c r="J31" s="261"/>
      <c r="K31" s="262"/>
      <c r="L31" s="263" t="s">
        <v>251</v>
      </c>
      <c r="M31" s="264"/>
      <c r="N31" s="264"/>
      <c r="O31" s="264"/>
      <c r="P31" s="264"/>
      <c r="Q31" s="264"/>
      <c r="R31" s="264"/>
      <c r="S31" s="264"/>
      <c r="T31" s="264"/>
      <c r="U31" s="264"/>
      <c r="V31" s="265"/>
      <c r="W31" s="266" t="s">
        <v>248</v>
      </c>
      <c r="X31" s="264"/>
      <c r="Y31" s="264"/>
      <c r="Z31" s="264"/>
      <c r="AA31" s="264"/>
      <c r="AB31" s="264"/>
      <c r="AC31" s="264"/>
      <c r="AD31" s="264"/>
      <c r="AE31" s="264"/>
      <c r="AF31" s="264"/>
      <c r="AG31" s="264"/>
      <c r="AH31" s="264"/>
      <c r="AI31" s="265"/>
      <c r="AJ31" s="266" t="s">
        <v>250</v>
      </c>
      <c r="AK31" s="261"/>
      <c r="AV31" s="286"/>
      <c r="AW31" s="804" t="s">
        <v>252</v>
      </c>
      <c r="AX31" s="802"/>
      <c r="AY31" s="802"/>
      <c r="AZ31" s="802"/>
      <c r="BA31" s="802"/>
      <c r="BB31" s="802"/>
      <c r="BC31" s="802"/>
      <c r="BD31" s="802"/>
      <c r="BE31" s="802"/>
      <c r="BF31" s="802"/>
      <c r="BG31" s="802"/>
      <c r="BH31" s="802"/>
      <c r="BI31" s="802"/>
      <c r="BJ31" s="802"/>
      <c r="BK31" s="802"/>
      <c r="BL31" s="802"/>
      <c r="BM31" s="802"/>
      <c r="BN31" s="802"/>
      <c r="BO31" s="802"/>
      <c r="BP31" s="802"/>
      <c r="BQ31" s="802"/>
      <c r="BR31" s="802"/>
      <c r="BS31" s="802"/>
      <c r="BT31" s="802"/>
      <c r="BU31" s="802"/>
      <c r="BV31" s="802"/>
      <c r="BW31" s="802"/>
      <c r="BX31" s="802"/>
      <c r="BY31" s="802"/>
      <c r="BZ31" s="802"/>
      <c r="CA31" s="802"/>
      <c r="CB31" s="802"/>
      <c r="CC31" s="802"/>
      <c r="CD31" s="802"/>
      <c r="CE31" s="802"/>
      <c r="CF31" s="802"/>
      <c r="CG31" s="803"/>
    </row>
    <row r="32" spans="1:85" s="259" customFormat="1" ht="9.5">
      <c r="A32" s="796"/>
      <c r="B32" s="797"/>
      <c r="C32" s="798"/>
      <c r="D32" s="197" t="s">
        <v>253</v>
      </c>
      <c r="E32" s="197"/>
      <c r="F32" s="197"/>
      <c r="G32" s="197"/>
      <c r="H32" s="197"/>
      <c r="I32" s="197"/>
      <c r="J32" s="197"/>
      <c r="K32" s="251"/>
      <c r="L32" s="252"/>
      <c r="M32" s="253"/>
      <c r="N32" s="253"/>
      <c r="O32" s="253"/>
      <c r="P32" s="253"/>
      <c r="Q32" s="253"/>
      <c r="R32" s="253"/>
      <c r="S32" s="253"/>
      <c r="T32" s="253"/>
      <c r="U32" s="253"/>
      <c r="V32" s="253"/>
      <c r="W32" s="254"/>
      <c r="X32" s="253"/>
      <c r="Y32" s="253"/>
      <c r="Z32" s="253"/>
      <c r="AA32" s="253"/>
      <c r="AB32" s="253"/>
      <c r="AC32" s="253"/>
      <c r="AD32" s="253"/>
      <c r="AE32" s="253"/>
      <c r="AF32" s="253"/>
      <c r="AG32" s="253"/>
      <c r="AH32" s="253"/>
      <c r="AI32" s="255"/>
      <c r="AJ32" s="256"/>
      <c r="AK32" s="197"/>
      <c r="AL32" s="197"/>
      <c r="AM32" s="197"/>
      <c r="AN32" s="197"/>
      <c r="AO32" s="197"/>
      <c r="AP32" s="197"/>
      <c r="AQ32" s="197"/>
      <c r="AR32" s="197"/>
      <c r="AS32" s="197"/>
      <c r="AT32" s="197"/>
      <c r="AU32" s="197"/>
      <c r="AV32" s="251"/>
      <c r="AW32" s="256"/>
      <c r="AX32" s="257"/>
      <c r="AY32" s="257"/>
      <c r="AZ32" s="257"/>
      <c r="BA32" s="257"/>
      <c r="BB32" s="257"/>
      <c r="BC32" s="257"/>
      <c r="BD32" s="257"/>
      <c r="BE32" s="257"/>
      <c r="BF32" s="257"/>
      <c r="BG32" s="257"/>
      <c r="BH32" s="257"/>
      <c r="BI32" s="257"/>
      <c r="BJ32" s="257"/>
      <c r="BK32" s="257"/>
      <c r="BL32" s="257"/>
      <c r="BM32" s="257"/>
      <c r="BN32" s="257"/>
      <c r="BO32" s="257"/>
      <c r="BP32" s="257"/>
      <c r="BQ32" s="257"/>
      <c r="BR32" s="257"/>
      <c r="BS32" s="257"/>
      <c r="BT32" s="257"/>
      <c r="BU32" s="257"/>
      <c r="BV32" s="257"/>
      <c r="BW32" s="257"/>
      <c r="BX32" s="257"/>
      <c r="BY32" s="257"/>
      <c r="BZ32" s="257"/>
      <c r="CA32" s="257"/>
      <c r="CB32" s="257"/>
      <c r="CC32" s="257"/>
      <c r="CD32" s="257"/>
      <c r="CE32" s="257"/>
      <c r="CF32" s="257"/>
      <c r="CG32" s="258"/>
    </row>
    <row r="33" spans="1:85" s="259" customFormat="1" ht="9.5">
      <c r="A33" s="799">
        <v>23</v>
      </c>
      <c r="B33" s="800"/>
      <c r="C33" s="800"/>
      <c r="D33" s="260"/>
      <c r="E33" s="261"/>
      <c r="F33" s="261"/>
      <c r="G33" s="261"/>
      <c r="H33" s="261"/>
      <c r="I33" s="261"/>
      <c r="J33" s="261"/>
      <c r="K33" s="262"/>
      <c r="L33" s="263" t="s">
        <v>194</v>
      </c>
      <c r="M33" s="264"/>
      <c r="N33" s="264"/>
      <c r="O33" s="264"/>
      <c r="P33" s="264"/>
      <c r="Q33" s="264"/>
      <c r="R33" s="264"/>
      <c r="S33" s="264"/>
      <c r="T33" s="264"/>
      <c r="U33" s="264"/>
      <c r="V33" s="265"/>
      <c r="W33" s="266" t="s">
        <v>213</v>
      </c>
      <c r="X33" s="264"/>
      <c r="Y33" s="264"/>
      <c r="Z33" s="264"/>
      <c r="AA33" s="264"/>
      <c r="AB33" s="264"/>
      <c r="AC33" s="264"/>
      <c r="AD33" s="264"/>
      <c r="AE33" s="264"/>
      <c r="AF33" s="264"/>
      <c r="AG33" s="264"/>
      <c r="AH33" s="264"/>
      <c r="AI33" s="265"/>
      <c r="AJ33" s="273" t="s">
        <v>238</v>
      </c>
      <c r="AK33" s="261"/>
      <c r="AL33" s="261"/>
      <c r="AM33" s="261"/>
      <c r="AN33" s="261"/>
      <c r="AO33" s="261"/>
      <c r="AP33" s="261"/>
      <c r="AQ33" s="261"/>
      <c r="AR33" s="261"/>
      <c r="AS33" s="261"/>
      <c r="AT33" s="261"/>
      <c r="AU33" s="261"/>
      <c r="AV33" s="262"/>
      <c r="AW33" s="804"/>
      <c r="AX33" s="818"/>
      <c r="AY33" s="818"/>
      <c r="AZ33" s="818"/>
      <c r="BA33" s="818"/>
      <c r="BB33" s="818"/>
      <c r="BC33" s="818"/>
      <c r="BD33" s="818"/>
      <c r="BE33" s="818"/>
      <c r="BF33" s="818"/>
      <c r="BG33" s="818"/>
      <c r="BH33" s="818"/>
      <c r="BI33" s="818"/>
      <c r="BJ33" s="818"/>
      <c r="BK33" s="818"/>
      <c r="BL33" s="818"/>
      <c r="BM33" s="818"/>
      <c r="BN33" s="818"/>
      <c r="BO33" s="818"/>
      <c r="BP33" s="818"/>
      <c r="BQ33" s="818"/>
      <c r="BR33" s="818"/>
      <c r="BS33" s="818"/>
      <c r="BT33" s="818"/>
      <c r="BU33" s="818"/>
      <c r="BV33" s="818"/>
      <c r="BW33" s="818"/>
      <c r="BX33" s="818"/>
      <c r="BY33" s="818"/>
      <c r="BZ33" s="818"/>
      <c r="CA33" s="818"/>
      <c r="CB33" s="818"/>
      <c r="CC33" s="818"/>
      <c r="CD33" s="818"/>
      <c r="CE33" s="818"/>
      <c r="CF33" s="818"/>
      <c r="CG33" s="819"/>
    </row>
    <row r="34" spans="1:85" s="259" customFormat="1" ht="9.5">
      <c r="A34" s="799">
        <v>24</v>
      </c>
      <c r="B34" s="800"/>
      <c r="C34" s="800"/>
      <c r="D34" s="260"/>
      <c r="E34" s="261"/>
      <c r="F34" s="261"/>
      <c r="G34" s="261"/>
      <c r="H34" s="261"/>
      <c r="I34" s="261"/>
      <c r="J34" s="261"/>
      <c r="K34" s="262"/>
      <c r="L34" s="263" t="s">
        <v>254</v>
      </c>
      <c r="M34" s="264"/>
      <c r="N34" s="264"/>
      <c r="O34" s="264"/>
      <c r="P34" s="264"/>
      <c r="Q34" s="264"/>
      <c r="R34" s="264"/>
      <c r="S34" s="264"/>
      <c r="T34" s="264"/>
      <c r="U34" s="264"/>
      <c r="V34" s="265"/>
      <c r="W34" s="266" t="s">
        <v>255</v>
      </c>
      <c r="X34" s="264"/>
      <c r="Y34" s="264"/>
      <c r="Z34" s="264"/>
      <c r="AA34" s="264"/>
      <c r="AB34" s="264"/>
      <c r="AC34" s="264"/>
      <c r="AD34" s="264"/>
      <c r="AE34" s="264"/>
      <c r="AF34" s="264"/>
      <c r="AG34" s="264"/>
      <c r="AH34" s="264"/>
      <c r="AI34" s="265"/>
      <c r="AJ34" s="287" t="s">
        <v>212</v>
      </c>
      <c r="AK34" s="261"/>
      <c r="AL34" s="261"/>
      <c r="AM34" s="261"/>
      <c r="AN34" s="261"/>
      <c r="AO34" s="261"/>
      <c r="AP34" s="261"/>
      <c r="AQ34" s="261"/>
      <c r="AR34" s="261"/>
      <c r="AS34" s="261"/>
      <c r="AT34" s="261"/>
      <c r="AU34" s="261"/>
      <c r="AV34" s="262"/>
      <c r="AW34" s="274"/>
      <c r="AX34" s="261"/>
      <c r="AY34" s="261"/>
      <c r="AZ34" s="261"/>
      <c r="BA34" s="261"/>
      <c r="BB34" s="261"/>
      <c r="BC34" s="261"/>
      <c r="BD34" s="261"/>
      <c r="BE34" s="261"/>
      <c r="BF34" s="261"/>
      <c r="BG34" s="261"/>
      <c r="BH34" s="261"/>
      <c r="BI34" s="261"/>
      <c r="BJ34" s="261"/>
      <c r="BK34" s="261"/>
      <c r="BL34" s="261"/>
      <c r="BM34" s="261"/>
      <c r="BN34" s="261"/>
      <c r="BO34" s="261"/>
      <c r="BP34" s="261"/>
      <c r="BQ34" s="261"/>
      <c r="BR34" s="261"/>
      <c r="BS34" s="261"/>
      <c r="BT34" s="261"/>
      <c r="BU34" s="261"/>
      <c r="BV34" s="261"/>
      <c r="BW34" s="261"/>
      <c r="BX34" s="261"/>
      <c r="BY34" s="261"/>
      <c r="BZ34" s="261"/>
      <c r="CA34" s="261"/>
      <c r="CB34" s="261"/>
      <c r="CC34" s="261"/>
      <c r="CD34" s="261"/>
      <c r="CE34" s="261"/>
      <c r="CF34" s="261"/>
      <c r="CG34" s="284"/>
    </row>
    <row r="35" spans="1:85" s="259" customFormat="1" ht="9.5">
      <c r="A35" s="799">
        <v>25</v>
      </c>
      <c r="B35" s="800"/>
      <c r="C35" s="800"/>
      <c r="D35" s="260"/>
      <c r="E35" s="261"/>
      <c r="F35" s="261"/>
      <c r="G35" s="261"/>
      <c r="H35" s="261"/>
      <c r="I35" s="261"/>
      <c r="J35" s="261"/>
      <c r="K35" s="262"/>
      <c r="L35" s="273" t="s">
        <v>44</v>
      </c>
      <c r="M35" s="264"/>
      <c r="N35" s="264"/>
      <c r="O35" s="264"/>
      <c r="P35" s="264"/>
      <c r="Q35" s="264"/>
      <c r="R35" s="264"/>
      <c r="S35" s="264"/>
      <c r="T35" s="264"/>
      <c r="U35" s="264"/>
      <c r="V35" s="265"/>
      <c r="W35" s="266" t="s">
        <v>216</v>
      </c>
      <c r="X35" s="264"/>
      <c r="Y35" s="264"/>
      <c r="Z35" s="264"/>
      <c r="AA35" s="264"/>
      <c r="AB35" s="264"/>
      <c r="AC35" s="264"/>
      <c r="AD35" s="264"/>
      <c r="AE35" s="264"/>
      <c r="AF35" s="264"/>
      <c r="AG35" s="264"/>
      <c r="AH35" s="264"/>
      <c r="AI35" s="265"/>
      <c r="AJ35" s="273" t="s">
        <v>44</v>
      </c>
      <c r="AK35" s="261"/>
      <c r="AL35" s="261"/>
      <c r="AM35" s="261"/>
      <c r="AN35" s="261"/>
      <c r="AO35" s="261"/>
      <c r="AP35" s="261"/>
      <c r="AQ35" s="261"/>
      <c r="AR35" s="261"/>
      <c r="AS35" s="261"/>
      <c r="AT35" s="261"/>
      <c r="AU35" s="261"/>
      <c r="AV35" s="262"/>
      <c r="AW35" s="815" t="s">
        <v>277</v>
      </c>
      <c r="AX35" s="816"/>
      <c r="AY35" s="816"/>
      <c r="AZ35" s="816"/>
      <c r="BA35" s="816"/>
      <c r="BB35" s="816"/>
      <c r="BC35" s="816"/>
      <c r="BD35" s="816"/>
      <c r="BE35" s="816"/>
      <c r="BF35" s="816"/>
      <c r="BG35" s="816"/>
      <c r="BH35" s="816"/>
      <c r="BI35" s="816"/>
      <c r="BJ35" s="816"/>
      <c r="BK35" s="816"/>
      <c r="BL35" s="816"/>
      <c r="BM35" s="816"/>
      <c r="BN35" s="816"/>
      <c r="BO35" s="816"/>
      <c r="BP35" s="816"/>
      <c r="BQ35" s="816"/>
      <c r="BR35" s="816"/>
      <c r="BS35" s="816"/>
      <c r="BT35" s="816"/>
      <c r="BU35" s="816"/>
      <c r="BV35" s="816"/>
      <c r="BW35" s="816"/>
      <c r="BX35" s="816"/>
      <c r="BY35" s="816"/>
      <c r="BZ35" s="816"/>
      <c r="CA35" s="816"/>
      <c r="CB35" s="816"/>
      <c r="CC35" s="816"/>
      <c r="CD35" s="816"/>
      <c r="CE35" s="816"/>
      <c r="CF35" s="816"/>
      <c r="CG35" s="817"/>
    </row>
    <row r="36" spans="1:85" s="259" customFormat="1" ht="9.5">
      <c r="A36" s="799">
        <v>26</v>
      </c>
      <c r="B36" s="800"/>
      <c r="C36" s="800"/>
      <c r="D36" s="260"/>
      <c r="E36" s="261"/>
      <c r="F36" s="261"/>
      <c r="G36" s="261"/>
      <c r="H36" s="261"/>
      <c r="I36" s="261"/>
      <c r="J36" s="261"/>
      <c r="K36" s="262"/>
      <c r="L36" s="263" t="s">
        <v>218</v>
      </c>
      <c r="M36" s="264"/>
      <c r="N36" s="264"/>
      <c r="O36" s="264"/>
      <c r="P36" s="264"/>
      <c r="Q36" s="264"/>
      <c r="R36" s="264"/>
      <c r="S36" s="264"/>
      <c r="T36" s="264"/>
      <c r="U36" s="264"/>
      <c r="V36" s="265"/>
      <c r="W36" s="266" t="s">
        <v>216</v>
      </c>
      <c r="X36" s="264"/>
      <c r="Y36" s="264"/>
      <c r="Z36" s="264"/>
      <c r="AA36" s="264"/>
      <c r="AB36" s="264"/>
      <c r="AC36" s="264"/>
      <c r="AD36" s="264"/>
      <c r="AE36" s="264"/>
      <c r="AF36" s="264"/>
      <c r="AG36" s="264"/>
      <c r="AH36" s="264"/>
      <c r="AI36" s="265"/>
      <c r="AJ36" s="273" t="s">
        <v>256</v>
      </c>
      <c r="AK36" s="261"/>
      <c r="AL36" s="261"/>
      <c r="AM36" s="261"/>
      <c r="AN36" s="261"/>
      <c r="AO36" s="261"/>
      <c r="AP36" s="261"/>
      <c r="AQ36" s="261"/>
      <c r="AR36" s="261"/>
      <c r="AS36" s="261"/>
      <c r="AT36" s="261"/>
      <c r="AU36" s="261"/>
      <c r="AV36" s="262"/>
      <c r="AW36" s="274"/>
      <c r="AX36" s="261"/>
      <c r="AY36" s="261"/>
      <c r="AZ36" s="261"/>
      <c r="BA36" s="261"/>
      <c r="BB36" s="261"/>
      <c r="BC36" s="261"/>
      <c r="BD36" s="261"/>
      <c r="BE36" s="261"/>
      <c r="BF36" s="261"/>
      <c r="BG36" s="261"/>
      <c r="BH36" s="261"/>
      <c r="BI36" s="261"/>
      <c r="BJ36" s="261"/>
      <c r="BK36" s="261"/>
      <c r="BL36" s="261"/>
      <c r="BM36" s="261"/>
      <c r="BN36" s="261"/>
      <c r="BO36" s="261"/>
      <c r="BP36" s="261"/>
      <c r="BQ36" s="261"/>
      <c r="BR36" s="261"/>
      <c r="BS36" s="261"/>
      <c r="BT36" s="261"/>
      <c r="BU36" s="261"/>
      <c r="BV36" s="261"/>
      <c r="BW36" s="261"/>
      <c r="BX36" s="261"/>
      <c r="BY36" s="261"/>
      <c r="BZ36" s="261"/>
      <c r="CA36" s="261"/>
      <c r="CB36" s="261"/>
      <c r="CC36" s="261"/>
      <c r="CD36" s="261"/>
      <c r="CE36" s="261"/>
      <c r="CF36" s="261"/>
      <c r="CG36" s="284"/>
    </row>
    <row r="37" spans="1:85" s="259" customFormat="1" ht="9.5">
      <c r="A37" s="799">
        <v>27</v>
      </c>
      <c r="B37" s="800"/>
      <c r="C37" s="800"/>
      <c r="D37" s="260"/>
      <c r="E37" s="261"/>
      <c r="F37" s="261"/>
      <c r="G37" s="261"/>
      <c r="H37" s="261"/>
      <c r="I37" s="261"/>
      <c r="J37" s="261"/>
      <c r="K37" s="262"/>
      <c r="L37" s="263" t="s">
        <v>257</v>
      </c>
      <c r="M37" s="264"/>
      <c r="N37" s="264"/>
      <c r="O37" s="264"/>
      <c r="P37" s="264"/>
      <c r="Q37" s="264"/>
      <c r="R37" s="264"/>
      <c r="S37" s="264"/>
      <c r="T37" s="264"/>
      <c r="U37" s="264"/>
      <c r="V37" s="265"/>
      <c r="W37" s="266" t="s">
        <v>216</v>
      </c>
      <c r="X37" s="264"/>
      <c r="Y37" s="264"/>
      <c r="Z37" s="264"/>
      <c r="AA37" s="264"/>
      <c r="AB37" s="264"/>
      <c r="AC37" s="264"/>
      <c r="AD37" s="264"/>
      <c r="AE37" s="264"/>
      <c r="AF37" s="264"/>
      <c r="AG37" s="264"/>
      <c r="AH37" s="264"/>
      <c r="AI37" s="265"/>
      <c r="AJ37" s="273" t="s">
        <v>258</v>
      </c>
      <c r="AK37" s="261"/>
      <c r="AL37" s="261"/>
      <c r="AM37" s="261"/>
      <c r="AN37" s="261"/>
      <c r="AO37" s="261"/>
      <c r="AP37" s="261"/>
      <c r="AQ37" s="261"/>
      <c r="AR37" s="261"/>
      <c r="AS37" s="261"/>
      <c r="AT37" s="261"/>
      <c r="AU37" s="261"/>
      <c r="AV37" s="262"/>
      <c r="AW37" s="274"/>
      <c r="AX37" s="261"/>
      <c r="AY37" s="261"/>
      <c r="AZ37" s="261"/>
      <c r="BA37" s="261"/>
      <c r="BB37" s="261"/>
      <c r="BC37" s="261"/>
      <c r="BD37" s="261"/>
      <c r="BE37" s="261"/>
      <c r="BF37" s="261"/>
      <c r="BG37" s="261"/>
      <c r="BH37" s="261"/>
      <c r="BI37" s="261"/>
      <c r="BJ37" s="261"/>
      <c r="BK37" s="261"/>
      <c r="BL37" s="261"/>
      <c r="BM37" s="261"/>
      <c r="BN37" s="261"/>
      <c r="BO37" s="261"/>
      <c r="BP37" s="261"/>
      <c r="BQ37" s="261"/>
      <c r="BR37" s="261"/>
      <c r="BS37" s="261"/>
      <c r="BT37" s="261"/>
      <c r="BU37" s="261"/>
      <c r="BV37" s="261"/>
      <c r="BW37" s="261"/>
      <c r="BX37" s="261"/>
      <c r="BY37" s="261"/>
      <c r="BZ37" s="261"/>
      <c r="CA37" s="261"/>
      <c r="CB37" s="261"/>
      <c r="CC37" s="261"/>
      <c r="CD37" s="261"/>
      <c r="CE37" s="261"/>
      <c r="CF37" s="261"/>
      <c r="CG37" s="284"/>
    </row>
    <row r="38" spans="1:85" s="259" customFormat="1" ht="9.5">
      <c r="A38" s="796"/>
      <c r="B38" s="797"/>
      <c r="C38" s="798"/>
      <c r="D38" s="197" t="s">
        <v>259</v>
      </c>
      <c r="E38" s="197"/>
      <c r="F38" s="197"/>
      <c r="G38" s="197"/>
      <c r="H38" s="197"/>
      <c r="I38" s="197"/>
      <c r="J38" s="197"/>
      <c r="K38" s="251"/>
      <c r="L38" s="252"/>
      <c r="M38" s="253"/>
      <c r="N38" s="253"/>
      <c r="O38" s="253"/>
      <c r="P38" s="253"/>
      <c r="Q38" s="253"/>
      <c r="R38" s="253"/>
      <c r="S38" s="253"/>
      <c r="T38" s="253"/>
      <c r="U38" s="253"/>
      <c r="V38" s="253"/>
      <c r="W38" s="254"/>
      <c r="X38" s="253"/>
      <c r="Y38" s="253"/>
      <c r="Z38" s="253"/>
      <c r="AA38" s="253"/>
      <c r="AB38" s="253"/>
      <c r="AC38" s="253"/>
      <c r="AD38" s="253"/>
      <c r="AE38" s="253"/>
      <c r="AF38" s="253"/>
      <c r="AG38" s="253"/>
      <c r="AH38" s="253"/>
      <c r="AI38" s="255"/>
      <c r="AJ38" s="256"/>
      <c r="AK38" s="197"/>
      <c r="AL38" s="197"/>
      <c r="AM38" s="197"/>
      <c r="AN38" s="197"/>
      <c r="AO38" s="197"/>
      <c r="AP38" s="197"/>
      <c r="AQ38" s="197"/>
      <c r="AR38" s="197"/>
      <c r="AS38" s="197"/>
      <c r="AT38" s="197"/>
      <c r="AU38" s="197"/>
      <c r="AV38" s="251"/>
      <c r="AW38" s="256"/>
      <c r="AX38" s="257"/>
      <c r="AY38" s="257"/>
      <c r="AZ38" s="257"/>
      <c r="BA38" s="257"/>
      <c r="BB38" s="257"/>
      <c r="BC38" s="257"/>
      <c r="BD38" s="257"/>
      <c r="BE38" s="257"/>
      <c r="BF38" s="257"/>
      <c r="BG38" s="257"/>
      <c r="BH38" s="257"/>
      <c r="BI38" s="257"/>
      <c r="BJ38" s="257"/>
      <c r="BK38" s="257"/>
      <c r="BL38" s="257"/>
      <c r="BM38" s="257"/>
      <c r="BN38" s="257"/>
      <c r="BO38" s="257"/>
      <c r="BP38" s="257"/>
      <c r="BQ38" s="257"/>
      <c r="BR38" s="257"/>
      <c r="BS38" s="257"/>
      <c r="BT38" s="257"/>
      <c r="BU38" s="257"/>
      <c r="BV38" s="257"/>
      <c r="BW38" s="257"/>
      <c r="BX38" s="257"/>
      <c r="BY38" s="257"/>
      <c r="BZ38" s="257"/>
      <c r="CA38" s="257"/>
      <c r="CB38" s="257"/>
      <c r="CC38" s="257"/>
      <c r="CD38" s="257"/>
      <c r="CE38" s="257"/>
      <c r="CF38" s="257"/>
      <c r="CG38" s="258"/>
    </row>
    <row r="39" spans="1:85" s="259" customFormat="1" ht="9.5">
      <c r="A39" s="799">
        <v>28</v>
      </c>
      <c r="B39" s="800"/>
      <c r="C39" s="800"/>
      <c r="D39" s="260"/>
      <c r="E39" s="261"/>
      <c r="F39" s="261"/>
      <c r="G39" s="261"/>
      <c r="H39" s="261"/>
      <c r="I39" s="261"/>
      <c r="J39" s="261"/>
      <c r="K39" s="262"/>
      <c r="L39" s="288" t="s">
        <v>260</v>
      </c>
      <c r="M39" s="264"/>
      <c r="N39" s="264"/>
      <c r="O39" s="264"/>
      <c r="P39" s="264"/>
      <c r="Q39" s="264"/>
      <c r="R39" s="264"/>
      <c r="S39" s="264"/>
      <c r="T39" s="264"/>
      <c r="U39" s="264"/>
      <c r="V39" s="265"/>
      <c r="W39" s="266" t="s">
        <v>216</v>
      </c>
      <c r="X39" s="264"/>
      <c r="Y39" s="264"/>
      <c r="Z39" s="264"/>
      <c r="AA39" s="264"/>
      <c r="AB39" s="264"/>
      <c r="AC39" s="264"/>
      <c r="AD39" s="264"/>
      <c r="AE39" s="264"/>
      <c r="AF39" s="264"/>
      <c r="AG39" s="264"/>
      <c r="AH39" s="264"/>
      <c r="AI39" s="265"/>
      <c r="AJ39" s="287" t="s">
        <v>261</v>
      </c>
      <c r="AK39" s="261"/>
      <c r="AL39" s="261"/>
      <c r="AM39" s="261"/>
      <c r="AN39" s="261"/>
      <c r="AO39" s="261"/>
      <c r="AP39" s="261"/>
      <c r="AQ39" s="261"/>
      <c r="AR39" s="261"/>
      <c r="AS39" s="261"/>
      <c r="AT39" s="261"/>
      <c r="AU39" s="261"/>
      <c r="AV39" s="262"/>
      <c r="AW39" s="274"/>
      <c r="AX39" s="261"/>
      <c r="AY39" s="261"/>
      <c r="AZ39" s="261"/>
      <c r="BA39" s="261"/>
      <c r="BB39" s="261"/>
      <c r="BC39" s="261"/>
      <c r="BD39" s="261"/>
      <c r="BE39" s="261"/>
      <c r="BF39" s="261"/>
      <c r="BG39" s="261"/>
      <c r="BH39" s="261"/>
      <c r="BI39" s="261"/>
      <c r="BJ39" s="261"/>
      <c r="BK39" s="261"/>
      <c r="BL39" s="261"/>
      <c r="BM39" s="261"/>
      <c r="BN39" s="261"/>
      <c r="BO39" s="261"/>
      <c r="BP39" s="261"/>
      <c r="BQ39" s="261"/>
      <c r="BR39" s="261"/>
      <c r="BS39" s="261"/>
      <c r="BT39" s="261"/>
      <c r="BU39" s="261"/>
      <c r="BV39" s="261"/>
      <c r="BW39" s="261"/>
      <c r="BX39" s="261"/>
      <c r="BY39" s="261"/>
      <c r="BZ39" s="261"/>
      <c r="CA39" s="261"/>
      <c r="CB39" s="261"/>
      <c r="CC39" s="261"/>
      <c r="CD39" s="261"/>
      <c r="CE39" s="261"/>
      <c r="CF39" s="261"/>
      <c r="CG39" s="284"/>
    </row>
    <row r="40" spans="1:85" s="259" customFormat="1" ht="9.5">
      <c r="A40" s="799">
        <v>29</v>
      </c>
      <c r="B40" s="800"/>
      <c r="C40" s="800"/>
      <c r="D40" s="260"/>
      <c r="E40" s="261"/>
      <c r="F40" s="261"/>
      <c r="G40" s="261"/>
      <c r="H40" s="261"/>
      <c r="I40" s="261"/>
      <c r="J40" s="261"/>
      <c r="K40" s="262"/>
      <c r="L40" s="288" t="s">
        <v>262</v>
      </c>
      <c r="M40" s="264"/>
      <c r="N40" s="264"/>
      <c r="O40" s="264"/>
      <c r="P40" s="264"/>
      <c r="Q40" s="264"/>
      <c r="R40" s="264"/>
      <c r="S40" s="264"/>
      <c r="T40" s="264"/>
      <c r="U40" s="264"/>
      <c r="V40" s="265"/>
      <c r="W40" s="266" t="s">
        <v>216</v>
      </c>
      <c r="X40" s="264"/>
      <c r="Y40" s="264"/>
      <c r="Z40" s="264"/>
      <c r="AA40" s="264"/>
      <c r="AB40" s="264"/>
      <c r="AC40" s="264"/>
      <c r="AD40" s="264"/>
      <c r="AE40" s="264"/>
      <c r="AF40" s="264"/>
      <c r="AG40" s="264"/>
      <c r="AH40" s="264"/>
      <c r="AI40" s="265"/>
      <c r="AJ40" s="287" t="s">
        <v>261</v>
      </c>
      <c r="AK40" s="261"/>
      <c r="AL40" s="261"/>
      <c r="AM40" s="261"/>
      <c r="AN40" s="261"/>
      <c r="AO40" s="261"/>
      <c r="AP40" s="261"/>
      <c r="AQ40" s="261"/>
      <c r="AR40" s="261"/>
      <c r="AS40" s="261"/>
      <c r="AT40" s="261"/>
      <c r="AU40" s="261"/>
      <c r="AV40" s="262"/>
      <c r="AW40" s="274"/>
      <c r="AX40" s="261"/>
      <c r="AY40" s="261"/>
      <c r="AZ40" s="261"/>
      <c r="BA40" s="261"/>
      <c r="BB40" s="261"/>
      <c r="BC40" s="261"/>
      <c r="BD40" s="261"/>
      <c r="BE40" s="261"/>
      <c r="BF40" s="261"/>
      <c r="BG40" s="261"/>
      <c r="BH40" s="261"/>
      <c r="BI40" s="261"/>
      <c r="BJ40" s="261"/>
      <c r="BK40" s="261"/>
      <c r="BL40" s="261"/>
      <c r="BM40" s="261"/>
      <c r="BN40" s="261"/>
      <c r="BO40" s="261"/>
      <c r="BP40" s="261"/>
      <c r="BQ40" s="261"/>
      <c r="BR40" s="261"/>
      <c r="BS40" s="261"/>
      <c r="BT40" s="261"/>
      <c r="BU40" s="261"/>
      <c r="BV40" s="261"/>
      <c r="BW40" s="261"/>
      <c r="BX40" s="261"/>
      <c r="BY40" s="261"/>
      <c r="BZ40" s="261"/>
      <c r="CA40" s="261"/>
      <c r="CB40" s="261"/>
      <c r="CC40" s="261"/>
      <c r="CD40" s="261"/>
      <c r="CE40" s="261"/>
      <c r="CF40" s="261"/>
      <c r="CG40" s="284"/>
    </row>
    <row r="41" spans="1:85" s="259" customFormat="1" ht="9.5">
      <c r="A41" s="799">
        <v>30</v>
      </c>
      <c r="B41" s="800"/>
      <c r="C41" s="800"/>
      <c r="D41" s="260"/>
      <c r="E41" s="261"/>
      <c r="F41" s="261"/>
      <c r="G41" s="261"/>
      <c r="H41" s="261"/>
      <c r="I41" s="261"/>
      <c r="J41" s="261"/>
      <c r="K41" s="262"/>
      <c r="L41" s="263" t="s">
        <v>263</v>
      </c>
      <c r="M41" s="264"/>
      <c r="N41" s="264"/>
      <c r="O41" s="264"/>
      <c r="P41" s="264"/>
      <c r="Q41" s="264"/>
      <c r="R41" s="264"/>
      <c r="S41" s="264"/>
      <c r="T41" s="264"/>
      <c r="U41" s="264"/>
      <c r="V41" s="265"/>
      <c r="W41" s="266" t="s">
        <v>264</v>
      </c>
      <c r="X41" s="264"/>
      <c r="Y41" s="264"/>
      <c r="Z41" s="264"/>
      <c r="AA41" s="264"/>
      <c r="AB41" s="264"/>
      <c r="AC41" s="264"/>
      <c r="AD41" s="264"/>
      <c r="AE41" s="264"/>
      <c r="AF41" s="264"/>
      <c r="AG41" s="264"/>
      <c r="AH41" s="264"/>
      <c r="AI41" s="265"/>
      <c r="AJ41" s="273" t="s">
        <v>265</v>
      </c>
      <c r="AK41" s="261"/>
      <c r="AL41" s="261"/>
      <c r="AM41" s="261"/>
      <c r="AN41" s="261"/>
      <c r="AO41" s="261"/>
      <c r="AP41" s="261"/>
      <c r="AQ41" s="261"/>
      <c r="AR41" s="261"/>
      <c r="AS41" s="261"/>
      <c r="AT41" s="261"/>
      <c r="AU41" s="261"/>
      <c r="AV41" s="262"/>
      <c r="AW41" s="274"/>
      <c r="AX41" s="261"/>
      <c r="AY41" s="261"/>
      <c r="AZ41" s="261"/>
      <c r="BA41" s="261"/>
      <c r="BB41" s="261"/>
      <c r="BC41" s="261"/>
      <c r="BD41" s="261"/>
      <c r="BE41" s="261"/>
      <c r="BF41" s="261"/>
      <c r="BG41" s="261"/>
      <c r="BH41" s="261"/>
      <c r="BI41" s="261"/>
      <c r="BJ41" s="261"/>
      <c r="BK41" s="261"/>
      <c r="BL41" s="261"/>
      <c r="BM41" s="261"/>
      <c r="BN41" s="261"/>
      <c r="BO41" s="261"/>
      <c r="BP41" s="261"/>
      <c r="BQ41" s="261"/>
      <c r="BR41" s="261"/>
      <c r="BS41" s="261"/>
      <c r="BT41" s="261"/>
      <c r="BU41" s="261"/>
      <c r="BV41" s="261"/>
      <c r="BW41" s="261"/>
      <c r="BX41" s="261"/>
      <c r="BY41" s="261"/>
      <c r="BZ41" s="261"/>
      <c r="CA41" s="261"/>
      <c r="CB41" s="261"/>
      <c r="CC41" s="261"/>
      <c r="CD41" s="261"/>
      <c r="CE41" s="261"/>
      <c r="CF41" s="261"/>
      <c r="CG41" s="284"/>
    </row>
    <row r="42" spans="1:85" s="259" customFormat="1" ht="9.5">
      <c r="A42" s="799">
        <v>31</v>
      </c>
      <c r="B42" s="800"/>
      <c r="C42" s="800"/>
      <c r="D42" s="260"/>
      <c r="E42" s="261"/>
      <c r="F42" s="261"/>
      <c r="G42" s="261"/>
      <c r="H42" s="261"/>
      <c r="I42" s="261"/>
      <c r="J42" s="261"/>
      <c r="K42" s="262"/>
      <c r="L42" s="263" t="s">
        <v>266</v>
      </c>
      <c r="M42" s="264"/>
      <c r="N42" s="264"/>
      <c r="O42" s="264"/>
      <c r="P42" s="264"/>
      <c r="Q42" s="264"/>
      <c r="R42" s="264"/>
      <c r="S42" s="264"/>
      <c r="T42" s="264"/>
      <c r="U42" s="264"/>
      <c r="V42" s="265"/>
      <c r="W42" s="266" t="s">
        <v>264</v>
      </c>
      <c r="X42" s="264"/>
      <c r="Y42" s="264"/>
      <c r="Z42" s="264"/>
      <c r="AA42" s="264"/>
      <c r="AB42" s="264"/>
      <c r="AC42" s="264"/>
      <c r="AD42" s="264"/>
      <c r="AE42" s="264"/>
      <c r="AF42" s="264"/>
      <c r="AG42" s="264"/>
      <c r="AH42" s="264"/>
      <c r="AI42" s="265"/>
      <c r="AJ42" s="273" t="s">
        <v>267</v>
      </c>
      <c r="AK42" s="261"/>
      <c r="AL42" s="261"/>
      <c r="AM42" s="261"/>
      <c r="AN42" s="261"/>
      <c r="AO42" s="261"/>
      <c r="AP42" s="261"/>
      <c r="AQ42" s="261"/>
      <c r="AR42" s="261"/>
      <c r="AS42" s="261"/>
      <c r="AT42" s="261"/>
      <c r="AU42" s="261"/>
      <c r="AV42" s="262"/>
      <c r="AW42" s="274"/>
      <c r="AX42" s="261"/>
      <c r="AY42" s="261"/>
      <c r="AZ42" s="261"/>
      <c r="BA42" s="261"/>
      <c r="BB42" s="261"/>
      <c r="BC42" s="261"/>
      <c r="BD42" s="261"/>
      <c r="BE42" s="261"/>
      <c r="BF42" s="261"/>
      <c r="BG42" s="261"/>
      <c r="BH42" s="261"/>
      <c r="BI42" s="261"/>
      <c r="BJ42" s="261"/>
      <c r="BK42" s="261"/>
      <c r="BL42" s="261"/>
      <c r="BM42" s="261"/>
      <c r="BN42" s="261"/>
      <c r="BO42" s="261"/>
      <c r="BP42" s="261"/>
      <c r="BQ42" s="261"/>
      <c r="BR42" s="261"/>
      <c r="BS42" s="261"/>
      <c r="BT42" s="261"/>
      <c r="BU42" s="261"/>
      <c r="BV42" s="261"/>
      <c r="BW42" s="261"/>
      <c r="BX42" s="261"/>
      <c r="BY42" s="261"/>
      <c r="BZ42" s="261"/>
      <c r="CA42" s="261"/>
      <c r="CB42" s="261"/>
      <c r="CC42" s="261"/>
      <c r="CD42" s="261"/>
      <c r="CE42" s="261"/>
      <c r="CF42" s="261"/>
      <c r="CG42" s="284"/>
    </row>
    <row r="43" spans="1:85" s="3" customFormat="1" ht="9.5">
      <c r="A43" s="799">
        <v>32</v>
      </c>
      <c r="B43" s="800"/>
      <c r="C43" s="800"/>
      <c r="D43" s="260"/>
      <c r="E43" s="261"/>
      <c r="F43" s="261"/>
      <c r="G43" s="261"/>
      <c r="H43" s="261"/>
      <c r="I43" s="261"/>
      <c r="J43" s="261"/>
      <c r="K43" s="262"/>
      <c r="L43" s="263" t="s">
        <v>268</v>
      </c>
      <c r="M43" s="264"/>
      <c r="N43" s="264"/>
      <c r="O43" s="264"/>
      <c r="P43" s="264"/>
      <c r="Q43" s="264"/>
      <c r="R43" s="264"/>
      <c r="S43" s="264"/>
      <c r="T43" s="264"/>
      <c r="U43" s="264"/>
      <c r="V43" s="265"/>
      <c r="W43" s="266" t="s">
        <v>264</v>
      </c>
      <c r="X43" s="264"/>
      <c r="Y43" s="264"/>
      <c r="Z43" s="264"/>
      <c r="AA43" s="264"/>
      <c r="AB43" s="264"/>
      <c r="AC43" s="264"/>
      <c r="AD43" s="264"/>
      <c r="AE43" s="264"/>
      <c r="AF43" s="264"/>
      <c r="AG43" s="264"/>
      <c r="AH43" s="264"/>
      <c r="AI43" s="265"/>
      <c r="AJ43" s="266" t="s">
        <v>250</v>
      </c>
      <c r="AK43" s="261"/>
      <c r="AL43" s="261"/>
      <c r="AM43" s="261"/>
      <c r="AN43" s="261"/>
      <c r="AO43" s="261"/>
      <c r="AP43" s="261"/>
      <c r="AQ43" s="261"/>
      <c r="AR43" s="261"/>
      <c r="AS43" s="261"/>
      <c r="AT43" s="261"/>
      <c r="AU43" s="261"/>
      <c r="AV43" s="262"/>
      <c r="AW43" s="804" t="s">
        <v>252</v>
      </c>
      <c r="AX43" s="802"/>
      <c r="AY43" s="802"/>
      <c r="AZ43" s="802"/>
      <c r="BA43" s="802"/>
      <c r="BB43" s="802"/>
      <c r="BC43" s="802"/>
      <c r="BD43" s="802"/>
      <c r="BE43" s="802"/>
      <c r="BF43" s="802"/>
      <c r="BG43" s="802"/>
      <c r="BH43" s="802"/>
      <c r="BI43" s="802"/>
      <c r="BJ43" s="802"/>
      <c r="BK43" s="802"/>
      <c r="BL43" s="802"/>
      <c r="BM43" s="802"/>
      <c r="BN43" s="802"/>
      <c r="BO43" s="802"/>
      <c r="BP43" s="802"/>
      <c r="BQ43" s="802"/>
      <c r="BR43" s="802"/>
      <c r="BS43" s="802"/>
      <c r="BT43" s="802"/>
      <c r="BU43" s="802"/>
      <c r="BV43" s="802"/>
      <c r="BW43" s="802"/>
      <c r="BX43" s="802"/>
      <c r="BY43" s="802"/>
      <c r="BZ43" s="802"/>
      <c r="CA43" s="802"/>
      <c r="CB43" s="802"/>
      <c r="CC43" s="802"/>
      <c r="CD43" s="802"/>
      <c r="CE43" s="802"/>
      <c r="CF43" s="802"/>
      <c r="CG43" s="803"/>
    </row>
    <row r="44" spans="1:85" s="3" customFormat="1" ht="9.5">
      <c r="A44" s="796"/>
      <c r="B44" s="797"/>
      <c r="C44" s="798"/>
      <c r="D44" s="197" t="s">
        <v>269</v>
      </c>
      <c r="E44" s="197"/>
      <c r="F44" s="197"/>
      <c r="G44" s="197"/>
      <c r="H44" s="197"/>
      <c r="I44" s="197"/>
      <c r="J44" s="197"/>
      <c r="K44" s="251"/>
      <c r="L44" s="252"/>
      <c r="M44" s="253"/>
      <c r="N44" s="253"/>
      <c r="O44" s="253"/>
      <c r="P44" s="253"/>
      <c r="Q44" s="253"/>
      <c r="R44" s="253"/>
      <c r="S44" s="253"/>
      <c r="T44" s="253"/>
      <c r="U44" s="253"/>
      <c r="V44" s="253"/>
      <c r="W44" s="254"/>
      <c r="X44" s="253"/>
      <c r="Y44" s="253"/>
      <c r="Z44" s="253"/>
      <c r="AA44" s="253"/>
      <c r="AB44" s="253"/>
      <c r="AC44" s="253"/>
      <c r="AD44" s="253"/>
      <c r="AE44" s="253"/>
      <c r="AF44" s="253"/>
      <c r="AG44" s="253"/>
      <c r="AH44" s="253"/>
      <c r="AI44" s="255"/>
      <c r="AJ44" s="256"/>
      <c r="AK44" s="197"/>
      <c r="AL44" s="197"/>
      <c r="AM44" s="197"/>
      <c r="AN44" s="197"/>
      <c r="AO44" s="197"/>
      <c r="AP44" s="197"/>
      <c r="AQ44" s="197"/>
      <c r="AR44" s="197"/>
      <c r="AS44" s="197"/>
      <c r="AT44" s="197"/>
      <c r="AU44" s="197"/>
      <c r="AV44" s="251"/>
      <c r="AW44" s="256"/>
      <c r="AX44" s="257"/>
      <c r="AY44" s="257"/>
      <c r="AZ44" s="257"/>
      <c r="BA44" s="257"/>
      <c r="BB44" s="257"/>
      <c r="BC44" s="257"/>
      <c r="BD44" s="257"/>
      <c r="BE44" s="257"/>
      <c r="BF44" s="257"/>
      <c r="BG44" s="257"/>
      <c r="BH44" s="257"/>
      <c r="BI44" s="257"/>
      <c r="BJ44" s="257"/>
      <c r="BK44" s="257"/>
      <c r="BL44" s="257"/>
      <c r="BM44" s="257"/>
      <c r="BN44" s="257"/>
      <c r="BO44" s="257"/>
      <c r="BP44" s="257"/>
      <c r="BQ44" s="257"/>
      <c r="BR44" s="257"/>
      <c r="BS44" s="257"/>
      <c r="BT44" s="257"/>
      <c r="BU44" s="257"/>
      <c r="BV44" s="257"/>
      <c r="BW44" s="257"/>
      <c r="BX44" s="257"/>
      <c r="BY44" s="257"/>
      <c r="BZ44" s="257"/>
      <c r="CA44" s="257"/>
      <c r="CB44" s="257"/>
      <c r="CC44" s="257"/>
      <c r="CD44" s="257"/>
      <c r="CE44" s="257"/>
      <c r="CF44" s="257"/>
      <c r="CG44" s="258"/>
    </row>
    <row r="45" spans="1:85" s="3" customFormat="1" ht="13">
      <c r="A45" s="799">
        <v>33</v>
      </c>
      <c r="B45" s="800"/>
      <c r="C45" s="800"/>
      <c r="D45" s="260"/>
      <c r="E45" s="289"/>
      <c r="F45" s="289"/>
      <c r="G45" s="289"/>
      <c r="H45" s="289"/>
      <c r="I45" s="289"/>
      <c r="J45" s="289"/>
      <c r="K45" s="290"/>
      <c r="L45" s="263" t="s">
        <v>270</v>
      </c>
      <c r="M45" s="291"/>
      <c r="N45" s="291"/>
      <c r="O45" s="291"/>
      <c r="P45" s="291"/>
      <c r="Q45" s="291"/>
      <c r="R45" s="291"/>
      <c r="S45" s="291"/>
      <c r="T45" s="291"/>
      <c r="U45" s="291"/>
      <c r="V45" s="292"/>
      <c r="W45" s="266" t="s">
        <v>126</v>
      </c>
      <c r="X45" s="264"/>
      <c r="Y45" s="264"/>
      <c r="Z45" s="264"/>
      <c r="AA45" s="264"/>
      <c r="AB45" s="264"/>
      <c r="AC45" s="264"/>
      <c r="AD45" s="264"/>
      <c r="AE45" s="264"/>
      <c r="AF45" s="264"/>
      <c r="AG45" s="264"/>
      <c r="AH45" s="264"/>
      <c r="AI45" s="265"/>
      <c r="AJ45" s="273" t="s">
        <v>126</v>
      </c>
      <c r="AK45" s="261"/>
      <c r="AL45" s="261"/>
      <c r="AM45" s="261"/>
      <c r="AN45" s="261"/>
      <c r="AO45" s="261"/>
      <c r="AP45" s="261"/>
      <c r="AQ45" s="261"/>
      <c r="AR45" s="261"/>
      <c r="AS45" s="261"/>
      <c r="AT45" s="261"/>
      <c r="AU45" s="261"/>
      <c r="AV45" s="262"/>
      <c r="AW45" s="260" t="s">
        <v>278</v>
      </c>
      <c r="AX45" s="268"/>
      <c r="AY45" s="268"/>
      <c r="AZ45" s="268"/>
      <c r="BA45" s="268"/>
      <c r="BB45" s="268"/>
      <c r="BC45" s="268"/>
      <c r="BD45" s="268"/>
      <c r="BE45" s="268"/>
      <c r="BF45" s="268"/>
      <c r="BG45" s="268"/>
      <c r="BH45" s="268"/>
      <c r="BI45" s="268"/>
      <c r="BJ45" s="268"/>
      <c r="BK45" s="268"/>
      <c r="BL45" s="268"/>
      <c r="BM45" s="268"/>
      <c r="BN45" s="268"/>
      <c r="BO45" s="268"/>
      <c r="BP45" s="268"/>
      <c r="BQ45" s="268"/>
      <c r="BR45" s="268"/>
      <c r="BS45" s="268"/>
      <c r="BT45" s="268"/>
      <c r="BU45" s="268"/>
      <c r="BV45" s="268"/>
      <c r="BW45" s="268"/>
      <c r="BX45" s="268"/>
      <c r="BY45" s="268"/>
      <c r="BZ45" s="268"/>
      <c r="CA45" s="268"/>
      <c r="CB45" s="268"/>
      <c r="CC45" s="268"/>
      <c r="CD45" s="268"/>
      <c r="CE45" s="268"/>
      <c r="CF45" s="268"/>
      <c r="CG45" s="269"/>
    </row>
    <row r="46" spans="1:85" s="3" customFormat="1" ht="13">
      <c r="A46" s="799">
        <v>34</v>
      </c>
      <c r="B46" s="800"/>
      <c r="C46" s="800"/>
      <c r="D46" s="260"/>
      <c r="E46" s="289"/>
      <c r="F46" s="289"/>
      <c r="G46" s="289"/>
      <c r="H46" s="289"/>
      <c r="I46" s="289"/>
      <c r="J46" s="289"/>
      <c r="K46" s="290"/>
      <c r="L46" s="263" t="s">
        <v>271</v>
      </c>
      <c r="M46" s="291"/>
      <c r="N46" s="291"/>
      <c r="O46" s="291"/>
      <c r="P46" s="291"/>
      <c r="Q46" s="291"/>
      <c r="R46" s="291"/>
      <c r="S46" s="291"/>
      <c r="T46" s="291"/>
      <c r="U46" s="291"/>
      <c r="V46" s="292"/>
      <c r="W46" s="266" t="s">
        <v>126</v>
      </c>
      <c r="X46" s="264"/>
      <c r="Y46" s="264"/>
      <c r="Z46" s="264"/>
      <c r="AA46" s="264"/>
      <c r="AB46" s="264"/>
      <c r="AC46" s="264"/>
      <c r="AD46" s="264"/>
      <c r="AE46" s="264"/>
      <c r="AF46" s="264"/>
      <c r="AG46" s="264"/>
      <c r="AH46" s="264"/>
      <c r="AI46" s="265"/>
      <c r="AJ46" s="273" t="s">
        <v>126</v>
      </c>
      <c r="AK46" s="261"/>
      <c r="AL46" s="261"/>
      <c r="AM46" s="261"/>
      <c r="AN46" s="261"/>
      <c r="AO46" s="261"/>
      <c r="AP46" s="261"/>
      <c r="AQ46" s="261"/>
      <c r="AR46" s="261"/>
      <c r="AS46" s="261"/>
      <c r="AT46" s="261"/>
      <c r="AU46" s="261"/>
      <c r="AV46" s="262"/>
      <c r="AW46" s="260" t="s">
        <v>278</v>
      </c>
      <c r="AX46" s="268"/>
      <c r="AY46" s="268"/>
      <c r="AZ46" s="268"/>
      <c r="BA46" s="268"/>
      <c r="BB46" s="268"/>
      <c r="BC46" s="268"/>
      <c r="BD46" s="268"/>
      <c r="BE46" s="268"/>
      <c r="BF46" s="268"/>
      <c r="BG46" s="268"/>
      <c r="BH46" s="268"/>
      <c r="BI46" s="268"/>
      <c r="BJ46" s="268"/>
      <c r="BK46" s="268"/>
      <c r="BL46" s="268"/>
      <c r="BM46" s="268"/>
      <c r="BN46" s="268"/>
      <c r="BO46" s="268"/>
      <c r="BP46" s="268"/>
      <c r="BQ46" s="268"/>
      <c r="BR46" s="268"/>
      <c r="BS46" s="268"/>
      <c r="BT46" s="268"/>
      <c r="BU46" s="268"/>
      <c r="BV46" s="268"/>
      <c r="BW46" s="268"/>
      <c r="BX46" s="268"/>
      <c r="BY46" s="268"/>
      <c r="BZ46" s="268"/>
      <c r="CA46" s="268"/>
      <c r="CB46" s="268"/>
      <c r="CC46" s="268"/>
      <c r="CD46" s="268"/>
      <c r="CE46" s="268"/>
      <c r="CF46" s="268"/>
      <c r="CG46" s="269"/>
    </row>
    <row r="47" spans="1:85" s="3" customFormat="1" ht="9.5">
      <c r="A47" s="799"/>
      <c r="B47" s="800"/>
      <c r="C47" s="800"/>
      <c r="D47" s="260"/>
      <c r="E47" s="261"/>
      <c r="F47" s="261"/>
      <c r="G47" s="261"/>
      <c r="H47" s="261"/>
      <c r="I47" s="261"/>
      <c r="J47" s="261"/>
      <c r="K47" s="262"/>
      <c r="L47" s="263"/>
      <c r="M47" s="264"/>
      <c r="N47" s="264"/>
      <c r="O47" s="264"/>
      <c r="P47" s="264"/>
      <c r="Q47" s="264"/>
      <c r="R47" s="264"/>
      <c r="S47" s="264"/>
      <c r="T47" s="264"/>
      <c r="U47" s="264"/>
      <c r="V47" s="265"/>
      <c r="W47" s="266"/>
      <c r="X47" s="264"/>
      <c r="Y47" s="264"/>
      <c r="Z47" s="264"/>
      <c r="AA47" s="264"/>
      <c r="AB47" s="264"/>
      <c r="AC47" s="264"/>
      <c r="AD47" s="264"/>
      <c r="AE47" s="264"/>
      <c r="AF47" s="264"/>
      <c r="AG47" s="264"/>
      <c r="AH47" s="264"/>
      <c r="AI47" s="265"/>
      <c r="AJ47" s="266"/>
      <c r="AK47" s="261"/>
      <c r="AL47" s="261"/>
      <c r="AM47" s="261"/>
      <c r="AN47" s="261"/>
      <c r="AO47" s="261"/>
      <c r="AP47" s="261"/>
      <c r="AQ47" s="261"/>
      <c r="AR47" s="261"/>
      <c r="AS47" s="261"/>
      <c r="AT47" s="261"/>
      <c r="AU47" s="261"/>
      <c r="AV47" s="262"/>
      <c r="AW47" s="804"/>
      <c r="AX47" s="802"/>
      <c r="AY47" s="802"/>
      <c r="AZ47" s="802"/>
      <c r="BA47" s="802"/>
      <c r="BB47" s="802"/>
      <c r="BC47" s="802"/>
      <c r="BD47" s="802"/>
      <c r="BE47" s="802"/>
      <c r="BF47" s="802"/>
      <c r="BG47" s="802"/>
      <c r="BH47" s="802"/>
      <c r="BI47" s="802"/>
      <c r="BJ47" s="802"/>
      <c r="BK47" s="802"/>
      <c r="BL47" s="802"/>
      <c r="BM47" s="802"/>
      <c r="BN47" s="802"/>
      <c r="BO47" s="802"/>
      <c r="BP47" s="802"/>
      <c r="BQ47" s="802"/>
      <c r="BR47" s="802"/>
      <c r="BS47" s="802"/>
      <c r="BT47" s="802"/>
      <c r="BU47" s="802"/>
      <c r="BV47" s="802"/>
      <c r="BW47" s="802"/>
      <c r="BX47" s="802"/>
      <c r="BY47" s="802"/>
      <c r="BZ47" s="802"/>
      <c r="CA47" s="802"/>
      <c r="CB47" s="802"/>
      <c r="CC47" s="802"/>
      <c r="CD47" s="802"/>
      <c r="CE47" s="802"/>
      <c r="CF47" s="802"/>
      <c r="CG47" s="803"/>
    </row>
    <row r="48" spans="1:85">
      <c r="A48" s="824"/>
      <c r="B48" s="825"/>
      <c r="C48" s="825"/>
      <c r="D48" s="293"/>
      <c r="E48" s="294"/>
      <c r="F48" s="294"/>
      <c r="G48" s="294"/>
      <c r="H48" s="294"/>
      <c r="I48" s="294"/>
      <c r="J48" s="294"/>
      <c r="K48" s="295"/>
      <c r="L48" s="296"/>
      <c r="M48" s="297"/>
      <c r="N48" s="297"/>
      <c r="O48" s="297"/>
      <c r="P48" s="297"/>
      <c r="Q48" s="297"/>
      <c r="R48" s="297"/>
      <c r="S48" s="297"/>
      <c r="T48" s="297"/>
      <c r="U48" s="297"/>
      <c r="V48" s="298"/>
      <c r="W48" s="299"/>
      <c r="X48" s="297"/>
      <c r="Y48" s="297"/>
      <c r="Z48" s="297"/>
      <c r="AA48" s="297"/>
      <c r="AB48" s="297"/>
      <c r="AC48" s="297"/>
      <c r="AD48" s="297"/>
      <c r="AE48" s="297"/>
      <c r="AF48" s="297"/>
      <c r="AG48" s="297"/>
      <c r="AH48" s="297"/>
      <c r="AI48" s="298"/>
      <c r="AJ48" s="300"/>
      <c r="AK48" s="294"/>
      <c r="AL48" s="297"/>
      <c r="AM48" s="297"/>
      <c r="AN48" s="297"/>
      <c r="AO48" s="297"/>
      <c r="AP48" s="297"/>
      <c r="AQ48" s="297"/>
      <c r="AR48" s="297"/>
      <c r="AS48" s="297"/>
      <c r="AT48" s="297"/>
      <c r="AU48" s="297"/>
      <c r="AV48" s="298"/>
      <c r="AW48" s="826"/>
      <c r="AX48" s="827"/>
      <c r="AY48" s="827"/>
      <c r="AZ48" s="827"/>
      <c r="BA48" s="827"/>
      <c r="BB48" s="827"/>
      <c r="BC48" s="827"/>
      <c r="BD48" s="827"/>
      <c r="BE48" s="827"/>
      <c r="BF48" s="827"/>
      <c r="BG48" s="827"/>
      <c r="BH48" s="827"/>
      <c r="BI48" s="827"/>
      <c r="BJ48" s="827"/>
      <c r="BK48" s="827"/>
      <c r="BL48" s="827"/>
      <c r="BM48" s="827"/>
      <c r="BN48" s="827"/>
      <c r="BO48" s="827"/>
      <c r="BP48" s="827"/>
      <c r="BQ48" s="827"/>
      <c r="BR48" s="827"/>
      <c r="BS48" s="827"/>
      <c r="BT48" s="827"/>
      <c r="BU48" s="827"/>
      <c r="BV48" s="827"/>
      <c r="BW48" s="827"/>
      <c r="BX48" s="827"/>
      <c r="BY48" s="827"/>
      <c r="BZ48" s="827"/>
      <c r="CA48" s="827"/>
      <c r="CB48" s="827"/>
      <c r="CC48" s="827"/>
      <c r="CD48" s="827"/>
      <c r="CE48" s="827"/>
      <c r="CF48" s="827"/>
      <c r="CG48" s="828"/>
    </row>
    <row r="49" spans="1:3">
      <c r="A49" s="302"/>
      <c r="B49" s="302"/>
      <c r="C49" s="302"/>
    </row>
  </sheetData>
  <mergeCells count="106">
    <mergeCell ref="A47:C47"/>
    <mergeCell ref="AW47:CG47"/>
    <mergeCell ref="A48:C48"/>
    <mergeCell ref="AW48:CG48"/>
    <mergeCell ref="AW17:CG17"/>
    <mergeCell ref="AW18:CG18"/>
    <mergeCell ref="AW19:CG19"/>
    <mergeCell ref="AW20:CG20"/>
    <mergeCell ref="A42:C42"/>
    <mergeCell ref="A43:C43"/>
    <mergeCell ref="AW43:CG43"/>
    <mergeCell ref="A44:C44"/>
    <mergeCell ref="A45:C45"/>
    <mergeCell ref="A46:C46"/>
    <mergeCell ref="A36:C36"/>
    <mergeCell ref="A37:C37"/>
    <mergeCell ref="A38:C38"/>
    <mergeCell ref="A39:C39"/>
    <mergeCell ref="A40:C40"/>
    <mergeCell ref="A41:C41"/>
    <mergeCell ref="A32:C32"/>
    <mergeCell ref="A33:C33"/>
    <mergeCell ref="AW33:CG33"/>
    <mergeCell ref="A34:C34"/>
    <mergeCell ref="A35:C35"/>
    <mergeCell ref="AW35:CG35"/>
    <mergeCell ref="A29:C29"/>
    <mergeCell ref="AW29:CG29"/>
    <mergeCell ref="A30:C30"/>
    <mergeCell ref="AW30:CG30"/>
    <mergeCell ref="A31:C31"/>
    <mergeCell ref="AW31:CG31"/>
    <mergeCell ref="A26:C26"/>
    <mergeCell ref="AW26:CG26"/>
    <mergeCell ref="A27:C27"/>
    <mergeCell ref="AW27:CG27"/>
    <mergeCell ref="A28:C28"/>
    <mergeCell ref="AW28:CG28"/>
    <mergeCell ref="A23:C23"/>
    <mergeCell ref="A24:C24"/>
    <mergeCell ref="AW24:CG24"/>
    <mergeCell ref="A25:C25"/>
    <mergeCell ref="AW25:CG25"/>
    <mergeCell ref="A17:C17"/>
    <mergeCell ref="A18:C18"/>
    <mergeCell ref="A19:C19"/>
    <mergeCell ref="A20:C20"/>
    <mergeCell ref="A21:C21"/>
    <mergeCell ref="A22:C22"/>
    <mergeCell ref="AW7:CG7"/>
    <mergeCell ref="A8:C8"/>
    <mergeCell ref="A9:C9"/>
    <mergeCell ref="AW9:CG9"/>
    <mergeCell ref="A10:C10"/>
    <mergeCell ref="AW10:CG10"/>
    <mergeCell ref="BN3:BT4"/>
    <mergeCell ref="BU3:BZ4"/>
    <mergeCell ref="AW22:CG22"/>
    <mergeCell ref="A14:C14"/>
    <mergeCell ref="AW14:CG14"/>
    <mergeCell ref="A15:C15"/>
    <mergeCell ref="AW15:CG15"/>
    <mergeCell ref="A16:C16"/>
    <mergeCell ref="AW16:CG16"/>
    <mergeCell ref="A11:C11"/>
    <mergeCell ref="AW11:CG11"/>
    <mergeCell ref="A12:C12"/>
    <mergeCell ref="AW12:CG12"/>
    <mergeCell ref="A13:C13"/>
    <mergeCell ref="AW13:CG13"/>
    <mergeCell ref="A6:G6"/>
    <mergeCell ref="H6:AD6"/>
    <mergeCell ref="A7:C7"/>
    <mergeCell ref="D7:K7"/>
    <mergeCell ref="L7:V7"/>
    <mergeCell ref="W7:AI7"/>
    <mergeCell ref="AJ7:AV7"/>
    <mergeCell ref="BU1:BZ2"/>
    <mergeCell ref="CA1:CG2"/>
    <mergeCell ref="A2:T4"/>
    <mergeCell ref="U3:V4"/>
    <mergeCell ref="W3:AG4"/>
    <mergeCell ref="AH3:AI4"/>
    <mergeCell ref="AJ3:AT4"/>
    <mergeCell ref="AU3:AV4"/>
    <mergeCell ref="AW3:BG4"/>
    <mergeCell ref="BH3:BM4"/>
    <mergeCell ref="AH1:AP2"/>
    <mergeCell ref="AQ1:AT2"/>
    <mergeCell ref="AU1:BC2"/>
    <mergeCell ref="BD1:BG2"/>
    <mergeCell ref="BH1:BM2"/>
    <mergeCell ref="BN1:BT2"/>
    <mergeCell ref="E1:F1"/>
    <mergeCell ref="M1:N1"/>
    <mergeCell ref="O1:P1"/>
    <mergeCell ref="Q1:R1"/>
    <mergeCell ref="S1:T1"/>
    <mergeCell ref="U1:AC2"/>
    <mergeCell ref="AD1:AG2"/>
    <mergeCell ref="A1:B1"/>
    <mergeCell ref="C1:D1"/>
    <mergeCell ref="CA3:CG4"/>
    <mergeCell ref="G1:H1"/>
    <mergeCell ref="I1:J1"/>
    <mergeCell ref="K1:L1"/>
  </mergeCells>
  <phoneticPr fontId="6"/>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22B8A-12C7-4603-A448-8144A57CA4C3}">
  <sheetPr>
    <tabColor theme="9"/>
  </sheetPr>
  <dimension ref="A1:IR190"/>
  <sheetViews>
    <sheetView zoomScale="70" zoomScaleNormal="70" workbookViewId="0">
      <selection activeCell="HQ97" sqref="HQ97"/>
    </sheetView>
  </sheetViews>
  <sheetFormatPr defaultColWidth="0.7265625" defaultRowHeight="13"/>
  <cols>
    <col min="1" max="16384" width="0.7265625" style="303"/>
  </cols>
  <sheetData>
    <row r="1" spans="1:249" ht="4.5" customHeight="1">
      <c r="E1" s="856" t="s">
        <v>280</v>
      </c>
      <c r="F1" s="856"/>
      <c r="G1" s="856"/>
      <c r="H1" s="856"/>
      <c r="I1" s="856"/>
      <c r="J1" s="856"/>
      <c r="K1" s="856"/>
      <c r="L1" s="856"/>
      <c r="M1" s="856"/>
      <c r="N1" s="856"/>
      <c r="O1" s="856"/>
      <c r="P1" s="856"/>
      <c r="Q1" s="856"/>
      <c r="R1" s="856"/>
      <c r="S1" s="856"/>
      <c r="T1" s="856"/>
      <c r="U1" s="856"/>
      <c r="V1" s="856"/>
      <c r="W1" s="856"/>
      <c r="X1" s="856"/>
      <c r="Y1" s="856"/>
      <c r="Z1" s="856"/>
      <c r="AA1" s="856"/>
      <c r="AB1" s="856"/>
      <c r="AC1" s="856"/>
      <c r="AD1" s="856"/>
      <c r="AE1" s="856"/>
      <c r="AF1" s="856"/>
      <c r="AG1" s="856"/>
      <c r="AH1" s="856"/>
      <c r="CU1" s="304"/>
      <c r="CV1" s="304"/>
      <c r="CW1" s="304"/>
      <c r="CX1" s="829" t="s">
        <v>183</v>
      </c>
      <c r="CY1" s="829"/>
      <c r="CZ1" s="829"/>
      <c r="DA1" s="829"/>
      <c r="DB1" s="829"/>
      <c r="DC1" s="829"/>
      <c r="DD1" s="829"/>
      <c r="DE1" s="829"/>
      <c r="DF1" s="829"/>
      <c r="DG1" s="829"/>
      <c r="DH1" s="829"/>
      <c r="DI1" s="829"/>
      <c r="DJ1" s="829"/>
      <c r="DK1" s="829"/>
      <c r="DL1" s="829"/>
      <c r="DM1" s="829"/>
      <c r="DN1" s="857" t="s">
        <v>281</v>
      </c>
      <c r="DO1" s="857"/>
      <c r="DP1" s="857"/>
      <c r="DQ1" s="857"/>
      <c r="DR1" s="857"/>
      <c r="DS1" s="857"/>
      <c r="DT1" s="857"/>
      <c r="DU1" s="857"/>
      <c r="DV1" s="857"/>
      <c r="DW1" s="857"/>
      <c r="DX1" s="857"/>
      <c r="DY1" s="857"/>
      <c r="DZ1" s="857"/>
      <c r="EA1" s="857"/>
      <c r="EB1" s="857"/>
      <c r="EC1" s="857"/>
      <c r="ED1" s="857"/>
      <c r="EE1" s="857"/>
      <c r="EF1" s="857"/>
      <c r="EG1" s="857"/>
      <c r="EH1" s="857"/>
      <c r="EI1" s="857"/>
      <c r="EJ1" s="857"/>
      <c r="EK1" s="857"/>
      <c r="EL1" s="857"/>
      <c r="EM1" s="857"/>
      <c r="EN1" s="857"/>
      <c r="EO1" s="857"/>
      <c r="EP1" s="857"/>
      <c r="EQ1" s="671"/>
      <c r="ER1" s="671"/>
      <c r="ES1" s="671"/>
      <c r="ET1" s="671"/>
      <c r="EU1" s="671"/>
      <c r="EV1" s="671"/>
      <c r="EW1" s="671"/>
      <c r="EX1" s="671"/>
      <c r="EY1" s="671"/>
      <c r="EZ1" s="671"/>
      <c r="FA1" s="671"/>
      <c r="FB1" s="671"/>
      <c r="FC1" s="671"/>
      <c r="FD1" s="671"/>
      <c r="FE1" s="671"/>
      <c r="FF1" s="671"/>
      <c r="FG1" s="671"/>
      <c r="FH1" s="671"/>
      <c r="FI1" s="671"/>
      <c r="FJ1" s="671"/>
      <c r="FK1" s="671"/>
      <c r="FL1" s="671"/>
      <c r="FM1" s="671"/>
      <c r="FN1" s="671"/>
      <c r="FO1" s="671"/>
      <c r="FP1" s="671"/>
      <c r="FQ1" s="671"/>
      <c r="FR1" s="671"/>
      <c r="FS1" s="671"/>
      <c r="FT1" s="671"/>
      <c r="FU1" s="671"/>
      <c r="FV1" s="671"/>
      <c r="FW1" s="671"/>
      <c r="FX1" s="671"/>
      <c r="FY1" s="671"/>
      <c r="FZ1" s="671"/>
      <c r="GA1" s="671"/>
      <c r="GB1" s="671"/>
      <c r="GC1" s="671"/>
      <c r="GD1" s="671"/>
      <c r="GE1" s="671"/>
      <c r="GF1" s="671"/>
      <c r="GG1" s="858" t="s">
        <v>282</v>
      </c>
      <c r="GH1" s="858"/>
      <c r="GI1" s="858"/>
      <c r="GJ1" s="858"/>
      <c r="GK1" s="858"/>
      <c r="GL1" s="858"/>
      <c r="GM1" s="858" t="s">
        <v>283</v>
      </c>
      <c r="GN1" s="858"/>
      <c r="GO1" s="858"/>
      <c r="GP1" s="858"/>
      <c r="GQ1" s="858"/>
      <c r="GR1" s="858"/>
      <c r="GS1" s="858"/>
      <c r="GT1" s="858"/>
      <c r="GV1" s="859" t="s">
        <v>284</v>
      </c>
      <c r="GW1" s="859"/>
      <c r="GX1" s="859"/>
      <c r="GY1" s="859"/>
      <c r="GZ1" s="859"/>
      <c r="HA1" s="859"/>
      <c r="HB1" s="859"/>
      <c r="HC1" s="859"/>
      <c r="HD1" s="859"/>
      <c r="HE1" s="859"/>
      <c r="HF1" s="859"/>
      <c r="HG1" s="859"/>
      <c r="HH1" s="859"/>
      <c r="HI1" s="859"/>
      <c r="HJ1" s="859"/>
      <c r="HK1" s="859"/>
      <c r="HL1" s="859"/>
      <c r="HM1" s="859"/>
      <c r="HN1" s="859"/>
      <c r="HO1" s="859"/>
      <c r="HP1" s="859"/>
      <c r="HQ1" s="859"/>
      <c r="HR1" s="859"/>
      <c r="HS1" s="859"/>
      <c r="HT1" s="859"/>
      <c r="HU1" s="859"/>
      <c r="HV1" s="859"/>
      <c r="HW1" s="859"/>
      <c r="HX1" s="859"/>
      <c r="HY1" s="859"/>
      <c r="HZ1" s="859"/>
      <c r="IA1" s="859"/>
      <c r="IB1" s="859"/>
      <c r="IC1" s="859"/>
      <c r="ID1" s="859"/>
      <c r="IE1" s="859"/>
      <c r="IF1" s="859"/>
      <c r="IG1" s="859"/>
      <c r="IH1" s="859"/>
      <c r="II1" s="859"/>
      <c r="IJ1" s="859"/>
      <c r="IK1" s="859"/>
      <c r="IL1" s="859"/>
      <c r="IM1" s="859"/>
      <c r="IN1" s="859"/>
      <c r="IO1" s="859"/>
    </row>
    <row r="2" spans="1:249" ht="4.5" customHeight="1">
      <c r="E2" s="856"/>
      <c r="F2" s="856"/>
      <c r="G2" s="856"/>
      <c r="H2" s="856"/>
      <c r="I2" s="856"/>
      <c r="J2" s="856"/>
      <c r="K2" s="856"/>
      <c r="L2" s="856"/>
      <c r="M2" s="856"/>
      <c r="N2" s="856"/>
      <c r="O2" s="856"/>
      <c r="P2" s="856"/>
      <c r="Q2" s="856"/>
      <c r="R2" s="856"/>
      <c r="S2" s="856"/>
      <c r="T2" s="856"/>
      <c r="U2" s="856"/>
      <c r="V2" s="856"/>
      <c r="W2" s="856"/>
      <c r="X2" s="856"/>
      <c r="Y2" s="856"/>
      <c r="Z2" s="856"/>
      <c r="AA2" s="856"/>
      <c r="AB2" s="856"/>
      <c r="AC2" s="856"/>
      <c r="AD2" s="856"/>
      <c r="AE2" s="856"/>
      <c r="AF2" s="856"/>
      <c r="AG2" s="856"/>
      <c r="AH2" s="856"/>
      <c r="CO2" s="304"/>
      <c r="CP2" s="304"/>
      <c r="CQ2" s="304"/>
      <c r="CR2" s="304"/>
      <c r="CS2" s="304"/>
      <c r="CT2" s="304"/>
      <c r="CU2" s="304"/>
      <c r="CV2" s="304"/>
      <c r="CW2" s="304"/>
      <c r="CX2" s="829"/>
      <c r="CY2" s="829"/>
      <c r="CZ2" s="829"/>
      <c r="DA2" s="829"/>
      <c r="DB2" s="829"/>
      <c r="DC2" s="829"/>
      <c r="DD2" s="829"/>
      <c r="DE2" s="829"/>
      <c r="DF2" s="829"/>
      <c r="DG2" s="829"/>
      <c r="DH2" s="829"/>
      <c r="DI2" s="829"/>
      <c r="DJ2" s="829"/>
      <c r="DK2" s="829"/>
      <c r="DL2" s="829"/>
      <c r="DM2" s="829"/>
      <c r="DN2" s="857"/>
      <c r="DO2" s="857"/>
      <c r="DP2" s="857"/>
      <c r="DQ2" s="857"/>
      <c r="DR2" s="857"/>
      <c r="DS2" s="857"/>
      <c r="DT2" s="857"/>
      <c r="DU2" s="857"/>
      <c r="DV2" s="857"/>
      <c r="DW2" s="857"/>
      <c r="DX2" s="857"/>
      <c r="DY2" s="857"/>
      <c r="DZ2" s="857"/>
      <c r="EA2" s="857"/>
      <c r="EB2" s="857"/>
      <c r="EC2" s="857"/>
      <c r="ED2" s="857"/>
      <c r="EE2" s="857"/>
      <c r="EF2" s="857"/>
      <c r="EG2" s="857"/>
      <c r="EH2" s="857"/>
      <c r="EI2" s="857"/>
      <c r="EJ2" s="857"/>
      <c r="EK2" s="857"/>
      <c r="EL2" s="857"/>
      <c r="EM2" s="857"/>
      <c r="EN2" s="857"/>
      <c r="EO2" s="857"/>
      <c r="EP2" s="857"/>
      <c r="EQ2" s="671"/>
      <c r="ER2" s="671"/>
      <c r="ES2" s="671"/>
      <c r="ET2" s="671"/>
      <c r="EU2" s="671"/>
      <c r="EV2" s="671"/>
      <c r="EW2" s="671"/>
      <c r="EX2" s="671"/>
      <c r="EY2" s="671"/>
      <c r="EZ2" s="671"/>
      <c r="FA2" s="671"/>
      <c r="FB2" s="671"/>
      <c r="FC2" s="671"/>
      <c r="FD2" s="671"/>
      <c r="FE2" s="671"/>
      <c r="FF2" s="671"/>
      <c r="FG2" s="671"/>
      <c r="FH2" s="671"/>
      <c r="FI2" s="671"/>
      <c r="FJ2" s="671"/>
      <c r="FK2" s="671"/>
      <c r="FL2" s="671"/>
      <c r="FM2" s="671"/>
      <c r="FN2" s="671"/>
      <c r="FO2" s="671"/>
      <c r="FP2" s="671"/>
      <c r="FQ2" s="671"/>
      <c r="FR2" s="671"/>
      <c r="FS2" s="671"/>
      <c r="FT2" s="671"/>
      <c r="FU2" s="671"/>
      <c r="FV2" s="671"/>
      <c r="FW2" s="671"/>
      <c r="FX2" s="671"/>
      <c r="FY2" s="671"/>
      <c r="FZ2" s="671"/>
      <c r="GA2" s="671"/>
      <c r="GB2" s="671"/>
      <c r="GC2" s="671"/>
      <c r="GD2" s="671"/>
      <c r="GE2" s="671"/>
      <c r="GF2" s="671"/>
      <c r="GG2" s="858"/>
      <c r="GH2" s="858"/>
      <c r="GI2" s="858"/>
      <c r="GJ2" s="858"/>
      <c r="GK2" s="858"/>
      <c r="GL2" s="858"/>
      <c r="GM2" s="858"/>
      <c r="GN2" s="858"/>
      <c r="GO2" s="858"/>
      <c r="GP2" s="858"/>
      <c r="GQ2" s="858"/>
      <c r="GR2" s="858"/>
      <c r="GS2" s="858"/>
      <c r="GT2" s="858"/>
      <c r="GV2" s="859"/>
      <c r="GW2" s="859"/>
      <c r="GX2" s="859"/>
      <c r="GY2" s="859"/>
      <c r="GZ2" s="859"/>
      <c r="HA2" s="859"/>
      <c r="HB2" s="859"/>
      <c r="HC2" s="859"/>
      <c r="HD2" s="859"/>
      <c r="HE2" s="859"/>
      <c r="HF2" s="859"/>
      <c r="HG2" s="859"/>
      <c r="HH2" s="859"/>
      <c r="HI2" s="859"/>
      <c r="HJ2" s="859"/>
      <c r="HK2" s="859"/>
      <c r="HL2" s="859"/>
      <c r="HM2" s="859"/>
      <c r="HN2" s="859"/>
      <c r="HO2" s="859"/>
      <c r="HP2" s="859"/>
      <c r="HQ2" s="859"/>
      <c r="HR2" s="859"/>
      <c r="HS2" s="859"/>
      <c r="HT2" s="859"/>
      <c r="HU2" s="859"/>
      <c r="HV2" s="859"/>
      <c r="HW2" s="859"/>
      <c r="HX2" s="859"/>
      <c r="HY2" s="859"/>
      <c r="HZ2" s="859"/>
      <c r="IA2" s="859"/>
      <c r="IB2" s="859"/>
      <c r="IC2" s="859"/>
      <c r="ID2" s="859"/>
      <c r="IE2" s="859"/>
      <c r="IF2" s="859"/>
      <c r="IG2" s="859"/>
      <c r="IH2" s="859"/>
      <c r="II2" s="859"/>
      <c r="IJ2" s="859"/>
      <c r="IK2" s="859"/>
      <c r="IL2" s="859"/>
      <c r="IM2" s="859"/>
      <c r="IN2" s="859"/>
      <c r="IO2" s="859"/>
    </row>
    <row r="3" spans="1:249" ht="4.5" customHeight="1">
      <c r="E3" s="856"/>
      <c r="F3" s="856"/>
      <c r="G3" s="856"/>
      <c r="H3" s="856"/>
      <c r="I3" s="856"/>
      <c r="J3" s="856"/>
      <c r="K3" s="856"/>
      <c r="L3" s="856"/>
      <c r="M3" s="856"/>
      <c r="N3" s="856"/>
      <c r="O3" s="856"/>
      <c r="P3" s="856"/>
      <c r="Q3" s="856"/>
      <c r="R3" s="856"/>
      <c r="S3" s="856"/>
      <c r="T3" s="856"/>
      <c r="U3" s="856"/>
      <c r="V3" s="856"/>
      <c r="W3" s="856"/>
      <c r="X3" s="856"/>
      <c r="Y3" s="856"/>
      <c r="Z3" s="856"/>
      <c r="AA3" s="856"/>
      <c r="AB3" s="856"/>
      <c r="AC3" s="856"/>
      <c r="AD3" s="856"/>
      <c r="AE3" s="856"/>
      <c r="AF3" s="856"/>
      <c r="AG3" s="856"/>
      <c r="AH3" s="856"/>
      <c r="CO3" s="304"/>
      <c r="CP3" s="304"/>
      <c r="CQ3" s="304"/>
      <c r="CR3" s="304"/>
      <c r="CS3" s="304"/>
      <c r="CT3" s="304"/>
      <c r="CU3" s="304"/>
      <c r="CV3" s="304"/>
      <c r="CW3" s="304"/>
      <c r="CX3" s="829"/>
      <c r="CY3" s="829"/>
      <c r="CZ3" s="829"/>
      <c r="DA3" s="829"/>
      <c r="DB3" s="829"/>
      <c r="DC3" s="829"/>
      <c r="DD3" s="829"/>
      <c r="DE3" s="829"/>
      <c r="DF3" s="829"/>
      <c r="DG3" s="829"/>
      <c r="DH3" s="829"/>
      <c r="DI3" s="829"/>
      <c r="DJ3" s="829"/>
      <c r="DK3" s="829"/>
      <c r="DL3" s="829"/>
      <c r="DM3" s="829"/>
      <c r="DN3" s="857"/>
      <c r="DO3" s="857"/>
      <c r="DP3" s="857"/>
      <c r="DQ3" s="857"/>
      <c r="DR3" s="857"/>
      <c r="DS3" s="857"/>
      <c r="DT3" s="857"/>
      <c r="DU3" s="857"/>
      <c r="DV3" s="857"/>
      <c r="DW3" s="857"/>
      <c r="DX3" s="857"/>
      <c r="DY3" s="857"/>
      <c r="DZ3" s="857"/>
      <c r="EA3" s="857"/>
      <c r="EB3" s="857"/>
      <c r="EC3" s="857"/>
      <c r="ED3" s="857"/>
      <c r="EE3" s="857"/>
      <c r="EF3" s="857"/>
      <c r="EG3" s="857"/>
      <c r="EH3" s="857"/>
      <c r="EI3" s="857"/>
      <c r="EJ3" s="857"/>
      <c r="EK3" s="857"/>
      <c r="EL3" s="857"/>
      <c r="EM3" s="857"/>
      <c r="EN3" s="857"/>
      <c r="EO3" s="857"/>
      <c r="EP3" s="857"/>
      <c r="EQ3" s="671"/>
      <c r="ER3" s="671"/>
      <c r="ES3" s="671"/>
      <c r="ET3" s="671"/>
      <c r="EU3" s="671"/>
      <c r="EV3" s="671"/>
      <c r="EW3" s="671"/>
      <c r="EX3" s="671"/>
      <c r="EY3" s="671"/>
      <c r="EZ3" s="671"/>
      <c r="FA3" s="671"/>
      <c r="FB3" s="671"/>
      <c r="FC3" s="671"/>
      <c r="FD3" s="671"/>
      <c r="FE3" s="671"/>
      <c r="FF3" s="671"/>
      <c r="FG3" s="671"/>
      <c r="FH3" s="671"/>
      <c r="FI3" s="671"/>
      <c r="FJ3" s="671"/>
      <c r="FK3" s="671"/>
      <c r="FL3" s="671"/>
      <c r="FM3" s="671"/>
      <c r="FN3" s="671"/>
      <c r="FO3" s="671"/>
      <c r="FP3" s="671"/>
      <c r="FQ3" s="671"/>
      <c r="FR3" s="671"/>
      <c r="FS3" s="671"/>
      <c r="FT3" s="671"/>
      <c r="FU3" s="671"/>
      <c r="FV3" s="671"/>
      <c r="FW3" s="671"/>
      <c r="FX3" s="671"/>
      <c r="FY3" s="671"/>
      <c r="FZ3" s="671"/>
      <c r="GA3" s="671"/>
      <c r="GB3" s="671"/>
      <c r="GC3" s="671"/>
      <c r="GD3" s="671"/>
      <c r="GE3" s="671"/>
      <c r="GF3" s="671"/>
      <c r="GG3" s="858"/>
      <c r="GH3" s="858"/>
      <c r="GI3" s="858"/>
      <c r="GJ3" s="858"/>
      <c r="GK3" s="858"/>
      <c r="GL3" s="858"/>
      <c r="GM3" s="858"/>
      <c r="GN3" s="858"/>
      <c r="GO3" s="858"/>
      <c r="GP3" s="858"/>
      <c r="GQ3" s="858"/>
      <c r="GR3" s="858"/>
      <c r="GS3" s="858"/>
      <c r="GT3" s="858"/>
      <c r="GV3" s="859"/>
      <c r="GW3" s="859"/>
      <c r="GX3" s="859"/>
      <c r="GY3" s="859"/>
      <c r="GZ3" s="859"/>
      <c r="HA3" s="859"/>
      <c r="HB3" s="859"/>
      <c r="HC3" s="859"/>
      <c r="HD3" s="859"/>
      <c r="HE3" s="859"/>
      <c r="HF3" s="859"/>
      <c r="HG3" s="859"/>
      <c r="HH3" s="859"/>
      <c r="HI3" s="859"/>
      <c r="HJ3" s="859"/>
      <c r="HK3" s="859"/>
      <c r="HL3" s="859"/>
      <c r="HM3" s="859"/>
      <c r="HN3" s="859"/>
      <c r="HO3" s="859"/>
      <c r="HP3" s="859"/>
      <c r="HQ3" s="859"/>
      <c r="HR3" s="859"/>
      <c r="HS3" s="859"/>
      <c r="HT3" s="859"/>
      <c r="HU3" s="859"/>
      <c r="HV3" s="859"/>
      <c r="HW3" s="859"/>
      <c r="HX3" s="859"/>
      <c r="HY3" s="859"/>
      <c r="HZ3" s="859"/>
      <c r="IA3" s="859"/>
      <c r="IB3" s="859"/>
      <c r="IC3" s="859"/>
      <c r="ID3" s="859"/>
      <c r="IE3" s="859"/>
      <c r="IF3" s="859"/>
      <c r="IG3" s="859"/>
      <c r="IH3" s="859"/>
      <c r="II3" s="859"/>
      <c r="IJ3" s="859"/>
      <c r="IK3" s="859"/>
      <c r="IL3" s="859"/>
      <c r="IM3" s="859"/>
      <c r="IN3" s="859"/>
      <c r="IO3" s="859"/>
    </row>
    <row r="4" spans="1:249" ht="4.5" customHeight="1">
      <c r="E4" s="856"/>
      <c r="F4" s="856"/>
      <c r="G4" s="856"/>
      <c r="H4" s="856"/>
      <c r="I4" s="856"/>
      <c r="J4" s="856"/>
      <c r="K4" s="856"/>
      <c r="L4" s="856"/>
      <c r="M4" s="856"/>
      <c r="N4" s="856"/>
      <c r="O4" s="856"/>
      <c r="P4" s="856"/>
      <c r="Q4" s="856"/>
      <c r="R4" s="856"/>
      <c r="S4" s="856"/>
      <c r="T4" s="856"/>
      <c r="U4" s="856"/>
      <c r="V4" s="856"/>
      <c r="W4" s="856"/>
      <c r="X4" s="856"/>
      <c r="Y4" s="856"/>
      <c r="Z4" s="856"/>
      <c r="AA4" s="856"/>
      <c r="AB4" s="856"/>
      <c r="AC4" s="856"/>
      <c r="AD4" s="856"/>
      <c r="AE4" s="856"/>
      <c r="AF4" s="856"/>
      <c r="AG4" s="856"/>
      <c r="AH4" s="856"/>
      <c r="CO4" s="304"/>
      <c r="CP4" s="304"/>
      <c r="CQ4" s="304"/>
      <c r="CR4" s="304"/>
      <c r="CS4" s="304"/>
      <c r="CT4" s="304"/>
      <c r="CU4" s="304"/>
      <c r="CV4" s="304"/>
      <c r="CW4" s="304"/>
      <c r="CX4" s="829"/>
      <c r="CY4" s="829"/>
      <c r="CZ4" s="829"/>
      <c r="DA4" s="829"/>
      <c r="DB4" s="829"/>
      <c r="DC4" s="829"/>
      <c r="DD4" s="829"/>
      <c r="DE4" s="829"/>
      <c r="DF4" s="829"/>
      <c r="DG4" s="829"/>
      <c r="DH4" s="829"/>
      <c r="DI4" s="829"/>
      <c r="DJ4" s="829"/>
      <c r="DK4" s="829"/>
      <c r="DL4" s="829"/>
      <c r="DM4" s="829"/>
      <c r="DN4" s="857"/>
      <c r="DO4" s="857"/>
      <c r="DP4" s="857"/>
      <c r="DQ4" s="857"/>
      <c r="DR4" s="857"/>
      <c r="DS4" s="857"/>
      <c r="DT4" s="857"/>
      <c r="DU4" s="857"/>
      <c r="DV4" s="857"/>
      <c r="DW4" s="857"/>
      <c r="DX4" s="857"/>
      <c r="DY4" s="857"/>
      <c r="DZ4" s="857"/>
      <c r="EA4" s="857"/>
      <c r="EB4" s="857"/>
      <c r="EC4" s="857"/>
      <c r="ED4" s="857"/>
      <c r="EE4" s="857"/>
      <c r="EF4" s="857"/>
      <c r="EG4" s="857"/>
      <c r="EH4" s="857"/>
      <c r="EI4" s="857"/>
      <c r="EJ4" s="857"/>
      <c r="EK4" s="857"/>
      <c r="EL4" s="857"/>
      <c r="EM4" s="857"/>
      <c r="EN4" s="857"/>
      <c r="EO4" s="857"/>
      <c r="EP4" s="857"/>
      <c r="EQ4" s="671"/>
      <c r="ER4" s="671"/>
      <c r="ES4" s="671"/>
      <c r="ET4" s="671"/>
      <c r="EU4" s="671"/>
      <c r="EV4" s="671"/>
      <c r="EW4" s="671"/>
      <c r="EX4" s="671"/>
      <c r="EY4" s="671"/>
      <c r="EZ4" s="671"/>
      <c r="FA4" s="671"/>
      <c r="FB4" s="671"/>
      <c r="FC4" s="671"/>
      <c r="FD4" s="671"/>
      <c r="FE4" s="671"/>
      <c r="FF4" s="671"/>
      <c r="FG4" s="671"/>
      <c r="FH4" s="671"/>
      <c r="FI4" s="671"/>
      <c r="FJ4" s="671"/>
      <c r="FK4" s="671"/>
      <c r="FL4" s="671"/>
      <c r="FM4" s="671"/>
      <c r="FN4" s="671"/>
      <c r="FO4" s="671"/>
      <c r="FP4" s="671"/>
      <c r="FQ4" s="671"/>
      <c r="FR4" s="671"/>
      <c r="FS4" s="671"/>
      <c r="FT4" s="671"/>
      <c r="FU4" s="671"/>
      <c r="FV4" s="671"/>
      <c r="FW4" s="671"/>
      <c r="FX4" s="671"/>
      <c r="FY4" s="671"/>
      <c r="FZ4" s="671"/>
      <c r="GA4" s="671"/>
      <c r="GB4" s="671"/>
      <c r="GC4" s="671"/>
      <c r="GD4" s="671"/>
      <c r="GE4" s="671"/>
      <c r="GF4" s="671"/>
      <c r="GG4" s="858"/>
      <c r="GH4" s="858"/>
      <c r="GI4" s="858"/>
      <c r="GJ4" s="858"/>
      <c r="GK4" s="858"/>
      <c r="GL4" s="858"/>
      <c r="GM4" s="858"/>
      <c r="GN4" s="858"/>
      <c r="GO4" s="858"/>
      <c r="GP4" s="858"/>
      <c r="GQ4" s="858"/>
      <c r="GR4" s="858"/>
      <c r="GS4" s="858"/>
      <c r="GT4" s="858"/>
      <c r="GV4" s="859"/>
      <c r="GW4" s="859"/>
      <c r="GX4" s="859"/>
      <c r="GY4" s="859"/>
      <c r="GZ4" s="859"/>
      <c r="HA4" s="859"/>
      <c r="HB4" s="859"/>
      <c r="HC4" s="859"/>
      <c r="HD4" s="859"/>
      <c r="HE4" s="859"/>
      <c r="HF4" s="859"/>
      <c r="HG4" s="859"/>
      <c r="HH4" s="859"/>
      <c r="HI4" s="859"/>
      <c r="HJ4" s="859"/>
      <c r="HK4" s="859"/>
      <c r="HL4" s="859"/>
      <c r="HM4" s="859"/>
      <c r="HN4" s="859"/>
      <c r="HO4" s="859"/>
      <c r="HP4" s="859"/>
      <c r="HQ4" s="859"/>
      <c r="HR4" s="859"/>
      <c r="HS4" s="859"/>
      <c r="HT4" s="859"/>
      <c r="HU4" s="859"/>
      <c r="HV4" s="859"/>
      <c r="HW4" s="859"/>
      <c r="HX4" s="859"/>
      <c r="HY4" s="859"/>
      <c r="HZ4" s="859"/>
      <c r="IA4" s="859"/>
      <c r="IB4" s="859"/>
      <c r="IC4" s="859"/>
      <c r="ID4" s="859"/>
      <c r="IE4" s="859"/>
      <c r="IF4" s="859"/>
      <c r="IG4" s="859"/>
      <c r="IH4" s="859"/>
      <c r="II4" s="859"/>
      <c r="IJ4" s="859"/>
      <c r="IK4" s="859"/>
      <c r="IL4" s="859"/>
      <c r="IM4" s="859"/>
      <c r="IN4" s="859"/>
      <c r="IO4" s="859"/>
    </row>
    <row r="5" spans="1:249" ht="4.5" customHeight="1">
      <c r="A5" s="305"/>
      <c r="B5" s="305"/>
      <c r="C5" s="305"/>
      <c r="D5" s="305"/>
      <c r="E5" s="856"/>
      <c r="F5" s="856"/>
      <c r="G5" s="856"/>
      <c r="H5" s="856"/>
      <c r="I5" s="856"/>
      <c r="J5" s="856"/>
      <c r="K5" s="856"/>
      <c r="L5" s="856"/>
      <c r="M5" s="856"/>
      <c r="N5" s="856"/>
      <c r="O5" s="856"/>
      <c r="P5" s="856"/>
      <c r="Q5" s="856"/>
      <c r="R5" s="856"/>
      <c r="S5" s="856"/>
      <c r="T5" s="856"/>
      <c r="U5" s="856"/>
      <c r="V5" s="856"/>
      <c r="W5" s="856"/>
      <c r="X5" s="856"/>
      <c r="Y5" s="856"/>
      <c r="Z5" s="856"/>
      <c r="AA5" s="856"/>
      <c r="AB5" s="856"/>
      <c r="AC5" s="856"/>
      <c r="AD5" s="856"/>
      <c r="AE5" s="856"/>
      <c r="AF5" s="856"/>
      <c r="AG5" s="856"/>
      <c r="AH5" s="856"/>
      <c r="AI5" s="305"/>
      <c r="AJ5" s="305"/>
      <c r="AK5" s="305"/>
      <c r="AL5" s="305"/>
      <c r="AM5" s="305"/>
      <c r="AN5" s="305"/>
      <c r="AO5" s="305"/>
      <c r="AP5" s="305"/>
      <c r="AQ5" s="305"/>
      <c r="AR5" s="305"/>
      <c r="AS5" s="305"/>
      <c r="AT5" s="305"/>
      <c r="AU5" s="306"/>
      <c r="AV5" s="306"/>
      <c r="AW5" s="306"/>
      <c r="AX5" s="306"/>
      <c r="AY5" s="306"/>
      <c r="AZ5" s="306"/>
      <c r="BA5" s="306"/>
      <c r="BB5" s="306"/>
      <c r="BC5" s="306"/>
      <c r="BD5" s="306"/>
      <c r="BE5" s="306"/>
      <c r="BF5" s="306"/>
      <c r="BG5" s="306"/>
      <c r="BH5" s="306"/>
      <c r="BI5" s="306"/>
      <c r="BJ5" s="306"/>
      <c r="BK5" s="306"/>
      <c r="BL5" s="306"/>
      <c r="BM5" s="306"/>
      <c r="BN5" s="306"/>
      <c r="BO5" s="306"/>
      <c r="BP5" s="306"/>
      <c r="BQ5" s="306"/>
      <c r="BR5" s="306"/>
      <c r="BS5" s="306"/>
      <c r="BT5" s="306"/>
      <c r="CK5" s="307"/>
      <c r="CL5" s="307"/>
      <c r="CM5" s="307"/>
      <c r="CN5" s="307"/>
      <c r="CO5" s="304"/>
      <c r="CP5" s="304"/>
      <c r="CQ5" s="304"/>
      <c r="CR5" s="304"/>
      <c r="CS5" s="304"/>
      <c r="CT5" s="304"/>
      <c r="CU5" s="304"/>
      <c r="CV5" s="304"/>
      <c r="CW5" s="304"/>
      <c r="GV5" s="859"/>
      <c r="GW5" s="859"/>
      <c r="GX5" s="859"/>
      <c r="GY5" s="859"/>
      <c r="GZ5" s="859"/>
      <c r="HA5" s="859"/>
      <c r="HB5" s="859"/>
      <c r="HC5" s="859"/>
      <c r="HD5" s="859"/>
      <c r="HE5" s="859"/>
      <c r="HF5" s="859"/>
      <c r="HG5" s="859"/>
      <c r="HH5" s="859"/>
      <c r="HI5" s="859"/>
      <c r="HJ5" s="859"/>
      <c r="HK5" s="859"/>
      <c r="HL5" s="859"/>
      <c r="HM5" s="859"/>
      <c r="HN5" s="859"/>
      <c r="HO5" s="859"/>
      <c r="HP5" s="859"/>
      <c r="HQ5" s="859"/>
      <c r="HR5" s="859"/>
      <c r="HS5" s="859"/>
      <c r="HT5" s="859"/>
      <c r="HU5" s="859"/>
      <c r="HV5" s="859"/>
      <c r="HW5" s="859"/>
      <c r="HX5" s="859"/>
      <c r="HY5" s="859"/>
      <c r="HZ5" s="859"/>
      <c r="IA5" s="859"/>
      <c r="IB5" s="859"/>
      <c r="IC5" s="859"/>
      <c r="ID5" s="859"/>
      <c r="IE5" s="859"/>
      <c r="IF5" s="859"/>
      <c r="IG5" s="859"/>
      <c r="IH5" s="859"/>
      <c r="II5" s="859"/>
      <c r="IJ5" s="859"/>
      <c r="IK5" s="859"/>
      <c r="IL5" s="859"/>
      <c r="IM5" s="859"/>
      <c r="IN5" s="859"/>
      <c r="IO5" s="859"/>
    </row>
    <row r="6" spans="1:249" ht="4.5" customHeight="1">
      <c r="A6" s="305"/>
      <c r="B6" s="305"/>
      <c r="C6" s="305"/>
      <c r="D6" s="305"/>
      <c r="E6" s="305"/>
      <c r="F6" s="305"/>
      <c r="G6" s="305"/>
      <c r="H6" s="305"/>
      <c r="I6" s="305"/>
      <c r="J6" s="305"/>
      <c r="K6" s="305"/>
      <c r="L6" s="305"/>
      <c r="M6" s="305"/>
      <c r="N6" s="305"/>
      <c r="O6" s="305"/>
      <c r="P6" s="305"/>
      <c r="Q6" s="305"/>
      <c r="R6" s="305"/>
      <c r="S6" s="305"/>
      <c r="T6" s="305"/>
      <c r="U6" s="305"/>
      <c r="V6" s="305"/>
      <c r="W6" s="305"/>
      <c r="X6" s="305"/>
      <c r="Y6" s="305"/>
      <c r="Z6" s="305"/>
      <c r="AA6" s="305"/>
      <c r="AB6" s="305"/>
      <c r="AC6" s="305"/>
      <c r="AD6" s="305"/>
      <c r="AE6" s="305"/>
      <c r="AF6" s="305"/>
      <c r="AG6" s="305"/>
      <c r="AH6" s="305"/>
      <c r="AI6" s="305"/>
      <c r="AJ6" s="305"/>
      <c r="AK6" s="305"/>
      <c r="AL6" s="305"/>
      <c r="AM6" s="305"/>
      <c r="AN6" s="305"/>
      <c r="AO6" s="305"/>
      <c r="AP6" s="305"/>
      <c r="AQ6" s="305"/>
      <c r="AR6" s="305"/>
      <c r="AS6" s="305"/>
      <c r="AT6" s="305"/>
      <c r="AU6" s="306"/>
      <c r="AV6" s="306"/>
      <c r="AW6" s="306"/>
      <c r="AX6" s="306"/>
      <c r="AY6" s="306"/>
      <c r="AZ6" s="306"/>
      <c r="BA6" s="306"/>
      <c r="BB6" s="306"/>
      <c r="BC6" s="306"/>
      <c r="BD6" s="306"/>
      <c r="BE6" s="306"/>
      <c r="BF6" s="306"/>
      <c r="BG6" s="306"/>
      <c r="BH6" s="306"/>
      <c r="BI6" s="306"/>
      <c r="BJ6" s="306"/>
      <c r="BK6" s="306"/>
      <c r="BL6" s="306"/>
      <c r="BM6" s="306"/>
      <c r="BN6" s="306"/>
      <c r="BO6" s="306"/>
      <c r="BP6" s="306"/>
      <c r="BQ6" s="306"/>
      <c r="BR6" s="306"/>
      <c r="BS6" s="306"/>
      <c r="BT6" s="306"/>
      <c r="CK6" s="307"/>
      <c r="CL6" s="307"/>
      <c r="CM6" s="307"/>
      <c r="CN6" s="307"/>
      <c r="CO6" s="304"/>
      <c r="CP6" s="304"/>
      <c r="CQ6" s="304"/>
      <c r="CR6" s="304"/>
      <c r="CS6" s="304"/>
      <c r="CT6" s="304"/>
      <c r="CU6" s="304"/>
      <c r="CV6" s="304"/>
      <c r="CW6" s="304"/>
      <c r="GV6" s="859"/>
      <c r="GW6" s="859"/>
      <c r="GX6" s="859"/>
      <c r="GY6" s="859"/>
      <c r="GZ6" s="859"/>
      <c r="HA6" s="859"/>
      <c r="HB6" s="859"/>
      <c r="HC6" s="859"/>
      <c r="HD6" s="859"/>
      <c r="HE6" s="859"/>
      <c r="HF6" s="859"/>
      <c r="HG6" s="859"/>
      <c r="HH6" s="859"/>
      <c r="HI6" s="859"/>
      <c r="HJ6" s="859"/>
      <c r="HK6" s="859"/>
      <c r="HL6" s="859"/>
      <c r="HM6" s="859"/>
      <c r="HN6" s="859"/>
      <c r="HO6" s="859"/>
      <c r="HP6" s="859"/>
      <c r="HQ6" s="859"/>
      <c r="HR6" s="859"/>
      <c r="HS6" s="859"/>
      <c r="HT6" s="859"/>
      <c r="HU6" s="859"/>
      <c r="HV6" s="859"/>
      <c r="HW6" s="859"/>
      <c r="HX6" s="859"/>
      <c r="HY6" s="859"/>
      <c r="HZ6" s="859"/>
      <c r="IA6" s="859"/>
      <c r="IB6" s="859"/>
      <c r="IC6" s="859"/>
      <c r="ID6" s="859"/>
      <c r="IE6" s="859"/>
      <c r="IF6" s="859"/>
      <c r="IG6" s="859"/>
      <c r="IH6" s="859"/>
      <c r="II6" s="859"/>
      <c r="IJ6" s="859"/>
      <c r="IK6" s="859"/>
      <c r="IL6" s="859"/>
      <c r="IM6" s="859"/>
      <c r="IN6" s="859"/>
      <c r="IO6" s="859"/>
    </row>
    <row r="7" spans="1:249" ht="4.5" customHeight="1">
      <c r="A7" s="891" t="s">
        <v>698</v>
      </c>
      <c r="B7" s="891"/>
      <c r="C7" s="891"/>
      <c r="D7" s="891"/>
      <c r="E7" s="891"/>
      <c r="F7" s="891"/>
      <c r="G7" s="891"/>
      <c r="H7" s="891"/>
      <c r="I7" s="891"/>
      <c r="J7" s="891"/>
      <c r="K7" s="891"/>
      <c r="L7" s="891"/>
      <c r="M7" s="891"/>
      <c r="N7" s="891"/>
      <c r="O7" s="891"/>
      <c r="P7" s="891"/>
      <c r="Q7" s="891"/>
      <c r="R7" s="891"/>
      <c r="S7" s="891"/>
      <c r="T7" s="891"/>
      <c r="U7" s="891"/>
      <c r="V7" s="891"/>
      <c r="W7" s="891"/>
      <c r="X7" s="891"/>
      <c r="Y7" s="891"/>
      <c r="Z7" s="891"/>
      <c r="AA7" s="891"/>
      <c r="AB7" s="891"/>
      <c r="AC7" s="891"/>
      <c r="AD7" s="891"/>
      <c r="AE7" s="891"/>
      <c r="AF7" s="891"/>
      <c r="AG7" s="891"/>
      <c r="AH7" s="891"/>
      <c r="AI7" s="891"/>
      <c r="AJ7" s="891"/>
      <c r="AK7" s="891"/>
      <c r="AL7" s="891"/>
      <c r="AM7" s="891"/>
      <c r="AN7" s="891"/>
      <c r="AO7" s="891"/>
      <c r="AP7" s="891"/>
      <c r="AQ7" s="891"/>
      <c r="AR7" s="891"/>
      <c r="AS7" s="891"/>
      <c r="AT7" s="891"/>
      <c r="AU7" s="891"/>
      <c r="AV7" s="891"/>
      <c r="AW7" s="891"/>
      <c r="AX7" s="891"/>
      <c r="AY7" s="891"/>
      <c r="AZ7" s="891"/>
      <c r="BA7" s="891"/>
      <c r="BB7" s="891"/>
      <c r="BC7" s="891"/>
      <c r="BD7" s="891"/>
      <c r="BE7" s="891"/>
      <c r="BF7" s="891"/>
      <c r="BG7" s="891"/>
      <c r="BH7" s="891"/>
      <c r="BI7" s="891"/>
      <c r="BJ7" s="891"/>
      <c r="BK7" s="891"/>
      <c r="BL7" s="891"/>
      <c r="BM7" s="891"/>
      <c r="BN7" s="891"/>
      <c r="BO7" s="891"/>
      <c r="BP7" s="891"/>
      <c r="BQ7" s="891"/>
      <c r="BR7" s="891"/>
      <c r="BS7" s="891"/>
      <c r="BT7" s="891"/>
      <c r="BU7" s="891"/>
      <c r="BV7" s="891"/>
      <c r="BW7" s="891"/>
      <c r="BX7" s="891"/>
      <c r="BY7" s="891"/>
      <c r="BZ7" s="891"/>
      <c r="CA7" s="891"/>
      <c r="CB7" s="891"/>
      <c r="CC7" s="891"/>
      <c r="CD7" s="891"/>
      <c r="CE7" s="891"/>
      <c r="CF7" s="891"/>
      <c r="CG7" s="891"/>
      <c r="CH7" s="891"/>
      <c r="CI7" s="891"/>
      <c r="CJ7" s="891"/>
      <c r="CK7" s="891"/>
      <c r="CL7" s="891"/>
      <c r="CM7" s="891"/>
      <c r="CN7" s="891"/>
      <c r="CO7" s="891"/>
      <c r="CP7" s="891"/>
      <c r="CQ7" s="891"/>
      <c r="CR7" s="891"/>
      <c r="CS7" s="891"/>
      <c r="CT7" s="891"/>
      <c r="CU7" s="891"/>
      <c r="CV7" s="891"/>
      <c r="CW7" s="891"/>
      <c r="CX7" s="891"/>
      <c r="CY7" s="891"/>
      <c r="CZ7" s="891"/>
      <c r="DA7" s="891"/>
      <c r="DB7" s="891"/>
      <c r="DC7" s="891"/>
      <c r="DD7" s="891"/>
      <c r="DE7" s="891"/>
      <c r="DF7" s="891"/>
      <c r="DG7" s="891"/>
      <c r="DH7" s="891"/>
      <c r="DI7" s="891"/>
      <c r="DJ7" s="891"/>
      <c r="DK7" s="891"/>
      <c r="DL7" s="891"/>
      <c r="DM7" s="891"/>
      <c r="DN7" s="891"/>
      <c r="DO7" s="891"/>
      <c r="DP7" s="891"/>
      <c r="DQ7" s="891"/>
      <c r="DR7" s="891"/>
      <c r="DS7" s="891"/>
      <c r="DT7" s="891"/>
      <c r="DU7" s="891"/>
      <c r="DV7" s="891"/>
      <c r="DW7" s="891"/>
      <c r="DX7" s="891"/>
      <c r="DY7" s="891"/>
      <c r="DZ7" s="891"/>
      <c r="EA7" s="891"/>
      <c r="EB7" s="891"/>
      <c r="EC7" s="891"/>
      <c r="ED7" s="891"/>
      <c r="EE7" s="891"/>
      <c r="EF7" s="891"/>
      <c r="EG7" s="891"/>
      <c r="EH7" s="891"/>
      <c r="EI7" s="891"/>
      <c r="EJ7" s="891"/>
      <c r="EK7" s="891"/>
      <c r="EL7" s="891"/>
      <c r="EM7" s="891"/>
      <c r="EN7" s="891"/>
      <c r="EO7" s="891"/>
      <c r="EP7" s="891"/>
      <c r="EQ7" s="891"/>
      <c r="ER7" s="891"/>
      <c r="ES7" s="891"/>
      <c r="ET7" s="891"/>
      <c r="EU7" s="891"/>
      <c r="EV7" s="891"/>
      <c r="EW7" s="891"/>
      <c r="EX7" s="891"/>
      <c r="EY7" s="891"/>
      <c r="EZ7" s="891"/>
      <c r="FA7" s="891"/>
      <c r="FB7" s="891"/>
      <c r="FC7" s="891"/>
      <c r="FD7" s="891"/>
      <c r="FE7" s="891"/>
      <c r="FF7" s="891"/>
      <c r="FG7" s="891"/>
      <c r="FH7" s="891"/>
      <c r="FI7" s="891"/>
      <c r="FJ7" s="891"/>
      <c r="FK7" s="891"/>
      <c r="FL7" s="891"/>
      <c r="FM7" s="891"/>
      <c r="FN7" s="891"/>
      <c r="FO7" s="891"/>
      <c r="FP7" s="891"/>
      <c r="FQ7" s="891"/>
      <c r="FR7" s="891"/>
      <c r="FS7" s="891"/>
      <c r="FT7" s="891"/>
      <c r="FU7" s="891"/>
      <c r="FV7" s="891"/>
      <c r="FW7" s="891"/>
      <c r="FX7" s="891"/>
      <c r="FY7" s="891"/>
      <c r="FZ7" s="891"/>
      <c r="GA7" s="891"/>
      <c r="GB7" s="891"/>
      <c r="GC7" s="891"/>
      <c r="GD7" s="891"/>
      <c r="GE7" s="891"/>
      <c r="GF7" s="891"/>
      <c r="GG7" s="891"/>
      <c r="GH7" s="891"/>
      <c r="GI7" s="891"/>
      <c r="GJ7" s="891"/>
      <c r="GK7" s="891"/>
      <c r="GL7" s="891"/>
      <c r="GM7" s="891"/>
      <c r="GN7" s="891"/>
      <c r="GO7" s="891"/>
      <c r="GP7" s="891"/>
      <c r="GQ7" s="891"/>
      <c r="GR7" s="891"/>
      <c r="GS7" s="891"/>
      <c r="GT7" s="891"/>
    </row>
    <row r="8" spans="1:249" ht="4.5" customHeight="1">
      <c r="A8" s="891"/>
      <c r="B8" s="891"/>
      <c r="C8" s="891"/>
      <c r="D8" s="891"/>
      <c r="E8" s="891"/>
      <c r="F8" s="891"/>
      <c r="G8" s="891"/>
      <c r="H8" s="891"/>
      <c r="I8" s="891"/>
      <c r="J8" s="891"/>
      <c r="K8" s="891"/>
      <c r="L8" s="891"/>
      <c r="M8" s="891"/>
      <c r="N8" s="891"/>
      <c r="O8" s="891"/>
      <c r="P8" s="891"/>
      <c r="Q8" s="891"/>
      <c r="R8" s="891"/>
      <c r="S8" s="891"/>
      <c r="T8" s="891"/>
      <c r="U8" s="891"/>
      <c r="V8" s="891"/>
      <c r="W8" s="891"/>
      <c r="X8" s="891"/>
      <c r="Y8" s="891"/>
      <c r="Z8" s="891"/>
      <c r="AA8" s="891"/>
      <c r="AB8" s="891"/>
      <c r="AC8" s="891"/>
      <c r="AD8" s="891"/>
      <c r="AE8" s="891"/>
      <c r="AF8" s="891"/>
      <c r="AG8" s="891"/>
      <c r="AH8" s="891"/>
      <c r="AI8" s="891"/>
      <c r="AJ8" s="891"/>
      <c r="AK8" s="891"/>
      <c r="AL8" s="891"/>
      <c r="AM8" s="891"/>
      <c r="AN8" s="891"/>
      <c r="AO8" s="891"/>
      <c r="AP8" s="891"/>
      <c r="AQ8" s="891"/>
      <c r="AR8" s="891"/>
      <c r="AS8" s="891"/>
      <c r="AT8" s="891"/>
      <c r="AU8" s="891"/>
      <c r="AV8" s="891"/>
      <c r="AW8" s="891"/>
      <c r="AX8" s="891"/>
      <c r="AY8" s="891"/>
      <c r="AZ8" s="891"/>
      <c r="BA8" s="891"/>
      <c r="BB8" s="891"/>
      <c r="BC8" s="891"/>
      <c r="BD8" s="891"/>
      <c r="BE8" s="891"/>
      <c r="BF8" s="891"/>
      <c r="BG8" s="891"/>
      <c r="BH8" s="891"/>
      <c r="BI8" s="891"/>
      <c r="BJ8" s="891"/>
      <c r="BK8" s="891"/>
      <c r="BL8" s="891"/>
      <c r="BM8" s="891"/>
      <c r="BN8" s="891"/>
      <c r="BO8" s="891"/>
      <c r="BP8" s="891"/>
      <c r="BQ8" s="891"/>
      <c r="BR8" s="891"/>
      <c r="BS8" s="891"/>
      <c r="BT8" s="891"/>
      <c r="BU8" s="891"/>
      <c r="BV8" s="891"/>
      <c r="BW8" s="891"/>
      <c r="BX8" s="891"/>
      <c r="BY8" s="891"/>
      <c r="BZ8" s="891"/>
      <c r="CA8" s="891"/>
      <c r="CB8" s="891"/>
      <c r="CC8" s="891"/>
      <c r="CD8" s="891"/>
      <c r="CE8" s="891"/>
      <c r="CF8" s="891"/>
      <c r="CG8" s="891"/>
      <c r="CH8" s="891"/>
      <c r="CI8" s="891"/>
      <c r="CJ8" s="891"/>
      <c r="CK8" s="891"/>
      <c r="CL8" s="891"/>
      <c r="CM8" s="891"/>
      <c r="CN8" s="891"/>
      <c r="CO8" s="891"/>
      <c r="CP8" s="891"/>
      <c r="CQ8" s="891"/>
      <c r="CR8" s="891"/>
      <c r="CS8" s="891"/>
      <c r="CT8" s="891"/>
      <c r="CU8" s="891"/>
      <c r="CV8" s="891"/>
      <c r="CW8" s="891"/>
      <c r="CX8" s="891"/>
      <c r="CY8" s="891"/>
      <c r="CZ8" s="891"/>
      <c r="DA8" s="891"/>
      <c r="DB8" s="891"/>
      <c r="DC8" s="891"/>
      <c r="DD8" s="891"/>
      <c r="DE8" s="891"/>
      <c r="DF8" s="891"/>
      <c r="DG8" s="891"/>
      <c r="DH8" s="891"/>
      <c r="DI8" s="891"/>
      <c r="DJ8" s="891"/>
      <c r="DK8" s="891"/>
      <c r="DL8" s="891"/>
      <c r="DM8" s="891"/>
      <c r="DN8" s="891"/>
      <c r="DO8" s="891"/>
      <c r="DP8" s="891"/>
      <c r="DQ8" s="891"/>
      <c r="DR8" s="891"/>
      <c r="DS8" s="891"/>
      <c r="DT8" s="891"/>
      <c r="DU8" s="891"/>
      <c r="DV8" s="891"/>
      <c r="DW8" s="891"/>
      <c r="DX8" s="891"/>
      <c r="DY8" s="891"/>
      <c r="DZ8" s="891"/>
      <c r="EA8" s="891"/>
      <c r="EB8" s="891"/>
      <c r="EC8" s="891"/>
      <c r="ED8" s="891"/>
      <c r="EE8" s="891"/>
      <c r="EF8" s="891"/>
      <c r="EG8" s="891"/>
      <c r="EH8" s="891"/>
      <c r="EI8" s="891"/>
      <c r="EJ8" s="891"/>
      <c r="EK8" s="891"/>
      <c r="EL8" s="891"/>
      <c r="EM8" s="891"/>
      <c r="EN8" s="891"/>
      <c r="EO8" s="891"/>
      <c r="EP8" s="891"/>
      <c r="EQ8" s="891"/>
      <c r="ER8" s="891"/>
      <c r="ES8" s="891"/>
      <c r="ET8" s="891"/>
      <c r="EU8" s="891"/>
      <c r="EV8" s="891"/>
      <c r="EW8" s="891"/>
      <c r="EX8" s="891"/>
      <c r="EY8" s="891"/>
      <c r="EZ8" s="891"/>
      <c r="FA8" s="891"/>
      <c r="FB8" s="891"/>
      <c r="FC8" s="891"/>
      <c r="FD8" s="891"/>
      <c r="FE8" s="891"/>
      <c r="FF8" s="891"/>
      <c r="FG8" s="891"/>
      <c r="FH8" s="891"/>
      <c r="FI8" s="891"/>
      <c r="FJ8" s="891"/>
      <c r="FK8" s="891"/>
      <c r="FL8" s="891"/>
      <c r="FM8" s="891"/>
      <c r="FN8" s="891"/>
      <c r="FO8" s="891"/>
      <c r="FP8" s="891"/>
      <c r="FQ8" s="891"/>
      <c r="FR8" s="891"/>
      <c r="FS8" s="891"/>
      <c r="FT8" s="891"/>
      <c r="FU8" s="891"/>
      <c r="FV8" s="891"/>
      <c r="FW8" s="891"/>
      <c r="FX8" s="891"/>
      <c r="FY8" s="891"/>
      <c r="FZ8" s="891"/>
      <c r="GA8" s="891"/>
      <c r="GB8" s="891"/>
      <c r="GC8" s="891"/>
      <c r="GD8" s="891"/>
      <c r="GE8" s="891"/>
      <c r="GF8" s="891"/>
      <c r="GG8" s="891"/>
      <c r="GH8" s="891"/>
      <c r="GI8" s="891"/>
      <c r="GJ8" s="891"/>
      <c r="GK8" s="891"/>
      <c r="GL8" s="891"/>
      <c r="GM8" s="891"/>
      <c r="GN8" s="891"/>
      <c r="GO8" s="891"/>
      <c r="GP8" s="891"/>
      <c r="GQ8" s="891"/>
      <c r="GR8" s="891"/>
      <c r="GS8" s="891"/>
      <c r="GT8" s="891"/>
    </row>
    <row r="9" spans="1:249" ht="4.5" customHeight="1">
      <c r="A9" s="891"/>
      <c r="B9" s="891"/>
      <c r="C9" s="891"/>
      <c r="D9" s="891"/>
      <c r="E9" s="891"/>
      <c r="F9" s="891"/>
      <c r="G9" s="891"/>
      <c r="H9" s="891"/>
      <c r="I9" s="891"/>
      <c r="J9" s="891"/>
      <c r="K9" s="891"/>
      <c r="L9" s="891"/>
      <c r="M9" s="891"/>
      <c r="N9" s="891"/>
      <c r="O9" s="891"/>
      <c r="P9" s="891"/>
      <c r="Q9" s="891"/>
      <c r="R9" s="891"/>
      <c r="S9" s="891"/>
      <c r="T9" s="891"/>
      <c r="U9" s="891"/>
      <c r="V9" s="891"/>
      <c r="W9" s="891"/>
      <c r="X9" s="891"/>
      <c r="Y9" s="891"/>
      <c r="Z9" s="891"/>
      <c r="AA9" s="891"/>
      <c r="AB9" s="891"/>
      <c r="AC9" s="891"/>
      <c r="AD9" s="891"/>
      <c r="AE9" s="891"/>
      <c r="AF9" s="891"/>
      <c r="AG9" s="891"/>
      <c r="AH9" s="891"/>
      <c r="AI9" s="891"/>
      <c r="AJ9" s="891"/>
      <c r="AK9" s="891"/>
      <c r="AL9" s="891"/>
      <c r="AM9" s="891"/>
      <c r="AN9" s="891"/>
      <c r="AO9" s="891"/>
      <c r="AP9" s="891"/>
      <c r="AQ9" s="891"/>
      <c r="AR9" s="891"/>
      <c r="AS9" s="891"/>
      <c r="AT9" s="891"/>
      <c r="AU9" s="891"/>
      <c r="AV9" s="891"/>
      <c r="AW9" s="891"/>
      <c r="AX9" s="891"/>
      <c r="AY9" s="891"/>
      <c r="AZ9" s="891"/>
      <c r="BA9" s="891"/>
      <c r="BB9" s="891"/>
      <c r="BC9" s="891"/>
      <c r="BD9" s="891"/>
      <c r="BE9" s="891"/>
      <c r="BF9" s="891"/>
      <c r="BG9" s="891"/>
      <c r="BH9" s="891"/>
      <c r="BI9" s="891"/>
      <c r="BJ9" s="891"/>
      <c r="BK9" s="891"/>
      <c r="BL9" s="891"/>
      <c r="BM9" s="891"/>
      <c r="BN9" s="891"/>
      <c r="BO9" s="891"/>
      <c r="BP9" s="891"/>
      <c r="BQ9" s="891"/>
      <c r="BR9" s="891"/>
      <c r="BS9" s="891"/>
      <c r="BT9" s="891"/>
      <c r="BU9" s="891"/>
      <c r="BV9" s="891"/>
      <c r="BW9" s="891"/>
      <c r="BX9" s="891"/>
      <c r="BY9" s="891"/>
      <c r="BZ9" s="891"/>
      <c r="CA9" s="891"/>
      <c r="CB9" s="891"/>
      <c r="CC9" s="891"/>
      <c r="CD9" s="891"/>
      <c r="CE9" s="891"/>
      <c r="CF9" s="891"/>
      <c r="CG9" s="891"/>
      <c r="CH9" s="891"/>
      <c r="CI9" s="891"/>
      <c r="CJ9" s="891"/>
      <c r="CK9" s="891"/>
      <c r="CL9" s="891"/>
      <c r="CM9" s="891"/>
      <c r="CN9" s="891"/>
      <c r="CO9" s="891"/>
      <c r="CP9" s="891"/>
      <c r="CQ9" s="891"/>
      <c r="CR9" s="891"/>
      <c r="CS9" s="891"/>
      <c r="CT9" s="891"/>
      <c r="CU9" s="891"/>
      <c r="CV9" s="891"/>
      <c r="CW9" s="891"/>
      <c r="CX9" s="891"/>
      <c r="CY9" s="891"/>
      <c r="CZ9" s="891"/>
      <c r="DA9" s="891"/>
      <c r="DB9" s="891"/>
      <c r="DC9" s="891"/>
      <c r="DD9" s="891"/>
      <c r="DE9" s="891"/>
      <c r="DF9" s="891"/>
      <c r="DG9" s="891"/>
      <c r="DH9" s="891"/>
      <c r="DI9" s="891"/>
      <c r="DJ9" s="891"/>
      <c r="DK9" s="891"/>
      <c r="DL9" s="891"/>
      <c r="DM9" s="891"/>
      <c r="DN9" s="891"/>
      <c r="DO9" s="891"/>
      <c r="DP9" s="891"/>
      <c r="DQ9" s="891"/>
      <c r="DR9" s="891"/>
      <c r="DS9" s="891"/>
      <c r="DT9" s="891"/>
      <c r="DU9" s="891"/>
      <c r="DV9" s="891"/>
      <c r="DW9" s="891"/>
      <c r="DX9" s="891"/>
      <c r="DY9" s="891"/>
      <c r="DZ9" s="891"/>
      <c r="EA9" s="891"/>
      <c r="EB9" s="891"/>
      <c r="EC9" s="891"/>
      <c r="ED9" s="891"/>
      <c r="EE9" s="891"/>
      <c r="EF9" s="891"/>
      <c r="EG9" s="891"/>
      <c r="EH9" s="891"/>
      <c r="EI9" s="891"/>
      <c r="EJ9" s="891"/>
      <c r="EK9" s="891"/>
      <c r="EL9" s="891"/>
      <c r="EM9" s="891"/>
      <c r="EN9" s="891"/>
      <c r="EO9" s="891"/>
      <c r="EP9" s="891"/>
      <c r="EQ9" s="891"/>
      <c r="ER9" s="891"/>
      <c r="ES9" s="891"/>
      <c r="ET9" s="891"/>
      <c r="EU9" s="891"/>
      <c r="EV9" s="891"/>
      <c r="EW9" s="891"/>
      <c r="EX9" s="891"/>
      <c r="EY9" s="891"/>
      <c r="EZ9" s="891"/>
      <c r="FA9" s="891"/>
      <c r="FB9" s="891"/>
      <c r="FC9" s="891"/>
      <c r="FD9" s="891"/>
      <c r="FE9" s="891"/>
      <c r="FF9" s="891"/>
      <c r="FG9" s="891"/>
      <c r="FH9" s="891"/>
      <c r="FI9" s="891"/>
      <c r="FJ9" s="891"/>
      <c r="FK9" s="891"/>
      <c r="FL9" s="891"/>
      <c r="FM9" s="891"/>
      <c r="FN9" s="891"/>
      <c r="FO9" s="891"/>
      <c r="FP9" s="891"/>
      <c r="FQ9" s="891"/>
      <c r="FR9" s="891"/>
      <c r="FS9" s="891"/>
      <c r="FT9" s="891"/>
      <c r="FU9" s="891"/>
      <c r="FV9" s="891"/>
      <c r="FW9" s="891"/>
      <c r="FX9" s="891"/>
      <c r="FY9" s="891"/>
      <c r="FZ9" s="891"/>
      <c r="GA9" s="891"/>
      <c r="GB9" s="891"/>
      <c r="GC9" s="891"/>
      <c r="GD9" s="891"/>
      <c r="GE9" s="891"/>
      <c r="GF9" s="891"/>
      <c r="GG9" s="891"/>
      <c r="GH9" s="891"/>
      <c r="GI9" s="891"/>
      <c r="GJ9" s="891"/>
      <c r="GK9" s="891"/>
      <c r="GL9" s="891"/>
      <c r="GM9" s="891"/>
      <c r="GN9" s="891"/>
      <c r="GO9" s="891"/>
      <c r="GP9" s="891"/>
      <c r="GQ9" s="891"/>
      <c r="GR9" s="891"/>
      <c r="GS9" s="891"/>
      <c r="GT9" s="891"/>
    </row>
    <row r="10" spans="1:249" ht="4.5" customHeight="1">
      <c r="A10" s="891"/>
      <c r="B10" s="891"/>
      <c r="C10" s="891"/>
      <c r="D10" s="891"/>
      <c r="E10" s="891"/>
      <c r="F10" s="891"/>
      <c r="G10" s="891"/>
      <c r="H10" s="891"/>
      <c r="I10" s="891"/>
      <c r="J10" s="891"/>
      <c r="K10" s="891"/>
      <c r="L10" s="891"/>
      <c r="M10" s="891"/>
      <c r="N10" s="891"/>
      <c r="O10" s="891"/>
      <c r="P10" s="891"/>
      <c r="Q10" s="891"/>
      <c r="R10" s="891"/>
      <c r="S10" s="891"/>
      <c r="T10" s="891"/>
      <c r="U10" s="891"/>
      <c r="V10" s="891"/>
      <c r="W10" s="891"/>
      <c r="X10" s="891"/>
      <c r="Y10" s="891"/>
      <c r="Z10" s="891"/>
      <c r="AA10" s="891"/>
      <c r="AB10" s="891"/>
      <c r="AC10" s="891"/>
      <c r="AD10" s="891"/>
      <c r="AE10" s="891"/>
      <c r="AF10" s="891"/>
      <c r="AG10" s="891"/>
      <c r="AH10" s="891"/>
      <c r="AI10" s="891"/>
      <c r="AJ10" s="891"/>
      <c r="AK10" s="891"/>
      <c r="AL10" s="891"/>
      <c r="AM10" s="891"/>
      <c r="AN10" s="891"/>
      <c r="AO10" s="891"/>
      <c r="AP10" s="891"/>
      <c r="AQ10" s="891"/>
      <c r="AR10" s="891"/>
      <c r="AS10" s="891"/>
      <c r="AT10" s="891"/>
      <c r="AU10" s="891"/>
      <c r="AV10" s="891"/>
      <c r="AW10" s="891"/>
      <c r="AX10" s="891"/>
      <c r="AY10" s="891"/>
      <c r="AZ10" s="891"/>
      <c r="BA10" s="891"/>
      <c r="BB10" s="891"/>
      <c r="BC10" s="891"/>
      <c r="BD10" s="891"/>
      <c r="BE10" s="891"/>
      <c r="BF10" s="891"/>
      <c r="BG10" s="891"/>
      <c r="BH10" s="891"/>
      <c r="BI10" s="891"/>
      <c r="BJ10" s="891"/>
      <c r="BK10" s="891"/>
      <c r="BL10" s="891"/>
      <c r="BM10" s="891"/>
      <c r="BN10" s="891"/>
      <c r="BO10" s="891"/>
      <c r="BP10" s="891"/>
      <c r="BQ10" s="891"/>
      <c r="BR10" s="891"/>
      <c r="BS10" s="891"/>
      <c r="BT10" s="891"/>
      <c r="BU10" s="891"/>
      <c r="BV10" s="891"/>
      <c r="BW10" s="891"/>
      <c r="BX10" s="891"/>
      <c r="BY10" s="891"/>
      <c r="BZ10" s="891"/>
      <c r="CA10" s="891"/>
      <c r="CB10" s="891"/>
      <c r="CC10" s="891"/>
      <c r="CD10" s="891"/>
      <c r="CE10" s="891"/>
      <c r="CF10" s="891"/>
      <c r="CG10" s="891"/>
      <c r="CH10" s="891"/>
      <c r="CI10" s="891"/>
      <c r="CJ10" s="891"/>
      <c r="CK10" s="891"/>
      <c r="CL10" s="891"/>
      <c r="CM10" s="891"/>
      <c r="CN10" s="891"/>
      <c r="CO10" s="891"/>
      <c r="CP10" s="891"/>
      <c r="CQ10" s="891"/>
      <c r="CR10" s="891"/>
      <c r="CS10" s="891"/>
      <c r="CT10" s="891"/>
      <c r="CU10" s="891"/>
      <c r="CV10" s="891"/>
      <c r="CW10" s="891"/>
      <c r="CX10" s="891"/>
      <c r="CY10" s="891"/>
      <c r="CZ10" s="891"/>
      <c r="DA10" s="891"/>
      <c r="DB10" s="891"/>
      <c r="DC10" s="891"/>
      <c r="DD10" s="891"/>
      <c r="DE10" s="891"/>
      <c r="DF10" s="891"/>
      <c r="DG10" s="891"/>
      <c r="DH10" s="891"/>
      <c r="DI10" s="891"/>
      <c r="DJ10" s="891"/>
      <c r="DK10" s="891"/>
      <c r="DL10" s="891"/>
      <c r="DM10" s="891"/>
      <c r="DN10" s="891"/>
      <c r="DO10" s="891"/>
      <c r="DP10" s="891"/>
      <c r="DQ10" s="891"/>
      <c r="DR10" s="891"/>
      <c r="DS10" s="891"/>
      <c r="DT10" s="891"/>
      <c r="DU10" s="891"/>
      <c r="DV10" s="891"/>
      <c r="DW10" s="891"/>
      <c r="DX10" s="891"/>
      <c r="DY10" s="891"/>
      <c r="DZ10" s="891"/>
      <c r="EA10" s="891"/>
      <c r="EB10" s="891"/>
      <c r="EC10" s="891"/>
      <c r="ED10" s="891"/>
      <c r="EE10" s="891"/>
      <c r="EF10" s="891"/>
      <c r="EG10" s="891"/>
      <c r="EH10" s="891"/>
      <c r="EI10" s="891"/>
      <c r="EJ10" s="891"/>
      <c r="EK10" s="891"/>
      <c r="EL10" s="891"/>
      <c r="EM10" s="891"/>
      <c r="EN10" s="891"/>
      <c r="EO10" s="891"/>
      <c r="EP10" s="891"/>
      <c r="EQ10" s="891"/>
      <c r="ER10" s="891"/>
      <c r="ES10" s="891"/>
      <c r="ET10" s="891"/>
      <c r="EU10" s="891"/>
      <c r="EV10" s="891"/>
      <c r="EW10" s="891"/>
      <c r="EX10" s="891"/>
      <c r="EY10" s="891"/>
      <c r="EZ10" s="891"/>
      <c r="FA10" s="891"/>
      <c r="FB10" s="891"/>
      <c r="FC10" s="891"/>
      <c r="FD10" s="891"/>
      <c r="FE10" s="891"/>
      <c r="FF10" s="891"/>
      <c r="FG10" s="891"/>
      <c r="FH10" s="891"/>
      <c r="FI10" s="891"/>
      <c r="FJ10" s="891"/>
      <c r="FK10" s="891"/>
      <c r="FL10" s="891"/>
      <c r="FM10" s="891"/>
      <c r="FN10" s="891"/>
      <c r="FO10" s="891"/>
      <c r="FP10" s="891"/>
      <c r="FQ10" s="891"/>
      <c r="FR10" s="891"/>
      <c r="FS10" s="891"/>
      <c r="FT10" s="891"/>
      <c r="FU10" s="891"/>
      <c r="FV10" s="891"/>
      <c r="FW10" s="891"/>
      <c r="FX10" s="891"/>
      <c r="FY10" s="891"/>
      <c r="FZ10" s="891"/>
      <c r="GA10" s="891"/>
      <c r="GB10" s="891"/>
      <c r="GC10" s="891"/>
      <c r="GD10" s="891"/>
      <c r="GE10" s="891"/>
      <c r="GF10" s="891"/>
      <c r="GG10" s="891"/>
      <c r="GH10" s="891"/>
      <c r="GI10" s="891"/>
      <c r="GJ10" s="891"/>
      <c r="GK10" s="891"/>
      <c r="GL10" s="891"/>
      <c r="GM10" s="891"/>
      <c r="GN10" s="891"/>
      <c r="GO10" s="891"/>
      <c r="GP10" s="891"/>
      <c r="GQ10" s="891"/>
      <c r="GR10" s="891"/>
      <c r="GS10" s="891"/>
      <c r="GT10" s="891"/>
    </row>
    <row r="11" spans="1:249" ht="4.5" customHeight="1">
      <c r="A11" s="891"/>
      <c r="B11" s="891"/>
      <c r="C11" s="891"/>
      <c r="D11" s="891"/>
      <c r="E11" s="891"/>
      <c r="F11" s="891"/>
      <c r="G11" s="891"/>
      <c r="H11" s="891"/>
      <c r="I11" s="891"/>
      <c r="J11" s="891"/>
      <c r="K11" s="891"/>
      <c r="L11" s="891"/>
      <c r="M11" s="891"/>
      <c r="N11" s="891"/>
      <c r="O11" s="891"/>
      <c r="P11" s="891"/>
      <c r="Q11" s="891"/>
      <c r="R11" s="891"/>
      <c r="S11" s="891"/>
      <c r="T11" s="891"/>
      <c r="U11" s="891"/>
      <c r="V11" s="891"/>
      <c r="W11" s="891"/>
      <c r="X11" s="891"/>
      <c r="Y11" s="891"/>
      <c r="Z11" s="891"/>
      <c r="AA11" s="891"/>
      <c r="AB11" s="891"/>
      <c r="AC11" s="891"/>
      <c r="AD11" s="891"/>
      <c r="AE11" s="891"/>
      <c r="AF11" s="891"/>
      <c r="AG11" s="891"/>
      <c r="AH11" s="891"/>
      <c r="AI11" s="891"/>
      <c r="AJ11" s="891"/>
      <c r="AK11" s="891"/>
      <c r="AL11" s="891"/>
      <c r="AM11" s="891"/>
      <c r="AN11" s="891"/>
      <c r="AO11" s="891"/>
      <c r="AP11" s="891"/>
      <c r="AQ11" s="891"/>
      <c r="AR11" s="891"/>
      <c r="AS11" s="891"/>
      <c r="AT11" s="891"/>
      <c r="AU11" s="891"/>
      <c r="AV11" s="891"/>
      <c r="AW11" s="891"/>
      <c r="AX11" s="891"/>
      <c r="AY11" s="891"/>
      <c r="AZ11" s="891"/>
      <c r="BA11" s="891"/>
      <c r="BB11" s="891"/>
      <c r="BC11" s="891"/>
      <c r="BD11" s="891"/>
      <c r="BE11" s="891"/>
      <c r="BF11" s="891"/>
      <c r="BG11" s="891"/>
      <c r="BH11" s="891"/>
      <c r="BI11" s="891"/>
      <c r="BJ11" s="891"/>
      <c r="BK11" s="891"/>
      <c r="BL11" s="891"/>
      <c r="BM11" s="891"/>
      <c r="BN11" s="891"/>
      <c r="BO11" s="891"/>
      <c r="BP11" s="891"/>
      <c r="BQ11" s="891"/>
      <c r="BR11" s="891"/>
      <c r="BS11" s="891"/>
      <c r="BT11" s="891"/>
      <c r="BU11" s="891"/>
      <c r="BV11" s="891"/>
      <c r="BW11" s="891"/>
      <c r="BX11" s="891"/>
      <c r="BY11" s="891"/>
      <c r="BZ11" s="891"/>
      <c r="CA11" s="891"/>
      <c r="CB11" s="891"/>
      <c r="CC11" s="891"/>
      <c r="CD11" s="891"/>
      <c r="CE11" s="891"/>
      <c r="CF11" s="891"/>
      <c r="CG11" s="891"/>
      <c r="CH11" s="891"/>
      <c r="CI11" s="891"/>
      <c r="CJ11" s="891"/>
      <c r="CK11" s="891"/>
      <c r="CL11" s="891"/>
      <c r="CM11" s="891"/>
      <c r="CN11" s="891"/>
      <c r="CO11" s="891"/>
      <c r="CP11" s="891"/>
      <c r="CQ11" s="891"/>
      <c r="CR11" s="891"/>
      <c r="CS11" s="891"/>
      <c r="CT11" s="891"/>
      <c r="CU11" s="891"/>
      <c r="CV11" s="891"/>
      <c r="CW11" s="891"/>
      <c r="CX11" s="891"/>
      <c r="CY11" s="891"/>
      <c r="CZ11" s="891"/>
      <c r="DA11" s="891"/>
      <c r="DB11" s="891"/>
      <c r="DC11" s="891"/>
      <c r="DD11" s="891"/>
      <c r="DE11" s="891"/>
      <c r="DF11" s="891"/>
      <c r="DG11" s="891"/>
      <c r="DH11" s="891"/>
      <c r="DI11" s="891"/>
      <c r="DJ11" s="891"/>
      <c r="DK11" s="891"/>
      <c r="DL11" s="891"/>
      <c r="DM11" s="891"/>
      <c r="DN11" s="891"/>
      <c r="DO11" s="891"/>
      <c r="DP11" s="891"/>
      <c r="DQ11" s="891"/>
      <c r="DR11" s="891"/>
      <c r="DS11" s="891"/>
      <c r="DT11" s="891"/>
      <c r="DU11" s="891"/>
      <c r="DV11" s="891"/>
      <c r="DW11" s="891"/>
      <c r="DX11" s="891"/>
      <c r="DY11" s="891"/>
      <c r="DZ11" s="891"/>
      <c r="EA11" s="891"/>
      <c r="EB11" s="891"/>
      <c r="EC11" s="891"/>
      <c r="ED11" s="891"/>
      <c r="EE11" s="891"/>
      <c r="EF11" s="891"/>
      <c r="EG11" s="891"/>
      <c r="EH11" s="891"/>
      <c r="EI11" s="891"/>
      <c r="EJ11" s="891"/>
      <c r="EK11" s="891"/>
      <c r="EL11" s="891"/>
      <c r="EM11" s="891"/>
      <c r="EN11" s="891"/>
      <c r="EO11" s="891"/>
      <c r="EP11" s="891"/>
      <c r="EQ11" s="891"/>
      <c r="ER11" s="891"/>
      <c r="ES11" s="891"/>
      <c r="ET11" s="891"/>
      <c r="EU11" s="891"/>
      <c r="EV11" s="891"/>
      <c r="EW11" s="891"/>
      <c r="EX11" s="891"/>
      <c r="EY11" s="891"/>
      <c r="EZ11" s="891"/>
      <c r="FA11" s="891"/>
      <c r="FB11" s="891"/>
      <c r="FC11" s="891"/>
      <c r="FD11" s="891"/>
      <c r="FE11" s="891"/>
      <c r="FF11" s="891"/>
      <c r="FG11" s="891"/>
      <c r="FH11" s="891"/>
      <c r="FI11" s="891"/>
      <c r="FJ11" s="891"/>
      <c r="FK11" s="891"/>
      <c r="FL11" s="891"/>
      <c r="FM11" s="891"/>
      <c r="FN11" s="891"/>
      <c r="FO11" s="891"/>
      <c r="FP11" s="891"/>
      <c r="FQ11" s="891"/>
      <c r="FR11" s="891"/>
      <c r="FS11" s="891"/>
      <c r="FT11" s="891"/>
      <c r="FU11" s="891"/>
      <c r="FV11" s="891"/>
      <c r="FW11" s="891"/>
      <c r="FX11" s="891"/>
      <c r="FY11" s="891"/>
      <c r="FZ11" s="891"/>
      <c r="GA11" s="891"/>
      <c r="GB11" s="891"/>
      <c r="GC11" s="891"/>
      <c r="GD11" s="891"/>
      <c r="GE11" s="891"/>
      <c r="GF11" s="891"/>
      <c r="GG11" s="891"/>
      <c r="GH11" s="891"/>
      <c r="GI11" s="891"/>
      <c r="GJ11" s="891"/>
      <c r="GK11" s="891"/>
      <c r="GL11" s="891"/>
      <c r="GM11" s="891"/>
      <c r="GN11" s="891"/>
      <c r="GO11" s="891"/>
      <c r="GP11" s="891"/>
      <c r="GQ11" s="891"/>
      <c r="GR11" s="891"/>
      <c r="GS11" s="891"/>
      <c r="GT11" s="891"/>
    </row>
    <row r="12" spans="1:249" ht="26.5" customHeight="1">
      <c r="EK12" s="830" t="s">
        <v>809</v>
      </c>
      <c r="EL12" s="830"/>
      <c r="EM12" s="830"/>
      <c r="EN12" s="830"/>
      <c r="EO12" s="830"/>
      <c r="EP12" s="830"/>
      <c r="EQ12" s="830"/>
      <c r="ER12" s="830"/>
      <c r="ES12" s="830"/>
      <c r="ET12" s="830"/>
      <c r="EU12" s="830"/>
      <c r="EV12" s="830"/>
      <c r="EW12" s="830"/>
      <c r="EX12" s="830"/>
      <c r="EY12" s="830"/>
      <c r="EZ12" s="830"/>
      <c r="FA12" s="830"/>
      <c r="FB12" s="830"/>
      <c r="FC12" s="830"/>
      <c r="FD12" s="830"/>
      <c r="FE12" s="830"/>
      <c r="FF12" s="830"/>
      <c r="FG12" s="830"/>
      <c r="FH12" s="830"/>
      <c r="FI12" s="829"/>
      <c r="FJ12" s="829"/>
      <c r="FK12" s="829"/>
      <c r="FL12" s="829"/>
      <c r="FM12" s="829"/>
      <c r="FN12" s="829"/>
      <c r="FO12" s="829"/>
      <c r="FP12" s="829"/>
      <c r="FQ12" s="829"/>
      <c r="FR12" s="829"/>
      <c r="FS12" s="829"/>
      <c r="FT12" s="829"/>
      <c r="FU12" s="829"/>
      <c r="FV12" s="829"/>
      <c r="FW12" s="829"/>
      <c r="FX12" s="829"/>
      <c r="FY12" s="829"/>
      <c r="FZ12" s="829"/>
      <c r="GA12" s="829"/>
      <c r="GB12" s="829"/>
      <c r="GC12" s="829"/>
      <c r="GD12" s="829"/>
      <c r="GE12" s="829"/>
      <c r="GF12" s="829"/>
      <c r="GG12" s="829"/>
      <c r="GH12" s="829"/>
      <c r="GI12" s="829"/>
      <c r="GJ12" s="829"/>
      <c r="GK12" s="829"/>
      <c r="GL12" s="829"/>
      <c r="GM12" s="829"/>
      <c r="GN12" s="829"/>
      <c r="GO12" s="829"/>
      <c r="GP12" s="829"/>
      <c r="GQ12" s="829"/>
      <c r="GR12" s="829"/>
      <c r="GS12" s="829"/>
      <c r="GT12" s="829"/>
    </row>
    <row r="13" spans="1:249" ht="4.5" customHeight="1">
      <c r="EK13" s="830"/>
      <c r="EL13" s="830"/>
      <c r="EM13" s="830"/>
      <c r="EN13" s="830"/>
      <c r="EO13" s="830"/>
      <c r="EP13" s="830"/>
      <c r="EQ13" s="830"/>
      <c r="ER13" s="830"/>
      <c r="ES13" s="830"/>
      <c r="ET13" s="830"/>
      <c r="EU13" s="830"/>
      <c r="EV13" s="830"/>
      <c r="EW13" s="830"/>
      <c r="EX13" s="830"/>
      <c r="EY13" s="830"/>
      <c r="EZ13" s="830"/>
      <c r="FA13" s="830"/>
      <c r="FB13" s="830"/>
      <c r="FC13" s="830"/>
      <c r="FD13" s="830"/>
      <c r="FE13" s="830"/>
      <c r="FF13" s="830"/>
      <c r="FG13" s="830"/>
      <c r="FH13" s="830"/>
      <c r="FI13" s="829"/>
      <c r="FJ13" s="829"/>
      <c r="FK13" s="829"/>
      <c r="FL13" s="829"/>
      <c r="FM13" s="829"/>
      <c r="FN13" s="829"/>
      <c r="FO13" s="829"/>
      <c r="FP13" s="829"/>
      <c r="FQ13" s="829"/>
      <c r="FR13" s="829"/>
      <c r="FS13" s="829"/>
      <c r="FT13" s="829"/>
      <c r="FU13" s="829"/>
      <c r="FV13" s="829"/>
      <c r="FW13" s="829"/>
      <c r="FX13" s="829"/>
      <c r="FY13" s="829"/>
      <c r="FZ13" s="829"/>
      <c r="GA13" s="829"/>
      <c r="GB13" s="829"/>
      <c r="GC13" s="829"/>
      <c r="GD13" s="829"/>
      <c r="GE13" s="829"/>
      <c r="GF13" s="829"/>
      <c r="GG13" s="829"/>
      <c r="GH13" s="829"/>
      <c r="GI13" s="829"/>
      <c r="GJ13" s="829"/>
      <c r="GK13" s="829"/>
      <c r="GL13" s="829"/>
      <c r="GM13" s="829"/>
      <c r="GN13" s="829"/>
      <c r="GO13" s="829"/>
      <c r="GP13" s="829"/>
      <c r="GQ13" s="829"/>
      <c r="GR13" s="829"/>
      <c r="GS13" s="829"/>
      <c r="GT13" s="829"/>
    </row>
    <row r="14" spans="1:249" ht="4.5" customHeight="1">
      <c r="E14" s="892" t="s">
        <v>285</v>
      </c>
      <c r="F14" s="892"/>
      <c r="G14" s="892"/>
      <c r="H14" s="892"/>
      <c r="I14" s="892"/>
      <c r="J14" s="892"/>
      <c r="K14" s="892"/>
      <c r="L14" s="892"/>
      <c r="M14" s="892"/>
      <c r="N14" s="892"/>
      <c r="O14" s="892"/>
      <c r="P14" s="892"/>
      <c r="Q14" s="892"/>
      <c r="R14" s="892"/>
      <c r="S14" s="892"/>
      <c r="T14" s="892"/>
      <c r="U14" s="892"/>
      <c r="V14" s="892"/>
      <c r="W14" s="892"/>
      <c r="X14" s="892"/>
      <c r="Y14" s="892"/>
      <c r="Z14" s="892"/>
      <c r="AA14" s="892"/>
      <c r="AB14" s="892"/>
      <c r="AC14" s="892"/>
      <c r="AD14" s="892"/>
      <c r="AE14" s="892"/>
      <c r="AF14" s="892"/>
      <c r="AG14" s="892"/>
      <c r="AH14" s="892"/>
      <c r="AI14" s="894" t="s">
        <v>286</v>
      </c>
      <c r="AJ14" s="894"/>
      <c r="AK14" s="894"/>
      <c r="AL14" s="894"/>
      <c r="AM14" s="894"/>
      <c r="AN14" s="894"/>
      <c r="AO14" s="894"/>
      <c r="AP14" s="894"/>
      <c r="AQ14" s="894"/>
      <c r="AR14" s="894"/>
      <c r="AS14" s="894"/>
      <c r="AT14" s="894"/>
      <c r="AU14" s="894"/>
      <c r="AV14" s="894"/>
      <c r="AW14" s="894"/>
      <c r="AX14" s="894"/>
      <c r="AY14" s="894"/>
      <c r="AZ14" s="894"/>
      <c r="BA14" s="894"/>
      <c r="BB14" s="894"/>
      <c r="BC14" s="894"/>
      <c r="BD14" s="894"/>
      <c r="BE14" s="894"/>
      <c r="BF14" s="894"/>
      <c r="BG14" s="894"/>
      <c r="BH14" s="894"/>
      <c r="BI14" s="894"/>
      <c r="BJ14" s="894"/>
      <c r="BK14" s="896" t="s">
        <v>287</v>
      </c>
      <c r="BL14" s="897"/>
      <c r="BM14" s="897"/>
      <c r="BN14" s="897"/>
      <c r="BO14" s="897"/>
      <c r="BP14" s="897"/>
      <c r="BQ14" s="897"/>
      <c r="BR14" s="897"/>
      <c r="BS14" s="897"/>
      <c r="BT14" s="897"/>
      <c r="BU14" s="897"/>
      <c r="BV14" s="897"/>
      <c r="BW14" s="897"/>
      <c r="BX14" s="897"/>
      <c r="BY14" s="897"/>
      <c r="BZ14" s="897"/>
      <c r="CA14" s="897"/>
      <c r="CB14" s="897"/>
      <c r="CC14" s="897"/>
      <c r="CD14" s="897"/>
      <c r="CE14" s="897"/>
      <c r="CF14" s="897"/>
      <c r="CG14" s="897"/>
      <c r="CH14" s="897"/>
      <c r="CI14" s="897"/>
      <c r="CJ14" s="897"/>
      <c r="CK14" s="897"/>
      <c r="CL14" s="897"/>
      <c r="CM14" s="897"/>
      <c r="CN14" s="897"/>
      <c r="CO14" s="897"/>
      <c r="CP14" s="897"/>
      <c r="CQ14" s="897"/>
      <c r="CR14" s="897"/>
      <c r="CS14" s="897"/>
      <c r="CT14" s="897"/>
      <c r="CU14" s="897"/>
      <c r="CV14" s="897"/>
      <c r="CW14" s="897"/>
      <c r="CX14" s="897"/>
      <c r="CY14" s="897"/>
      <c r="CZ14" s="897"/>
      <c r="DA14" s="899" t="s">
        <v>288</v>
      </c>
      <c r="DB14" s="899"/>
      <c r="DC14" s="899"/>
      <c r="DD14" s="899"/>
      <c r="DE14" s="899"/>
      <c r="DF14" s="899"/>
      <c r="DG14" s="899"/>
      <c r="DH14" s="899"/>
      <c r="DI14" s="899"/>
      <c r="DJ14" s="899"/>
      <c r="DK14" s="899"/>
      <c r="DL14" s="899"/>
      <c r="DM14" s="899"/>
      <c r="DN14" s="899"/>
      <c r="EK14" s="830"/>
      <c r="EL14" s="830"/>
      <c r="EM14" s="830"/>
      <c r="EN14" s="830"/>
      <c r="EO14" s="830"/>
      <c r="EP14" s="830"/>
      <c r="EQ14" s="830"/>
      <c r="ER14" s="830"/>
      <c r="ES14" s="830"/>
      <c r="ET14" s="830"/>
      <c r="EU14" s="830"/>
      <c r="EV14" s="830"/>
      <c r="EW14" s="830"/>
      <c r="EX14" s="830"/>
      <c r="EY14" s="830"/>
      <c r="EZ14" s="830"/>
      <c r="FA14" s="830"/>
      <c r="FB14" s="830"/>
      <c r="FC14" s="830"/>
      <c r="FD14" s="830"/>
      <c r="FE14" s="830"/>
      <c r="FF14" s="830"/>
      <c r="FG14" s="830"/>
      <c r="FH14" s="830"/>
      <c r="FI14" s="829"/>
      <c r="FJ14" s="829"/>
      <c r="FK14" s="829"/>
      <c r="FL14" s="829"/>
      <c r="FM14" s="829"/>
      <c r="FN14" s="829"/>
      <c r="FO14" s="829"/>
      <c r="FP14" s="829"/>
      <c r="FQ14" s="829"/>
      <c r="FR14" s="829"/>
      <c r="FS14" s="829"/>
      <c r="FT14" s="829"/>
      <c r="FU14" s="829"/>
      <c r="FV14" s="829"/>
      <c r="FW14" s="829"/>
      <c r="FX14" s="829"/>
      <c r="FY14" s="829"/>
      <c r="FZ14" s="829"/>
      <c r="GA14" s="829"/>
      <c r="GB14" s="829"/>
      <c r="GC14" s="829"/>
      <c r="GD14" s="829"/>
      <c r="GE14" s="829"/>
      <c r="GF14" s="829"/>
      <c r="GG14" s="829"/>
      <c r="GH14" s="829"/>
      <c r="GI14" s="829"/>
      <c r="GJ14" s="829"/>
      <c r="GK14" s="829"/>
      <c r="GL14" s="829"/>
      <c r="GM14" s="829"/>
      <c r="GN14" s="829"/>
      <c r="GO14" s="829"/>
      <c r="GP14" s="829"/>
      <c r="GQ14" s="829"/>
      <c r="GR14" s="829"/>
      <c r="GS14" s="829"/>
      <c r="GT14" s="829"/>
    </row>
    <row r="15" spans="1:249" ht="4.5" customHeight="1">
      <c r="E15" s="892"/>
      <c r="F15" s="892"/>
      <c r="G15" s="892"/>
      <c r="H15" s="892"/>
      <c r="I15" s="892"/>
      <c r="J15" s="892"/>
      <c r="K15" s="892"/>
      <c r="L15" s="892"/>
      <c r="M15" s="892"/>
      <c r="N15" s="892"/>
      <c r="O15" s="892"/>
      <c r="P15" s="892"/>
      <c r="Q15" s="892"/>
      <c r="R15" s="892"/>
      <c r="S15" s="892"/>
      <c r="T15" s="892"/>
      <c r="U15" s="892"/>
      <c r="V15" s="892"/>
      <c r="W15" s="892"/>
      <c r="X15" s="892"/>
      <c r="Y15" s="892"/>
      <c r="Z15" s="892"/>
      <c r="AA15" s="892"/>
      <c r="AB15" s="892"/>
      <c r="AC15" s="892"/>
      <c r="AD15" s="892"/>
      <c r="AE15" s="892"/>
      <c r="AF15" s="892"/>
      <c r="AG15" s="892"/>
      <c r="AH15" s="892"/>
      <c r="AI15" s="894"/>
      <c r="AJ15" s="894"/>
      <c r="AK15" s="894"/>
      <c r="AL15" s="894"/>
      <c r="AM15" s="894"/>
      <c r="AN15" s="894"/>
      <c r="AO15" s="894"/>
      <c r="AP15" s="894"/>
      <c r="AQ15" s="894"/>
      <c r="AR15" s="894"/>
      <c r="AS15" s="894"/>
      <c r="AT15" s="894"/>
      <c r="AU15" s="894"/>
      <c r="AV15" s="894"/>
      <c r="AW15" s="894"/>
      <c r="AX15" s="894"/>
      <c r="AY15" s="894"/>
      <c r="AZ15" s="894"/>
      <c r="BA15" s="894"/>
      <c r="BB15" s="894"/>
      <c r="BC15" s="894"/>
      <c r="BD15" s="894"/>
      <c r="BE15" s="894"/>
      <c r="BF15" s="894"/>
      <c r="BG15" s="894"/>
      <c r="BH15" s="894"/>
      <c r="BI15" s="894"/>
      <c r="BJ15" s="894"/>
      <c r="BK15" s="897"/>
      <c r="BL15" s="897"/>
      <c r="BM15" s="897"/>
      <c r="BN15" s="897"/>
      <c r="BO15" s="897"/>
      <c r="BP15" s="897"/>
      <c r="BQ15" s="897"/>
      <c r="BR15" s="897"/>
      <c r="BS15" s="897"/>
      <c r="BT15" s="897"/>
      <c r="BU15" s="897"/>
      <c r="BV15" s="897"/>
      <c r="BW15" s="897"/>
      <c r="BX15" s="897"/>
      <c r="BY15" s="897"/>
      <c r="BZ15" s="897"/>
      <c r="CA15" s="897"/>
      <c r="CB15" s="897"/>
      <c r="CC15" s="897"/>
      <c r="CD15" s="897"/>
      <c r="CE15" s="897"/>
      <c r="CF15" s="897"/>
      <c r="CG15" s="897"/>
      <c r="CH15" s="897"/>
      <c r="CI15" s="897"/>
      <c r="CJ15" s="897"/>
      <c r="CK15" s="897"/>
      <c r="CL15" s="897"/>
      <c r="CM15" s="897"/>
      <c r="CN15" s="897"/>
      <c r="CO15" s="897"/>
      <c r="CP15" s="897"/>
      <c r="CQ15" s="897"/>
      <c r="CR15" s="897"/>
      <c r="CS15" s="897"/>
      <c r="CT15" s="897"/>
      <c r="CU15" s="897"/>
      <c r="CV15" s="897"/>
      <c r="CW15" s="897"/>
      <c r="CX15" s="897"/>
      <c r="CY15" s="897"/>
      <c r="CZ15" s="897"/>
      <c r="DA15" s="899"/>
      <c r="DB15" s="899"/>
      <c r="DC15" s="899"/>
      <c r="DD15" s="899"/>
      <c r="DE15" s="899"/>
      <c r="DF15" s="899"/>
      <c r="DG15" s="899"/>
      <c r="DH15" s="899"/>
      <c r="DI15" s="899"/>
      <c r="DJ15" s="899"/>
      <c r="DK15" s="899"/>
      <c r="DL15" s="899"/>
      <c r="DM15" s="899"/>
      <c r="DN15" s="899"/>
      <c r="EK15" s="830"/>
      <c r="EL15" s="830"/>
      <c r="EM15" s="830"/>
      <c r="EN15" s="830"/>
      <c r="EO15" s="830"/>
      <c r="EP15" s="830"/>
      <c r="EQ15" s="830"/>
      <c r="ER15" s="830"/>
      <c r="ES15" s="830"/>
      <c r="ET15" s="830"/>
      <c r="EU15" s="830"/>
      <c r="EV15" s="830"/>
      <c r="EW15" s="830"/>
      <c r="EX15" s="830"/>
      <c r="EY15" s="830"/>
      <c r="EZ15" s="830"/>
      <c r="FA15" s="830"/>
      <c r="FB15" s="830"/>
      <c r="FC15" s="830"/>
      <c r="FD15" s="830"/>
      <c r="FE15" s="830"/>
      <c r="FF15" s="830"/>
      <c r="FG15" s="830"/>
      <c r="FH15" s="830"/>
      <c r="FI15" s="829"/>
      <c r="FJ15" s="829"/>
      <c r="FK15" s="829"/>
      <c r="FL15" s="829"/>
      <c r="FM15" s="829"/>
      <c r="FN15" s="829"/>
      <c r="FO15" s="829"/>
      <c r="FP15" s="829"/>
      <c r="FQ15" s="829"/>
      <c r="FR15" s="829"/>
      <c r="FS15" s="829"/>
      <c r="FT15" s="829"/>
      <c r="FU15" s="829"/>
      <c r="FV15" s="829"/>
      <c r="FW15" s="829"/>
      <c r="FX15" s="829"/>
      <c r="FY15" s="829"/>
      <c r="FZ15" s="829"/>
      <c r="GA15" s="829"/>
      <c r="GB15" s="829"/>
      <c r="GC15" s="829"/>
      <c r="GD15" s="829"/>
      <c r="GE15" s="829"/>
      <c r="GF15" s="829"/>
      <c r="GG15" s="829"/>
      <c r="GH15" s="829"/>
      <c r="GI15" s="829"/>
      <c r="GJ15" s="829"/>
      <c r="GK15" s="829"/>
      <c r="GL15" s="829"/>
      <c r="GM15" s="829"/>
      <c r="GN15" s="829"/>
      <c r="GO15" s="829"/>
      <c r="GP15" s="829"/>
      <c r="GQ15" s="829"/>
      <c r="GR15" s="829"/>
      <c r="GS15" s="829"/>
      <c r="GT15" s="829"/>
    </row>
    <row r="16" spans="1:249" ht="4.5" customHeight="1">
      <c r="E16" s="892"/>
      <c r="F16" s="892"/>
      <c r="G16" s="892"/>
      <c r="H16" s="892"/>
      <c r="I16" s="892"/>
      <c r="J16" s="892"/>
      <c r="K16" s="892"/>
      <c r="L16" s="892"/>
      <c r="M16" s="892"/>
      <c r="N16" s="892"/>
      <c r="O16" s="892"/>
      <c r="P16" s="892"/>
      <c r="Q16" s="892"/>
      <c r="R16" s="892"/>
      <c r="S16" s="892"/>
      <c r="T16" s="892"/>
      <c r="U16" s="892"/>
      <c r="V16" s="892"/>
      <c r="W16" s="892"/>
      <c r="X16" s="892"/>
      <c r="Y16" s="892"/>
      <c r="Z16" s="892"/>
      <c r="AA16" s="892"/>
      <c r="AB16" s="892"/>
      <c r="AC16" s="892"/>
      <c r="AD16" s="892"/>
      <c r="AE16" s="892"/>
      <c r="AF16" s="892"/>
      <c r="AG16" s="892"/>
      <c r="AH16" s="892"/>
      <c r="AI16" s="894"/>
      <c r="AJ16" s="894"/>
      <c r="AK16" s="894"/>
      <c r="AL16" s="894"/>
      <c r="AM16" s="894"/>
      <c r="AN16" s="894"/>
      <c r="AO16" s="894"/>
      <c r="AP16" s="894"/>
      <c r="AQ16" s="894"/>
      <c r="AR16" s="894"/>
      <c r="AS16" s="894"/>
      <c r="AT16" s="894"/>
      <c r="AU16" s="894"/>
      <c r="AV16" s="894"/>
      <c r="AW16" s="894"/>
      <c r="AX16" s="894"/>
      <c r="AY16" s="894"/>
      <c r="AZ16" s="894"/>
      <c r="BA16" s="894"/>
      <c r="BB16" s="894"/>
      <c r="BC16" s="894"/>
      <c r="BD16" s="894"/>
      <c r="BE16" s="894"/>
      <c r="BF16" s="894"/>
      <c r="BG16" s="894"/>
      <c r="BH16" s="894"/>
      <c r="BI16" s="894"/>
      <c r="BJ16" s="894"/>
      <c r="BK16" s="897"/>
      <c r="BL16" s="897"/>
      <c r="BM16" s="897"/>
      <c r="BN16" s="897"/>
      <c r="BO16" s="897"/>
      <c r="BP16" s="897"/>
      <c r="BQ16" s="897"/>
      <c r="BR16" s="897"/>
      <c r="BS16" s="897"/>
      <c r="BT16" s="897"/>
      <c r="BU16" s="897"/>
      <c r="BV16" s="897"/>
      <c r="BW16" s="897"/>
      <c r="BX16" s="897"/>
      <c r="BY16" s="897"/>
      <c r="BZ16" s="897"/>
      <c r="CA16" s="897"/>
      <c r="CB16" s="897"/>
      <c r="CC16" s="897"/>
      <c r="CD16" s="897"/>
      <c r="CE16" s="897"/>
      <c r="CF16" s="897"/>
      <c r="CG16" s="897"/>
      <c r="CH16" s="897"/>
      <c r="CI16" s="897"/>
      <c r="CJ16" s="897"/>
      <c r="CK16" s="897"/>
      <c r="CL16" s="897"/>
      <c r="CM16" s="897"/>
      <c r="CN16" s="897"/>
      <c r="CO16" s="897"/>
      <c r="CP16" s="897"/>
      <c r="CQ16" s="897"/>
      <c r="CR16" s="897"/>
      <c r="CS16" s="897"/>
      <c r="CT16" s="897"/>
      <c r="CU16" s="897"/>
      <c r="CV16" s="897"/>
      <c r="CW16" s="897"/>
      <c r="CX16" s="897"/>
      <c r="CY16" s="897"/>
      <c r="CZ16" s="897"/>
      <c r="DA16" s="899"/>
      <c r="DB16" s="899"/>
      <c r="DC16" s="899"/>
      <c r="DD16" s="899"/>
      <c r="DE16" s="899"/>
      <c r="DF16" s="899"/>
      <c r="DG16" s="899"/>
      <c r="DH16" s="899"/>
      <c r="DI16" s="899"/>
      <c r="DJ16" s="899"/>
      <c r="DK16" s="899"/>
      <c r="DL16" s="899"/>
      <c r="DM16" s="899"/>
      <c r="DN16" s="899"/>
    </row>
    <row r="17" spans="1:252" ht="4.5" customHeight="1">
      <c r="E17" s="892"/>
      <c r="F17" s="892"/>
      <c r="G17" s="892"/>
      <c r="H17" s="892"/>
      <c r="I17" s="892"/>
      <c r="J17" s="892"/>
      <c r="K17" s="892"/>
      <c r="L17" s="892"/>
      <c r="M17" s="892"/>
      <c r="N17" s="892"/>
      <c r="O17" s="892"/>
      <c r="P17" s="892"/>
      <c r="Q17" s="892"/>
      <c r="R17" s="892"/>
      <c r="S17" s="892"/>
      <c r="T17" s="892"/>
      <c r="U17" s="892"/>
      <c r="V17" s="892"/>
      <c r="W17" s="892"/>
      <c r="X17" s="892"/>
      <c r="Y17" s="892"/>
      <c r="Z17" s="892"/>
      <c r="AA17" s="892"/>
      <c r="AB17" s="892"/>
      <c r="AC17" s="892"/>
      <c r="AD17" s="892"/>
      <c r="AE17" s="892"/>
      <c r="AF17" s="892"/>
      <c r="AG17" s="892"/>
      <c r="AH17" s="892"/>
      <c r="AI17" s="894"/>
      <c r="AJ17" s="894"/>
      <c r="AK17" s="894"/>
      <c r="AL17" s="894"/>
      <c r="AM17" s="894"/>
      <c r="AN17" s="894"/>
      <c r="AO17" s="894"/>
      <c r="AP17" s="894"/>
      <c r="AQ17" s="894"/>
      <c r="AR17" s="894"/>
      <c r="AS17" s="894"/>
      <c r="AT17" s="894"/>
      <c r="AU17" s="894"/>
      <c r="AV17" s="894"/>
      <c r="AW17" s="894"/>
      <c r="AX17" s="894"/>
      <c r="AY17" s="894"/>
      <c r="AZ17" s="894"/>
      <c r="BA17" s="894"/>
      <c r="BB17" s="894"/>
      <c r="BC17" s="894"/>
      <c r="BD17" s="894"/>
      <c r="BE17" s="894"/>
      <c r="BF17" s="894"/>
      <c r="BG17" s="894"/>
      <c r="BH17" s="894"/>
      <c r="BI17" s="894"/>
      <c r="BJ17" s="894"/>
      <c r="BK17" s="897"/>
      <c r="BL17" s="897"/>
      <c r="BM17" s="897"/>
      <c r="BN17" s="897"/>
      <c r="BO17" s="897"/>
      <c r="BP17" s="897"/>
      <c r="BQ17" s="897"/>
      <c r="BR17" s="897"/>
      <c r="BS17" s="897"/>
      <c r="BT17" s="897"/>
      <c r="BU17" s="897"/>
      <c r="BV17" s="897"/>
      <c r="BW17" s="897"/>
      <c r="BX17" s="897"/>
      <c r="BY17" s="897"/>
      <c r="BZ17" s="897"/>
      <c r="CA17" s="897"/>
      <c r="CB17" s="897"/>
      <c r="CC17" s="897"/>
      <c r="CD17" s="897"/>
      <c r="CE17" s="897"/>
      <c r="CF17" s="897"/>
      <c r="CG17" s="897"/>
      <c r="CH17" s="897"/>
      <c r="CI17" s="897"/>
      <c r="CJ17" s="897"/>
      <c r="CK17" s="897"/>
      <c r="CL17" s="897"/>
      <c r="CM17" s="897"/>
      <c r="CN17" s="897"/>
      <c r="CO17" s="897"/>
      <c r="CP17" s="897"/>
      <c r="CQ17" s="897"/>
      <c r="CR17" s="897"/>
      <c r="CS17" s="897"/>
      <c r="CT17" s="897"/>
      <c r="CU17" s="897"/>
      <c r="CV17" s="897"/>
      <c r="CW17" s="897"/>
      <c r="CX17" s="897"/>
      <c r="CY17" s="897"/>
      <c r="CZ17" s="897"/>
      <c r="DA17" s="899"/>
      <c r="DB17" s="899"/>
      <c r="DC17" s="899"/>
      <c r="DD17" s="899"/>
      <c r="DE17" s="899"/>
      <c r="DF17" s="899"/>
      <c r="DG17" s="899"/>
      <c r="DH17" s="899"/>
      <c r="DI17" s="899"/>
      <c r="DJ17" s="899"/>
      <c r="DK17" s="899"/>
      <c r="DL17" s="899"/>
      <c r="DM17" s="899"/>
      <c r="DN17" s="899"/>
    </row>
    <row r="18" spans="1:252" ht="4.5" customHeight="1" thickBot="1">
      <c r="E18" s="893"/>
      <c r="F18" s="893"/>
      <c r="G18" s="893"/>
      <c r="H18" s="893"/>
      <c r="I18" s="893"/>
      <c r="J18" s="893"/>
      <c r="K18" s="893"/>
      <c r="L18" s="893"/>
      <c r="M18" s="893"/>
      <c r="N18" s="893"/>
      <c r="O18" s="893"/>
      <c r="P18" s="893"/>
      <c r="Q18" s="893"/>
      <c r="R18" s="893"/>
      <c r="S18" s="893"/>
      <c r="T18" s="893"/>
      <c r="U18" s="893"/>
      <c r="V18" s="893"/>
      <c r="W18" s="893"/>
      <c r="X18" s="893"/>
      <c r="Y18" s="893"/>
      <c r="Z18" s="893"/>
      <c r="AA18" s="893"/>
      <c r="AB18" s="893"/>
      <c r="AC18" s="893"/>
      <c r="AD18" s="893"/>
      <c r="AE18" s="893"/>
      <c r="AF18" s="893"/>
      <c r="AG18" s="893"/>
      <c r="AH18" s="893"/>
      <c r="AI18" s="895"/>
      <c r="AJ18" s="895"/>
      <c r="AK18" s="895"/>
      <c r="AL18" s="895"/>
      <c r="AM18" s="895"/>
      <c r="AN18" s="895"/>
      <c r="AO18" s="895"/>
      <c r="AP18" s="895"/>
      <c r="AQ18" s="895"/>
      <c r="AR18" s="895"/>
      <c r="AS18" s="895"/>
      <c r="AT18" s="895"/>
      <c r="AU18" s="895"/>
      <c r="AV18" s="895"/>
      <c r="AW18" s="895"/>
      <c r="AX18" s="895"/>
      <c r="AY18" s="895"/>
      <c r="AZ18" s="895"/>
      <c r="BA18" s="895"/>
      <c r="BB18" s="895"/>
      <c r="BC18" s="895"/>
      <c r="BD18" s="895"/>
      <c r="BE18" s="895"/>
      <c r="BF18" s="895"/>
      <c r="BG18" s="895"/>
      <c r="BH18" s="895"/>
      <c r="BI18" s="895"/>
      <c r="BJ18" s="895"/>
      <c r="BK18" s="898"/>
      <c r="BL18" s="898"/>
      <c r="BM18" s="898"/>
      <c r="BN18" s="898"/>
      <c r="BO18" s="898"/>
      <c r="BP18" s="898"/>
      <c r="BQ18" s="898"/>
      <c r="BR18" s="898"/>
      <c r="BS18" s="898"/>
      <c r="BT18" s="898"/>
      <c r="BU18" s="898"/>
      <c r="BV18" s="898"/>
      <c r="BW18" s="898"/>
      <c r="BX18" s="898"/>
      <c r="BY18" s="898"/>
      <c r="BZ18" s="898"/>
      <c r="CA18" s="898"/>
      <c r="CB18" s="898"/>
      <c r="CC18" s="898"/>
      <c r="CD18" s="898"/>
      <c r="CE18" s="898"/>
      <c r="CF18" s="898"/>
      <c r="CG18" s="898"/>
      <c r="CH18" s="898"/>
      <c r="CI18" s="898"/>
      <c r="CJ18" s="898"/>
      <c r="CK18" s="898"/>
      <c r="CL18" s="898"/>
      <c r="CM18" s="898"/>
      <c r="CN18" s="898"/>
      <c r="CO18" s="898"/>
      <c r="CP18" s="898"/>
      <c r="CQ18" s="898"/>
      <c r="CR18" s="898"/>
      <c r="CS18" s="898"/>
      <c r="CT18" s="898"/>
      <c r="CU18" s="898"/>
      <c r="CV18" s="898"/>
      <c r="CW18" s="898"/>
      <c r="CX18" s="898"/>
      <c r="CY18" s="898"/>
      <c r="CZ18" s="898"/>
      <c r="DA18" s="900"/>
      <c r="DB18" s="900"/>
      <c r="DC18" s="900"/>
      <c r="DD18" s="900"/>
      <c r="DE18" s="900"/>
      <c r="DF18" s="900"/>
      <c r="DG18" s="900"/>
      <c r="DH18" s="900"/>
      <c r="DI18" s="900"/>
      <c r="DJ18" s="900"/>
      <c r="DK18" s="900"/>
      <c r="DL18" s="900"/>
      <c r="DM18" s="900"/>
      <c r="DN18" s="900"/>
    </row>
    <row r="19" spans="1:252" ht="4.5" customHeight="1">
      <c r="A19" s="308"/>
      <c r="B19" s="308"/>
      <c r="C19" s="308"/>
      <c r="D19" s="308"/>
      <c r="E19" s="308"/>
      <c r="F19" s="308"/>
      <c r="G19" s="308"/>
      <c r="H19" s="308"/>
      <c r="I19" s="308"/>
      <c r="J19" s="308"/>
      <c r="K19" s="308"/>
      <c r="L19" s="308"/>
      <c r="M19" s="308"/>
      <c r="N19" s="308"/>
      <c r="O19" s="308"/>
      <c r="P19" s="308"/>
      <c r="Q19" s="308"/>
      <c r="R19" s="308"/>
      <c r="S19" s="308"/>
      <c r="T19" s="308"/>
      <c r="U19" s="308"/>
      <c r="V19" s="308"/>
      <c r="W19" s="308"/>
      <c r="X19" s="308"/>
      <c r="Y19" s="308"/>
      <c r="Z19" s="308"/>
      <c r="AA19" s="308"/>
      <c r="AB19" s="308"/>
      <c r="AC19" s="308"/>
      <c r="AD19" s="308"/>
      <c r="AE19" s="308"/>
      <c r="AF19" s="308"/>
      <c r="AG19" s="308"/>
      <c r="AH19" s="308"/>
      <c r="AI19" s="308"/>
      <c r="AJ19" s="308"/>
      <c r="AK19" s="308"/>
      <c r="AL19" s="308"/>
      <c r="AM19" s="308"/>
      <c r="AN19" s="308"/>
      <c r="AO19" s="308"/>
      <c r="AP19" s="308"/>
      <c r="AQ19" s="308"/>
      <c r="AR19" s="308"/>
      <c r="AS19" s="308"/>
    </row>
    <row r="20" spans="1:252" ht="4.5" customHeight="1">
      <c r="A20" s="308"/>
      <c r="B20" s="308"/>
      <c r="C20" s="308"/>
      <c r="D20" s="308"/>
      <c r="E20" s="308"/>
      <c r="F20" s="308"/>
      <c r="G20" s="308"/>
      <c r="H20" s="308"/>
      <c r="I20" s="308"/>
      <c r="J20" s="308"/>
      <c r="K20" s="308"/>
      <c r="L20" s="308"/>
      <c r="M20" s="308"/>
      <c r="N20" s="308"/>
      <c r="O20" s="308"/>
      <c r="P20" s="308"/>
      <c r="Q20" s="308"/>
      <c r="R20" s="308"/>
      <c r="S20" s="308"/>
      <c r="T20" s="308"/>
      <c r="U20" s="308"/>
      <c r="V20" s="308"/>
      <c r="W20" s="308"/>
      <c r="X20" s="308"/>
      <c r="Y20" s="308"/>
      <c r="Z20" s="308"/>
      <c r="AA20" s="308"/>
      <c r="AB20" s="308"/>
      <c r="AC20" s="308"/>
      <c r="AD20" s="308"/>
      <c r="AE20" s="308"/>
      <c r="AF20" s="308"/>
      <c r="AG20" s="308"/>
      <c r="AH20" s="308"/>
      <c r="AI20" s="308"/>
      <c r="AJ20" s="308"/>
      <c r="AK20" s="308"/>
      <c r="AL20" s="308"/>
      <c r="AM20" s="308"/>
      <c r="AN20" s="308"/>
      <c r="AO20" s="308"/>
      <c r="AP20" s="308"/>
      <c r="AQ20" s="308"/>
      <c r="AR20" s="308"/>
      <c r="AS20" s="308"/>
    </row>
    <row r="21" spans="1:252" ht="4.5" customHeight="1">
      <c r="A21" s="309"/>
      <c r="B21" s="309"/>
      <c r="C21" s="309"/>
      <c r="D21" s="309"/>
      <c r="E21" s="901" t="s">
        <v>289</v>
      </c>
      <c r="F21" s="901"/>
      <c r="G21" s="901"/>
      <c r="H21" s="901"/>
      <c r="I21" s="901"/>
      <c r="J21" s="901"/>
      <c r="K21" s="901"/>
      <c r="L21" s="901"/>
      <c r="M21" s="901"/>
      <c r="N21" s="901"/>
      <c r="O21" s="901"/>
      <c r="P21" s="901"/>
      <c r="Q21" s="901"/>
      <c r="R21" s="901"/>
      <c r="S21" s="901"/>
      <c r="T21" s="901"/>
      <c r="U21" s="901"/>
      <c r="V21" s="901"/>
      <c r="W21" s="901"/>
      <c r="X21" s="901"/>
      <c r="Y21" s="901"/>
      <c r="Z21" s="901"/>
      <c r="AA21" s="901"/>
      <c r="AB21" s="901"/>
      <c r="AC21" s="901"/>
      <c r="AD21" s="901"/>
      <c r="AE21" s="901"/>
      <c r="AF21" s="901"/>
      <c r="AG21" s="901"/>
      <c r="AH21" s="901"/>
      <c r="AI21" s="904" t="s">
        <v>290</v>
      </c>
      <c r="AJ21" s="905"/>
      <c r="AK21" s="905"/>
      <c r="AL21" s="905"/>
      <c r="AM21" s="905"/>
      <c r="AN21" s="905"/>
      <c r="AO21" s="905"/>
      <c r="AP21" s="905"/>
      <c r="AQ21" s="905"/>
      <c r="AR21" s="905"/>
      <c r="AS21" s="905"/>
      <c r="AT21" s="905"/>
      <c r="AU21" s="905"/>
      <c r="AV21" s="905"/>
      <c r="AW21" s="905"/>
      <c r="AX21" s="905"/>
      <c r="AY21" s="905"/>
      <c r="AZ21" s="905"/>
      <c r="BA21" s="905"/>
      <c r="BB21" s="905"/>
      <c r="BC21" s="905"/>
      <c r="BD21" s="905"/>
      <c r="BE21" s="905"/>
      <c r="BF21" s="905"/>
      <c r="BG21" s="905"/>
      <c r="BH21" s="905"/>
      <c r="BI21" s="905"/>
      <c r="BJ21" s="905"/>
      <c r="BK21" s="905"/>
      <c r="BL21" s="905"/>
      <c r="BM21" s="905"/>
      <c r="BN21" s="905"/>
      <c r="BO21" s="905"/>
      <c r="BP21" s="905"/>
      <c r="BQ21" s="905"/>
      <c r="BR21" s="905"/>
      <c r="BS21" s="905"/>
      <c r="BT21" s="905"/>
      <c r="BU21" s="905"/>
      <c r="BV21" s="905"/>
      <c r="BW21" s="905"/>
      <c r="BX21" s="906"/>
      <c r="BY21" s="904" t="s">
        <v>291</v>
      </c>
      <c r="BZ21" s="905"/>
      <c r="CA21" s="905"/>
      <c r="CB21" s="905"/>
      <c r="CC21" s="905"/>
      <c r="CD21" s="905"/>
      <c r="CE21" s="905"/>
      <c r="CF21" s="905"/>
      <c r="CG21" s="905"/>
      <c r="CH21" s="905"/>
      <c r="CI21" s="905"/>
      <c r="CJ21" s="905"/>
      <c r="CK21" s="905"/>
      <c r="CL21" s="905"/>
      <c r="CM21" s="905"/>
      <c r="CN21" s="905"/>
      <c r="CO21" s="905"/>
      <c r="CP21" s="905"/>
      <c r="CQ21" s="905"/>
      <c r="CR21" s="905"/>
      <c r="CS21" s="905"/>
      <c r="CT21" s="905"/>
      <c r="CU21" s="905"/>
      <c r="CV21" s="905"/>
      <c r="CW21" s="905"/>
      <c r="CX21" s="905"/>
      <c r="CY21" s="905"/>
      <c r="CZ21" s="906"/>
      <c r="DA21" s="904" t="s">
        <v>292</v>
      </c>
      <c r="DB21" s="905"/>
      <c r="DC21" s="905"/>
      <c r="DD21" s="905"/>
      <c r="DE21" s="905"/>
      <c r="DF21" s="905"/>
      <c r="DG21" s="905"/>
      <c r="DH21" s="905"/>
      <c r="DI21" s="905"/>
      <c r="DJ21" s="905"/>
      <c r="DK21" s="905"/>
      <c r="DL21" s="905"/>
      <c r="DM21" s="905"/>
      <c r="DN21" s="905"/>
      <c r="DO21" s="905"/>
      <c r="DP21" s="905"/>
      <c r="DQ21" s="905"/>
      <c r="DR21" s="905"/>
      <c r="DS21" s="905"/>
      <c r="DT21" s="905"/>
      <c r="DU21" s="905"/>
      <c r="DV21" s="905"/>
      <c r="DW21" s="905"/>
      <c r="DX21" s="905"/>
      <c r="DY21" s="905"/>
      <c r="DZ21" s="905"/>
      <c r="EA21" s="905"/>
      <c r="EB21" s="906"/>
      <c r="EC21" s="904" t="s">
        <v>293</v>
      </c>
      <c r="ED21" s="905"/>
      <c r="EE21" s="905"/>
      <c r="EF21" s="905"/>
      <c r="EG21" s="905"/>
      <c r="EH21" s="905"/>
      <c r="EI21" s="905"/>
      <c r="EJ21" s="905"/>
      <c r="EK21" s="905"/>
      <c r="EL21" s="905"/>
      <c r="EM21" s="905"/>
      <c r="EN21" s="905"/>
      <c r="EO21" s="905"/>
      <c r="EP21" s="905"/>
      <c r="EQ21" s="905"/>
      <c r="ER21" s="905"/>
      <c r="ES21" s="905"/>
      <c r="ET21" s="905"/>
      <c r="EU21" s="905"/>
      <c r="EV21" s="905"/>
      <c r="EW21" s="905"/>
      <c r="EX21" s="905"/>
      <c r="EY21" s="905"/>
      <c r="EZ21" s="905"/>
      <c r="FA21" s="905"/>
      <c r="FB21" s="905"/>
      <c r="FC21" s="905"/>
      <c r="FD21" s="905"/>
      <c r="FE21" s="905"/>
      <c r="FF21" s="905"/>
      <c r="FG21" s="905"/>
      <c r="FH21" s="905"/>
      <c r="FI21" s="905"/>
      <c r="FJ21" s="905"/>
      <c r="FK21" s="905"/>
      <c r="FL21" s="905"/>
      <c r="FM21" s="905"/>
      <c r="FN21" s="905"/>
      <c r="FO21" s="905"/>
      <c r="FP21" s="905"/>
      <c r="FQ21" s="905"/>
      <c r="FR21" s="905"/>
      <c r="FS21" s="905"/>
      <c r="FT21" s="905"/>
      <c r="FU21" s="905"/>
      <c r="FV21" s="905"/>
      <c r="FW21" s="905"/>
      <c r="FX21" s="905"/>
      <c r="FY21" s="905"/>
      <c r="FZ21" s="905"/>
      <c r="GA21" s="905"/>
      <c r="GB21" s="905"/>
      <c r="GC21" s="905"/>
      <c r="GD21" s="905"/>
      <c r="GE21" s="905"/>
      <c r="GF21" s="905"/>
      <c r="GG21" s="905"/>
      <c r="GH21" s="905"/>
      <c r="GI21" s="905"/>
      <c r="GJ21" s="905"/>
      <c r="GK21" s="905"/>
      <c r="GL21" s="905"/>
      <c r="GM21" s="905"/>
      <c r="GN21" s="905"/>
      <c r="GO21" s="905"/>
      <c r="GP21" s="905"/>
      <c r="GQ21" s="905"/>
      <c r="GR21" s="905"/>
      <c r="GS21" s="905"/>
      <c r="GT21" s="905"/>
    </row>
    <row r="22" spans="1:252" ht="4.5" customHeight="1">
      <c r="A22" s="309"/>
      <c r="B22" s="309"/>
      <c r="C22" s="309"/>
      <c r="D22" s="309"/>
      <c r="E22" s="902"/>
      <c r="F22" s="902"/>
      <c r="G22" s="902"/>
      <c r="H22" s="902"/>
      <c r="I22" s="902"/>
      <c r="J22" s="902"/>
      <c r="K22" s="902"/>
      <c r="L22" s="902"/>
      <c r="M22" s="902"/>
      <c r="N22" s="902"/>
      <c r="O22" s="902"/>
      <c r="P22" s="902"/>
      <c r="Q22" s="902"/>
      <c r="R22" s="902"/>
      <c r="S22" s="902"/>
      <c r="T22" s="902"/>
      <c r="U22" s="902"/>
      <c r="V22" s="902"/>
      <c r="W22" s="902"/>
      <c r="X22" s="902"/>
      <c r="Y22" s="902"/>
      <c r="Z22" s="902"/>
      <c r="AA22" s="902"/>
      <c r="AB22" s="902"/>
      <c r="AC22" s="902"/>
      <c r="AD22" s="902"/>
      <c r="AE22" s="902"/>
      <c r="AF22" s="902"/>
      <c r="AG22" s="902"/>
      <c r="AH22" s="902"/>
      <c r="AI22" s="907"/>
      <c r="AJ22" s="908"/>
      <c r="AK22" s="908"/>
      <c r="AL22" s="908"/>
      <c r="AM22" s="908"/>
      <c r="AN22" s="908"/>
      <c r="AO22" s="908"/>
      <c r="AP22" s="908"/>
      <c r="AQ22" s="908"/>
      <c r="AR22" s="908"/>
      <c r="AS22" s="908"/>
      <c r="AT22" s="908"/>
      <c r="AU22" s="908"/>
      <c r="AV22" s="908"/>
      <c r="AW22" s="908"/>
      <c r="AX22" s="908"/>
      <c r="AY22" s="908"/>
      <c r="AZ22" s="908"/>
      <c r="BA22" s="908"/>
      <c r="BB22" s="908"/>
      <c r="BC22" s="908"/>
      <c r="BD22" s="908"/>
      <c r="BE22" s="908"/>
      <c r="BF22" s="908"/>
      <c r="BG22" s="908"/>
      <c r="BH22" s="908"/>
      <c r="BI22" s="908"/>
      <c r="BJ22" s="908"/>
      <c r="BK22" s="908"/>
      <c r="BL22" s="908"/>
      <c r="BM22" s="908"/>
      <c r="BN22" s="908"/>
      <c r="BO22" s="908"/>
      <c r="BP22" s="908"/>
      <c r="BQ22" s="908"/>
      <c r="BR22" s="908"/>
      <c r="BS22" s="908"/>
      <c r="BT22" s="908"/>
      <c r="BU22" s="908"/>
      <c r="BV22" s="908"/>
      <c r="BW22" s="908"/>
      <c r="BX22" s="909"/>
      <c r="BY22" s="907"/>
      <c r="BZ22" s="908"/>
      <c r="CA22" s="908"/>
      <c r="CB22" s="908"/>
      <c r="CC22" s="908"/>
      <c r="CD22" s="908"/>
      <c r="CE22" s="908"/>
      <c r="CF22" s="908"/>
      <c r="CG22" s="908"/>
      <c r="CH22" s="908"/>
      <c r="CI22" s="908"/>
      <c r="CJ22" s="908"/>
      <c r="CK22" s="908"/>
      <c r="CL22" s="908"/>
      <c r="CM22" s="908"/>
      <c r="CN22" s="908"/>
      <c r="CO22" s="908"/>
      <c r="CP22" s="908"/>
      <c r="CQ22" s="908"/>
      <c r="CR22" s="908"/>
      <c r="CS22" s="908"/>
      <c r="CT22" s="908"/>
      <c r="CU22" s="908"/>
      <c r="CV22" s="908"/>
      <c r="CW22" s="908"/>
      <c r="CX22" s="908"/>
      <c r="CY22" s="908"/>
      <c r="CZ22" s="909"/>
      <c r="DA22" s="907"/>
      <c r="DB22" s="908"/>
      <c r="DC22" s="908"/>
      <c r="DD22" s="908"/>
      <c r="DE22" s="908"/>
      <c r="DF22" s="908"/>
      <c r="DG22" s="908"/>
      <c r="DH22" s="908"/>
      <c r="DI22" s="908"/>
      <c r="DJ22" s="908"/>
      <c r="DK22" s="908"/>
      <c r="DL22" s="908"/>
      <c r="DM22" s="908"/>
      <c r="DN22" s="908"/>
      <c r="DO22" s="908"/>
      <c r="DP22" s="908"/>
      <c r="DQ22" s="908"/>
      <c r="DR22" s="908"/>
      <c r="DS22" s="908"/>
      <c r="DT22" s="908"/>
      <c r="DU22" s="908"/>
      <c r="DV22" s="908"/>
      <c r="DW22" s="908"/>
      <c r="DX22" s="908"/>
      <c r="DY22" s="908"/>
      <c r="DZ22" s="908"/>
      <c r="EA22" s="908"/>
      <c r="EB22" s="909"/>
      <c r="EC22" s="907"/>
      <c r="ED22" s="908"/>
      <c r="EE22" s="908"/>
      <c r="EF22" s="908"/>
      <c r="EG22" s="908"/>
      <c r="EH22" s="908"/>
      <c r="EI22" s="908"/>
      <c r="EJ22" s="908"/>
      <c r="EK22" s="908"/>
      <c r="EL22" s="908"/>
      <c r="EM22" s="908"/>
      <c r="EN22" s="908"/>
      <c r="EO22" s="908"/>
      <c r="EP22" s="908"/>
      <c r="EQ22" s="908"/>
      <c r="ER22" s="908"/>
      <c r="ES22" s="908"/>
      <c r="ET22" s="908"/>
      <c r="EU22" s="908"/>
      <c r="EV22" s="908"/>
      <c r="EW22" s="908"/>
      <c r="EX22" s="908"/>
      <c r="EY22" s="908"/>
      <c r="EZ22" s="908"/>
      <c r="FA22" s="908"/>
      <c r="FB22" s="908"/>
      <c r="FC22" s="908"/>
      <c r="FD22" s="908"/>
      <c r="FE22" s="908"/>
      <c r="FF22" s="908"/>
      <c r="FG22" s="908"/>
      <c r="FH22" s="908"/>
      <c r="FI22" s="908"/>
      <c r="FJ22" s="908"/>
      <c r="FK22" s="908"/>
      <c r="FL22" s="908"/>
      <c r="FM22" s="908"/>
      <c r="FN22" s="908"/>
      <c r="FO22" s="908"/>
      <c r="FP22" s="908"/>
      <c r="FQ22" s="908"/>
      <c r="FR22" s="908"/>
      <c r="FS22" s="908"/>
      <c r="FT22" s="908"/>
      <c r="FU22" s="908"/>
      <c r="FV22" s="908"/>
      <c r="FW22" s="908"/>
      <c r="FX22" s="908"/>
      <c r="FY22" s="908"/>
      <c r="FZ22" s="908"/>
      <c r="GA22" s="908"/>
      <c r="GB22" s="908"/>
      <c r="GC22" s="908"/>
      <c r="GD22" s="908"/>
      <c r="GE22" s="908"/>
      <c r="GF22" s="908"/>
      <c r="GG22" s="908"/>
      <c r="GH22" s="908"/>
      <c r="GI22" s="908"/>
      <c r="GJ22" s="908"/>
      <c r="GK22" s="908"/>
      <c r="GL22" s="908"/>
      <c r="GM22" s="908"/>
      <c r="GN22" s="908"/>
      <c r="GO22" s="908"/>
      <c r="GP22" s="908"/>
      <c r="GQ22" s="908"/>
      <c r="GR22" s="908"/>
      <c r="GS22" s="908"/>
      <c r="GT22" s="908"/>
      <c r="IR22" s="860" t="s">
        <v>294</v>
      </c>
    </row>
    <row r="23" spans="1:252" ht="4.5" customHeight="1">
      <c r="A23" s="309"/>
      <c r="B23" s="309"/>
      <c r="C23" s="309"/>
      <c r="D23" s="309"/>
      <c r="E23" s="902"/>
      <c r="F23" s="902"/>
      <c r="G23" s="902"/>
      <c r="H23" s="902"/>
      <c r="I23" s="902"/>
      <c r="J23" s="902"/>
      <c r="K23" s="902"/>
      <c r="L23" s="902"/>
      <c r="M23" s="902"/>
      <c r="N23" s="902"/>
      <c r="O23" s="902"/>
      <c r="P23" s="902"/>
      <c r="Q23" s="902"/>
      <c r="R23" s="902"/>
      <c r="S23" s="902"/>
      <c r="T23" s="902"/>
      <c r="U23" s="902"/>
      <c r="V23" s="902"/>
      <c r="W23" s="902"/>
      <c r="X23" s="902"/>
      <c r="Y23" s="902"/>
      <c r="Z23" s="902"/>
      <c r="AA23" s="902"/>
      <c r="AB23" s="902"/>
      <c r="AC23" s="902"/>
      <c r="AD23" s="902"/>
      <c r="AE23" s="902"/>
      <c r="AF23" s="902"/>
      <c r="AG23" s="902"/>
      <c r="AH23" s="902"/>
      <c r="AI23" s="907"/>
      <c r="AJ23" s="908"/>
      <c r="AK23" s="908"/>
      <c r="AL23" s="908"/>
      <c r="AM23" s="908"/>
      <c r="AN23" s="908"/>
      <c r="AO23" s="908"/>
      <c r="AP23" s="908"/>
      <c r="AQ23" s="908"/>
      <c r="AR23" s="908"/>
      <c r="AS23" s="908"/>
      <c r="AT23" s="908"/>
      <c r="AU23" s="908"/>
      <c r="AV23" s="908"/>
      <c r="AW23" s="908"/>
      <c r="AX23" s="908"/>
      <c r="AY23" s="908"/>
      <c r="AZ23" s="908"/>
      <c r="BA23" s="908"/>
      <c r="BB23" s="908"/>
      <c r="BC23" s="908"/>
      <c r="BD23" s="908"/>
      <c r="BE23" s="908"/>
      <c r="BF23" s="908"/>
      <c r="BG23" s="908"/>
      <c r="BH23" s="908"/>
      <c r="BI23" s="908"/>
      <c r="BJ23" s="908"/>
      <c r="BK23" s="908"/>
      <c r="BL23" s="908"/>
      <c r="BM23" s="908"/>
      <c r="BN23" s="908"/>
      <c r="BO23" s="908"/>
      <c r="BP23" s="908"/>
      <c r="BQ23" s="908"/>
      <c r="BR23" s="908"/>
      <c r="BS23" s="908"/>
      <c r="BT23" s="908"/>
      <c r="BU23" s="908"/>
      <c r="BV23" s="908"/>
      <c r="BW23" s="908"/>
      <c r="BX23" s="909"/>
      <c r="BY23" s="907"/>
      <c r="BZ23" s="908"/>
      <c r="CA23" s="908"/>
      <c r="CB23" s="908"/>
      <c r="CC23" s="908"/>
      <c r="CD23" s="908"/>
      <c r="CE23" s="908"/>
      <c r="CF23" s="908"/>
      <c r="CG23" s="908"/>
      <c r="CH23" s="908"/>
      <c r="CI23" s="908"/>
      <c r="CJ23" s="908"/>
      <c r="CK23" s="908"/>
      <c r="CL23" s="908"/>
      <c r="CM23" s="908"/>
      <c r="CN23" s="908"/>
      <c r="CO23" s="908"/>
      <c r="CP23" s="908"/>
      <c r="CQ23" s="908"/>
      <c r="CR23" s="908"/>
      <c r="CS23" s="908"/>
      <c r="CT23" s="908"/>
      <c r="CU23" s="908"/>
      <c r="CV23" s="908"/>
      <c r="CW23" s="908"/>
      <c r="CX23" s="908"/>
      <c r="CY23" s="908"/>
      <c r="CZ23" s="909"/>
      <c r="DA23" s="907"/>
      <c r="DB23" s="908"/>
      <c r="DC23" s="908"/>
      <c r="DD23" s="908"/>
      <c r="DE23" s="908"/>
      <c r="DF23" s="908"/>
      <c r="DG23" s="908"/>
      <c r="DH23" s="908"/>
      <c r="DI23" s="908"/>
      <c r="DJ23" s="908"/>
      <c r="DK23" s="908"/>
      <c r="DL23" s="908"/>
      <c r="DM23" s="908"/>
      <c r="DN23" s="908"/>
      <c r="DO23" s="908"/>
      <c r="DP23" s="908"/>
      <c r="DQ23" s="908"/>
      <c r="DR23" s="908"/>
      <c r="DS23" s="908"/>
      <c r="DT23" s="908"/>
      <c r="DU23" s="908"/>
      <c r="DV23" s="908"/>
      <c r="DW23" s="908"/>
      <c r="DX23" s="908"/>
      <c r="DY23" s="908"/>
      <c r="DZ23" s="908"/>
      <c r="EA23" s="908"/>
      <c r="EB23" s="909"/>
      <c r="EC23" s="907"/>
      <c r="ED23" s="908"/>
      <c r="EE23" s="908"/>
      <c r="EF23" s="908"/>
      <c r="EG23" s="908"/>
      <c r="EH23" s="908"/>
      <c r="EI23" s="908"/>
      <c r="EJ23" s="908"/>
      <c r="EK23" s="908"/>
      <c r="EL23" s="908"/>
      <c r="EM23" s="908"/>
      <c r="EN23" s="908"/>
      <c r="EO23" s="908"/>
      <c r="EP23" s="908"/>
      <c r="EQ23" s="908"/>
      <c r="ER23" s="908"/>
      <c r="ES23" s="908"/>
      <c r="ET23" s="908"/>
      <c r="EU23" s="908"/>
      <c r="EV23" s="908"/>
      <c r="EW23" s="908"/>
      <c r="EX23" s="908"/>
      <c r="EY23" s="908"/>
      <c r="EZ23" s="908"/>
      <c r="FA23" s="908"/>
      <c r="FB23" s="908"/>
      <c r="FC23" s="908"/>
      <c r="FD23" s="908"/>
      <c r="FE23" s="908"/>
      <c r="FF23" s="908"/>
      <c r="FG23" s="908"/>
      <c r="FH23" s="908"/>
      <c r="FI23" s="908"/>
      <c r="FJ23" s="908"/>
      <c r="FK23" s="908"/>
      <c r="FL23" s="908"/>
      <c r="FM23" s="908"/>
      <c r="FN23" s="908"/>
      <c r="FO23" s="908"/>
      <c r="FP23" s="908"/>
      <c r="FQ23" s="908"/>
      <c r="FR23" s="908"/>
      <c r="FS23" s="908"/>
      <c r="FT23" s="908"/>
      <c r="FU23" s="908"/>
      <c r="FV23" s="908"/>
      <c r="FW23" s="908"/>
      <c r="FX23" s="908"/>
      <c r="FY23" s="908"/>
      <c r="FZ23" s="908"/>
      <c r="GA23" s="908"/>
      <c r="GB23" s="908"/>
      <c r="GC23" s="908"/>
      <c r="GD23" s="908"/>
      <c r="GE23" s="908"/>
      <c r="GF23" s="908"/>
      <c r="GG23" s="908"/>
      <c r="GH23" s="908"/>
      <c r="GI23" s="908"/>
      <c r="GJ23" s="908"/>
      <c r="GK23" s="908"/>
      <c r="GL23" s="908"/>
      <c r="GM23" s="908"/>
      <c r="GN23" s="908"/>
      <c r="GO23" s="908"/>
      <c r="GP23" s="908"/>
      <c r="GQ23" s="908"/>
      <c r="GR23" s="908"/>
      <c r="GS23" s="908"/>
      <c r="GT23" s="908"/>
      <c r="IR23" s="860"/>
    </row>
    <row r="24" spans="1:252" ht="4.5" customHeight="1">
      <c r="A24" s="309"/>
      <c r="B24" s="309"/>
      <c r="C24" s="309"/>
      <c r="D24" s="309"/>
      <c r="E24" s="902"/>
      <c r="F24" s="902"/>
      <c r="G24" s="902"/>
      <c r="H24" s="902"/>
      <c r="I24" s="902"/>
      <c r="J24" s="902"/>
      <c r="K24" s="902"/>
      <c r="L24" s="902"/>
      <c r="M24" s="902"/>
      <c r="N24" s="902"/>
      <c r="O24" s="902"/>
      <c r="P24" s="902"/>
      <c r="Q24" s="902"/>
      <c r="R24" s="902"/>
      <c r="S24" s="902"/>
      <c r="T24" s="902"/>
      <c r="U24" s="902"/>
      <c r="V24" s="902"/>
      <c r="W24" s="902"/>
      <c r="X24" s="902"/>
      <c r="Y24" s="902"/>
      <c r="Z24" s="902"/>
      <c r="AA24" s="902"/>
      <c r="AB24" s="902"/>
      <c r="AC24" s="902"/>
      <c r="AD24" s="902"/>
      <c r="AE24" s="902"/>
      <c r="AF24" s="902"/>
      <c r="AG24" s="902"/>
      <c r="AH24" s="902"/>
      <c r="AI24" s="907"/>
      <c r="AJ24" s="908"/>
      <c r="AK24" s="908"/>
      <c r="AL24" s="908"/>
      <c r="AM24" s="908"/>
      <c r="AN24" s="908"/>
      <c r="AO24" s="908"/>
      <c r="AP24" s="908"/>
      <c r="AQ24" s="908"/>
      <c r="AR24" s="908"/>
      <c r="AS24" s="908"/>
      <c r="AT24" s="908"/>
      <c r="AU24" s="908"/>
      <c r="AV24" s="908"/>
      <c r="AW24" s="908"/>
      <c r="AX24" s="908"/>
      <c r="AY24" s="908"/>
      <c r="AZ24" s="908"/>
      <c r="BA24" s="908"/>
      <c r="BB24" s="908"/>
      <c r="BC24" s="908"/>
      <c r="BD24" s="908"/>
      <c r="BE24" s="908"/>
      <c r="BF24" s="908"/>
      <c r="BG24" s="908"/>
      <c r="BH24" s="908"/>
      <c r="BI24" s="908"/>
      <c r="BJ24" s="908"/>
      <c r="BK24" s="908"/>
      <c r="BL24" s="908"/>
      <c r="BM24" s="908"/>
      <c r="BN24" s="908"/>
      <c r="BO24" s="908"/>
      <c r="BP24" s="908"/>
      <c r="BQ24" s="908"/>
      <c r="BR24" s="908"/>
      <c r="BS24" s="908"/>
      <c r="BT24" s="908"/>
      <c r="BU24" s="908"/>
      <c r="BV24" s="908"/>
      <c r="BW24" s="908"/>
      <c r="BX24" s="909"/>
      <c r="BY24" s="907"/>
      <c r="BZ24" s="908"/>
      <c r="CA24" s="908"/>
      <c r="CB24" s="908"/>
      <c r="CC24" s="908"/>
      <c r="CD24" s="908"/>
      <c r="CE24" s="908"/>
      <c r="CF24" s="908"/>
      <c r="CG24" s="908"/>
      <c r="CH24" s="908"/>
      <c r="CI24" s="908"/>
      <c r="CJ24" s="908"/>
      <c r="CK24" s="908"/>
      <c r="CL24" s="908"/>
      <c r="CM24" s="908"/>
      <c r="CN24" s="908"/>
      <c r="CO24" s="908"/>
      <c r="CP24" s="908"/>
      <c r="CQ24" s="908"/>
      <c r="CR24" s="908"/>
      <c r="CS24" s="908"/>
      <c r="CT24" s="908"/>
      <c r="CU24" s="908"/>
      <c r="CV24" s="908"/>
      <c r="CW24" s="908"/>
      <c r="CX24" s="908"/>
      <c r="CY24" s="908"/>
      <c r="CZ24" s="909"/>
      <c r="DA24" s="907"/>
      <c r="DB24" s="908"/>
      <c r="DC24" s="908"/>
      <c r="DD24" s="908"/>
      <c r="DE24" s="908"/>
      <c r="DF24" s="908"/>
      <c r="DG24" s="908"/>
      <c r="DH24" s="908"/>
      <c r="DI24" s="908"/>
      <c r="DJ24" s="908"/>
      <c r="DK24" s="908"/>
      <c r="DL24" s="908"/>
      <c r="DM24" s="908"/>
      <c r="DN24" s="908"/>
      <c r="DO24" s="908"/>
      <c r="DP24" s="908"/>
      <c r="DQ24" s="908"/>
      <c r="DR24" s="908"/>
      <c r="DS24" s="908"/>
      <c r="DT24" s="908"/>
      <c r="DU24" s="908"/>
      <c r="DV24" s="908"/>
      <c r="DW24" s="908"/>
      <c r="DX24" s="908"/>
      <c r="DY24" s="908"/>
      <c r="DZ24" s="908"/>
      <c r="EA24" s="908"/>
      <c r="EB24" s="909"/>
      <c r="EC24" s="907"/>
      <c r="ED24" s="908"/>
      <c r="EE24" s="908"/>
      <c r="EF24" s="908"/>
      <c r="EG24" s="908"/>
      <c r="EH24" s="908"/>
      <c r="EI24" s="908"/>
      <c r="EJ24" s="908"/>
      <c r="EK24" s="908"/>
      <c r="EL24" s="908"/>
      <c r="EM24" s="908"/>
      <c r="EN24" s="908"/>
      <c r="EO24" s="908"/>
      <c r="EP24" s="908"/>
      <c r="EQ24" s="908"/>
      <c r="ER24" s="908"/>
      <c r="ES24" s="908"/>
      <c r="ET24" s="908"/>
      <c r="EU24" s="908"/>
      <c r="EV24" s="908"/>
      <c r="EW24" s="908"/>
      <c r="EX24" s="908"/>
      <c r="EY24" s="908"/>
      <c r="EZ24" s="908"/>
      <c r="FA24" s="908"/>
      <c r="FB24" s="908"/>
      <c r="FC24" s="908"/>
      <c r="FD24" s="908"/>
      <c r="FE24" s="908"/>
      <c r="FF24" s="908"/>
      <c r="FG24" s="908"/>
      <c r="FH24" s="908"/>
      <c r="FI24" s="908"/>
      <c r="FJ24" s="908"/>
      <c r="FK24" s="908"/>
      <c r="FL24" s="908"/>
      <c r="FM24" s="908"/>
      <c r="FN24" s="908"/>
      <c r="FO24" s="908"/>
      <c r="FP24" s="908"/>
      <c r="FQ24" s="908"/>
      <c r="FR24" s="908"/>
      <c r="FS24" s="908"/>
      <c r="FT24" s="908"/>
      <c r="FU24" s="908"/>
      <c r="FV24" s="908"/>
      <c r="FW24" s="908"/>
      <c r="FX24" s="908"/>
      <c r="FY24" s="908"/>
      <c r="FZ24" s="908"/>
      <c r="GA24" s="908"/>
      <c r="GB24" s="908"/>
      <c r="GC24" s="908"/>
      <c r="GD24" s="908"/>
      <c r="GE24" s="908"/>
      <c r="GF24" s="908"/>
      <c r="GG24" s="908"/>
      <c r="GH24" s="908"/>
      <c r="GI24" s="908"/>
      <c r="GJ24" s="908"/>
      <c r="GK24" s="908"/>
      <c r="GL24" s="908"/>
      <c r="GM24" s="908"/>
      <c r="GN24" s="908"/>
      <c r="GO24" s="908"/>
      <c r="GP24" s="908"/>
      <c r="GQ24" s="908"/>
      <c r="GR24" s="908"/>
      <c r="GS24" s="908"/>
      <c r="GT24" s="908"/>
      <c r="GU24" s="309"/>
      <c r="GV24" s="309"/>
      <c r="GW24" s="309"/>
      <c r="GX24" s="309"/>
      <c r="GY24" s="309"/>
      <c r="GZ24" s="309"/>
      <c r="HA24" s="309"/>
      <c r="HB24" s="309"/>
      <c r="HC24" s="309"/>
      <c r="HD24" s="309"/>
      <c r="HE24" s="309"/>
      <c r="HF24" s="309"/>
      <c r="HG24" s="309"/>
      <c r="HH24" s="309"/>
      <c r="HI24" s="309"/>
      <c r="HJ24" s="309"/>
      <c r="HK24" s="309"/>
      <c r="HL24" s="309"/>
      <c r="HM24" s="309"/>
      <c r="HN24" s="309"/>
      <c r="IR24" s="860"/>
    </row>
    <row r="25" spans="1:252" ht="4.5" customHeight="1" thickBot="1">
      <c r="A25" s="309"/>
      <c r="B25" s="309"/>
      <c r="C25" s="309"/>
      <c r="D25" s="309"/>
      <c r="E25" s="903"/>
      <c r="F25" s="903"/>
      <c r="G25" s="903"/>
      <c r="H25" s="903"/>
      <c r="I25" s="903"/>
      <c r="J25" s="903"/>
      <c r="K25" s="903"/>
      <c r="L25" s="903"/>
      <c r="M25" s="903"/>
      <c r="N25" s="903"/>
      <c r="O25" s="903"/>
      <c r="P25" s="903"/>
      <c r="Q25" s="903"/>
      <c r="R25" s="903"/>
      <c r="S25" s="903"/>
      <c r="T25" s="903"/>
      <c r="U25" s="903"/>
      <c r="V25" s="903"/>
      <c r="W25" s="903"/>
      <c r="X25" s="903"/>
      <c r="Y25" s="903"/>
      <c r="Z25" s="903"/>
      <c r="AA25" s="903"/>
      <c r="AB25" s="903"/>
      <c r="AC25" s="903"/>
      <c r="AD25" s="903"/>
      <c r="AE25" s="903"/>
      <c r="AF25" s="903"/>
      <c r="AG25" s="903"/>
      <c r="AH25" s="903"/>
      <c r="AI25" s="910"/>
      <c r="AJ25" s="911"/>
      <c r="AK25" s="911"/>
      <c r="AL25" s="911"/>
      <c r="AM25" s="911"/>
      <c r="AN25" s="911"/>
      <c r="AO25" s="911"/>
      <c r="AP25" s="911"/>
      <c r="AQ25" s="911"/>
      <c r="AR25" s="911"/>
      <c r="AS25" s="911"/>
      <c r="AT25" s="911"/>
      <c r="AU25" s="911"/>
      <c r="AV25" s="911"/>
      <c r="AW25" s="911"/>
      <c r="AX25" s="911"/>
      <c r="AY25" s="911"/>
      <c r="AZ25" s="911"/>
      <c r="BA25" s="911"/>
      <c r="BB25" s="911"/>
      <c r="BC25" s="911"/>
      <c r="BD25" s="911"/>
      <c r="BE25" s="911"/>
      <c r="BF25" s="911"/>
      <c r="BG25" s="911"/>
      <c r="BH25" s="911"/>
      <c r="BI25" s="911"/>
      <c r="BJ25" s="911"/>
      <c r="BK25" s="911"/>
      <c r="BL25" s="911"/>
      <c r="BM25" s="911"/>
      <c r="BN25" s="911"/>
      <c r="BO25" s="911"/>
      <c r="BP25" s="911"/>
      <c r="BQ25" s="911"/>
      <c r="BR25" s="911"/>
      <c r="BS25" s="911"/>
      <c r="BT25" s="911"/>
      <c r="BU25" s="911"/>
      <c r="BV25" s="911"/>
      <c r="BW25" s="911"/>
      <c r="BX25" s="912"/>
      <c r="BY25" s="910"/>
      <c r="BZ25" s="911"/>
      <c r="CA25" s="911"/>
      <c r="CB25" s="911"/>
      <c r="CC25" s="911"/>
      <c r="CD25" s="911"/>
      <c r="CE25" s="911"/>
      <c r="CF25" s="911"/>
      <c r="CG25" s="911"/>
      <c r="CH25" s="911"/>
      <c r="CI25" s="911"/>
      <c r="CJ25" s="911"/>
      <c r="CK25" s="911"/>
      <c r="CL25" s="911"/>
      <c r="CM25" s="911"/>
      <c r="CN25" s="911"/>
      <c r="CO25" s="911"/>
      <c r="CP25" s="911"/>
      <c r="CQ25" s="911"/>
      <c r="CR25" s="911"/>
      <c r="CS25" s="911"/>
      <c r="CT25" s="911"/>
      <c r="CU25" s="911"/>
      <c r="CV25" s="911"/>
      <c r="CW25" s="911"/>
      <c r="CX25" s="911"/>
      <c r="CY25" s="911"/>
      <c r="CZ25" s="912"/>
      <c r="DA25" s="910"/>
      <c r="DB25" s="911"/>
      <c r="DC25" s="911"/>
      <c r="DD25" s="911"/>
      <c r="DE25" s="911"/>
      <c r="DF25" s="911"/>
      <c r="DG25" s="911"/>
      <c r="DH25" s="911"/>
      <c r="DI25" s="911"/>
      <c r="DJ25" s="911"/>
      <c r="DK25" s="911"/>
      <c r="DL25" s="911"/>
      <c r="DM25" s="911"/>
      <c r="DN25" s="911"/>
      <c r="DO25" s="911"/>
      <c r="DP25" s="911"/>
      <c r="DQ25" s="911"/>
      <c r="DR25" s="911"/>
      <c r="DS25" s="911"/>
      <c r="DT25" s="911"/>
      <c r="DU25" s="911"/>
      <c r="DV25" s="911"/>
      <c r="DW25" s="911"/>
      <c r="DX25" s="911"/>
      <c r="DY25" s="911"/>
      <c r="DZ25" s="911"/>
      <c r="EA25" s="911"/>
      <c r="EB25" s="912"/>
      <c r="EC25" s="910"/>
      <c r="ED25" s="911"/>
      <c r="EE25" s="911"/>
      <c r="EF25" s="911"/>
      <c r="EG25" s="911"/>
      <c r="EH25" s="911"/>
      <c r="EI25" s="911"/>
      <c r="EJ25" s="911"/>
      <c r="EK25" s="911"/>
      <c r="EL25" s="911"/>
      <c r="EM25" s="911"/>
      <c r="EN25" s="911"/>
      <c r="EO25" s="911"/>
      <c r="EP25" s="911"/>
      <c r="EQ25" s="913"/>
      <c r="ER25" s="913"/>
      <c r="ES25" s="913"/>
      <c r="ET25" s="913"/>
      <c r="EU25" s="913"/>
      <c r="EV25" s="913"/>
      <c r="EW25" s="913"/>
      <c r="EX25" s="913"/>
      <c r="EY25" s="913"/>
      <c r="EZ25" s="913"/>
      <c r="FA25" s="913"/>
      <c r="FB25" s="913"/>
      <c r="FC25" s="913"/>
      <c r="FD25" s="913"/>
      <c r="FE25" s="913"/>
      <c r="FF25" s="913"/>
      <c r="FG25" s="913"/>
      <c r="FH25" s="913"/>
      <c r="FI25" s="913"/>
      <c r="FJ25" s="913"/>
      <c r="FK25" s="913"/>
      <c r="FL25" s="913"/>
      <c r="FM25" s="913"/>
      <c r="FN25" s="913"/>
      <c r="FO25" s="913"/>
      <c r="FP25" s="913"/>
      <c r="FQ25" s="913"/>
      <c r="FR25" s="913"/>
      <c r="FS25" s="913"/>
      <c r="FT25" s="913"/>
      <c r="FU25" s="913"/>
      <c r="FV25" s="913"/>
      <c r="FW25" s="913"/>
      <c r="FX25" s="913"/>
      <c r="FY25" s="913"/>
      <c r="FZ25" s="913"/>
      <c r="GA25" s="913"/>
      <c r="GB25" s="913"/>
      <c r="GC25" s="913"/>
      <c r="GD25" s="913"/>
      <c r="GE25" s="913"/>
      <c r="GF25" s="913"/>
      <c r="GG25" s="911"/>
      <c r="GH25" s="911"/>
      <c r="GI25" s="911"/>
      <c r="GJ25" s="911"/>
      <c r="GK25" s="911"/>
      <c r="GL25" s="911"/>
      <c r="GM25" s="911"/>
      <c r="GN25" s="911"/>
      <c r="GO25" s="911"/>
      <c r="GP25" s="911"/>
      <c r="GQ25" s="911"/>
      <c r="GR25" s="911"/>
      <c r="GS25" s="911"/>
      <c r="GT25" s="911"/>
      <c r="GU25" s="309"/>
      <c r="GV25" s="309"/>
      <c r="GW25" s="309"/>
      <c r="GX25" s="309"/>
      <c r="GY25" s="309"/>
      <c r="GZ25" s="309"/>
      <c r="HA25" s="309"/>
      <c r="HB25" s="309"/>
      <c r="HC25" s="309"/>
      <c r="HD25" s="309"/>
      <c r="HE25" s="309"/>
      <c r="HF25" s="309"/>
      <c r="HG25" s="309"/>
      <c r="HH25" s="309"/>
      <c r="HI25" s="309"/>
      <c r="HJ25" s="309"/>
      <c r="HK25" s="309"/>
      <c r="HL25" s="309"/>
      <c r="HM25" s="309"/>
      <c r="HN25" s="309"/>
      <c r="IR25" s="860"/>
    </row>
    <row r="26" spans="1:252" ht="4.5" customHeight="1" thickTop="1">
      <c r="A26" s="309"/>
      <c r="B26" s="309"/>
      <c r="C26" s="309"/>
      <c r="D26" s="309"/>
      <c r="E26" s="861" t="s">
        <v>295</v>
      </c>
      <c r="F26" s="861"/>
      <c r="G26" s="861"/>
      <c r="H26" s="861"/>
      <c r="I26" s="861"/>
      <c r="J26" s="861"/>
      <c r="K26" s="861"/>
      <c r="L26" s="861"/>
      <c r="M26" s="861"/>
      <c r="N26" s="861"/>
      <c r="O26" s="861"/>
      <c r="P26" s="861"/>
      <c r="Q26" s="861"/>
      <c r="R26" s="861"/>
      <c r="S26" s="861"/>
      <c r="T26" s="861"/>
      <c r="U26" s="861"/>
      <c r="V26" s="861"/>
      <c r="W26" s="861"/>
      <c r="X26" s="861"/>
      <c r="Y26" s="861"/>
      <c r="Z26" s="861"/>
      <c r="AA26" s="861"/>
      <c r="AB26" s="861"/>
      <c r="AC26" s="861"/>
      <c r="AD26" s="861"/>
      <c r="AE26" s="861"/>
      <c r="AF26" s="861"/>
      <c r="AG26" s="861"/>
      <c r="AH26" s="861"/>
      <c r="AI26" s="864"/>
      <c r="AJ26" s="865"/>
      <c r="AK26" s="865"/>
      <c r="AL26" s="865"/>
      <c r="AM26" s="865"/>
      <c r="AN26" s="865"/>
      <c r="AO26" s="865"/>
      <c r="AP26" s="865"/>
      <c r="AQ26" s="865"/>
      <c r="AR26" s="865"/>
      <c r="AS26" s="865"/>
      <c r="AT26" s="865"/>
      <c r="AU26" s="865"/>
      <c r="AV26" s="865"/>
      <c r="AW26" s="870" t="s">
        <v>296</v>
      </c>
      <c r="AX26" s="870"/>
      <c r="AY26" s="870"/>
      <c r="AZ26" s="870"/>
      <c r="BA26" s="870"/>
      <c r="BB26" s="870"/>
      <c r="BC26" s="870"/>
      <c r="BD26" s="870"/>
      <c r="BE26" s="870"/>
      <c r="BF26" s="870"/>
      <c r="BG26" s="870"/>
      <c r="BH26" s="870"/>
      <c r="BI26" s="870"/>
      <c r="BJ26" s="870"/>
      <c r="BK26" s="873" t="s">
        <v>297</v>
      </c>
      <c r="BL26" s="873"/>
      <c r="BM26" s="873"/>
      <c r="BN26" s="873"/>
      <c r="BO26" s="873"/>
      <c r="BP26" s="873"/>
      <c r="BQ26" s="873"/>
      <c r="BR26" s="873"/>
      <c r="BS26" s="873"/>
      <c r="BT26" s="873"/>
      <c r="BU26" s="873"/>
      <c r="BV26" s="873"/>
      <c r="BW26" s="873"/>
      <c r="BX26" s="874"/>
      <c r="BY26" s="879" t="s">
        <v>298</v>
      </c>
      <c r="BZ26" s="880"/>
      <c r="CA26" s="880"/>
      <c r="CB26" s="880"/>
      <c r="CC26" s="880"/>
      <c r="CD26" s="880"/>
      <c r="CE26" s="880"/>
      <c r="CF26" s="880"/>
      <c r="CG26" s="880"/>
      <c r="CH26" s="880"/>
      <c r="CI26" s="880"/>
      <c r="CJ26" s="880"/>
      <c r="CK26" s="880"/>
      <c r="CL26" s="880"/>
      <c r="CM26" s="880"/>
      <c r="CN26" s="880"/>
      <c r="CO26" s="880"/>
      <c r="CP26" s="880"/>
      <c r="CQ26" s="880"/>
      <c r="CR26" s="880"/>
      <c r="CS26" s="880"/>
      <c r="CT26" s="880"/>
      <c r="CU26" s="880"/>
      <c r="CV26" s="880"/>
      <c r="CW26" s="880"/>
      <c r="CX26" s="880"/>
      <c r="CY26" s="880"/>
      <c r="CZ26" s="881"/>
      <c r="DA26" s="885" t="s">
        <v>299</v>
      </c>
      <c r="DB26" s="886"/>
      <c r="DC26" s="886"/>
      <c r="DD26" s="886"/>
      <c r="DE26" s="886"/>
      <c r="DF26" s="886"/>
      <c r="DG26" s="886"/>
      <c r="DH26" s="886"/>
      <c r="DI26" s="886"/>
      <c r="DJ26" s="886"/>
      <c r="DK26" s="886"/>
      <c r="DL26" s="886"/>
      <c r="DM26" s="886"/>
      <c r="DN26" s="886"/>
      <c r="DO26" s="886"/>
      <c r="DP26" s="886"/>
      <c r="DQ26" s="886"/>
      <c r="DR26" s="886"/>
      <c r="DS26" s="886"/>
      <c r="DT26" s="886"/>
      <c r="DU26" s="886"/>
      <c r="DV26" s="886"/>
      <c r="DW26" s="886"/>
      <c r="DX26" s="886"/>
      <c r="DY26" s="886"/>
      <c r="DZ26" s="886"/>
      <c r="EA26" s="886"/>
      <c r="EB26" s="887"/>
      <c r="EC26" s="885" t="s">
        <v>300</v>
      </c>
      <c r="ED26" s="886"/>
      <c r="EE26" s="886"/>
      <c r="EF26" s="886"/>
      <c r="EG26" s="886"/>
      <c r="EH26" s="886"/>
      <c r="EI26" s="886"/>
      <c r="EJ26" s="886"/>
      <c r="EK26" s="886"/>
      <c r="EL26" s="886"/>
      <c r="EM26" s="886"/>
      <c r="EN26" s="886"/>
      <c r="EO26" s="886"/>
      <c r="EP26" s="886"/>
      <c r="EQ26" s="886"/>
      <c r="ER26" s="886"/>
      <c r="ES26" s="886"/>
      <c r="ET26" s="886"/>
      <c r="EU26" s="886"/>
      <c r="EV26" s="886"/>
      <c r="EW26" s="886"/>
      <c r="EX26" s="886"/>
      <c r="EY26" s="886"/>
      <c r="EZ26" s="886"/>
      <c r="FA26" s="886"/>
      <c r="FB26" s="886"/>
      <c r="FC26" s="886"/>
      <c r="FD26" s="886"/>
      <c r="FE26" s="886"/>
      <c r="FF26" s="886"/>
      <c r="FG26" s="886"/>
      <c r="FH26" s="886"/>
      <c r="FI26" s="886"/>
      <c r="FJ26" s="886"/>
      <c r="FK26" s="886"/>
      <c r="FL26" s="886"/>
      <c r="FM26" s="886"/>
      <c r="FN26" s="886"/>
      <c r="FO26" s="886"/>
      <c r="FP26" s="886"/>
      <c r="FQ26" s="886"/>
      <c r="FR26" s="886"/>
      <c r="FS26" s="886"/>
      <c r="FT26" s="886"/>
      <c r="FU26" s="886"/>
      <c r="FV26" s="886"/>
      <c r="FW26" s="886"/>
      <c r="FX26" s="886"/>
      <c r="FY26" s="886"/>
      <c r="FZ26" s="886"/>
      <c r="GA26" s="886"/>
      <c r="GB26" s="886"/>
      <c r="GC26" s="886"/>
      <c r="GD26" s="886"/>
      <c r="GE26" s="886"/>
      <c r="GF26" s="886"/>
      <c r="GG26" s="886"/>
      <c r="GH26" s="886"/>
      <c r="GI26" s="886"/>
      <c r="GJ26" s="886"/>
      <c r="GK26" s="886"/>
      <c r="GL26" s="886"/>
      <c r="GM26" s="886"/>
      <c r="GN26" s="886"/>
      <c r="GO26" s="886"/>
      <c r="GP26" s="886"/>
      <c r="GQ26" s="886"/>
      <c r="GR26" s="886"/>
      <c r="GS26" s="886"/>
      <c r="GT26" s="886"/>
      <c r="IR26" s="860"/>
    </row>
    <row r="27" spans="1:252" ht="4.5" customHeight="1">
      <c r="A27" s="309"/>
      <c r="B27" s="309"/>
      <c r="C27" s="309"/>
      <c r="D27" s="309"/>
      <c r="E27" s="862"/>
      <c r="F27" s="862"/>
      <c r="G27" s="862"/>
      <c r="H27" s="862"/>
      <c r="I27" s="862"/>
      <c r="J27" s="862"/>
      <c r="K27" s="862"/>
      <c r="L27" s="862"/>
      <c r="M27" s="862"/>
      <c r="N27" s="862"/>
      <c r="O27" s="862"/>
      <c r="P27" s="862"/>
      <c r="Q27" s="862"/>
      <c r="R27" s="862"/>
      <c r="S27" s="862"/>
      <c r="T27" s="862"/>
      <c r="U27" s="862"/>
      <c r="V27" s="862"/>
      <c r="W27" s="862"/>
      <c r="X27" s="862"/>
      <c r="Y27" s="862"/>
      <c r="Z27" s="862"/>
      <c r="AA27" s="862"/>
      <c r="AB27" s="862"/>
      <c r="AC27" s="862"/>
      <c r="AD27" s="862"/>
      <c r="AE27" s="862"/>
      <c r="AF27" s="862"/>
      <c r="AG27" s="862"/>
      <c r="AH27" s="862"/>
      <c r="AI27" s="866"/>
      <c r="AJ27" s="867"/>
      <c r="AK27" s="867"/>
      <c r="AL27" s="867"/>
      <c r="AM27" s="867"/>
      <c r="AN27" s="867"/>
      <c r="AO27" s="867"/>
      <c r="AP27" s="867"/>
      <c r="AQ27" s="867"/>
      <c r="AR27" s="867"/>
      <c r="AS27" s="867"/>
      <c r="AT27" s="867"/>
      <c r="AU27" s="867"/>
      <c r="AV27" s="867"/>
      <c r="AW27" s="871"/>
      <c r="AX27" s="871"/>
      <c r="AY27" s="871"/>
      <c r="AZ27" s="871"/>
      <c r="BA27" s="871"/>
      <c r="BB27" s="871"/>
      <c r="BC27" s="871"/>
      <c r="BD27" s="871"/>
      <c r="BE27" s="871"/>
      <c r="BF27" s="871"/>
      <c r="BG27" s="871"/>
      <c r="BH27" s="871"/>
      <c r="BI27" s="871"/>
      <c r="BJ27" s="871"/>
      <c r="BK27" s="875"/>
      <c r="BL27" s="875"/>
      <c r="BM27" s="875"/>
      <c r="BN27" s="875"/>
      <c r="BO27" s="875"/>
      <c r="BP27" s="875"/>
      <c r="BQ27" s="875"/>
      <c r="BR27" s="875"/>
      <c r="BS27" s="875"/>
      <c r="BT27" s="875"/>
      <c r="BU27" s="875"/>
      <c r="BV27" s="875"/>
      <c r="BW27" s="875"/>
      <c r="BX27" s="876"/>
      <c r="BY27" s="879"/>
      <c r="BZ27" s="880"/>
      <c r="CA27" s="880"/>
      <c r="CB27" s="880"/>
      <c r="CC27" s="880"/>
      <c r="CD27" s="880"/>
      <c r="CE27" s="880"/>
      <c r="CF27" s="880"/>
      <c r="CG27" s="880"/>
      <c r="CH27" s="880"/>
      <c r="CI27" s="880"/>
      <c r="CJ27" s="880"/>
      <c r="CK27" s="880"/>
      <c r="CL27" s="880"/>
      <c r="CM27" s="880"/>
      <c r="CN27" s="880"/>
      <c r="CO27" s="880"/>
      <c r="CP27" s="880"/>
      <c r="CQ27" s="880"/>
      <c r="CR27" s="880"/>
      <c r="CS27" s="880"/>
      <c r="CT27" s="880"/>
      <c r="CU27" s="880"/>
      <c r="CV27" s="880"/>
      <c r="CW27" s="880"/>
      <c r="CX27" s="880"/>
      <c r="CY27" s="880"/>
      <c r="CZ27" s="881"/>
      <c r="DA27" s="885"/>
      <c r="DB27" s="886"/>
      <c r="DC27" s="886"/>
      <c r="DD27" s="886"/>
      <c r="DE27" s="886"/>
      <c r="DF27" s="886"/>
      <c r="DG27" s="886"/>
      <c r="DH27" s="886"/>
      <c r="DI27" s="886"/>
      <c r="DJ27" s="886"/>
      <c r="DK27" s="886"/>
      <c r="DL27" s="886"/>
      <c r="DM27" s="886"/>
      <c r="DN27" s="886"/>
      <c r="DO27" s="886"/>
      <c r="DP27" s="886"/>
      <c r="DQ27" s="886"/>
      <c r="DR27" s="886"/>
      <c r="DS27" s="886"/>
      <c r="DT27" s="886"/>
      <c r="DU27" s="886"/>
      <c r="DV27" s="886"/>
      <c r="DW27" s="886"/>
      <c r="DX27" s="886"/>
      <c r="DY27" s="886"/>
      <c r="DZ27" s="886"/>
      <c r="EA27" s="886"/>
      <c r="EB27" s="887"/>
      <c r="EC27" s="885"/>
      <c r="ED27" s="886"/>
      <c r="EE27" s="886"/>
      <c r="EF27" s="886"/>
      <c r="EG27" s="886"/>
      <c r="EH27" s="886"/>
      <c r="EI27" s="886"/>
      <c r="EJ27" s="886"/>
      <c r="EK27" s="886"/>
      <c r="EL27" s="886"/>
      <c r="EM27" s="886"/>
      <c r="EN27" s="886"/>
      <c r="EO27" s="886"/>
      <c r="EP27" s="886"/>
      <c r="EQ27" s="886"/>
      <c r="ER27" s="886"/>
      <c r="ES27" s="886"/>
      <c r="ET27" s="886"/>
      <c r="EU27" s="886"/>
      <c r="EV27" s="886"/>
      <c r="EW27" s="886"/>
      <c r="EX27" s="886"/>
      <c r="EY27" s="886"/>
      <c r="EZ27" s="886"/>
      <c r="FA27" s="886"/>
      <c r="FB27" s="886"/>
      <c r="FC27" s="886"/>
      <c r="FD27" s="886"/>
      <c r="FE27" s="886"/>
      <c r="FF27" s="886"/>
      <c r="FG27" s="886"/>
      <c r="FH27" s="886"/>
      <c r="FI27" s="886"/>
      <c r="FJ27" s="886"/>
      <c r="FK27" s="886"/>
      <c r="FL27" s="886"/>
      <c r="FM27" s="886"/>
      <c r="FN27" s="886"/>
      <c r="FO27" s="886"/>
      <c r="FP27" s="886"/>
      <c r="FQ27" s="886"/>
      <c r="FR27" s="886"/>
      <c r="FS27" s="886"/>
      <c r="FT27" s="886"/>
      <c r="FU27" s="886"/>
      <c r="FV27" s="886"/>
      <c r="FW27" s="886"/>
      <c r="FX27" s="886"/>
      <c r="FY27" s="886"/>
      <c r="FZ27" s="886"/>
      <c r="GA27" s="886"/>
      <c r="GB27" s="886"/>
      <c r="GC27" s="886"/>
      <c r="GD27" s="886"/>
      <c r="GE27" s="886"/>
      <c r="GF27" s="886"/>
      <c r="GG27" s="886"/>
      <c r="GH27" s="886"/>
      <c r="GI27" s="886"/>
      <c r="GJ27" s="886"/>
      <c r="GK27" s="886"/>
      <c r="GL27" s="886"/>
      <c r="GM27" s="886"/>
      <c r="GN27" s="886"/>
      <c r="GO27" s="886"/>
      <c r="GP27" s="886"/>
      <c r="GQ27" s="886"/>
      <c r="GR27" s="886"/>
      <c r="GS27" s="886"/>
      <c r="GT27" s="886"/>
      <c r="IR27" s="860"/>
    </row>
    <row r="28" spans="1:252" ht="16.5" customHeight="1">
      <c r="A28" s="309"/>
      <c r="B28" s="309"/>
      <c r="C28" s="309"/>
      <c r="D28" s="309"/>
      <c r="E28" s="862"/>
      <c r="F28" s="862"/>
      <c r="G28" s="862"/>
      <c r="H28" s="862"/>
      <c r="I28" s="862"/>
      <c r="J28" s="862"/>
      <c r="K28" s="862"/>
      <c r="L28" s="862"/>
      <c r="M28" s="862"/>
      <c r="N28" s="862"/>
      <c r="O28" s="862"/>
      <c r="P28" s="862"/>
      <c r="Q28" s="862"/>
      <c r="R28" s="862"/>
      <c r="S28" s="862"/>
      <c r="T28" s="862"/>
      <c r="U28" s="862"/>
      <c r="V28" s="862"/>
      <c r="W28" s="862"/>
      <c r="X28" s="862"/>
      <c r="Y28" s="862"/>
      <c r="Z28" s="862"/>
      <c r="AA28" s="862"/>
      <c r="AB28" s="862"/>
      <c r="AC28" s="862"/>
      <c r="AD28" s="862"/>
      <c r="AE28" s="862"/>
      <c r="AF28" s="862"/>
      <c r="AG28" s="862"/>
      <c r="AH28" s="862"/>
      <c r="AI28" s="866"/>
      <c r="AJ28" s="867"/>
      <c r="AK28" s="867"/>
      <c r="AL28" s="867"/>
      <c r="AM28" s="867"/>
      <c r="AN28" s="867"/>
      <c r="AO28" s="867"/>
      <c r="AP28" s="867"/>
      <c r="AQ28" s="867"/>
      <c r="AR28" s="867"/>
      <c r="AS28" s="867"/>
      <c r="AT28" s="867"/>
      <c r="AU28" s="867"/>
      <c r="AV28" s="867"/>
      <c r="AW28" s="871"/>
      <c r="AX28" s="871"/>
      <c r="AY28" s="871"/>
      <c r="AZ28" s="871"/>
      <c r="BA28" s="871"/>
      <c r="BB28" s="871"/>
      <c r="BC28" s="871"/>
      <c r="BD28" s="871"/>
      <c r="BE28" s="871"/>
      <c r="BF28" s="871"/>
      <c r="BG28" s="871"/>
      <c r="BH28" s="871"/>
      <c r="BI28" s="871"/>
      <c r="BJ28" s="871"/>
      <c r="BK28" s="875"/>
      <c r="BL28" s="875"/>
      <c r="BM28" s="875"/>
      <c r="BN28" s="875"/>
      <c r="BO28" s="875"/>
      <c r="BP28" s="875"/>
      <c r="BQ28" s="875"/>
      <c r="BR28" s="875"/>
      <c r="BS28" s="875"/>
      <c r="BT28" s="875"/>
      <c r="BU28" s="875"/>
      <c r="BV28" s="875"/>
      <c r="BW28" s="875"/>
      <c r="BX28" s="876"/>
      <c r="BY28" s="879"/>
      <c r="BZ28" s="880"/>
      <c r="CA28" s="880"/>
      <c r="CB28" s="880"/>
      <c r="CC28" s="880"/>
      <c r="CD28" s="880"/>
      <c r="CE28" s="880"/>
      <c r="CF28" s="880"/>
      <c r="CG28" s="880"/>
      <c r="CH28" s="880"/>
      <c r="CI28" s="880"/>
      <c r="CJ28" s="880"/>
      <c r="CK28" s="880"/>
      <c r="CL28" s="880"/>
      <c r="CM28" s="880"/>
      <c r="CN28" s="880"/>
      <c r="CO28" s="880"/>
      <c r="CP28" s="880"/>
      <c r="CQ28" s="880"/>
      <c r="CR28" s="880"/>
      <c r="CS28" s="880"/>
      <c r="CT28" s="880"/>
      <c r="CU28" s="880"/>
      <c r="CV28" s="880"/>
      <c r="CW28" s="880"/>
      <c r="CX28" s="880"/>
      <c r="CY28" s="880"/>
      <c r="CZ28" s="881"/>
      <c r="DA28" s="885"/>
      <c r="DB28" s="886"/>
      <c r="DC28" s="886"/>
      <c r="DD28" s="886"/>
      <c r="DE28" s="886"/>
      <c r="DF28" s="886"/>
      <c r="DG28" s="886"/>
      <c r="DH28" s="886"/>
      <c r="DI28" s="886"/>
      <c r="DJ28" s="886"/>
      <c r="DK28" s="886"/>
      <c r="DL28" s="886"/>
      <c r="DM28" s="886"/>
      <c r="DN28" s="886"/>
      <c r="DO28" s="886"/>
      <c r="DP28" s="886"/>
      <c r="DQ28" s="886"/>
      <c r="DR28" s="886"/>
      <c r="DS28" s="886"/>
      <c r="DT28" s="886"/>
      <c r="DU28" s="886"/>
      <c r="DV28" s="886"/>
      <c r="DW28" s="886"/>
      <c r="DX28" s="886"/>
      <c r="DY28" s="886"/>
      <c r="DZ28" s="886"/>
      <c r="EA28" s="886"/>
      <c r="EB28" s="887"/>
      <c r="EC28" s="885"/>
      <c r="ED28" s="886"/>
      <c r="EE28" s="886"/>
      <c r="EF28" s="886"/>
      <c r="EG28" s="886"/>
      <c r="EH28" s="886"/>
      <c r="EI28" s="886"/>
      <c r="EJ28" s="886"/>
      <c r="EK28" s="886"/>
      <c r="EL28" s="886"/>
      <c r="EM28" s="886"/>
      <c r="EN28" s="886"/>
      <c r="EO28" s="886"/>
      <c r="EP28" s="886"/>
      <c r="EQ28" s="886"/>
      <c r="ER28" s="886"/>
      <c r="ES28" s="886"/>
      <c r="ET28" s="886"/>
      <c r="EU28" s="886"/>
      <c r="EV28" s="886"/>
      <c r="EW28" s="886"/>
      <c r="EX28" s="886"/>
      <c r="EY28" s="886"/>
      <c r="EZ28" s="886"/>
      <c r="FA28" s="886"/>
      <c r="FB28" s="886"/>
      <c r="FC28" s="886"/>
      <c r="FD28" s="886"/>
      <c r="FE28" s="886"/>
      <c r="FF28" s="886"/>
      <c r="FG28" s="886"/>
      <c r="FH28" s="886"/>
      <c r="FI28" s="886"/>
      <c r="FJ28" s="886"/>
      <c r="FK28" s="886"/>
      <c r="FL28" s="886"/>
      <c r="FM28" s="886"/>
      <c r="FN28" s="886"/>
      <c r="FO28" s="886"/>
      <c r="FP28" s="886"/>
      <c r="FQ28" s="886"/>
      <c r="FR28" s="886"/>
      <c r="FS28" s="886"/>
      <c r="FT28" s="886"/>
      <c r="FU28" s="886"/>
      <c r="FV28" s="886"/>
      <c r="FW28" s="886"/>
      <c r="FX28" s="886"/>
      <c r="FY28" s="886"/>
      <c r="FZ28" s="886"/>
      <c r="GA28" s="886"/>
      <c r="GB28" s="886"/>
      <c r="GC28" s="886"/>
      <c r="GD28" s="886"/>
      <c r="GE28" s="886"/>
      <c r="GF28" s="886"/>
      <c r="GG28" s="886"/>
      <c r="GH28" s="886"/>
      <c r="GI28" s="886"/>
      <c r="GJ28" s="886"/>
      <c r="GK28" s="886"/>
      <c r="GL28" s="886"/>
      <c r="GM28" s="886"/>
      <c r="GN28" s="886"/>
      <c r="GO28" s="886"/>
      <c r="GP28" s="886"/>
      <c r="GQ28" s="886"/>
      <c r="GR28" s="886"/>
      <c r="GS28" s="886"/>
      <c r="GT28" s="886"/>
      <c r="IR28" s="860"/>
    </row>
    <row r="29" spans="1:252" ht="4.5" customHeight="1">
      <c r="A29" s="309"/>
      <c r="B29" s="309"/>
      <c r="C29" s="309"/>
      <c r="D29" s="309"/>
      <c r="E29" s="862"/>
      <c r="F29" s="862"/>
      <c r="G29" s="862"/>
      <c r="H29" s="862"/>
      <c r="I29" s="862"/>
      <c r="J29" s="862"/>
      <c r="K29" s="862"/>
      <c r="L29" s="862"/>
      <c r="M29" s="862"/>
      <c r="N29" s="862"/>
      <c r="O29" s="862"/>
      <c r="P29" s="862"/>
      <c r="Q29" s="862"/>
      <c r="R29" s="862"/>
      <c r="S29" s="862"/>
      <c r="T29" s="862"/>
      <c r="U29" s="862"/>
      <c r="V29" s="862"/>
      <c r="W29" s="862"/>
      <c r="X29" s="862"/>
      <c r="Y29" s="862"/>
      <c r="Z29" s="862"/>
      <c r="AA29" s="862"/>
      <c r="AB29" s="862"/>
      <c r="AC29" s="862"/>
      <c r="AD29" s="862"/>
      <c r="AE29" s="862"/>
      <c r="AF29" s="862"/>
      <c r="AG29" s="862"/>
      <c r="AH29" s="862"/>
      <c r="AI29" s="866"/>
      <c r="AJ29" s="867"/>
      <c r="AK29" s="867"/>
      <c r="AL29" s="867"/>
      <c r="AM29" s="867"/>
      <c r="AN29" s="867"/>
      <c r="AO29" s="867"/>
      <c r="AP29" s="867"/>
      <c r="AQ29" s="867"/>
      <c r="AR29" s="867"/>
      <c r="AS29" s="867"/>
      <c r="AT29" s="867"/>
      <c r="AU29" s="867"/>
      <c r="AV29" s="867"/>
      <c r="AW29" s="871"/>
      <c r="AX29" s="871"/>
      <c r="AY29" s="871"/>
      <c r="AZ29" s="871"/>
      <c r="BA29" s="871"/>
      <c r="BB29" s="871"/>
      <c r="BC29" s="871"/>
      <c r="BD29" s="871"/>
      <c r="BE29" s="871"/>
      <c r="BF29" s="871"/>
      <c r="BG29" s="871"/>
      <c r="BH29" s="871"/>
      <c r="BI29" s="871"/>
      <c r="BJ29" s="871"/>
      <c r="BK29" s="875"/>
      <c r="BL29" s="875"/>
      <c r="BM29" s="875"/>
      <c r="BN29" s="875"/>
      <c r="BO29" s="875"/>
      <c r="BP29" s="875"/>
      <c r="BQ29" s="875"/>
      <c r="BR29" s="875"/>
      <c r="BS29" s="875"/>
      <c r="BT29" s="875"/>
      <c r="BU29" s="875"/>
      <c r="BV29" s="875"/>
      <c r="BW29" s="875"/>
      <c r="BX29" s="876"/>
      <c r="BY29" s="879"/>
      <c r="BZ29" s="880"/>
      <c r="CA29" s="880"/>
      <c r="CB29" s="880"/>
      <c r="CC29" s="880"/>
      <c r="CD29" s="880"/>
      <c r="CE29" s="880"/>
      <c r="CF29" s="880"/>
      <c r="CG29" s="880"/>
      <c r="CH29" s="880"/>
      <c r="CI29" s="880"/>
      <c r="CJ29" s="880"/>
      <c r="CK29" s="880"/>
      <c r="CL29" s="880"/>
      <c r="CM29" s="880"/>
      <c r="CN29" s="880"/>
      <c r="CO29" s="880"/>
      <c r="CP29" s="880"/>
      <c r="CQ29" s="880"/>
      <c r="CR29" s="880"/>
      <c r="CS29" s="880"/>
      <c r="CT29" s="880"/>
      <c r="CU29" s="880"/>
      <c r="CV29" s="880"/>
      <c r="CW29" s="880"/>
      <c r="CX29" s="880"/>
      <c r="CY29" s="880"/>
      <c r="CZ29" s="881"/>
      <c r="DA29" s="885"/>
      <c r="DB29" s="886"/>
      <c r="DC29" s="886"/>
      <c r="DD29" s="886"/>
      <c r="DE29" s="886"/>
      <c r="DF29" s="886"/>
      <c r="DG29" s="886"/>
      <c r="DH29" s="886"/>
      <c r="DI29" s="886"/>
      <c r="DJ29" s="886"/>
      <c r="DK29" s="886"/>
      <c r="DL29" s="886"/>
      <c r="DM29" s="886"/>
      <c r="DN29" s="886"/>
      <c r="DO29" s="886"/>
      <c r="DP29" s="886"/>
      <c r="DQ29" s="886"/>
      <c r="DR29" s="886"/>
      <c r="DS29" s="886"/>
      <c r="DT29" s="886"/>
      <c r="DU29" s="886"/>
      <c r="DV29" s="886"/>
      <c r="DW29" s="886"/>
      <c r="DX29" s="886"/>
      <c r="DY29" s="886"/>
      <c r="DZ29" s="886"/>
      <c r="EA29" s="886"/>
      <c r="EB29" s="887"/>
      <c r="EC29" s="885"/>
      <c r="ED29" s="886"/>
      <c r="EE29" s="886"/>
      <c r="EF29" s="886"/>
      <c r="EG29" s="886"/>
      <c r="EH29" s="886"/>
      <c r="EI29" s="886"/>
      <c r="EJ29" s="886"/>
      <c r="EK29" s="886"/>
      <c r="EL29" s="886"/>
      <c r="EM29" s="886"/>
      <c r="EN29" s="886"/>
      <c r="EO29" s="886"/>
      <c r="EP29" s="886"/>
      <c r="EQ29" s="886"/>
      <c r="ER29" s="886"/>
      <c r="ES29" s="886"/>
      <c r="ET29" s="886"/>
      <c r="EU29" s="886"/>
      <c r="EV29" s="886"/>
      <c r="EW29" s="886"/>
      <c r="EX29" s="886"/>
      <c r="EY29" s="886"/>
      <c r="EZ29" s="886"/>
      <c r="FA29" s="886"/>
      <c r="FB29" s="886"/>
      <c r="FC29" s="886"/>
      <c r="FD29" s="886"/>
      <c r="FE29" s="886"/>
      <c r="FF29" s="886"/>
      <c r="FG29" s="886"/>
      <c r="FH29" s="886"/>
      <c r="FI29" s="886"/>
      <c r="FJ29" s="886"/>
      <c r="FK29" s="886"/>
      <c r="FL29" s="886"/>
      <c r="FM29" s="886"/>
      <c r="FN29" s="886"/>
      <c r="FO29" s="886"/>
      <c r="FP29" s="886"/>
      <c r="FQ29" s="886"/>
      <c r="FR29" s="886"/>
      <c r="FS29" s="886"/>
      <c r="FT29" s="886"/>
      <c r="FU29" s="886"/>
      <c r="FV29" s="886"/>
      <c r="FW29" s="886"/>
      <c r="FX29" s="886"/>
      <c r="FY29" s="886"/>
      <c r="FZ29" s="886"/>
      <c r="GA29" s="886"/>
      <c r="GB29" s="886"/>
      <c r="GC29" s="886"/>
      <c r="GD29" s="886"/>
      <c r="GE29" s="886"/>
      <c r="GF29" s="886"/>
      <c r="GG29" s="886"/>
      <c r="GH29" s="886"/>
      <c r="GI29" s="886"/>
      <c r="GJ29" s="886"/>
      <c r="GK29" s="886"/>
      <c r="GL29" s="886"/>
      <c r="GM29" s="886"/>
      <c r="GN29" s="886"/>
      <c r="GO29" s="886"/>
      <c r="GP29" s="886"/>
      <c r="GQ29" s="886"/>
      <c r="GR29" s="886"/>
      <c r="GS29" s="886"/>
      <c r="GT29" s="886"/>
      <c r="GU29" s="309"/>
      <c r="GV29" s="309"/>
      <c r="GW29" s="309"/>
      <c r="GX29" s="309"/>
      <c r="GY29" s="309"/>
      <c r="GZ29" s="309"/>
      <c r="HA29" s="309"/>
      <c r="HB29" s="309"/>
      <c r="HC29" s="309"/>
      <c r="HD29" s="309"/>
      <c r="HE29" s="309"/>
      <c r="HF29" s="309"/>
      <c r="HG29" s="309"/>
      <c r="HH29" s="309"/>
      <c r="HI29" s="309"/>
      <c r="HJ29" s="309"/>
      <c r="HK29" s="309"/>
      <c r="HL29" s="309"/>
      <c r="HM29" s="309"/>
      <c r="HN29" s="309"/>
      <c r="IR29" s="860"/>
    </row>
    <row r="30" spans="1:252" ht="4.5" customHeight="1">
      <c r="A30" s="309"/>
      <c r="B30" s="309"/>
      <c r="C30" s="309"/>
      <c r="D30" s="309"/>
      <c r="E30" s="863"/>
      <c r="F30" s="863"/>
      <c r="G30" s="863"/>
      <c r="H30" s="863"/>
      <c r="I30" s="863"/>
      <c r="J30" s="863"/>
      <c r="K30" s="863"/>
      <c r="L30" s="863"/>
      <c r="M30" s="863"/>
      <c r="N30" s="863"/>
      <c r="O30" s="863"/>
      <c r="P30" s="863"/>
      <c r="Q30" s="863"/>
      <c r="R30" s="863"/>
      <c r="S30" s="863"/>
      <c r="T30" s="863"/>
      <c r="U30" s="863"/>
      <c r="V30" s="863"/>
      <c r="W30" s="863"/>
      <c r="X30" s="863"/>
      <c r="Y30" s="863"/>
      <c r="Z30" s="863"/>
      <c r="AA30" s="863"/>
      <c r="AB30" s="863"/>
      <c r="AC30" s="863"/>
      <c r="AD30" s="863"/>
      <c r="AE30" s="863"/>
      <c r="AF30" s="863"/>
      <c r="AG30" s="863"/>
      <c r="AH30" s="863"/>
      <c r="AI30" s="868"/>
      <c r="AJ30" s="869"/>
      <c r="AK30" s="869"/>
      <c r="AL30" s="869"/>
      <c r="AM30" s="869"/>
      <c r="AN30" s="869"/>
      <c r="AO30" s="869"/>
      <c r="AP30" s="869"/>
      <c r="AQ30" s="869"/>
      <c r="AR30" s="869"/>
      <c r="AS30" s="869"/>
      <c r="AT30" s="869"/>
      <c r="AU30" s="869"/>
      <c r="AV30" s="869"/>
      <c r="AW30" s="872"/>
      <c r="AX30" s="872"/>
      <c r="AY30" s="872"/>
      <c r="AZ30" s="872"/>
      <c r="BA30" s="872"/>
      <c r="BB30" s="872"/>
      <c r="BC30" s="872"/>
      <c r="BD30" s="872"/>
      <c r="BE30" s="872"/>
      <c r="BF30" s="872"/>
      <c r="BG30" s="872"/>
      <c r="BH30" s="872"/>
      <c r="BI30" s="872"/>
      <c r="BJ30" s="872"/>
      <c r="BK30" s="877"/>
      <c r="BL30" s="877"/>
      <c r="BM30" s="877"/>
      <c r="BN30" s="877"/>
      <c r="BO30" s="877"/>
      <c r="BP30" s="877"/>
      <c r="BQ30" s="877"/>
      <c r="BR30" s="877"/>
      <c r="BS30" s="877"/>
      <c r="BT30" s="877"/>
      <c r="BU30" s="877"/>
      <c r="BV30" s="877"/>
      <c r="BW30" s="877"/>
      <c r="BX30" s="878"/>
      <c r="BY30" s="882"/>
      <c r="BZ30" s="883"/>
      <c r="CA30" s="883"/>
      <c r="CB30" s="883"/>
      <c r="CC30" s="883"/>
      <c r="CD30" s="883"/>
      <c r="CE30" s="883"/>
      <c r="CF30" s="883"/>
      <c r="CG30" s="883"/>
      <c r="CH30" s="883"/>
      <c r="CI30" s="883"/>
      <c r="CJ30" s="883"/>
      <c r="CK30" s="883"/>
      <c r="CL30" s="883"/>
      <c r="CM30" s="883"/>
      <c r="CN30" s="883"/>
      <c r="CO30" s="883"/>
      <c r="CP30" s="883"/>
      <c r="CQ30" s="883"/>
      <c r="CR30" s="883"/>
      <c r="CS30" s="883"/>
      <c r="CT30" s="883"/>
      <c r="CU30" s="883"/>
      <c r="CV30" s="883"/>
      <c r="CW30" s="883"/>
      <c r="CX30" s="883"/>
      <c r="CY30" s="883"/>
      <c r="CZ30" s="884"/>
      <c r="DA30" s="888"/>
      <c r="DB30" s="889"/>
      <c r="DC30" s="889"/>
      <c r="DD30" s="889"/>
      <c r="DE30" s="889"/>
      <c r="DF30" s="889"/>
      <c r="DG30" s="889"/>
      <c r="DH30" s="889"/>
      <c r="DI30" s="889"/>
      <c r="DJ30" s="889"/>
      <c r="DK30" s="889"/>
      <c r="DL30" s="889"/>
      <c r="DM30" s="889"/>
      <c r="DN30" s="889"/>
      <c r="DO30" s="889"/>
      <c r="DP30" s="889"/>
      <c r="DQ30" s="889"/>
      <c r="DR30" s="889"/>
      <c r="DS30" s="889"/>
      <c r="DT30" s="889"/>
      <c r="DU30" s="889"/>
      <c r="DV30" s="889"/>
      <c r="DW30" s="889"/>
      <c r="DX30" s="889"/>
      <c r="DY30" s="889"/>
      <c r="DZ30" s="889"/>
      <c r="EA30" s="889"/>
      <c r="EB30" s="890"/>
      <c r="EC30" s="888"/>
      <c r="ED30" s="889"/>
      <c r="EE30" s="889"/>
      <c r="EF30" s="889"/>
      <c r="EG30" s="889"/>
      <c r="EH30" s="889"/>
      <c r="EI30" s="889"/>
      <c r="EJ30" s="889"/>
      <c r="EK30" s="889"/>
      <c r="EL30" s="889"/>
      <c r="EM30" s="889"/>
      <c r="EN30" s="889"/>
      <c r="EO30" s="889"/>
      <c r="EP30" s="889"/>
      <c r="EQ30" s="889"/>
      <c r="ER30" s="889"/>
      <c r="ES30" s="889"/>
      <c r="ET30" s="889"/>
      <c r="EU30" s="889"/>
      <c r="EV30" s="889"/>
      <c r="EW30" s="889"/>
      <c r="EX30" s="889"/>
      <c r="EY30" s="889"/>
      <c r="EZ30" s="889"/>
      <c r="FA30" s="889"/>
      <c r="FB30" s="889"/>
      <c r="FC30" s="889"/>
      <c r="FD30" s="889"/>
      <c r="FE30" s="889"/>
      <c r="FF30" s="889"/>
      <c r="FG30" s="889"/>
      <c r="FH30" s="889"/>
      <c r="FI30" s="889"/>
      <c r="FJ30" s="889"/>
      <c r="FK30" s="889"/>
      <c r="FL30" s="889"/>
      <c r="FM30" s="889"/>
      <c r="FN30" s="889"/>
      <c r="FO30" s="889"/>
      <c r="FP30" s="889"/>
      <c r="FQ30" s="889"/>
      <c r="FR30" s="889"/>
      <c r="FS30" s="889"/>
      <c r="FT30" s="889"/>
      <c r="FU30" s="889"/>
      <c r="FV30" s="889"/>
      <c r="FW30" s="889"/>
      <c r="FX30" s="889"/>
      <c r="FY30" s="889"/>
      <c r="FZ30" s="889"/>
      <c r="GA30" s="889"/>
      <c r="GB30" s="889"/>
      <c r="GC30" s="889"/>
      <c r="GD30" s="889"/>
      <c r="GE30" s="889"/>
      <c r="GF30" s="889"/>
      <c r="GG30" s="889"/>
      <c r="GH30" s="889"/>
      <c r="GI30" s="889"/>
      <c r="GJ30" s="889"/>
      <c r="GK30" s="889"/>
      <c r="GL30" s="889"/>
      <c r="GM30" s="889"/>
      <c r="GN30" s="889"/>
      <c r="GO30" s="889"/>
      <c r="GP30" s="889"/>
      <c r="GQ30" s="889"/>
      <c r="GR30" s="889"/>
      <c r="GS30" s="889"/>
      <c r="GT30" s="889"/>
      <c r="GU30" s="309"/>
      <c r="GV30" s="309"/>
      <c r="GW30" s="309"/>
      <c r="GX30" s="309"/>
      <c r="GY30" s="309"/>
      <c r="GZ30" s="309"/>
      <c r="HA30" s="309"/>
      <c r="HB30" s="309"/>
      <c r="HC30" s="309"/>
      <c r="HD30" s="309"/>
      <c r="HE30" s="309"/>
      <c r="HF30" s="309"/>
      <c r="HG30" s="309"/>
      <c r="HH30" s="309"/>
      <c r="HI30" s="309"/>
      <c r="HJ30" s="309"/>
      <c r="HK30" s="309"/>
      <c r="HL30" s="309"/>
      <c r="HM30" s="309"/>
      <c r="HN30" s="309"/>
      <c r="IR30" s="860"/>
    </row>
    <row r="31" spans="1:252" ht="4.5" customHeight="1">
      <c r="A31" s="308"/>
      <c r="B31" s="308"/>
      <c r="C31" s="308"/>
      <c r="D31" s="308"/>
      <c r="E31" s="310"/>
      <c r="F31" s="310"/>
      <c r="G31" s="310"/>
      <c r="H31" s="310"/>
      <c r="I31" s="310"/>
      <c r="J31" s="310"/>
      <c r="K31" s="310"/>
      <c r="L31" s="310"/>
      <c r="M31" s="310"/>
      <c r="N31" s="310"/>
      <c r="O31" s="310"/>
      <c r="P31" s="310"/>
      <c r="Q31" s="310"/>
      <c r="R31" s="310"/>
      <c r="S31" s="310"/>
      <c r="T31" s="310"/>
      <c r="U31" s="310"/>
      <c r="V31" s="310"/>
      <c r="W31" s="310"/>
      <c r="X31" s="310"/>
      <c r="Y31" s="310"/>
      <c r="Z31" s="310"/>
      <c r="AA31" s="310"/>
      <c r="AB31" s="310"/>
      <c r="AC31" s="310"/>
      <c r="AD31" s="310"/>
      <c r="AE31" s="310"/>
      <c r="AF31" s="310"/>
      <c r="AG31" s="310"/>
      <c r="AH31" s="310"/>
      <c r="AI31" s="310"/>
      <c r="AJ31" s="310"/>
      <c r="AK31" s="310"/>
      <c r="AL31" s="310"/>
      <c r="AM31" s="310"/>
      <c r="AN31" s="310"/>
      <c r="AO31" s="310"/>
      <c r="AP31" s="310"/>
      <c r="AQ31" s="310"/>
      <c r="AR31" s="310"/>
      <c r="AS31" s="310"/>
      <c r="AT31" s="310"/>
      <c r="AU31" s="310"/>
      <c r="AV31" s="310"/>
      <c r="AW31" s="310"/>
      <c r="AX31" s="310"/>
      <c r="AY31" s="310"/>
      <c r="AZ31" s="310"/>
      <c r="BA31" s="310"/>
      <c r="BB31" s="310"/>
      <c r="BC31" s="310"/>
      <c r="BD31" s="310"/>
      <c r="BE31" s="310"/>
      <c r="BF31" s="310"/>
      <c r="BG31" s="310"/>
      <c r="BH31" s="310"/>
      <c r="BI31" s="310"/>
      <c r="BJ31" s="310"/>
      <c r="BK31" s="310"/>
      <c r="BL31" s="310"/>
      <c r="BM31" s="310"/>
      <c r="BN31" s="310"/>
      <c r="BO31" s="310"/>
      <c r="BP31" s="310"/>
      <c r="BQ31" s="310"/>
      <c r="BR31" s="310"/>
      <c r="BS31" s="310"/>
      <c r="BT31" s="310"/>
      <c r="BU31" s="310"/>
      <c r="BV31" s="310"/>
      <c r="BW31" s="310"/>
      <c r="BX31" s="310"/>
      <c r="BY31" s="310"/>
      <c r="BZ31" s="310"/>
      <c r="CA31" s="310"/>
      <c r="CB31" s="310"/>
      <c r="CC31" s="310"/>
      <c r="CD31" s="310"/>
      <c r="CE31" s="310"/>
      <c r="CF31" s="310"/>
      <c r="CG31" s="310"/>
      <c r="CH31" s="310"/>
      <c r="CI31" s="310"/>
      <c r="CJ31" s="310"/>
      <c r="CK31" s="310"/>
      <c r="CL31" s="310"/>
      <c r="CM31" s="310"/>
      <c r="CN31" s="310"/>
      <c r="CO31" s="310"/>
      <c r="CP31" s="310"/>
      <c r="CQ31" s="310"/>
      <c r="CR31" s="310"/>
      <c r="CS31" s="310"/>
      <c r="CT31" s="310"/>
      <c r="CU31" s="310"/>
      <c r="CV31" s="310"/>
      <c r="CW31" s="310"/>
      <c r="CX31" s="310"/>
      <c r="CY31" s="310"/>
      <c r="CZ31" s="310"/>
      <c r="DA31" s="310"/>
      <c r="DB31" s="310"/>
      <c r="DC31" s="310"/>
      <c r="DD31" s="310"/>
      <c r="DE31" s="310"/>
      <c r="DF31" s="310"/>
      <c r="DG31" s="310"/>
      <c r="DH31" s="310"/>
      <c r="DI31" s="310"/>
      <c r="DJ31" s="310"/>
      <c r="DK31" s="310"/>
      <c r="DL31" s="310"/>
      <c r="DM31" s="310"/>
      <c r="DN31" s="310"/>
      <c r="DO31" s="310"/>
      <c r="DP31" s="310"/>
      <c r="DQ31" s="310"/>
      <c r="DR31" s="310"/>
      <c r="DS31" s="310"/>
      <c r="DT31" s="310"/>
      <c r="DU31" s="310"/>
      <c r="DV31" s="310"/>
      <c r="DW31" s="310"/>
      <c r="DX31" s="310"/>
      <c r="DY31" s="310"/>
      <c r="DZ31" s="310"/>
      <c r="EA31" s="310"/>
      <c r="EB31" s="310"/>
      <c r="EC31" s="310"/>
      <c r="ED31" s="310"/>
      <c r="EE31" s="310"/>
      <c r="EF31" s="310"/>
      <c r="EG31" s="310"/>
      <c r="EH31" s="310"/>
      <c r="EI31" s="310"/>
      <c r="EJ31" s="310"/>
      <c r="EK31" s="310"/>
      <c r="EL31" s="310"/>
      <c r="EM31" s="310"/>
      <c r="EN31" s="310"/>
      <c r="EO31" s="310"/>
      <c r="EP31" s="310"/>
      <c r="EQ31" s="310"/>
      <c r="ER31" s="310"/>
      <c r="ES31" s="310"/>
      <c r="ET31" s="310"/>
      <c r="EU31" s="310"/>
      <c r="EV31" s="310"/>
      <c r="EW31" s="310"/>
      <c r="EX31" s="310"/>
      <c r="EY31" s="310"/>
      <c r="EZ31" s="310"/>
      <c r="FA31" s="310"/>
      <c r="FB31" s="310"/>
      <c r="FC31" s="310"/>
      <c r="FD31" s="310"/>
      <c r="FE31" s="310"/>
      <c r="FF31" s="310"/>
      <c r="FG31" s="310"/>
      <c r="FH31" s="310"/>
      <c r="FI31" s="310"/>
      <c r="FJ31" s="310"/>
      <c r="FK31" s="310"/>
      <c r="FL31" s="310"/>
      <c r="FM31" s="310"/>
      <c r="FN31" s="310"/>
      <c r="FO31" s="310"/>
      <c r="FP31" s="310"/>
      <c r="FQ31" s="310"/>
      <c r="FR31" s="310"/>
      <c r="FS31" s="310"/>
      <c r="FT31" s="310"/>
      <c r="FU31" s="310"/>
      <c r="FV31" s="310"/>
      <c r="FW31" s="310"/>
      <c r="FX31" s="310"/>
      <c r="FY31" s="310"/>
      <c r="FZ31" s="310"/>
      <c r="GA31" s="310"/>
      <c r="GB31" s="310"/>
      <c r="GC31" s="310"/>
      <c r="GD31" s="310"/>
      <c r="GE31" s="310"/>
      <c r="GF31" s="310"/>
      <c r="GG31" s="310"/>
      <c r="GH31" s="310"/>
    </row>
    <row r="32" spans="1:252" ht="4.5" customHeight="1">
      <c r="A32" s="308"/>
      <c r="B32" s="308"/>
      <c r="C32" s="308"/>
      <c r="D32" s="308"/>
      <c r="E32" s="310"/>
      <c r="F32" s="310"/>
      <c r="G32" s="310"/>
      <c r="H32" s="310"/>
      <c r="I32" s="310"/>
      <c r="J32" s="310"/>
      <c r="K32" s="310"/>
      <c r="L32" s="310"/>
      <c r="M32" s="310"/>
      <c r="N32" s="310"/>
      <c r="O32" s="310"/>
      <c r="P32" s="310"/>
      <c r="Q32" s="310"/>
      <c r="R32" s="310"/>
      <c r="S32" s="310"/>
      <c r="T32" s="310"/>
      <c r="U32" s="310"/>
      <c r="V32" s="310"/>
      <c r="W32" s="310"/>
      <c r="X32" s="310"/>
      <c r="Y32" s="310"/>
      <c r="Z32" s="310"/>
      <c r="AA32" s="310"/>
      <c r="AB32" s="310"/>
      <c r="AC32" s="310"/>
      <c r="AD32" s="310"/>
      <c r="AE32" s="310"/>
      <c r="AF32" s="310"/>
      <c r="AG32" s="310"/>
      <c r="AH32" s="310"/>
      <c r="AI32" s="310"/>
      <c r="AJ32" s="310"/>
      <c r="AK32" s="310"/>
      <c r="AL32" s="310"/>
      <c r="AM32" s="310"/>
      <c r="AN32" s="310"/>
      <c r="AO32" s="310"/>
      <c r="AP32" s="310"/>
      <c r="AQ32" s="310"/>
      <c r="AR32" s="310"/>
      <c r="AS32" s="310"/>
      <c r="AT32" s="310"/>
      <c r="AU32" s="310"/>
      <c r="AV32" s="310"/>
      <c r="AW32" s="310"/>
      <c r="AX32" s="310"/>
      <c r="AY32" s="310"/>
      <c r="AZ32" s="310"/>
      <c r="BA32" s="310"/>
      <c r="BB32" s="310"/>
      <c r="BC32" s="310"/>
      <c r="BD32" s="310"/>
      <c r="BE32" s="310"/>
      <c r="BF32" s="310"/>
      <c r="BG32" s="310"/>
      <c r="BH32" s="310"/>
      <c r="BI32" s="310"/>
      <c r="BJ32" s="310"/>
      <c r="BK32" s="310"/>
      <c r="BL32" s="310"/>
      <c r="BM32" s="310"/>
      <c r="BN32" s="310"/>
      <c r="BO32" s="310"/>
      <c r="BP32" s="310"/>
      <c r="BQ32" s="310"/>
      <c r="BR32" s="310"/>
      <c r="BS32" s="310"/>
      <c r="BT32" s="310"/>
      <c r="BU32" s="310"/>
      <c r="BV32" s="310"/>
      <c r="BW32" s="310"/>
      <c r="BX32" s="310"/>
      <c r="BY32" s="914" t="s">
        <v>301</v>
      </c>
      <c r="BZ32" s="915"/>
      <c r="CA32" s="915"/>
      <c r="CB32" s="915"/>
      <c r="CC32" s="915"/>
      <c r="CD32" s="915"/>
      <c r="CE32" s="915"/>
      <c r="CF32" s="915"/>
      <c r="CG32" s="915"/>
      <c r="CH32" s="915"/>
      <c r="CI32" s="915"/>
      <c r="CJ32" s="915"/>
      <c r="CK32" s="915"/>
      <c r="CL32" s="915"/>
      <c r="CM32" s="914" t="s">
        <v>302</v>
      </c>
      <c r="CN32" s="915"/>
      <c r="CO32" s="915"/>
      <c r="CP32" s="915"/>
      <c r="CQ32" s="915"/>
      <c r="CR32" s="915"/>
      <c r="CS32" s="915"/>
      <c r="CT32" s="915"/>
      <c r="CU32" s="915"/>
      <c r="CV32" s="915"/>
      <c r="CW32" s="915"/>
      <c r="CX32" s="915"/>
      <c r="CY32" s="915"/>
      <c r="CZ32" s="915"/>
      <c r="DA32" s="915"/>
      <c r="DB32" s="915"/>
      <c r="DC32" s="915"/>
      <c r="DD32" s="915"/>
      <c r="DE32" s="915"/>
      <c r="DF32" s="915"/>
      <c r="DG32" s="915"/>
      <c r="DH32" s="915"/>
      <c r="DI32" s="915"/>
      <c r="DJ32" s="915"/>
      <c r="DK32" s="915"/>
      <c r="DL32" s="915"/>
      <c r="DM32" s="915"/>
      <c r="DN32" s="915"/>
      <c r="DO32" s="915"/>
      <c r="DP32" s="915"/>
      <c r="DQ32" s="915"/>
      <c r="DR32" s="915"/>
      <c r="DS32" s="915"/>
      <c r="DT32" s="915"/>
      <c r="DU32" s="915"/>
      <c r="DV32" s="915"/>
      <c r="DW32" s="915"/>
      <c r="DX32" s="915"/>
      <c r="DY32" s="915"/>
      <c r="DZ32" s="915"/>
      <c r="EA32" s="915"/>
      <c r="EB32" s="915"/>
      <c r="EC32" s="915"/>
      <c r="ED32" s="915"/>
      <c r="EE32" s="915"/>
      <c r="EF32" s="915"/>
      <c r="EG32" s="915"/>
      <c r="EH32" s="915"/>
      <c r="EI32" s="915"/>
      <c r="EJ32" s="915"/>
      <c r="EK32" s="915"/>
      <c r="EL32" s="915"/>
      <c r="EM32" s="915"/>
      <c r="EN32" s="915"/>
      <c r="EO32" s="915"/>
      <c r="EP32" s="915"/>
      <c r="EQ32" s="915"/>
      <c r="ER32" s="915"/>
      <c r="ES32" s="915"/>
      <c r="ET32" s="915"/>
      <c r="EU32" s="915"/>
      <c r="EV32" s="915"/>
      <c r="EW32" s="915"/>
      <c r="EX32" s="915"/>
      <c r="EY32" s="915"/>
      <c r="EZ32" s="915"/>
      <c r="FA32" s="915"/>
      <c r="FB32" s="915"/>
      <c r="FC32" s="915"/>
      <c r="FD32" s="915"/>
      <c r="FE32" s="915"/>
      <c r="FF32" s="915"/>
      <c r="FG32" s="915"/>
      <c r="FH32" s="915"/>
      <c r="FI32" s="915"/>
      <c r="FJ32" s="915"/>
      <c r="FK32" s="915"/>
      <c r="FL32" s="915"/>
      <c r="FM32" s="915"/>
      <c r="FN32" s="915"/>
      <c r="FO32" s="915"/>
      <c r="FP32" s="915"/>
      <c r="FQ32" s="915"/>
      <c r="FR32" s="915"/>
      <c r="FS32" s="915"/>
      <c r="FT32" s="915"/>
      <c r="FU32" s="915"/>
      <c r="FV32" s="915"/>
      <c r="FW32" s="915"/>
      <c r="FX32" s="915"/>
      <c r="FY32" s="915"/>
      <c r="FZ32" s="915"/>
      <c r="GA32" s="915"/>
      <c r="GB32" s="915"/>
      <c r="GC32" s="915"/>
      <c r="GD32" s="915"/>
      <c r="GE32" s="915"/>
      <c r="GF32" s="915"/>
      <c r="GG32" s="915"/>
      <c r="GH32" s="915"/>
      <c r="GI32" s="915"/>
      <c r="GJ32" s="915"/>
      <c r="GK32" s="915"/>
      <c r="GL32" s="915"/>
      <c r="GM32" s="915"/>
      <c r="GN32" s="915"/>
      <c r="GO32" s="915"/>
      <c r="GP32" s="915"/>
      <c r="GQ32" s="915"/>
      <c r="GR32" s="915"/>
      <c r="GS32" s="915"/>
      <c r="GT32" s="915"/>
    </row>
    <row r="33" spans="1:202" ht="4.5" customHeight="1">
      <c r="A33" s="308"/>
      <c r="B33" s="308"/>
      <c r="C33" s="308"/>
      <c r="D33" s="308"/>
      <c r="E33" s="310"/>
      <c r="F33" s="310"/>
      <c r="G33" s="310"/>
      <c r="H33" s="310"/>
      <c r="I33" s="310"/>
      <c r="J33" s="310"/>
      <c r="K33" s="310"/>
      <c r="L33" s="310"/>
      <c r="M33" s="310"/>
      <c r="N33" s="310"/>
      <c r="O33" s="310"/>
      <c r="P33" s="310"/>
      <c r="Q33" s="310"/>
      <c r="R33" s="310"/>
      <c r="S33" s="310"/>
      <c r="T33" s="310"/>
      <c r="U33" s="310"/>
      <c r="V33" s="310"/>
      <c r="W33" s="310"/>
      <c r="X33" s="310"/>
      <c r="Y33" s="310"/>
      <c r="Z33" s="310"/>
      <c r="AA33" s="310"/>
      <c r="AB33" s="310"/>
      <c r="AC33" s="310"/>
      <c r="AD33" s="310"/>
      <c r="AE33" s="310"/>
      <c r="AF33" s="310"/>
      <c r="AG33" s="310"/>
      <c r="AH33" s="310"/>
      <c r="AI33" s="310"/>
      <c r="AJ33" s="310"/>
      <c r="AK33" s="310"/>
      <c r="AL33" s="310"/>
      <c r="AM33" s="310"/>
      <c r="AN33" s="310"/>
      <c r="AO33" s="310"/>
      <c r="AP33" s="310"/>
      <c r="AQ33" s="310"/>
      <c r="AR33" s="310"/>
      <c r="AS33" s="310"/>
      <c r="AT33" s="310"/>
      <c r="AU33" s="310"/>
      <c r="AV33" s="310"/>
      <c r="AW33" s="310"/>
      <c r="AX33" s="310"/>
      <c r="AY33" s="310"/>
      <c r="AZ33" s="310"/>
      <c r="BA33" s="310"/>
      <c r="BB33" s="310"/>
      <c r="BC33" s="310"/>
      <c r="BD33" s="310"/>
      <c r="BE33" s="310"/>
      <c r="BF33" s="310"/>
      <c r="BG33" s="310"/>
      <c r="BH33" s="310"/>
      <c r="BI33" s="310"/>
      <c r="BJ33" s="310"/>
      <c r="BK33" s="310"/>
      <c r="BL33" s="310"/>
      <c r="BM33" s="310"/>
      <c r="BN33" s="310"/>
      <c r="BO33" s="310"/>
      <c r="BP33" s="310"/>
      <c r="BQ33" s="310"/>
      <c r="BR33" s="310"/>
      <c r="BS33" s="310"/>
      <c r="BT33" s="310"/>
      <c r="BU33" s="310"/>
      <c r="BV33" s="310"/>
      <c r="BW33" s="310"/>
      <c r="BX33" s="310"/>
      <c r="BY33" s="916"/>
      <c r="BZ33" s="917"/>
      <c r="CA33" s="917"/>
      <c r="CB33" s="917"/>
      <c r="CC33" s="917"/>
      <c r="CD33" s="917"/>
      <c r="CE33" s="917"/>
      <c r="CF33" s="917"/>
      <c r="CG33" s="917"/>
      <c r="CH33" s="917"/>
      <c r="CI33" s="917"/>
      <c r="CJ33" s="917"/>
      <c r="CK33" s="917"/>
      <c r="CL33" s="917"/>
      <c r="CM33" s="916"/>
      <c r="CN33" s="917"/>
      <c r="CO33" s="917"/>
      <c r="CP33" s="917"/>
      <c r="CQ33" s="917"/>
      <c r="CR33" s="917"/>
      <c r="CS33" s="917"/>
      <c r="CT33" s="917"/>
      <c r="CU33" s="917"/>
      <c r="CV33" s="917"/>
      <c r="CW33" s="917"/>
      <c r="CX33" s="917"/>
      <c r="CY33" s="917"/>
      <c r="CZ33" s="917"/>
      <c r="DA33" s="917"/>
      <c r="DB33" s="917"/>
      <c r="DC33" s="917"/>
      <c r="DD33" s="917"/>
      <c r="DE33" s="917"/>
      <c r="DF33" s="917"/>
      <c r="DG33" s="917"/>
      <c r="DH33" s="917"/>
      <c r="DI33" s="917"/>
      <c r="DJ33" s="917"/>
      <c r="DK33" s="917"/>
      <c r="DL33" s="917"/>
      <c r="DM33" s="917"/>
      <c r="DN33" s="917"/>
      <c r="DO33" s="917"/>
      <c r="DP33" s="917"/>
      <c r="DQ33" s="917"/>
      <c r="DR33" s="917"/>
      <c r="DS33" s="917"/>
      <c r="DT33" s="917"/>
      <c r="DU33" s="917"/>
      <c r="DV33" s="917"/>
      <c r="DW33" s="917"/>
      <c r="DX33" s="917"/>
      <c r="DY33" s="917"/>
      <c r="DZ33" s="917"/>
      <c r="EA33" s="917"/>
      <c r="EB33" s="917"/>
      <c r="EC33" s="917"/>
      <c r="ED33" s="917"/>
      <c r="EE33" s="917"/>
      <c r="EF33" s="917"/>
      <c r="EG33" s="917"/>
      <c r="EH33" s="917"/>
      <c r="EI33" s="917"/>
      <c r="EJ33" s="917"/>
      <c r="EK33" s="917"/>
      <c r="EL33" s="917"/>
      <c r="EM33" s="917"/>
      <c r="EN33" s="917"/>
      <c r="EO33" s="917"/>
      <c r="EP33" s="917"/>
      <c r="EQ33" s="917"/>
      <c r="ER33" s="917"/>
      <c r="ES33" s="917"/>
      <c r="ET33" s="917"/>
      <c r="EU33" s="917"/>
      <c r="EV33" s="917"/>
      <c r="EW33" s="917"/>
      <c r="EX33" s="917"/>
      <c r="EY33" s="917"/>
      <c r="EZ33" s="917"/>
      <c r="FA33" s="917"/>
      <c r="FB33" s="917"/>
      <c r="FC33" s="917"/>
      <c r="FD33" s="917"/>
      <c r="FE33" s="917"/>
      <c r="FF33" s="917"/>
      <c r="FG33" s="917"/>
      <c r="FH33" s="917"/>
      <c r="FI33" s="917"/>
      <c r="FJ33" s="917"/>
      <c r="FK33" s="917"/>
      <c r="FL33" s="917"/>
      <c r="FM33" s="917"/>
      <c r="FN33" s="917"/>
      <c r="FO33" s="917"/>
      <c r="FP33" s="917"/>
      <c r="FQ33" s="917"/>
      <c r="FR33" s="917"/>
      <c r="FS33" s="917"/>
      <c r="FT33" s="917"/>
      <c r="FU33" s="917"/>
      <c r="FV33" s="917"/>
      <c r="FW33" s="917"/>
      <c r="FX33" s="917"/>
      <c r="FY33" s="917"/>
      <c r="FZ33" s="917"/>
      <c r="GA33" s="917"/>
      <c r="GB33" s="917"/>
      <c r="GC33" s="917"/>
      <c r="GD33" s="917"/>
      <c r="GE33" s="917"/>
      <c r="GF33" s="917"/>
      <c r="GG33" s="917"/>
      <c r="GH33" s="917"/>
      <c r="GI33" s="917"/>
      <c r="GJ33" s="917"/>
      <c r="GK33" s="917"/>
      <c r="GL33" s="917"/>
      <c r="GM33" s="917"/>
      <c r="GN33" s="917"/>
      <c r="GO33" s="917"/>
      <c r="GP33" s="917"/>
      <c r="GQ33" s="917"/>
      <c r="GR33" s="917"/>
      <c r="GS33" s="917"/>
      <c r="GT33" s="917"/>
    </row>
    <row r="34" spans="1:202" ht="4.5" customHeight="1">
      <c r="A34" s="308"/>
      <c r="B34" s="308"/>
      <c r="C34" s="308"/>
      <c r="D34" s="308"/>
      <c r="E34" s="310"/>
      <c r="F34" s="310"/>
      <c r="G34" s="310"/>
      <c r="H34" s="310"/>
      <c r="I34" s="310"/>
      <c r="J34" s="310"/>
      <c r="K34" s="310"/>
      <c r="L34" s="310"/>
      <c r="M34" s="310"/>
      <c r="N34" s="310"/>
      <c r="O34" s="310"/>
      <c r="P34" s="310"/>
      <c r="Q34" s="310"/>
      <c r="R34" s="310"/>
      <c r="S34" s="310"/>
      <c r="T34" s="310"/>
      <c r="U34" s="310"/>
      <c r="V34" s="310"/>
      <c r="W34" s="310"/>
      <c r="X34" s="310"/>
      <c r="Y34" s="310"/>
      <c r="Z34" s="310"/>
      <c r="AA34" s="310"/>
      <c r="AB34" s="310"/>
      <c r="AC34" s="310"/>
      <c r="AD34" s="310"/>
      <c r="AE34" s="310"/>
      <c r="AF34" s="310"/>
      <c r="AG34" s="310"/>
      <c r="AH34" s="310"/>
      <c r="AI34" s="310"/>
      <c r="AJ34" s="310"/>
      <c r="AK34" s="310"/>
      <c r="AL34" s="310"/>
      <c r="AM34" s="310"/>
      <c r="AN34" s="310"/>
      <c r="AO34" s="310"/>
      <c r="AP34" s="310"/>
      <c r="AQ34" s="310"/>
      <c r="AR34" s="310"/>
      <c r="AS34" s="310"/>
      <c r="AT34" s="310"/>
      <c r="AU34" s="310"/>
      <c r="AV34" s="310"/>
      <c r="AW34" s="310"/>
      <c r="AX34" s="310"/>
      <c r="AY34" s="310"/>
      <c r="AZ34" s="310"/>
      <c r="BA34" s="310"/>
      <c r="BB34" s="310"/>
      <c r="BC34" s="310"/>
      <c r="BD34" s="310"/>
      <c r="BE34" s="310"/>
      <c r="BF34" s="310"/>
      <c r="BG34" s="310"/>
      <c r="BH34" s="310"/>
      <c r="BI34" s="310"/>
      <c r="BJ34" s="310"/>
      <c r="BK34" s="310"/>
      <c r="BL34" s="310"/>
      <c r="BM34" s="310"/>
      <c r="BN34" s="310"/>
      <c r="BO34" s="310"/>
      <c r="BP34" s="310"/>
      <c r="BQ34" s="310"/>
      <c r="BR34" s="310"/>
      <c r="BS34" s="310"/>
      <c r="BT34" s="310"/>
      <c r="BU34" s="310"/>
      <c r="BV34" s="310"/>
      <c r="BW34" s="310"/>
      <c r="BX34" s="310"/>
      <c r="BY34" s="916"/>
      <c r="BZ34" s="917"/>
      <c r="CA34" s="917"/>
      <c r="CB34" s="917"/>
      <c r="CC34" s="917"/>
      <c r="CD34" s="917"/>
      <c r="CE34" s="917"/>
      <c r="CF34" s="917"/>
      <c r="CG34" s="917"/>
      <c r="CH34" s="917"/>
      <c r="CI34" s="917"/>
      <c r="CJ34" s="917"/>
      <c r="CK34" s="917"/>
      <c r="CL34" s="917"/>
      <c r="CM34" s="916"/>
      <c r="CN34" s="917"/>
      <c r="CO34" s="917"/>
      <c r="CP34" s="917"/>
      <c r="CQ34" s="917"/>
      <c r="CR34" s="917"/>
      <c r="CS34" s="917"/>
      <c r="CT34" s="917"/>
      <c r="CU34" s="917"/>
      <c r="CV34" s="917"/>
      <c r="CW34" s="917"/>
      <c r="CX34" s="917"/>
      <c r="CY34" s="917"/>
      <c r="CZ34" s="917"/>
      <c r="DA34" s="917"/>
      <c r="DB34" s="917"/>
      <c r="DC34" s="917"/>
      <c r="DD34" s="917"/>
      <c r="DE34" s="917"/>
      <c r="DF34" s="917"/>
      <c r="DG34" s="917"/>
      <c r="DH34" s="917"/>
      <c r="DI34" s="917"/>
      <c r="DJ34" s="917"/>
      <c r="DK34" s="917"/>
      <c r="DL34" s="917"/>
      <c r="DM34" s="917"/>
      <c r="DN34" s="917"/>
      <c r="DO34" s="917"/>
      <c r="DP34" s="917"/>
      <c r="DQ34" s="917"/>
      <c r="DR34" s="917"/>
      <c r="DS34" s="917"/>
      <c r="DT34" s="917"/>
      <c r="DU34" s="917"/>
      <c r="DV34" s="917"/>
      <c r="DW34" s="917"/>
      <c r="DX34" s="917"/>
      <c r="DY34" s="917"/>
      <c r="DZ34" s="917"/>
      <c r="EA34" s="917"/>
      <c r="EB34" s="917"/>
      <c r="EC34" s="917"/>
      <c r="ED34" s="917"/>
      <c r="EE34" s="917"/>
      <c r="EF34" s="917"/>
      <c r="EG34" s="917"/>
      <c r="EH34" s="917"/>
      <c r="EI34" s="917"/>
      <c r="EJ34" s="917"/>
      <c r="EK34" s="917"/>
      <c r="EL34" s="917"/>
      <c r="EM34" s="917"/>
      <c r="EN34" s="917"/>
      <c r="EO34" s="917"/>
      <c r="EP34" s="917"/>
      <c r="EQ34" s="917"/>
      <c r="ER34" s="917"/>
      <c r="ES34" s="917"/>
      <c r="ET34" s="917"/>
      <c r="EU34" s="917"/>
      <c r="EV34" s="917"/>
      <c r="EW34" s="917"/>
      <c r="EX34" s="917"/>
      <c r="EY34" s="917"/>
      <c r="EZ34" s="917"/>
      <c r="FA34" s="917"/>
      <c r="FB34" s="917"/>
      <c r="FC34" s="917"/>
      <c r="FD34" s="917"/>
      <c r="FE34" s="917"/>
      <c r="FF34" s="917"/>
      <c r="FG34" s="917"/>
      <c r="FH34" s="917"/>
      <c r="FI34" s="917"/>
      <c r="FJ34" s="917"/>
      <c r="FK34" s="917"/>
      <c r="FL34" s="917"/>
      <c r="FM34" s="917"/>
      <c r="FN34" s="917"/>
      <c r="FO34" s="917"/>
      <c r="FP34" s="917"/>
      <c r="FQ34" s="917"/>
      <c r="FR34" s="917"/>
      <c r="FS34" s="917"/>
      <c r="FT34" s="917"/>
      <c r="FU34" s="917"/>
      <c r="FV34" s="917"/>
      <c r="FW34" s="917"/>
      <c r="FX34" s="917"/>
      <c r="FY34" s="917"/>
      <c r="FZ34" s="917"/>
      <c r="GA34" s="917"/>
      <c r="GB34" s="917"/>
      <c r="GC34" s="917"/>
      <c r="GD34" s="917"/>
      <c r="GE34" s="917"/>
      <c r="GF34" s="917"/>
      <c r="GG34" s="917"/>
      <c r="GH34" s="917"/>
      <c r="GI34" s="917"/>
      <c r="GJ34" s="917"/>
      <c r="GK34" s="917"/>
      <c r="GL34" s="917"/>
      <c r="GM34" s="917"/>
      <c r="GN34" s="917"/>
      <c r="GO34" s="917"/>
      <c r="GP34" s="917"/>
      <c r="GQ34" s="917"/>
      <c r="GR34" s="917"/>
      <c r="GS34" s="917"/>
      <c r="GT34" s="917"/>
    </row>
    <row r="35" spans="1:202" ht="4.5" customHeight="1">
      <c r="A35" s="308"/>
      <c r="B35" s="308"/>
      <c r="C35" s="308"/>
      <c r="D35" s="308"/>
      <c r="E35" s="310"/>
      <c r="F35" s="310"/>
      <c r="G35" s="310"/>
      <c r="H35" s="310"/>
      <c r="I35" s="310"/>
      <c r="J35" s="310"/>
      <c r="K35" s="310"/>
      <c r="L35" s="310"/>
      <c r="M35" s="310"/>
      <c r="N35" s="310"/>
      <c r="O35" s="310"/>
      <c r="P35" s="310"/>
      <c r="Q35" s="310"/>
      <c r="R35" s="310"/>
      <c r="S35" s="310"/>
      <c r="T35" s="310"/>
      <c r="U35" s="310"/>
      <c r="V35" s="310"/>
      <c r="W35" s="310"/>
      <c r="X35" s="310"/>
      <c r="Y35" s="310"/>
      <c r="Z35" s="310"/>
      <c r="AA35" s="310"/>
      <c r="AB35" s="310"/>
      <c r="AC35" s="310"/>
      <c r="AD35" s="310"/>
      <c r="AE35" s="310"/>
      <c r="AF35" s="310"/>
      <c r="AG35" s="310"/>
      <c r="AH35" s="310"/>
      <c r="AI35" s="310"/>
      <c r="AJ35" s="310"/>
      <c r="AK35" s="310"/>
      <c r="AL35" s="310"/>
      <c r="AM35" s="310"/>
      <c r="AN35" s="310"/>
      <c r="AO35" s="310"/>
      <c r="AP35" s="310"/>
      <c r="AQ35" s="310"/>
      <c r="AR35" s="310"/>
      <c r="AS35" s="310"/>
      <c r="AT35" s="310"/>
      <c r="AU35" s="310"/>
      <c r="AV35" s="310"/>
      <c r="AW35" s="310"/>
      <c r="AX35" s="310"/>
      <c r="AY35" s="310"/>
      <c r="AZ35" s="310"/>
      <c r="BA35" s="310"/>
      <c r="BB35" s="310"/>
      <c r="BC35" s="310"/>
      <c r="BD35" s="310"/>
      <c r="BE35" s="310"/>
      <c r="BF35" s="310"/>
      <c r="BG35" s="310"/>
      <c r="BH35" s="310"/>
      <c r="BI35" s="310"/>
      <c r="BJ35" s="310"/>
      <c r="BK35" s="310"/>
      <c r="BL35" s="310"/>
      <c r="BM35" s="310"/>
      <c r="BN35" s="310"/>
      <c r="BO35" s="310"/>
      <c r="BP35" s="310"/>
      <c r="BQ35" s="310"/>
      <c r="BR35" s="310"/>
      <c r="BS35" s="310"/>
      <c r="BT35" s="310"/>
      <c r="BU35" s="310"/>
      <c r="BV35" s="310"/>
      <c r="BW35" s="310"/>
      <c r="BX35" s="310"/>
      <c r="BY35" s="916"/>
      <c r="BZ35" s="917"/>
      <c r="CA35" s="917"/>
      <c r="CB35" s="917"/>
      <c r="CC35" s="917"/>
      <c r="CD35" s="917"/>
      <c r="CE35" s="917"/>
      <c r="CF35" s="917"/>
      <c r="CG35" s="917"/>
      <c r="CH35" s="917"/>
      <c r="CI35" s="917"/>
      <c r="CJ35" s="917"/>
      <c r="CK35" s="917"/>
      <c r="CL35" s="917"/>
      <c r="CM35" s="916"/>
      <c r="CN35" s="917"/>
      <c r="CO35" s="917"/>
      <c r="CP35" s="917"/>
      <c r="CQ35" s="917"/>
      <c r="CR35" s="917"/>
      <c r="CS35" s="917"/>
      <c r="CT35" s="917"/>
      <c r="CU35" s="917"/>
      <c r="CV35" s="917"/>
      <c r="CW35" s="917"/>
      <c r="CX35" s="917"/>
      <c r="CY35" s="917"/>
      <c r="CZ35" s="917"/>
      <c r="DA35" s="917"/>
      <c r="DB35" s="917"/>
      <c r="DC35" s="917"/>
      <c r="DD35" s="917"/>
      <c r="DE35" s="917"/>
      <c r="DF35" s="917"/>
      <c r="DG35" s="917"/>
      <c r="DH35" s="917"/>
      <c r="DI35" s="917"/>
      <c r="DJ35" s="917"/>
      <c r="DK35" s="917"/>
      <c r="DL35" s="917"/>
      <c r="DM35" s="917"/>
      <c r="DN35" s="917"/>
      <c r="DO35" s="917"/>
      <c r="DP35" s="917"/>
      <c r="DQ35" s="917"/>
      <c r="DR35" s="917"/>
      <c r="DS35" s="917"/>
      <c r="DT35" s="917"/>
      <c r="DU35" s="917"/>
      <c r="DV35" s="917"/>
      <c r="DW35" s="917"/>
      <c r="DX35" s="917"/>
      <c r="DY35" s="917"/>
      <c r="DZ35" s="917"/>
      <c r="EA35" s="917"/>
      <c r="EB35" s="917"/>
      <c r="EC35" s="917"/>
      <c r="ED35" s="917"/>
      <c r="EE35" s="917"/>
      <c r="EF35" s="917"/>
      <c r="EG35" s="917"/>
      <c r="EH35" s="917"/>
      <c r="EI35" s="917"/>
      <c r="EJ35" s="917"/>
      <c r="EK35" s="917"/>
      <c r="EL35" s="917"/>
      <c r="EM35" s="917"/>
      <c r="EN35" s="917"/>
      <c r="EO35" s="917"/>
      <c r="EP35" s="917"/>
      <c r="EQ35" s="917"/>
      <c r="ER35" s="917"/>
      <c r="ES35" s="917"/>
      <c r="ET35" s="917"/>
      <c r="EU35" s="917"/>
      <c r="EV35" s="917"/>
      <c r="EW35" s="917"/>
      <c r="EX35" s="917"/>
      <c r="EY35" s="917"/>
      <c r="EZ35" s="917"/>
      <c r="FA35" s="917"/>
      <c r="FB35" s="917"/>
      <c r="FC35" s="917"/>
      <c r="FD35" s="917"/>
      <c r="FE35" s="917"/>
      <c r="FF35" s="917"/>
      <c r="FG35" s="917"/>
      <c r="FH35" s="917"/>
      <c r="FI35" s="917"/>
      <c r="FJ35" s="917"/>
      <c r="FK35" s="917"/>
      <c r="FL35" s="917"/>
      <c r="FM35" s="917"/>
      <c r="FN35" s="917"/>
      <c r="FO35" s="917"/>
      <c r="FP35" s="917"/>
      <c r="FQ35" s="917"/>
      <c r="FR35" s="917"/>
      <c r="FS35" s="917"/>
      <c r="FT35" s="917"/>
      <c r="FU35" s="917"/>
      <c r="FV35" s="917"/>
      <c r="FW35" s="917"/>
      <c r="FX35" s="917"/>
      <c r="FY35" s="917"/>
      <c r="FZ35" s="917"/>
      <c r="GA35" s="917"/>
      <c r="GB35" s="917"/>
      <c r="GC35" s="917"/>
      <c r="GD35" s="917"/>
      <c r="GE35" s="917"/>
      <c r="GF35" s="917"/>
      <c r="GG35" s="917"/>
      <c r="GH35" s="917"/>
      <c r="GI35" s="917"/>
      <c r="GJ35" s="917"/>
      <c r="GK35" s="917"/>
      <c r="GL35" s="917"/>
      <c r="GM35" s="917"/>
      <c r="GN35" s="917"/>
      <c r="GO35" s="917"/>
      <c r="GP35" s="917"/>
      <c r="GQ35" s="917"/>
      <c r="GR35" s="917"/>
      <c r="GS35" s="917"/>
      <c r="GT35" s="917"/>
    </row>
    <row r="36" spans="1:202" ht="4.5" customHeight="1">
      <c r="A36" s="308"/>
      <c r="B36" s="308"/>
      <c r="C36" s="308"/>
      <c r="D36" s="308"/>
      <c r="E36" s="310"/>
      <c r="F36" s="310"/>
      <c r="G36" s="310"/>
      <c r="H36" s="310"/>
      <c r="I36" s="310"/>
      <c r="J36" s="310"/>
      <c r="K36" s="310"/>
      <c r="L36" s="310"/>
      <c r="M36" s="310"/>
      <c r="N36" s="310"/>
      <c r="O36" s="310"/>
      <c r="P36" s="310"/>
      <c r="Q36" s="310"/>
      <c r="R36" s="310"/>
      <c r="S36" s="310"/>
      <c r="T36" s="310"/>
      <c r="U36" s="310"/>
      <c r="V36" s="310"/>
      <c r="W36" s="310"/>
      <c r="X36" s="310"/>
      <c r="Y36" s="310"/>
      <c r="Z36" s="310"/>
      <c r="AA36" s="310"/>
      <c r="AB36" s="310"/>
      <c r="AC36" s="310"/>
      <c r="AD36" s="310"/>
      <c r="AE36" s="310"/>
      <c r="AF36" s="310"/>
      <c r="AG36" s="310"/>
      <c r="AH36" s="310"/>
      <c r="AI36" s="310"/>
      <c r="AJ36" s="310"/>
      <c r="AK36" s="310"/>
      <c r="AL36" s="310"/>
      <c r="AM36" s="310"/>
      <c r="AN36" s="310"/>
      <c r="AO36" s="310"/>
      <c r="AP36" s="310"/>
      <c r="AQ36" s="310"/>
      <c r="AR36" s="310"/>
      <c r="AS36" s="310"/>
      <c r="AT36" s="310"/>
      <c r="AU36" s="310"/>
      <c r="AV36" s="310"/>
      <c r="AW36" s="310"/>
      <c r="AX36" s="310"/>
      <c r="AY36" s="310"/>
      <c r="AZ36" s="310"/>
      <c r="BA36" s="310"/>
      <c r="BB36" s="310"/>
      <c r="BC36" s="310"/>
      <c r="BD36" s="310"/>
      <c r="BE36" s="310"/>
      <c r="BF36" s="310"/>
      <c r="BG36" s="310"/>
      <c r="BH36" s="310"/>
      <c r="BI36" s="310"/>
      <c r="BJ36" s="310"/>
      <c r="BK36" s="310"/>
      <c r="BL36" s="310"/>
      <c r="BM36" s="310"/>
      <c r="BN36" s="310"/>
      <c r="BO36" s="310"/>
      <c r="BP36" s="310"/>
      <c r="BQ36" s="310"/>
      <c r="BR36" s="310"/>
      <c r="BS36" s="310"/>
      <c r="BT36" s="310"/>
      <c r="BU36" s="310"/>
      <c r="BV36" s="310"/>
      <c r="BW36" s="310"/>
      <c r="BX36" s="310"/>
      <c r="BY36" s="918"/>
      <c r="BZ36" s="919"/>
      <c r="CA36" s="919"/>
      <c r="CB36" s="919"/>
      <c r="CC36" s="919"/>
      <c r="CD36" s="919"/>
      <c r="CE36" s="919"/>
      <c r="CF36" s="919"/>
      <c r="CG36" s="919"/>
      <c r="CH36" s="919"/>
      <c r="CI36" s="919"/>
      <c r="CJ36" s="919"/>
      <c r="CK36" s="919"/>
      <c r="CL36" s="919"/>
      <c r="CM36" s="918"/>
      <c r="CN36" s="919"/>
      <c r="CO36" s="919"/>
      <c r="CP36" s="919"/>
      <c r="CQ36" s="919"/>
      <c r="CR36" s="919"/>
      <c r="CS36" s="919"/>
      <c r="CT36" s="919"/>
      <c r="CU36" s="919"/>
      <c r="CV36" s="919"/>
      <c r="CW36" s="919"/>
      <c r="CX36" s="919"/>
      <c r="CY36" s="919"/>
      <c r="CZ36" s="919"/>
      <c r="DA36" s="919"/>
      <c r="DB36" s="919"/>
      <c r="DC36" s="919"/>
      <c r="DD36" s="919"/>
      <c r="DE36" s="919"/>
      <c r="DF36" s="919"/>
      <c r="DG36" s="919"/>
      <c r="DH36" s="919"/>
      <c r="DI36" s="919"/>
      <c r="DJ36" s="919"/>
      <c r="DK36" s="919"/>
      <c r="DL36" s="919"/>
      <c r="DM36" s="919"/>
      <c r="DN36" s="919"/>
      <c r="DO36" s="919"/>
      <c r="DP36" s="919"/>
      <c r="DQ36" s="919"/>
      <c r="DR36" s="919"/>
      <c r="DS36" s="919"/>
      <c r="DT36" s="919"/>
      <c r="DU36" s="919"/>
      <c r="DV36" s="919"/>
      <c r="DW36" s="919"/>
      <c r="DX36" s="919"/>
      <c r="DY36" s="919"/>
      <c r="DZ36" s="919"/>
      <c r="EA36" s="919"/>
      <c r="EB36" s="919"/>
      <c r="EC36" s="919"/>
      <c r="ED36" s="919"/>
      <c r="EE36" s="919"/>
      <c r="EF36" s="919"/>
      <c r="EG36" s="919"/>
      <c r="EH36" s="919"/>
      <c r="EI36" s="919"/>
      <c r="EJ36" s="919"/>
      <c r="EK36" s="919"/>
      <c r="EL36" s="919"/>
      <c r="EM36" s="919"/>
      <c r="EN36" s="919"/>
      <c r="EO36" s="919"/>
      <c r="EP36" s="919"/>
      <c r="EQ36" s="919"/>
      <c r="ER36" s="919"/>
      <c r="ES36" s="919"/>
      <c r="ET36" s="919"/>
      <c r="EU36" s="919"/>
      <c r="EV36" s="919"/>
      <c r="EW36" s="919"/>
      <c r="EX36" s="919"/>
      <c r="EY36" s="919"/>
      <c r="EZ36" s="919"/>
      <c r="FA36" s="919"/>
      <c r="FB36" s="919"/>
      <c r="FC36" s="919"/>
      <c r="FD36" s="919"/>
      <c r="FE36" s="919"/>
      <c r="FF36" s="919"/>
      <c r="FG36" s="919"/>
      <c r="FH36" s="919"/>
      <c r="FI36" s="919"/>
      <c r="FJ36" s="919"/>
      <c r="FK36" s="919"/>
      <c r="FL36" s="919"/>
      <c r="FM36" s="919"/>
      <c r="FN36" s="919"/>
      <c r="FO36" s="919"/>
      <c r="FP36" s="919"/>
      <c r="FQ36" s="919"/>
      <c r="FR36" s="919"/>
      <c r="FS36" s="919"/>
      <c r="FT36" s="919"/>
      <c r="FU36" s="919"/>
      <c r="FV36" s="919"/>
      <c r="FW36" s="919"/>
      <c r="FX36" s="919"/>
      <c r="FY36" s="919"/>
      <c r="FZ36" s="919"/>
      <c r="GA36" s="919"/>
      <c r="GB36" s="919"/>
      <c r="GC36" s="919"/>
      <c r="GD36" s="919"/>
      <c r="GE36" s="919"/>
      <c r="GF36" s="919"/>
      <c r="GG36" s="919"/>
      <c r="GH36" s="919"/>
      <c r="GI36" s="919"/>
      <c r="GJ36" s="919"/>
      <c r="GK36" s="919"/>
      <c r="GL36" s="919"/>
      <c r="GM36" s="919"/>
      <c r="GN36" s="919"/>
      <c r="GO36" s="919"/>
      <c r="GP36" s="919"/>
      <c r="GQ36" s="919"/>
      <c r="GR36" s="919"/>
      <c r="GS36" s="919"/>
      <c r="GT36" s="919"/>
    </row>
    <row r="37" spans="1:202" ht="4.5" customHeight="1" thickBot="1">
      <c r="A37" s="308"/>
      <c r="B37" s="308"/>
      <c r="C37" s="308"/>
      <c r="D37" s="308"/>
      <c r="E37" s="308"/>
      <c r="F37" s="308"/>
      <c r="G37" s="308"/>
      <c r="H37" s="308"/>
      <c r="I37" s="308"/>
      <c r="J37" s="308"/>
      <c r="K37" s="308"/>
      <c r="L37" s="308"/>
      <c r="M37" s="308"/>
      <c r="N37" s="308"/>
      <c r="O37" s="308"/>
      <c r="P37" s="308"/>
      <c r="Q37" s="308"/>
      <c r="R37" s="308"/>
      <c r="S37" s="308"/>
      <c r="T37" s="308"/>
      <c r="U37" s="308"/>
      <c r="V37" s="308"/>
      <c r="W37" s="308"/>
      <c r="X37" s="308"/>
      <c r="Y37" s="308"/>
      <c r="Z37" s="308"/>
      <c r="AA37" s="308"/>
      <c r="AB37" s="308"/>
      <c r="AC37" s="308"/>
      <c r="AD37" s="308"/>
      <c r="AE37" s="308"/>
      <c r="AF37" s="308"/>
      <c r="AG37" s="308"/>
      <c r="AH37" s="308"/>
      <c r="AI37" s="308"/>
      <c r="AJ37" s="308"/>
      <c r="AK37" s="308"/>
      <c r="AL37" s="308"/>
      <c r="AM37" s="308"/>
      <c r="AN37" s="308"/>
      <c r="AO37" s="308"/>
      <c r="AP37" s="308"/>
      <c r="AQ37" s="308"/>
      <c r="AR37" s="308"/>
      <c r="AS37" s="308"/>
      <c r="BK37" s="311"/>
      <c r="BL37" s="311"/>
      <c r="BM37" s="312"/>
      <c r="BN37" s="312"/>
      <c r="BO37" s="312"/>
      <c r="BP37" s="312"/>
      <c r="BQ37" s="312"/>
      <c r="BR37" s="312"/>
      <c r="BS37" s="312"/>
      <c r="BT37" s="312"/>
      <c r="BU37" s="312"/>
      <c r="BV37" s="312"/>
      <c r="BW37" s="312"/>
      <c r="BX37" s="312"/>
      <c r="BY37" s="312"/>
      <c r="BZ37" s="312"/>
      <c r="CA37" s="312"/>
      <c r="CB37" s="312"/>
      <c r="CC37" s="312"/>
      <c r="CD37" s="312"/>
      <c r="CE37" s="312"/>
      <c r="CF37" s="312"/>
      <c r="CG37" s="312"/>
      <c r="CH37" s="312"/>
      <c r="CI37" s="312"/>
      <c r="CJ37" s="312"/>
      <c r="CK37" s="312"/>
      <c r="CL37" s="312"/>
      <c r="CM37" s="312"/>
      <c r="CN37" s="312"/>
      <c r="CO37" s="312"/>
      <c r="CP37" s="312"/>
      <c r="CQ37" s="312"/>
      <c r="CR37" s="312"/>
      <c r="CS37" s="312"/>
      <c r="CT37" s="312"/>
      <c r="CU37" s="312"/>
      <c r="CV37" s="313"/>
      <c r="CW37" s="313"/>
      <c r="CX37" s="313"/>
      <c r="CY37" s="313"/>
      <c r="CZ37" s="313"/>
      <c r="DA37" s="313"/>
      <c r="DB37" s="313"/>
      <c r="DF37" s="314"/>
      <c r="DG37" s="314"/>
      <c r="DH37" s="314"/>
      <c r="DI37" s="314"/>
      <c r="DJ37" s="314"/>
      <c r="DK37" s="314"/>
      <c r="DL37" s="314"/>
      <c r="DM37" s="314"/>
      <c r="DN37" s="314"/>
      <c r="DO37" s="314"/>
      <c r="DP37" s="314"/>
      <c r="DQ37" s="314"/>
      <c r="DR37" s="314"/>
      <c r="DS37" s="314"/>
      <c r="DT37" s="314"/>
      <c r="DU37" s="314"/>
      <c r="DV37" s="314"/>
      <c r="DW37" s="314"/>
      <c r="DY37" s="314"/>
      <c r="DZ37" s="314"/>
      <c r="EA37" s="314"/>
      <c r="EB37" s="314"/>
      <c r="EC37" s="314"/>
      <c r="ED37" s="314"/>
      <c r="EE37" s="314"/>
      <c r="EF37" s="314"/>
      <c r="EG37" s="314"/>
      <c r="EH37" s="314"/>
      <c r="EI37" s="314"/>
      <c r="EJ37" s="314"/>
      <c r="EK37" s="314"/>
      <c r="EL37" s="314"/>
      <c r="EM37" s="314"/>
      <c r="EN37" s="314"/>
      <c r="EO37" s="314"/>
      <c r="EP37" s="314"/>
      <c r="EQ37" s="314"/>
      <c r="ER37" s="314"/>
      <c r="ES37" s="314"/>
      <c r="ET37" s="314"/>
      <c r="EU37" s="314"/>
      <c r="EV37" s="314"/>
      <c r="EW37" s="314"/>
      <c r="EX37" s="314"/>
      <c r="EY37" s="314"/>
      <c r="EZ37" s="314"/>
      <c r="FA37" s="314"/>
      <c r="FB37" s="314"/>
      <c r="FC37" s="314"/>
      <c r="FD37" s="314"/>
      <c r="FE37" s="314"/>
      <c r="FF37" s="314"/>
      <c r="FG37" s="314"/>
      <c r="FH37" s="314"/>
      <c r="FI37" s="314"/>
      <c r="FJ37" s="314"/>
      <c r="FK37" s="314"/>
      <c r="FL37" s="314"/>
      <c r="FM37" s="314"/>
      <c r="FN37" s="314"/>
      <c r="FO37" s="314"/>
      <c r="FP37" s="314"/>
      <c r="FQ37" s="314"/>
      <c r="FR37" s="314"/>
      <c r="FS37" s="314"/>
      <c r="FT37" s="314"/>
      <c r="FU37" s="314"/>
      <c r="FV37" s="314"/>
      <c r="FW37" s="314"/>
      <c r="FX37" s="314"/>
      <c r="FY37" s="314"/>
      <c r="FZ37" s="314"/>
      <c r="GA37" s="314"/>
      <c r="GB37" s="314"/>
      <c r="GC37" s="314"/>
      <c r="GD37" s="314"/>
      <c r="GE37" s="314"/>
      <c r="GF37" s="314"/>
    </row>
    <row r="38" spans="1:202" ht="4.5" customHeight="1">
      <c r="A38" s="315"/>
      <c r="B38" s="316"/>
      <c r="C38" s="316"/>
      <c r="D38" s="316"/>
      <c r="E38" s="920" t="s">
        <v>303</v>
      </c>
      <c r="F38" s="920"/>
      <c r="G38" s="920"/>
      <c r="H38" s="920"/>
      <c r="I38" s="920"/>
      <c r="J38" s="920"/>
      <c r="K38" s="920"/>
      <c r="L38" s="920"/>
      <c r="M38" s="920"/>
      <c r="N38" s="920"/>
      <c r="O38" s="920"/>
      <c r="P38" s="920"/>
      <c r="Q38" s="920"/>
      <c r="R38" s="920"/>
      <c r="S38" s="920"/>
      <c r="T38" s="920"/>
      <c r="U38" s="920"/>
      <c r="V38" s="920"/>
      <c r="W38" s="920"/>
      <c r="X38" s="920"/>
      <c r="Y38" s="920"/>
      <c r="Z38" s="920"/>
      <c r="AA38" s="920"/>
      <c r="AB38" s="920"/>
      <c r="AC38" s="920"/>
      <c r="AD38" s="920"/>
      <c r="AE38" s="920"/>
      <c r="AF38" s="920"/>
      <c r="AG38" s="920"/>
      <c r="AH38" s="920"/>
      <c r="AI38" s="923" t="s">
        <v>304</v>
      </c>
      <c r="AJ38" s="924"/>
      <c r="AK38" s="924"/>
      <c r="AL38" s="924"/>
      <c r="AM38" s="924"/>
      <c r="AN38" s="924"/>
      <c r="AO38" s="924"/>
      <c r="AP38" s="924"/>
      <c r="AQ38" s="924"/>
      <c r="AR38" s="924"/>
      <c r="AS38" s="924"/>
      <c r="AT38" s="924"/>
      <c r="AU38" s="924"/>
      <c r="AV38" s="924"/>
      <c r="AW38" s="923" t="s">
        <v>305</v>
      </c>
      <c r="AX38" s="924"/>
      <c r="AY38" s="924"/>
      <c r="AZ38" s="924"/>
      <c r="BA38" s="924"/>
      <c r="BB38" s="924"/>
      <c r="BC38" s="924"/>
      <c r="BD38" s="924"/>
      <c r="BE38" s="924"/>
      <c r="BF38" s="924"/>
      <c r="BG38" s="924"/>
      <c r="BH38" s="924"/>
      <c r="BI38" s="924"/>
      <c r="BJ38" s="924"/>
      <c r="BK38" s="923" t="s">
        <v>306</v>
      </c>
      <c r="BL38" s="924"/>
      <c r="BM38" s="924"/>
      <c r="BN38" s="924"/>
      <c r="BO38" s="924"/>
      <c r="BP38" s="924"/>
      <c r="BQ38" s="924"/>
      <c r="BR38" s="924"/>
      <c r="BS38" s="924"/>
      <c r="BT38" s="924"/>
      <c r="BU38" s="924"/>
      <c r="BV38" s="924"/>
      <c r="BW38" s="924"/>
      <c r="BX38" s="924"/>
      <c r="BY38" s="923" t="s">
        <v>307</v>
      </c>
      <c r="BZ38" s="924"/>
      <c r="CA38" s="924"/>
      <c r="CB38" s="924"/>
      <c r="CC38" s="924"/>
      <c r="CD38" s="924"/>
      <c r="CE38" s="924"/>
      <c r="CF38" s="924"/>
      <c r="CG38" s="924"/>
      <c r="CH38" s="924"/>
      <c r="CI38" s="924"/>
      <c r="CJ38" s="924"/>
      <c r="CK38" s="924"/>
      <c r="CL38" s="924"/>
      <c r="CM38" s="923" t="s">
        <v>308</v>
      </c>
      <c r="CN38" s="924"/>
      <c r="CO38" s="924"/>
      <c r="CP38" s="924"/>
      <c r="CQ38" s="924"/>
      <c r="CR38" s="924"/>
      <c r="CS38" s="924"/>
      <c r="CT38" s="924"/>
      <c r="CU38" s="924"/>
      <c r="CV38" s="924"/>
      <c r="CW38" s="924"/>
      <c r="CX38" s="924"/>
      <c r="CY38" s="924"/>
      <c r="CZ38" s="924"/>
      <c r="DA38" s="923" t="s">
        <v>309</v>
      </c>
      <c r="DB38" s="924"/>
      <c r="DC38" s="924"/>
      <c r="DD38" s="924"/>
      <c r="DE38" s="924"/>
      <c r="DF38" s="924"/>
      <c r="DG38" s="924"/>
      <c r="DH38" s="924"/>
      <c r="DI38" s="924"/>
      <c r="DJ38" s="924"/>
      <c r="DK38" s="924"/>
      <c r="DL38" s="924"/>
      <c r="DM38" s="924"/>
      <c r="DN38" s="924"/>
      <c r="DO38" s="923" t="s">
        <v>310</v>
      </c>
      <c r="DP38" s="924"/>
      <c r="DQ38" s="924"/>
      <c r="DR38" s="924"/>
      <c r="DS38" s="924"/>
      <c r="DT38" s="924"/>
      <c r="DU38" s="924"/>
      <c r="DV38" s="924"/>
      <c r="DW38" s="924"/>
      <c r="DX38" s="924"/>
      <c r="DY38" s="924"/>
      <c r="DZ38" s="924"/>
      <c r="EA38" s="924"/>
      <c r="EB38" s="924"/>
      <c r="EC38" s="923" t="s">
        <v>311</v>
      </c>
      <c r="ED38" s="924"/>
      <c r="EE38" s="924"/>
      <c r="EF38" s="924"/>
      <c r="EG38" s="924"/>
      <c r="EH38" s="924"/>
      <c r="EI38" s="924"/>
      <c r="EJ38" s="924"/>
      <c r="EK38" s="924"/>
      <c r="EL38" s="924"/>
      <c r="EM38" s="924"/>
      <c r="EN38" s="924"/>
      <c r="EO38" s="924"/>
      <c r="EP38" s="924"/>
      <c r="EQ38" s="923" t="s">
        <v>312</v>
      </c>
      <c r="ER38" s="924"/>
      <c r="ES38" s="924"/>
      <c r="ET38" s="924"/>
      <c r="EU38" s="924"/>
      <c r="EV38" s="924"/>
      <c r="EW38" s="924"/>
      <c r="EX38" s="924"/>
      <c r="EY38" s="924"/>
      <c r="EZ38" s="924"/>
      <c r="FA38" s="924"/>
      <c r="FB38" s="924"/>
      <c r="FC38" s="924"/>
      <c r="FD38" s="924"/>
      <c r="FE38" s="935" t="s">
        <v>695</v>
      </c>
      <c r="FF38" s="930"/>
      <c r="FG38" s="930"/>
      <c r="FH38" s="930"/>
      <c r="FI38" s="930"/>
      <c r="FJ38" s="930"/>
      <c r="FK38" s="930"/>
      <c r="FL38" s="930"/>
      <c r="FM38" s="930"/>
      <c r="FN38" s="930"/>
      <c r="FO38" s="930"/>
      <c r="FP38" s="930"/>
      <c r="FQ38" s="930"/>
      <c r="FR38" s="930"/>
      <c r="FS38" s="929" t="s">
        <v>694</v>
      </c>
      <c r="FT38" s="930"/>
      <c r="FU38" s="930"/>
      <c r="FV38" s="930"/>
      <c r="FW38" s="930"/>
      <c r="FX38" s="930"/>
      <c r="FY38" s="930"/>
      <c r="FZ38" s="930"/>
      <c r="GA38" s="930"/>
      <c r="GB38" s="930"/>
      <c r="GC38" s="930"/>
      <c r="GD38" s="930"/>
      <c r="GE38" s="930"/>
      <c r="GF38" s="930"/>
      <c r="GG38" s="929" t="s">
        <v>696</v>
      </c>
      <c r="GH38" s="930"/>
      <c r="GI38" s="930"/>
      <c r="GJ38" s="930"/>
      <c r="GK38" s="930"/>
      <c r="GL38" s="930"/>
      <c r="GM38" s="930"/>
      <c r="GN38" s="930"/>
      <c r="GO38" s="930"/>
      <c r="GP38" s="930"/>
      <c r="GQ38" s="930"/>
      <c r="GR38" s="930"/>
      <c r="GS38" s="930"/>
      <c r="GT38" s="931"/>
    </row>
    <row r="39" spans="1:202" ht="4.5" customHeight="1">
      <c r="A39" s="316"/>
      <c r="B39" s="316"/>
      <c r="C39" s="316"/>
      <c r="D39" s="316"/>
      <c r="E39" s="921"/>
      <c r="F39" s="921"/>
      <c r="G39" s="921"/>
      <c r="H39" s="921"/>
      <c r="I39" s="921"/>
      <c r="J39" s="921"/>
      <c r="K39" s="921"/>
      <c r="L39" s="921"/>
      <c r="M39" s="921"/>
      <c r="N39" s="921"/>
      <c r="O39" s="921"/>
      <c r="P39" s="921"/>
      <c r="Q39" s="921"/>
      <c r="R39" s="921"/>
      <c r="S39" s="921"/>
      <c r="T39" s="921"/>
      <c r="U39" s="921"/>
      <c r="V39" s="921"/>
      <c r="W39" s="921"/>
      <c r="X39" s="921"/>
      <c r="Y39" s="921"/>
      <c r="Z39" s="921"/>
      <c r="AA39" s="921"/>
      <c r="AB39" s="921"/>
      <c r="AC39" s="921"/>
      <c r="AD39" s="921"/>
      <c r="AE39" s="921"/>
      <c r="AF39" s="921"/>
      <c r="AG39" s="921"/>
      <c r="AH39" s="921"/>
      <c r="AI39" s="925"/>
      <c r="AJ39" s="926"/>
      <c r="AK39" s="926"/>
      <c r="AL39" s="926"/>
      <c r="AM39" s="926"/>
      <c r="AN39" s="926"/>
      <c r="AO39" s="926"/>
      <c r="AP39" s="926"/>
      <c r="AQ39" s="926"/>
      <c r="AR39" s="926"/>
      <c r="AS39" s="926"/>
      <c r="AT39" s="926"/>
      <c r="AU39" s="926"/>
      <c r="AV39" s="926"/>
      <c r="AW39" s="925"/>
      <c r="AX39" s="926"/>
      <c r="AY39" s="926"/>
      <c r="AZ39" s="926"/>
      <c r="BA39" s="926"/>
      <c r="BB39" s="926"/>
      <c r="BC39" s="926"/>
      <c r="BD39" s="926"/>
      <c r="BE39" s="926"/>
      <c r="BF39" s="926"/>
      <c r="BG39" s="926"/>
      <c r="BH39" s="926"/>
      <c r="BI39" s="926"/>
      <c r="BJ39" s="926"/>
      <c r="BK39" s="925"/>
      <c r="BL39" s="926"/>
      <c r="BM39" s="926"/>
      <c r="BN39" s="926"/>
      <c r="BO39" s="926"/>
      <c r="BP39" s="926"/>
      <c r="BQ39" s="926"/>
      <c r="BR39" s="926"/>
      <c r="BS39" s="926"/>
      <c r="BT39" s="926"/>
      <c r="BU39" s="926"/>
      <c r="BV39" s="926"/>
      <c r="BW39" s="926"/>
      <c r="BX39" s="926"/>
      <c r="BY39" s="925"/>
      <c r="BZ39" s="926"/>
      <c r="CA39" s="926"/>
      <c r="CB39" s="926"/>
      <c r="CC39" s="926"/>
      <c r="CD39" s="926"/>
      <c r="CE39" s="926"/>
      <c r="CF39" s="926"/>
      <c r="CG39" s="926"/>
      <c r="CH39" s="926"/>
      <c r="CI39" s="926"/>
      <c r="CJ39" s="926"/>
      <c r="CK39" s="926"/>
      <c r="CL39" s="926"/>
      <c r="CM39" s="925"/>
      <c r="CN39" s="926"/>
      <c r="CO39" s="926"/>
      <c r="CP39" s="926"/>
      <c r="CQ39" s="926"/>
      <c r="CR39" s="926"/>
      <c r="CS39" s="926"/>
      <c r="CT39" s="926"/>
      <c r="CU39" s="926"/>
      <c r="CV39" s="926"/>
      <c r="CW39" s="926"/>
      <c r="CX39" s="926"/>
      <c r="CY39" s="926"/>
      <c r="CZ39" s="926"/>
      <c r="DA39" s="925"/>
      <c r="DB39" s="926"/>
      <c r="DC39" s="926"/>
      <c r="DD39" s="926"/>
      <c r="DE39" s="926"/>
      <c r="DF39" s="926"/>
      <c r="DG39" s="926"/>
      <c r="DH39" s="926"/>
      <c r="DI39" s="926"/>
      <c r="DJ39" s="926"/>
      <c r="DK39" s="926"/>
      <c r="DL39" s="926"/>
      <c r="DM39" s="926"/>
      <c r="DN39" s="926"/>
      <c r="DO39" s="925"/>
      <c r="DP39" s="926"/>
      <c r="DQ39" s="926"/>
      <c r="DR39" s="926"/>
      <c r="DS39" s="926"/>
      <c r="DT39" s="926"/>
      <c r="DU39" s="926"/>
      <c r="DV39" s="926"/>
      <c r="DW39" s="926"/>
      <c r="DX39" s="926"/>
      <c r="DY39" s="926"/>
      <c r="DZ39" s="926"/>
      <c r="EA39" s="926"/>
      <c r="EB39" s="926"/>
      <c r="EC39" s="925"/>
      <c r="ED39" s="926"/>
      <c r="EE39" s="926"/>
      <c r="EF39" s="926"/>
      <c r="EG39" s="926"/>
      <c r="EH39" s="926"/>
      <c r="EI39" s="926"/>
      <c r="EJ39" s="926"/>
      <c r="EK39" s="926"/>
      <c r="EL39" s="926"/>
      <c r="EM39" s="926"/>
      <c r="EN39" s="926"/>
      <c r="EO39" s="926"/>
      <c r="EP39" s="926"/>
      <c r="EQ39" s="925"/>
      <c r="ER39" s="926"/>
      <c r="ES39" s="926"/>
      <c r="ET39" s="926"/>
      <c r="EU39" s="926"/>
      <c r="EV39" s="926"/>
      <c r="EW39" s="926"/>
      <c r="EX39" s="926"/>
      <c r="EY39" s="926"/>
      <c r="EZ39" s="926"/>
      <c r="FA39" s="926"/>
      <c r="FB39" s="926"/>
      <c r="FC39" s="926"/>
      <c r="FD39" s="926"/>
      <c r="FE39" s="936"/>
      <c r="FF39" s="926"/>
      <c r="FG39" s="926"/>
      <c r="FH39" s="926"/>
      <c r="FI39" s="926"/>
      <c r="FJ39" s="926"/>
      <c r="FK39" s="926"/>
      <c r="FL39" s="926"/>
      <c r="FM39" s="926"/>
      <c r="FN39" s="926"/>
      <c r="FO39" s="926"/>
      <c r="FP39" s="926"/>
      <c r="FQ39" s="926"/>
      <c r="FR39" s="926"/>
      <c r="FS39" s="925"/>
      <c r="FT39" s="926"/>
      <c r="FU39" s="926"/>
      <c r="FV39" s="926"/>
      <c r="FW39" s="926"/>
      <c r="FX39" s="926"/>
      <c r="FY39" s="926"/>
      <c r="FZ39" s="926"/>
      <c r="GA39" s="926"/>
      <c r="GB39" s="926"/>
      <c r="GC39" s="926"/>
      <c r="GD39" s="926"/>
      <c r="GE39" s="926"/>
      <c r="GF39" s="926"/>
      <c r="GG39" s="925"/>
      <c r="GH39" s="926"/>
      <c r="GI39" s="926"/>
      <c r="GJ39" s="926"/>
      <c r="GK39" s="926"/>
      <c r="GL39" s="926"/>
      <c r="GM39" s="926"/>
      <c r="GN39" s="926"/>
      <c r="GO39" s="926"/>
      <c r="GP39" s="926"/>
      <c r="GQ39" s="926"/>
      <c r="GR39" s="926"/>
      <c r="GS39" s="926"/>
      <c r="GT39" s="932"/>
    </row>
    <row r="40" spans="1:202" ht="9.65" customHeight="1">
      <c r="A40" s="316"/>
      <c r="B40" s="316"/>
      <c r="C40" s="316"/>
      <c r="D40" s="316"/>
      <c r="E40" s="921"/>
      <c r="F40" s="921"/>
      <c r="G40" s="921"/>
      <c r="H40" s="921"/>
      <c r="I40" s="921"/>
      <c r="J40" s="921"/>
      <c r="K40" s="921"/>
      <c r="L40" s="921"/>
      <c r="M40" s="921"/>
      <c r="N40" s="921"/>
      <c r="O40" s="921"/>
      <c r="P40" s="921"/>
      <c r="Q40" s="921"/>
      <c r="R40" s="921"/>
      <c r="S40" s="921"/>
      <c r="T40" s="921"/>
      <c r="U40" s="921"/>
      <c r="V40" s="921"/>
      <c r="W40" s="921"/>
      <c r="X40" s="921"/>
      <c r="Y40" s="921"/>
      <c r="Z40" s="921"/>
      <c r="AA40" s="921"/>
      <c r="AB40" s="921"/>
      <c r="AC40" s="921"/>
      <c r="AD40" s="921"/>
      <c r="AE40" s="921"/>
      <c r="AF40" s="921"/>
      <c r="AG40" s="921"/>
      <c r="AH40" s="921"/>
      <c r="AI40" s="925"/>
      <c r="AJ40" s="926"/>
      <c r="AK40" s="926"/>
      <c r="AL40" s="926"/>
      <c r="AM40" s="926"/>
      <c r="AN40" s="926"/>
      <c r="AO40" s="926"/>
      <c r="AP40" s="926"/>
      <c r="AQ40" s="926"/>
      <c r="AR40" s="926"/>
      <c r="AS40" s="926"/>
      <c r="AT40" s="926"/>
      <c r="AU40" s="926"/>
      <c r="AV40" s="926"/>
      <c r="AW40" s="925"/>
      <c r="AX40" s="926"/>
      <c r="AY40" s="926"/>
      <c r="AZ40" s="926"/>
      <c r="BA40" s="926"/>
      <c r="BB40" s="926"/>
      <c r="BC40" s="926"/>
      <c r="BD40" s="926"/>
      <c r="BE40" s="926"/>
      <c r="BF40" s="926"/>
      <c r="BG40" s="926"/>
      <c r="BH40" s="926"/>
      <c r="BI40" s="926"/>
      <c r="BJ40" s="926"/>
      <c r="BK40" s="925"/>
      <c r="BL40" s="926"/>
      <c r="BM40" s="926"/>
      <c r="BN40" s="926"/>
      <c r="BO40" s="926"/>
      <c r="BP40" s="926"/>
      <c r="BQ40" s="926"/>
      <c r="BR40" s="926"/>
      <c r="BS40" s="926"/>
      <c r="BT40" s="926"/>
      <c r="BU40" s="926"/>
      <c r="BV40" s="926"/>
      <c r="BW40" s="926"/>
      <c r="BX40" s="926"/>
      <c r="BY40" s="925"/>
      <c r="BZ40" s="926"/>
      <c r="CA40" s="926"/>
      <c r="CB40" s="926"/>
      <c r="CC40" s="926"/>
      <c r="CD40" s="926"/>
      <c r="CE40" s="926"/>
      <c r="CF40" s="926"/>
      <c r="CG40" s="926"/>
      <c r="CH40" s="926"/>
      <c r="CI40" s="926"/>
      <c r="CJ40" s="926"/>
      <c r="CK40" s="926"/>
      <c r="CL40" s="926"/>
      <c r="CM40" s="925"/>
      <c r="CN40" s="926"/>
      <c r="CO40" s="926"/>
      <c r="CP40" s="926"/>
      <c r="CQ40" s="926"/>
      <c r="CR40" s="926"/>
      <c r="CS40" s="926"/>
      <c r="CT40" s="926"/>
      <c r="CU40" s="926"/>
      <c r="CV40" s="926"/>
      <c r="CW40" s="926"/>
      <c r="CX40" s="926"/>
      <c r="CY40" s="926"/>
      <c r="CZ40" s="926"/>
      <c r="DA40" s="925"/>
      <c r="DB40" s="926"/>
      <c r="DC40" s="926"/>
      <c r="DD40" s="926"/>
      <c r="DE40" s="926"/>
      <c r="DF40" s="926"/>
      <c r="DG40" s="926"/>
      <c r="DH40" s="926"/>
      <c r="DI40" s="926"/>
      <c r="DJ40" s="926"/>
      <c r="DK40" s="926"/>
      <c r="DL40" s="926"/>
      <c r="DM40" s="926"/>
      <c r="DN40" s="926"/>
      <c r="DO40" s="925"/>
      <c r="DP40" s="926"/>
      <c r="DQ40" s="926"/>
      <c r="DR40" s="926"/>
      <c r="DS40" s="926"/>
      <c r="DT40" s="926"/>
      <c r="DU40" s="926"/>
      <c r="DV40" s="926"/>
      <c r="DW40" s="926"/>
      <c r="DX40" s="926"/>
      <c r="DY40" s="926"/>
      <c r="DZ40" s="926"/>
      <c r="EA40" s="926"/>
      <c r="EB40" s="926"/>
      <c r="EC40" s="925"/>
      <c r="ED40" s="926"/>
      <c r="EE40" s="926"/>
      <c r="EF40" s="926"/>
      <c r="EG40" s="926"/>
      <c r="EH40" s="926"/>
      <c r="EI40" s="926"/>
      <c r="EJ40" s="926"/>
      <c r="EK40" s="926"/>
      <c r="EL40" s="926"/>
      <c r="EM40" s="926"/>
      <c r="EN40" s="926"/>
      <c r="EO40" s="926"/>
      <c r="EP40" s="926"/>
      <c r="EQ40" s="925"/>
      <c r="ER40" s="926"/>
      <c r="ES40" s="926"/>
      <c r="ET40" s="926"/>
      <c r="EU40" s="926"/>
      <c r="EV40" s="926"/>
      <c r="EW40" s="926"/>
      <c r="EX40" s="926"/>
      <c r="EY40" s="926"/>
      <c r="EZ40" s="926"/>
      <c r="FA40" s="926"/>
      <c r="FB40" s="926"/>
      <c r="FC40" s="926"/>
      <c r="FD40" s="926"/>
      <c r="FE40" s="936"/>
      <c r="FF40" s="926"/>
      <c r="FG40" s="926"/>
      <c r="FH40" s="926"/>
      <c r="FI40" s="926"/>
      <c r="FJ40" s="926"/>
      <c r="FK40" s="926"/>
      <c r="FL40" s="926"/>
      <c r="FM40" s="926"/>
      <c r="FN40" s="926"/>
      <c r="FO40" s="926"/>
      <c r="FP40" s="926"/>
      <c r="FQ40" s="926"/>
      <c r="FR40" s="926"/>
      <c r="FS40" s="925"/>
      <c r="FT40" s="926"/>
      <c r="FU40" s="926"/>
      <c r="FV40" s="926"/>
      <c r="FW40" s="926"/>
      <c r="FX40" s="926"/>
      <c r="FY40" s="926"/>
      <c r="FZ40" s="926"/>
      <c r="GA40" s="926"/>
      <c r="GB40" s="926"/>
      <c r="GC40" s="926"/>
      <c r="GD40" s="926"/>
      <c r="GE40" s="926"/>
      <c r="GF40" s="926"/>
      <c r="GG40" s="925"/>
      <c r="GH40" s="926"/>
      <c r="GI40" s="926"/>
      <c r="GJ40" s="926"/>
      <c r="GK40" s="926"/>
      <c r="GL40" s="926"/>
      <c r="GM40" s="926"/>
      <c r="GN40" s="926"/>
      <c r="GO40" s="926"/>
      <c r="GP40" s="926"/>
      <c r="GQ40" s="926"/>
      <c r="GR40" s="926"/>
      <c r="GS40" s="926"/>
      <c r="GT40" s="932"/>
    </row>
    <row r="41" spans="1:202" ht="4.5" customHeight="1">
      <c r="A41" s="316"/>
      <c r="B41" s="316"/>
      <c r="C41" s="316"/>
      <c r="D41" s="316"/>
      <c r="E41" s="921"/>
      <c r="F41" s="921"/>
      <c r="G41" s="921"/>
      <c r="H41" s="921"/>
      <c r="I41" s="921"/>
      <c r="J41" s="921"/>
      <c r="K41" s="921"/>
      <c r="L41" s="921"/>
      <c r="M41" s="921"/>
      <c r="N41" s="921"/>
      <c r="O41" s="921"/>
      <c r="P41" s="921"/>
      <c r="Q41" s="921"/>
      <c r="R41" s="921"/>
      <c r="S41" s="921"/>
      <c r="T41" s="921"/>
      <c r="U41" s="921"/>
      <c r="V41" s="921"/>
      <c r="W41" s="921"/>
      <c r="X41" s="921"/>
      <c r="Y41" s="921"/>
      <c r="Z41" s="921"/>
      <c r="AA41" s="921"/>
      <c r="AB41" s="921"/>
      <c r="AC41" s="921"/>
      <c r="AD41" s="921"/>
      <c r="AE41" s="921"/>
      <c r="AF41" s="921"/>
      <c r="AG41" s="921"/>
      <c r="AH41" s="921"/>
      <c r="AI41" s="925"/>
      <c r="AJ41" s="926"/>
      <c r="AK41" s="926"/>
      <c r="AL41" s="926"/>
      <c r="AM41" s="926"/>
      <c r="AN41" s="926"/>
      <c r="AO41" s="926"/>
      <c r="AP41" s="926"/>
      <c r="AQ41" s="926"/>
      <c r="AR41" s="926"/>
      <c r="AS41" s="926"/>
      <c r="AT41" s="926"/>
      <c r="AU41" s="926"/>
      <c r="AV41" s="926"/>
      <c r="AW41" s="925"/>
      <c r="AX41" s="926"/>
      <c r="AY41" s="926"/>
      <c r="AZ41" s="926"/>
      <c r="BA41" s="926"/>
      <c r="BB41" s="926"/>
      <c r="BC41" s="926"/>
      <c r="BD41" s="926"/>
      <c r="BE41" s="926"/>
      <c r="BF41" s="926"/>
      <c r="BG41" s="926"/>
      <c r="BH41" s="926"/>
      <c r="BI41" s="926"/>
      <c r="BJ41" s="926"/>
      <c r="BK41" s="925"/>
      <c r="BL41" s="926"/>
      <c r="BM41" s="926"/>
      <c r="BN41" s="926"/>
      <c r="BO41" s="926"/>
      <c r="BP41" s="926"/>
      <c r="BQ41" s="926"/>
      <c r="BR41" s="926"/>
      <c r="BS41" s="926"/>
      <c r="BT41" s="926"/>
      <c r="BU41" s="926"/>
      <c r="BV41" s="926"/>
      <c r="BW41" s="926"/>
      <c r="BX41" s="926"/>
      <c r="BY41" s="925"/>
      <c r="BZ41" s="926"/>
      <c r="CA41" s="926"/>
      <c r="CB41" s="926"/>
      <c r="CC41" s="926"/>
      <c r="CD41" s="926"/>
      <c r="CE41" s="926"/>
      <c r="CF41" s="926"/>
      <c r="CG41" s="926"/>
      <c r="CH41" s="926"/>
      <c r="CI41" s="926"/>
      <c r="CJ41" s="926"/>
      <c r="CK41" s="926"/>
      <c r="CL41" s="926"/>
      <c r="CM41" s="925"/>
      <c r="CN41" s="926"/>
      <c r="CO41" s="926"/>
      <c r="CP41" s="926"/>
      <c r="CQ41" s="926"/>
      <c r="CR41" s="926"/>
      <c r="CS41" s="926"/>
      <c r="CT41" s="926"/>
      <c r="CU41" s="926"/>
      <c r="CV41" s="926"/>
      <c r="CW41" s="926"/>
      <c r="CX41" s="926"/>
      <c r="CY41" s="926"/>
      <c r="CZ41" s="926"/>
      <c r="DA41" s="925"/>
      <c r="DB41" s="926"/>
      <c r="DC41" s="926"/>
      <c r="DD41" s="926"/>
      <c r="DE41" s="926"/>
      <c r="DF41" s="926"/>
      <c r="DG41" s="926"/>
      <c r="DH41" s="926"/>
      <c r="DI41" s="926"/>
      <c r="DJ41" s="926"/>
      <c r="DK41" s="926"/>
      <c r="DL41" s="926"/>
      <c r="DM41" s="926"/>
      <c r="DN41" s="926"/>
      <c r="DO41" s="925"/>
      <c r="DP41" s="926"/>
      <c r="DQ41" s="926"/>
      <c r="DR41" s="926"/>
      <c r="DS41" s="926"/>
      <c r="DT41" s="926"/>
      <c r="DU41" s="926"/>
      <c r="DV41" s="926"/>
      <c r="DW41" s="926"/>
      <c r="DX41" s="926"/>
      <c r="DY41" s="926"/>
      <c r="DZ41" s="926"/>
      <c r="EA41" s="926"/>
      <c r="EB41" s="926"/>
      <c r="EC41" s="925"/>
      <c r="ED41" s="926"/>
      <c r="EE41" s="926"/>
      <c r="EF41" s="926"/>
      <c r="EG41" s="926"/>
      <c r="EH41" s="926"/>
      <c r="EI41" s="926"/>
      <c r="EJ41" s="926"/>
      <c r="EK41" s="926"/>
      <c r="EL41" s="926"/>
      <c r="EM41" s="926"/>
      <c r="EN41" s="926"/>
      <c r="EO41" s="926"/>
      <c r="EP41" s="926"/>
      <c r="EQ41" s="925"/>
      <c r="ER41" s="926"/>
      <c r="ES41" s="926"/>
      <c r="ET41" s="926"/>
      <c r="EU41" s="926"/>
      <c r="EV41" s="926"/>
      <c r="EW41" s="926"/>
      <c r="EX41" s="926"/>
      <c r="EY41" s="926"/>
      <c r="EZ41" s="926"/>
      <c r="FA41" s="926"/>
      <c r="FB41" s="926"/>
      <c r="FC41" s="926"/>
      <c r="FD41" s="926"/>
      <c r="FE41" s="936"/>
      <c r="FF41" s="926"/>
      <c r="FG41" s="926"/>
      <c r="FH41" s="926"/>
      <c r="FI41" s="926"/>
      <c r="FJ41" s="926"/>
      <c r="FK41" s="926"/>
      <c r="FL41" s="926"/>
      <c r="FM41" s="926"/>
      <c r="FN41" s="926"/>
      <c r="FO41" s="926"/>
      <c r="FP41" s="926"/>
      <c r="FQ41" s="926"/>
      <c r="FR41" s="926"/>
      <c r="FS41" s="925"/>
      <c r="FT41" s="926"/>
      <c r="FU41" s="926"/>
      <c r="FV41" s="926"/>
      <c r="FW41" s="926"/>
      <c r="FX41" s="926"/>
      <c r="FY41" s="926"/>
      <c r="FZ41" s="926"/>
      <c r="GA41" s="926"/>
      <c r="GB41" s="926"/>
      <c r="GC41" s="926"/>
      <c r="GD41" s="926"/>
      <c r="GE41" s="926"/>
      <c r="GF41" s="926"/>
      <c r="GG41" s="925"/>
      <c r="GH41" s="926"/>
      <c r="GI41" s="926"/>
      <c r="GJ41" s="926"/>
      <c r="GK41" s="926"/>
      <c r="GL41" s="926"/>
      <c r="GM41" s="926"/>
      <c r="GN41" s="926"/>
      <c r="GO41" s="926"/>
      <c r="GP41" s="926"/>
      <c r="GQ41" s="926"/>
      <c r="GR41" s="926"/>
      <c r="GS41" s="926"/>
      <c r="GT41" s="932"/>
    </row>
    <row r="42" spans="1:202" ht="4.5" customHeight="1" thickBot="1">
      <c r="A42" s="316"/>
      <c r="B42" s="316"/>
      <c r="C42" s="316"/>
      <c r="D42" s="316"/>
      <c r="E42" s="922"/>
      <c r="F42" s="922"/>
      <c r="G42" s="922"/>
      <c r="H42" s="922"/>
      <c r="I42" s="922"/>
      <c r="J42" s="922"/>
      <c r="K42" s="922"/>
      <c r="L42" s="922"/>
      <c r="M42" s="922"/>
      <c r="N42" s="922"/>
      <c r="O42" s="922"/>
      <c r="P42" s="922"/>
      <c r="Q42" s="922"/>
      <c r="R42" s="922"/>
      <c r="S42" s="922"/>
      <c r="T42" s="922"/>
      <c r="U42" s="922"/>
      <c r="V42" s="922"/>
      <c r="W42" s="922"/>
      <c r="X42" s="922"/>
      <c r="Y42" s="922"/>
      <c r="Z42" s="922"/>
      <c r="AA42" s="922"/>
      <c r="AB42" s="922"/>
      <c r="AC42" s="922"/>
      <c r="AD42" s="922"/>
      <c r="AE42" s="922"/>
      <c r="AF42" s="922"/>
      <c r="AG42" s="922"/>
      <c r="AH42" s="922"/>
      <c r="AI42" s="927"/>
      <c r="AJ42" s="928"/>
      <c r="AK42" s="928"/>
      <c r="AL42" s="928"/>
      <c r="AM42" s="928"/>
      <c r="AN42" s="928"/>
      <c r="AO42" s="928"/>
      <c r="AP42" s="928"/>
      <c r="AQ42" s="928"/>
      <c r="AR42" s="928"/>
      <c r="AS42" s="928"/>
      <c r="AT42" s="928"/>
      <c r="AU42" s="928"/>
      <c r="AV42" s="928"/>
      <c r="AW42" s="927"/>
      <c r="AX42" s="928"/>
      <c r="AY42" s="928"/>
      <c r="AZ42" s="928"/>
      <c r="BA42" s="928"/>
      <c r="BB42" s="928"/>
      <c r="BC42" s="928"/>
      <c r="BD42" s="928"/>
      <c r="BE42" s="928"/>
      <c r="BF42" s="928"/>
      <c r="BG42" s="928"/>
      <c r="BH42" s="928"/>
      <c r="BI42" s="928"/>
      <c r="BJ42" s="928"/>
      <c r="BK42" s="927"/>
      <c r="BL42" s="928"/>
      <c r="BM42" s="928"/>
      <c r="BN42" s="928"/>
      <c r="BO42" s="928"/>
      <c r="BP42" s="928"/>
      <c r="BQ42" s="928"/>
      <c r="BR42" s="928"/>
      <c r="BS42" s="928"/>
      <c r="BT42" s="928"/>
      <c r="BU42" s="928"/>
      <c r="BV42" s="928"/>
      <c r="BW42" s="928"/>
      <c r="BX42" s="928"/>
      <c r="BY42" s="927"/>
      <c r="BZ42" s="928"/>
      <c r="CA42" s="928"/>
      <c r="CB42" s="928"/>
      <c r="CC42" s="928"/>
      <c r="CD42" s="928"/>
      <c r="CE42" s="928"/>
      <c r="CF42" s="928"/>
      <c r="CG42" s="928"/>
      <c r="CH42" s="928"/>
      <c r="CI42" s="928"/>
      <c r="CJ42" s="928"/>
      <c r="CK42" s="928"/>
      <c r="CL42" s="928"/>
      <c r="CM42" s="927"/>
      <c r="CN42" s="928"/>
      <c r="CO42" s="928"/>
      <c r="CP42" s="928"/>
      <c r="CQ42" s="928"/>
      <c r="CR42" s="928"/>
      <c r="CS42" s="928"/>
      <c r="CT42" s="928"/>
      <c r="CU42" s="928"/>
      <c r="CV42" s="928"/>
      <c r="CW42" s="928"/>
      <c r="CX42" s="928"/>
      <c r="CY42" s="928"/>
      <c r="CZ42" s="928"/>
      <c r="DA42" s="927"/>
      <c r="DB42" s="928"/>
      <c r="DC42" s="928"/>
      <c r="DD42" s="928"/>
      <c r="DE42" s="928"/>
      <c r="DF42" s="928"/>
      <c r="DG42" s="928"/>
      <c r="DH42" s="928"/>
      <c r="DI42" s="928"/>
      <c r="DJ42" s="928"/>
      <c r="DK42" s="928"/>
      <c r="DL42" s="928"/>
      <c r="DM42" s="928"/>
      <c r="DN42" s="928"/>
      <c r="DO42" s="927"/>
      <c r="DP42" s="928"/>
      <c r="DQ42" s="928"/>
      <c r="DR42" s="928"/>
      <c r="DS42" s="928"/>
      <c r="DT42" s="928"/>
      <c r="DU42" s="928"/>
      <c r="DV42" s="928"/>
      <c r="DW42" s="928"/>
      <c r="DX42" s="928"/>
      <c r="DY42" s="928"/>
      <c r="DZ42" s="928"/>
      <c r="EA42" s="928"/>
      <c r="EB42" s="928"/>
      <c r="EC42" s="927"/>
      <c r="ED42" s="928"/>
      <c r="EE42" s="928"/>
      <c r="EF42" s="928"/>
      <c r="EG42" s="928"/>
      <c r="EH42" s="928"/>
      <c r="EI42" s="928"/>
      <c r="EJ42" s="928"/>
      <c r="EK42" s="928"/>
      <c r="EL42" s="928"/>
      <c r="EM42" s="928"/>
      <c r="EN42" s="928"/>
      <c r="EO42" s="928"/>
      <c r="EP42" s="928"/>
      <c r="EQ42" s="927"/>
      <c r="ER42" s="928"/>
      <c r="ES42" s="928"/>
      <c r="ET42" s="928"/>
      <c r="EU42" s="928"/>
      <c r="EV42" s="928"/>
      <c r="EW42" s="928"/>
      <c r="EX42" s="928"/>
      <c r="EY42" s="928"/>
      <c r="EZ42" s="928"/>
      <c r="FA42" s="928"/>
      <c r="FB42" s="928"/>
      <c r="FC42" s="928"/>
      <c r="FD42" s="928"/>
      <c r="FE42" s="937"/>
      <c r="FF42" s="933"/>
      <c r="FG42" s="933"/>
      <c r="FH42" s="933"/>
      <c r="FI42" s="933"/>
      <c r="FJ42" s="933"/>
      <c r="FK42" s="933"/>
      <c r="FL42" s="933"/>
      <c r="FM42" s="933"/>
      <c r="FN42" s="933"/>
      <c r="FO42" s="933"/>
      <c r="FP42" s="933"/>
      <c r="FQ42" s="933"/>
      <c r="FR42" s="933"/>
      <c r="FS42" s="927"/>
      <c r="FT42" s="933"/>
      <c r="FU42" s="933"/>
      <c r="FV42" s="933"/>
      <c r="FW42" s="933"/>
      <c r="FX42" s="933"/>
      <c r="FY42" s="933"/>
      <c r="FZ42" s="933"/>
      <c r="GA42" s="933"/>
      <c r="GB42" s="933"/>
      <c r="GC42" s="933"/>
      <c r="GD42" s="933"/>
      <c r="GE42" s="933"/>
      <c r="GF42" s="933"/>
      <c r="GG42" s="927"/>
      <c r="GH42" s="933"/>
      <c r="GI42" s="933"/>
      <c r="GJ42" s="933"/>
      <c r="GK42" s="933"/>
      <c r="GL42" s="933"/>
      <c r="GM42" s="933"/>
      <c r="GN42" s="933"/>
      <c r="GO42" s="933"/>
      <c r="GP42" s="933"/>
      <c r="GQ42" s="933"/>
      <c r="GR42" s="933"/>
      <c r="GS42" s="933"/>
      <c r="GT42" s="934"/>
    </row>
    <row r="43" spans="1:202" ht="4.5" customHeight="1" thickTop="1">
      <c r="A43" s="309"/>
      <c r="B43" s="309"/>
      <c r="C43" s="309"/>
      <c r="D43" s="309"/>
      <c r="E43" s="941" t="s">
        <v>313</v>
      </c>
      <c r="F43" s="941"/>
      <c r="G43" s="941"/>
      <c r="H43" s="941"/>
      <c r="I43" s="941"/>
      <c r="J43" s="941"/>
      <c r="K43" s="941"/>
      <c r="L43" s="941"/>
      <c r="M43" s="941"/>
      <c r="N43" s="941"/>
      <c r="O43" s="941"/>
      <c r="P43" s="941"/>
      <c r="Q43" s="941"/>
      <c r="R43" s="941"/>
      <c r="S43" s="941"/>
      <c r="T43" s="941"/>
      <c r="U43" s="941"/>
      <c r="V43" s="941"/>
      <c r="W43" s="941"/>
      <c r="X43" s="941"/>
      <c r="Y43" s="941"/>
      <c r="Z43" s="941"/>
      <c r="AA43" s="941"/>
      <c r="AB43" s="941"/>
      <c r="AC43" s="941"/>
      <c r="AD43" s="941"/>
      <c r="AE43" s="941"/>
      <c r="AF43" s="941"/>
      <c r="AG43" s="941"/>
      <c r="AH43" s="941"/>
      <c r="AI43" s="943" t="s">
        <v>314</v>
      </c>
      <c r="AJ43" s="944"/>
      <c r="AK43" s="944"/>
      <c r="AL43" s="944"/>
      <c r="AM43" s="944"/>
      <c r="AN43" s="944"/>
      <c r="AO43" s="944"/>
      <c r="AP43" s="944"/>
      <c r="AQ43" s="944"/>
      <c r="AR43" s="944"/>
      <c r="AS43" s="944"/>
      <c r="AT43" s="944"/>
      <c r="AU43" s="944"/>
      <c r="AV43" s="944"/>
      <c r="AW43" s="844" t="s">
        <v>315</v>
      </c>
      <c r="AX43" s="845"/>
      <c r="AY43" s="845"/>
      <c r="AZ43" s="845"/>
      <c r="BA43" s="845"/>
      <c r="BB43" s="845"/>
      <c r="BC43" s="845"/>
      <c r="BD43" s="845"/>
      <c r="BE43" s="845"/>
      <c r="BF43" s="845"/>
      <c r="BG43" s="845"/>
      <c r="BH43" s="845"/>
      <c r="BI43" s="845"/>
      <c r="BJ43" s="845"/>
      <c r="BK43" s="945" t="s">
        <v>316</v>
      </c>
      <c r="BL43" s="946"/>
      <c r="BM43" s="946"/>
      <c r="BN43" s="946"/>
      <c r="BO43" s="946"/>
      <c r="BP43" s="946"/>
      <c r="BQ43" s="946"/>
      <c r="BR43" s="946"/>
      <c r="BS43" s="946"/>
      <c r="BT43" s="946"/>
      <c r="BU43" s="946"/>
      <c r="BV43" s="946"/>
      <c r="BW43" s="946"/>
      <c r="BX43" s="946"/>
      <c r="BY43" s="945" t="s">
        <v>317</v>
      </c>
      <c r="BZ43" s="946"/>
      <c r="CA43" s="946"/>
      <c r="CB43" s="946"/>
      <c r="CC43" s="946"/>
      <c r="CD43" s="946"/>
      <c r="CE43" s="946"/>
      <c r="CF43" s="946"/>
      <c r="CG43" s="946"/>
      <c r="CH43" s="946"/>
      <c r="CI43" s="946"/>
      <c r="CJ43" s="946"/>
      <c r="CK43" s="946"/>
      <c r="CL43" s="946"/>
      <c r="CM43" s="945" t="s">
        <v>317</v>
      </c>
      <c r="CN43" s="946"/>
      <c r="CO43" s="946"/>
      <c r="CP43" s="946"/>
      <c r="CQ43" s="946"/>
      <c r="CR43" s="946"/>
      <c r="CS43" s="946"/>
      <c r="CT43" s="946"/>
      <c r="CU43" s="946"/>
      <c r="CV43" s="946"/>
      <c r="CW43" s="946"/>
      <c r="CX43" s="946"/>
      <c r="CY43" s="946"/>
      <c r="CZ43" s="946"/>
      <c r="DA43" s="844" t="s">
        <v>315</v>
      </c>
      <c r="DB43" s="845"/>
      <c r="DC43" s="845"/>
      <c r="DD43" s="845"/>
      <c r="DE43" s="845"/>
      <c r="DF43" s="845"/>
      <c r="DG43" s="845"/>
      <c r="DH43" s="845"/>
      <c r="DI43" s="845"/>
      <c r="DJ43" s="845"/>
      <c r="DK43" s="845"/>
      <c r="DL43" s="845"/>
      <c r="DM43" s="845"/>
      <c r="DN43" s="845"/>
      <c r="DO43" s="844" t="s">
        <v>315</v>
      </c>
      <c r="DP43" s="845"/>
      <c r="DQ43" s="845"/>
      <c r="DR43" s="845"/>
      <c r="DS43" s="845"/>
      <c r="DT43" s="845"/>
      <c r="DU43" s="845"/>
      <c r="DV43" s="845"/>
      <c r="DW43" s="845"/>
      <c r="DX43" s="845"/>
      <c r="DY43" s="845"/>
      <c r="DZ43" s="845"/>
      <c r="EA43" s="845"/>
      <c r="EB43" s="845"/>
      <c r="EC43" s="844" t="s">
        <v>315</v>
      </c>
      <c r="ED43" s="845"/>
      <c r="EE43" s="845"/>
      <c r="EF43" s="845"/>
      <c r="EG43" s="845"/>
      <c r="EH43" s="845"/>
      <c r="EI43" s="845"/>
      <c r="EJ43" s="845"/>
      <c r="EK43" s="845"/>
      <c r="EL43" s="845"/>
      <c r="EM43" s="845"/>
      <c r="EN43" s="845"/>
      <c r="EO43" s="845"/>
      <c r="EP43" s="845"/>
      <c r="EQ43" s="844" t="s">
        <v>315</v>
      </c>
      <c r="ER43" s="845"/>
      <c r="ES43" s="845"/>
      <c r="ET43" s="845"/>
      <c r="EU43" s="845"/>
      <c r="EV43" s="845"/>
      <c r="EW43" s="845"/>
      <c r="EX43" s="845"/>
      <c r="EY43" s="845"/>
      <c r="EZ43" s="845"/>
      <c r="FA43" s="845"/>
      <c r="FB43" s="845"/>
      <c r="FC43" s="845"/>
      <c r="FD43" s="845"/>
      <c r="FE43" s="853"/>
      <c r="FF43" s="845"/>
      <c r="FG43" s="845"/>
      <c r="FH43" s="845"/>
      <c r="FI43" s="845"/>
      <c r="FJ43" s="845"/>
      <c r="FK43" s="845"/>
      <c r="FL43" s="845"/>
      <c r="FM43" s="845"/>
      <c r="FN43" s="845"/>
      <c r="FO43" s="845"/>
      <c r="FP43" s="845"/>
      <c r="FQ43" s="845"/>
      <c r="FR43" s="845"/>
      <c r="FS43" s="844" t="s">
        <v>315</v>
      </c>
      <c r="FT43" s="845"/>
      <c r="FU43" s="845"/>
      <c r="FV43" s="845"/>
      <c r="FW43" s="845"/>
      <c r="FX43" s="845"/>
      <c r="FY43" s="845"/>
      <c r="FZ43" s="845"/>
      <c r="GA43" s="845"/>
      <c r="GB43" s="845"/>
      <c r="GC43" s="845"/>
      <c r="GD43" s="845"/>
      <c r="GE43" s="845"/>
      <c r="GF43" s="845"/>
      <c r="GG43" s="844" t="s">
        <v>315</v>
      </c>
      <c r="GH43" s="845"/>
      <c r="GI43" s="845"/>
      <c r="GJ43" s="845"/>
      <c r="GK43" s="845"/>
      <c r="GL43" s="845"/>
      <c r="GM43" s="845"/>
      <c r="GN43" s="845"/>
      <c r="GO43" s="845"/>
      <c r="GP43" s="845"/>
      <c r="GQ43" s="845"/>
      <c r="GR43" s="845"/>
      <c r="GS43" s="845"/>
      <c r="GT43" s="850"/>
    </row>
    <row r="44" spans="1:202" ht="4.5" customHeight="1">
      <c r="A44" s="309"/>
      <c r="B44" s="309"/>
      <c r="C44" s="309"/>
      <c r="D44" s="309"/>
      <c r="E44" s="942"/>
      <c r="F44" s="942"/>
      <c r="G44" s="942"/>
      <c r="H44" s="942"/>
      <c r="I44" s="942"/>
      <c r="J44" s="942"/>
      <c r="K44" s="942"/>
      <c r="L44" s="942"/>
      <c r="M44" s="942"/>
      <c r="N44" s="942"/>
      <c r="O44" s="942"/>
      <c r="P44" s="942"/>
      <c r="Q44" s="942"/>
      <c r="R44" s="942"/>
      <c r="S44" s="942"/>
      <c r="T44" s="942"/>
      <c r="U44" s="942"/>
      <c r="V44" s="942"/>
      <c r="W44" s="942"/>
      <c r="X44" s="942"/>
      <c r="Y44" s="942"/>
      <c r="Z44" s="942"/>
      <c r="AA44" s="942"/>
      <c r="AB44" s="942"/>
      <c r="AC44" s="942"/>
      <c r="AD44" s="942"/>
      <c r="AE44" s="942"/>
      <c r="AF44" s="942"/>
      <c r="AG44" s="942"/>
      <c r="AH44" s="942"/>
      <c r="AI44" s="939"/>
      <c r="AJ44" s="940"/>
      <c r="AK44" s="940"/>
      <c r="AL44" s="940"/>
      <c r="AM44" s="940"/>
      <c r="AN44" s="940"/>
      <c r="AO44" s="940"/>
      <c r="AP44" s="940"/>
      <c r="AQ44" s="940"/>
      <c r="AR44" s="940"/>
      <c r="AS44" s="940"/>
      <c r="AT44" s="940"/>
      <c r="AU44" s="940"/>
      <c r="AV44" s="940"/>
      <c r="AW44" s="846"/>
      <c r="AX44" s="847"/>
      <c r="AY44" s="847"/>
      <c r="AZ44" s="847"/>
      <c r="BA44" s="847"/>
      <c r="BB44" s="847"/>
      <c r="BC44" s="847"/>
      <c r="BD44" s="847"/>
      <c r="BE44" s="847"/>
      <c r="BF44" s="847"/>
      <c r="BG44" s="847"/>
      <c r="BH44" s="847"/>
      <c r="BI44" s="847"/>
      <c r="BJ44" s="847"/>
      <c r="BK44" s="848"/>
      <c r="BL44" s="849"/>
      <c r="BM44" s="849"/>
      <c r="BN44" s="849"/>
      <c r="BO44" s="849"/>
      <c r="BP44" s="849"/>
      <c r="BQ44" s="849"/>
      <c r="BR44" s="849"/>
      <c r="BS44" s="849"/>
      <c r="BT44" s="849"/>
      <c r="BU44" s="849"/>
      <c r="BV44" s="849"/>
      <c r="BW44" s="849"/>
      <c r="BX44" s="849"/>
      <c r="BY44" s="848"/>
      <c r="BZ44" s="849"/>
      <c r="CA44" s="849"/>
      <c r="CB44" s="849"/>
      <c r="CC44" s="849"/>
      <c r="CD44" s="849"/>
      <c r="CE44" s="849"/>
      <c r="CF44" s="849"/>
      <c r="CG44" s="849"/>
      <c r="CH44" s="849"/>
      <c r="CI44" s="849"/>
      <c r="CJ44" s="849"/>
      <c r="CK44" s="849"/>
      <c r="CL44" s="849"/>
      <c r="CM44" s="848"/>
      <c r="CN44" s="849"/>
      <c r="CO44" s="849"/>
      <c r="CP44" s="849"/>
      <c r="CQ44" s="849"/>
      <c r="CR44" s="849"/>
      <c r="CS44" s="849"/>
      <c r="CT44" s="849"/>
      <c r="CU44" s="849"/>
      <c r="CV44" s="849"/>
      <c r="CW44" s="849"/>
      <c r="CX44" s="849"/>
      <c r="CY44" s="849"/>
      <c r="CZ44" s="849"/>
      <c r="DA44" s="846"/>
      <c r="DB44" s="847"/>
      <c r="DC44" s="847"/>
      <c r="DD44" s="847"/>
      <c r="DE44" s="847"/>
      <c r="DF44" s="847"/>
      <c r="DG44" s="847"/>
      <c r="DH44" s="847"/>
      <c r="DI44" s="847"/>
      <c r="DJ44" s="847"/>
      <c r="DK44" s="847"/>
      <c r="DL44" s="847"/>
      <c r="DM44" s="847"/>
      <c r="DN44" s="847"/>
      <c r="DO44" s="846"/>
      <c r="DP44" s="847"/>
      <c r="DQ44" s="847"/>
      <c r="DR44" s="847"/>
      <c r="DS44" s="847"/>
      <c r="DT44" s="847"/>
      <c r="DU44" s="847"/>
      <c r="DV44" s="847"/>
      <c r="DW44" s="847"/>
      <c r="DX44" s="847"/>
      <c r="DY44" s="847"/>
      <c r="DZ44" s="847"/>
      <c r="EA44" s="847"/>
      <c r="EB44" s="847"/>
      <c r="EC44" s="846"/>
      <c r="ED44" s="847"/>
      <c r="EE44" s="847"/>
      <c r="EF44" s="847"/>
      <c r="EG44" s="847"/>
      <c r="EH44" s="847"/>
      <c r="EI44" s="847"/>
      <c r="EJ44" s="847"/>
      <c r="EK44" s="847"/>
      <c r="EL44" s="847"/>
      <c r="EM44" s="847"/>
      <c r="EN44" s="847"/>
      <c r="EO44" s="847"/>
      <c r="EP44" s="847"/>
      <c r="EQ44" s="846"/>
      <c r="ER44" s="847"/>
      <c r="ES44" s="847"/>
      <c r="ET44" s="847"/>
      <c r="EU44" s="847"/>
      <c r="EV44" s="847"/>
      <c r="EW44" s="847"/>
      <c r="EX44" s="847"/>
      <c r="EY44" s="847"/>
      <c r="EZ44" s="847"/>
      <c r="FA44" s="847"/>
      <c r="FB44" s="847"/>
      <c r="FC44" s="847"/>
      <c r="FD44" s="847"/>
      <c r="FE44" s="854"/>
      <c r="FF44" s="847"/>
      <c r="FG44" s="847"/>
      <c r="FH44" s="847"/>
      <c r="FI44" s="847"/>
      <c r="FJ44" s="847"/>
      <c r="FK44" s="847"/>
      <c r="FL44" s="847"/>
      <c r="FM44" s="847"/>
      <c r="FN44" s="847"/>
      <c r="FO44" s="847"/>
      <c r="FP44" s="847"/>
      <c r="FQ44" s="847"/>
      <c r="FR44" s="847"/>
      <c r="FS44" s="846"/>
      <c r="FT44" s="847"/>
      <c r="FU44" s="847"/>
      <c r="FV44" s="847"/>
      <c r="FW44" s="847"/>
      <c r="FX44" s="847"/>
      <c r="FY44" s="847"/>
      <c r="FZ44" s="847"/>
      <c r="GA44" s="847"/>
      <c r="GB44" s="847"/>
      <c r="GC44" s="847"/>
      <c r="GD44" s="847"/>
      <c r="GE44" s="847"/>
      <c r="GF44" s="847"/>
      <c r="GG44" s="846"/>
      <c r="GH44" s="847"/>
      <c r="GI44" s="847"/>
      <c r="GJ44" s="847"/>
      <c r="GK44" s="847"/>
      <c r="GL44" s="847"/>
      <c r="GM44" s="847"/>
      <c r="GN44" s="847"/>
      <c r="GO44" s="847"/>
      <c r="GP44" s="847"/>
      <c r="GQ44" s="847"/>
      <c r="GR44" s="847"/>
      <c r="GS44" s="847"/>
      <c r="GT44" s="851"/>
    </row>
    <row r="45" spans="1:202" ht="4.5" customHeight="1">
      <c r="A45" s="309"/>
      <c r="B45" s="309"/>
      <c r="C45" s="309"/>
      <c r="D45" s="309"/>
      <c r="E45" s="942"/>
      <c r="F45" s="942"/>
      <c r="G45" s="942"/>
      <c r="H45" s="942"/>
      <c r="I45" s="942"/>
      <c r="J45" s="942"/>
      <c r="K45" s="942"/>
      <c r="L45" s="942"/>
      <c r="M45" s="942"/>
      <c r="N45" s="942"/>
      <c r="O45" s="942"/>
      <c r="P45" s="942"/>
      <c r="Q45" s="942"/>
      <c r="R45" s="942"/>
      <c r="S45" s="942"/>
      <c r="T45" s="942"/>
      <c r="U45" s="942"/>
      <c r="V45" s="942"/>
      <c r="W45" s="942"/>
      <c r="X45" s="942"/>
      <c r="Y45" s="942"/>
      <c r="Z45" s="942"/>
      <c r="AA45" s="942"/>
      <c r="AB45" s="942"/>
      <c r="AC45" s="942"/>
      <c r="AD45" s="942"/>
      <c r="AE45" s="942"/>
      <c r="AF45" s="942"/>
      <c r="AG45" s="942"/>
      <c r="AH45" s="942"/>
      <c r="AI45" s="939"/>
      <c r="AJ45" s="940"/>
      <c r="AK45" s="940"/>
      <c r="AL45" s="940"/>
      <c r="AM45" s="940"/>
      <c r="AN45" s="940"/>
      <c r="AO45" s="940"/>
      <c r="AP45" s="940"/>
      <c r="AQ45" s="940"/>
      <c r="AR45" s="940"/>
      <c r="AS45" s="940"/>
      <c r="AT45" s="940"/>
      <c r="AU45" s="940"/>
      <c r="AV45" s="940"/>
      <c r="AW45" s="846"/>
      <c r="AX45" s="847"/>
      <c r="AY45" s="847"/>
      <c r="AZ45" s="847"/>
      <c r="BA45" s="847"/>
      <c r="BB45" s="847"/>
      <c r="BC45" s="847"/>
      <c r="BD45" s="847"/>
      <c r="BE45" s="847"/>
      <c r="BF45" s="847"/>
      <c r="BG45" s="847"/>
      <c r="BH45" s="847"/>
      <c r="BI45" s="847"/>
      <c r="BJ45" s="847"/>
      <c r="BK45" s="848"/>
      <c r="BL45" s="849"/>
      <c r="BM45" s="849"/>
      <c r="BN45" s="849"/>
      <c r="BO45" s="849"/>
      <c r="BP45" s="849"/>
      <c r="BQ45" s="849"/>
      <c r="BR45" s="849"/>
      <c r="BS45" s="849"/>
      <c r="BT45" s="849"/>
      <c r="BU45" s="849"/>
      <c r="BV45" s="849"/>
      <c r="BW45" s="849"/>
      <c r="BX45" s="849"/>
      <c r="BY45" s="848"/>
      <c r="BZ45" s="849"/>
      <c r="CA45" s="849"/>
      <c r="CB45" s="849"/>
      <c r="CC45" s="849"/>
      <c r="CD45" s="849"/>
      <c r="CE45" s="849"/>
      <c r="CF45" s="849"/>
      <c r="CG45" s="849"/>
      <c r="CH45" s="849"/>
      <c r="CI45" s="849"/>
      <c r="CJ45" s="849"/>
      <c r="CK45" s="849"/>
      <c r="CL45" s="849"/>
      <c r="CM45" s="848"/>
      <c r="CN45" s="849"/>
      <c r="CO45" s="849"/>
      <c r="CP45" s="849"/>
      <c r="CQ45" s="849"/>
      <c r="CR45" s="849"/>
      <c r="CS45" s="849"/>
      <c r="CT45" s="849"/>
      <c r="CU45" s="849"/>
      <c r="CV45" s="849"/>
      <c r="CW45" s="849"/>
      <c r="CX45" s="849"/>
      <c r="CY45" s="849"/>
      <c r="CZ45" s="849"/>
      <c r="DA45" s="846"/>
      <c r="DB45" s="847"/>
      <c r="DC45" s="847"/>
      <c r="DD45" s="847"/>
      <c r="DE45" s="847"/>
      <c r="DF45" s="847"/>
      <c r="DG45" s="847"/>
      <c r="DH45" s="847"/>
      <c r="DI45" s="847"/>
      <c r="DJ45" s="847"/>
      <c r="DK45" s="847"/>
      <c r="DL45" s="847"/>
      <c r="DM45" s="847"/>
      <c r="DN45" s="847"/>
      <c r="DO45" s="846"/>
      <c r="DP45" s="847"/>
      <c r="DQ45" s="847"/>
      <c r="DR45" s="847"/>
      <c r="DS45" s="847"/>
      <c r="DT45" s="847"/>
      <c r="DU45" s="847"/>
      <c r="DV45" s="847"/>
      <c r="DW45" s="847"/>
      <c r="DX45" s="847"/>
      <c r="DY45" s="847"/>
      <c r="DZ45" s="847"/>
      <c r="EA45" s="847"/>
      <c r="EB45" s="847"/>
      <c r="EC45" s="846"/>
      <c r="ED45" s="847"/>
      <c r="EE45" s="847"/>
      <c r="EF45" s="847"/>
      <c r="EG45" s="847"/>
      <c r="EH45" s="847"/>
      <c r="EI45" s="847"/>
      <c r="EJ45" s="847"/>
      <c r="EK45" s="847"/>
      <c r="EL45" s="847"/>
      <c r="EM45" s="847"/>
      <c r="EN45" s="847"/>
      <c r="EO45" s="847"/>
      <c r="EP45" s="847"/>
      <c r="EQ45" s="846"/>
      <c r="ER45" s="847"/>
      <c r="ES45" s="847"/>
      <c r="ET45" s="847"/>
      <c r="EU45" s="847"/>
      <c r="EV45" s="847"/>
      <c r="EW45" s="847"/>
      <c r="EX45" s="847"/>
      <c r="EY45" s="847"/>
      <c r="EZ45" s="847"/>
      <c r="FA45" s="847"/>
      <c r="FB45" s="847"/>
      <c r="FC45" s="847"/>
      <c r="FD45" s="847"/>
      <c r="FE45" s="854"/>
      <c r="FF45" s="847"/>
      <c r="FG45" s="847"/>
      <c r="FH45" s="847"/>
      <c r="FI45" s="847"/>
      <c r="FJ45" s="847"/>
      <c r="FK45" s="847"/>
      <c r="FL45" s="847"/>
      <c r="FM45" s="847"/>
      <c r="FN45" s="847"/>
      <c r="FO45" s="847"/>
      <c r="FP45" s="847"/>
      <c r="FQ45" s="847"/>
      <c r="FR45" s="847"/>
      <c r="FS45" s="846"/>
      <c r="FT45" s="847"/>
      <c r="FU45" s="847"/>
      <c r="FV45" s="847"/>
      <c r="FW45" s="847"/>
      <c r="FX45" s="847"/>
      <c r="FY45" s="847"/>
      <c r="FZ45" s="847"/>
      <c r="GA45" s="847"/>
      <c r="GB45" s="847"/>
      <c r="GC45" s="847"/>
      <c r="GD45" s="847"/>
      <c r="GE45" s="847"/>
      <c r="GF45" s="847"/>
      <c r="GG45" s="846"/>
      <c r="GH45" s="847"/>
      <c r="GI45" s="847"/>
      <c r="GJ45" s="847"/>
      <c r="GK45" s="847"/>
      <c r="GL45" s="847"/>
      <c r="GM45" s="847"/>
      <c r="GN45" s="847"/>
      <c r="GO45" s="847"/>
      <c r="GP45" s="847"/>
      <c r="GQ45" s="847"/>
      <c r="GR45" s="847"/>
      <c r="GS45" s="847"/>
      <c r="GT45" s="851"/>
    </row>
    <row r="46" spans="1:202" ht="4.5" customHeight="1">
      <c r="A46" s="309"/>
      <c r="B46" s="309"/>
      <c r="C46" s="309"/>
      <c r="D46" s="309"/>
      <c r="E46" s="942"/>
      <c r="F46" s="942"/>
      <c r="G46" s="942"/>
      <c r="H46" s="942"/>
      <c r="I46" s="942"/>
      <c r="J46" s="942"/>
      <c r="K46" s="942"/>
      <c r="L46" s="942"/>
      <c r="M46" s="942"/>
      <c r="N46" s="942"/>
      <c r="O46" s="942"/>
      <c r="P46" s="942"/>
      <c r="Q46" s="942"/>
      <c r="R46" s="942"/>
      <c r="S46" s="942"/>
      <c r="T46" s="942"/>
      <c r="U46" s="942"/>
      <c r="V46" s="942"/>
      <c r="W46" s="942"/>
      <c r="X46" s="942"/>
      <c r="Y46" s="942"/>
      <c r="Z46" s="942"/>
      <c r="AA46" s="942"/>
      <c r="AB46" s="942"/>
      <c r="AC46" s="942"/>
      <c r="AD46" s="942"/>
      <c r="AE46" s="942"/>
      <c r="AF46" s="942"/>
      <c r="AG46" s="942"/>
      <c r="AH46" s="942"/>
      <c r="AI46" s="939"/>
      <c r="AJ46" s="940"/>
      <c r="AK46" s="940"/>
      <c r="AL46" s="940"/>
      <c r="AM46" s="940"/>
      <c r="AN46" s="940"/>
      <c r="AO46" s="940"/>
      <c r="AP46" s="940"/>
      <c r="AQ46" s="940"/>
      <c r="AR46" s="940"/>
      <c r="AS46" s="940"/>
      <c r="AT46" s="940"/>
      <c r="AU46" s="940"/>
      <c r="AV46" s="940"/>
      <c r="AW46" s="846"/>
      <c r="AX46" s="847"/>
      <c r="AY46" s="847"/>
      <c r="AZ46" s="847"/>
      <c r="BA46" s="847"/>
      <c r="BB46" s="847"/>
      <c r="BC46" s="847"/>
      <c r="BD46" s="847"/>
      <c r="BE46" s="847"/>
      <c r="BF46" s="847"/>
      <c r="BG46" s="847"/>
      <c r="BH46" s="847"/>
      <c r="BI46" s="847"/>
      <c r="BJ46" s="847"/>
      <c r="BK46" s="848"/>
      <c r="BL46" s="849"/>
      <c r="BM46" s="849"/>
      <c r="BN46" s="849"/>
      <c r="BO46" s="849"/>
      <c r="BP46" s="849"/>
      <c r="BQ46" s="849"/>
      <c r="BR46" s="849"/>
      <c r="BS46" s="849"/>
      <c r="BT46" s="849"/>
      <c r="BU46" s="849"/>
      <c r="BV46" s="849"/>
      <c r="BW46" s="849"/>
      <c r="BX46" s="849"/>
      <c r="BY46" s="848"/>
      <c r="BZ46" s="849"/>
      <c r="CA46" s="849"/>
      <c r="CB46" s="849"/>
      <c r="CC46" s="849"/>
      <c r="CD46" s="849"/>
      <c r="CE46" s="849"/>
      <c r="CF46" s="849"/>
      <c r="CG46" s="849"/>
      <c r="CH46" s="849"/>
      <c r="CI46" s="849"/>
      <c r="CJ46" s="849"/>
      <c r="CK46" s="849"/>
      <c r="CL46" s="849"/>
      <c r="CM46" s="848"/>
      <c r="CN46" s="849"/>
      <c r="CO46" s="849"/>
      <c r="CP46" s="849"/>
      <c r="CQ46" s="849"/>
      <c r="CR46" s="849"/>
      <c r="CS46" s="849"/>
      <c r="CT46" s="849"/>
      <c r="CU46" s="849"/>
      <c r="CV46" s="849"/>
      <c r="CW46" s="849"/>
      <c r="CX46" s="849"/>
      <c r="CY46" s="849"/>
      <c r="CZ46" s="849"/>
      <c r="DA46" s="846"/>
      <c r="DB46" s="847"/>
      <c r="DC46" s="847"/>
      <c r="DD46" s="847"/>
      <c r="DE46" s="847"/>
      <c r="DF46" s="847"/>
      <c r="DG46" s="847"/>
      <c r="DH46" s="847"/>
      <c r="DI46" s="847"/>
      <c r="DJ46" s="847"/>
      <c r="DK46" s="847"/>
      <c r="DL46" s="847"/>
      <c r="DM46" s="847"/>
      <c r="DN46" s="847"/>
      <c r="DO46" s="846"/>
      <c r="DP46" s="847"/>
      <c r="DQ46" s="847"/>
      <c r="DR46" s="847"/>
      <c r="DS46" s="847"/>
      <c r="DT46" s="847"/>
      <c r="DU46" s="847"/>
      <c r="DV46" s="847"/>
      <c r="DW46" s="847"/>
      <c r="DX46" s="847"/>
      <c r="DY46" s="847"/>
      <c r="DZ46" s="847"/>
      <c r="EA46" s="847"/>
      <c r="EB46" s="847"/>
      <c r="EC46" s="846"/>
      <c r="ED46" s="847"/>
      <c r="EE46" s="847"/>
      <c r="EF46" s="847"/>
      <c r="EG46" s="847"/>
      <c r="EH46" s="847"/>
      <c r="EI46" s="847"/>
      <c r="EJ46" s="847"/>
      <c r="EK46" s="847"/>
      <c r="EL46" s="847"/>
      <c r="EM46" s="847"/>
      <c r="EN46" s="847"/>
      <c r="EO46" s="847"/>
      <c r="EP46" s="847"/>
      <c r="EQ46" s="846"/>
      <c r="ER46" s="847"/>
      <c r="ES46" s="847"/>
      <c r="ET46" s="847"/>
      <c r="EU46" s="847"/>
      <c r="EV46" s="847"/>
      <c r="EW46" s="847"/>
      <c r="EX46" s="847"/>
      <c r="EY46" s="847"/>
      <c r="EZ46" s="847"/>
      <c r="FA46" s="847"/>
      <c r="FB46" s="847"/>
      <c r="FC46" s="847"/>
      <c r="FD46" s="847"/>
      <c r="FE46" s="854"/>
      <c r="FF46" s="847"/>
      <c r="FG46" s="847"/>
      <c r="FH46" s="847"/>
      <c r="FI46" s="847"/>
      <c r="FJ46" s="847"/>
      <c r="FK46" s="847"/>
      <c r="FL46" s="847"/>
      <c r="FM46" s="847"/>
      <c r="FN46" s="847"/>
      <c r="FO46" s="847"/>
      <c r="FP46" s="847"/>
      <c r="FQ46" s="847"/>
      <c r="FR46" s="847"/>
      <c r="FS46" s="846"/>
      <c r="FT46" s="847"/>
      <c r="FU46" s="847"/>
      <c r="FV46" s="847"/>
      <c r="FW46" s="847"/>
      <c r="FX46" s="847"/>
      <c r="FY46" s="847"/>
      <c r="FZ46" s="847"/>
      <c r="GA46" s="847"/>
      <c r="GB46" s="847"/>
      <c r="GC46" s="847"/>
      <c r="GD46" s="847"/>
      <c r="GE46" s="847"/>
      <c r="GF46" s="847"/>
      <c r="GG46" s="846"/>
      <c r="GH46" s="847"/>
      <c r="GI46" s="847"/>
      <c r="GJ46" s="847"/>
      <c r="GK46" s="847"/>
      <c r="GL46" s="847"/>
      <c r="GM46" s="847"/>
      <c r="GN46" s="847"/>
      <c r="GO46" s="847"/>
      <c r="GP46" s="847"/>
      <c r="GQ46" s="847"/>
      <c r="GR46" s="847"/>
      <c r="GS46" s="847"/>
      <c r="GT46" s="851"/>
    </row>
    <row r="47" spans="1:202" ht="4.5" customHeight="1">
      <c r="A47" s="309"/>
      <c r="B47" s="309"/>
      <c r="C47" s="309"/>
      <c r="D47" s="309"/>
      <c r="E47" s="942"/>
      <c r="F47" s="942"/>
      <c r="G47" s="942"/>
      <c r="H47" s="942"/>
      <c r="I47" s="942"/>
      <c r="J47" s="942"/>
      <c r="K47" s="942"/>
      <c r="L47" s="942"/>
      <c r="M47" s="942"/>
      <c r="N47" s="942"/>
      <c r="O47" s="942"/>
      <c r="P47" s="942"/>
      <c r="Q47" s="942"/>
      <c r="R47" s="942"/>
      <c r="S47" s="942"/>
      <c r="T47" s="942"/>
      <c r="U47" s="942"/>
      <c r="V47" s="942"/>
      <c r="W47" s="942"/>
      <c r="X47" s="942"/>
      <c r="Y47" s="942"/>
      <c r="Z47" s="942"/>
      <c r="AA47" s="942"/>
      <c r="AB47" s="942"/>
      <c r="AC47" s="942"/>
      <c r="AD47" s="942"/>
      <c r="AE47" s="942"/>
      <c r="AF47" s="942"/>
      <c r="AG47" s="942"/>
      <c r="AH47" s="942"/>
      <c r="AI47" s="939"/>
      <c r="AJ47" s="940"/>
      <c r="AK47" s="940"/>
      <c r="AL47" s="940"/>
      <c r="AM47" s="940"/>
      <c r="AN47" s="940"/>
      <c r="AO47" s="940"/>
      <c r="AP47" s="940"/>
      <c r="AQ47" s="940"/>
      <c r="AR47" s="940"/>
      <c r="AS47" s="940"/>
      <c r="AT47" s="940"/>
      <c r="AU47" s="940"/>
      <c r="AV47" s="940"/>
      <c r="AW47" s="846"/>
      <c r="AX47" s="847"/>
      <c r="AY47" s="847"/>
      <c r="AZ47" s="847"/>
      <c r="BA47" s="847"/>
      <c r="BB47" s="847"/>
      <c r="BC47" s="847"/>
      <c r="BD47" s="847"/>
      <c r="BE47" s="847"/>
      <c r="BF47" s="847"/>
      <c r="BG47" s="847"/>
      <c r="BH47" s="847"/>
      <c r="BI47" s="847"/>
      <c r="BJ47" s="847"/>
      <c r="BK47" s="848"/>
      <c r="BL47" s="849"/>
      <c r="BM47" s="849"/>
      <c r="BN47" s="849"/>
      <c r="BO47" s="849"/>
      <c r="BP47" s="849"/>
      <c r="BQ47" s="849"/>
      <c r="BR47" s="849"/>
      <c r="BS47" s="849"/>
      <c r="BT47" s="849"/>
      <c r="BU47" s="849"/>
      <c r="BV47" s="849"/>
      <c r="BW47" s="849"/>
      <c r="BX47" s="849"/>
      <c r="BY47" s="848"/>
      <c r="BZ47" s="849"/>
      <c r="CA47" s="849"/>
      <c r="CB47" s="849"/>
      <c r="CC47" s="849"/>
      <c r="CD47" s="849"/>
      <c r="CE47" s="849"/>
      <c r="CF47" s="849"/>
      <c r="CG47" s="849"/>
      <c r="CH47" s="849"/>
      <c r="CI47" s="849"/>
      <c r="CJ47" s="849"/>
      <c r="CK47" s="849"/>
      <c r="CL47" s="849"/>
      <c r="CM47" s="848"/>
      <c r="CN47" s="849"/>
      <c r="CO47" s="849"/>
      <c r="CP47" s="849"/>
      <c r="CQ47" s="849"/>
      <c r="CR47" s="849"/>
      <c r="CS47" s="849"/>
      <c r="CT47" s="849"/>
      <c r="CU47" s="849"/>
      <c r="CV47" s="849"/>
      <c r="CW47" s="849"/>
      <c r="CX47" s="849"/>
      <c r="CY47" s="849"/>
      <c r="CZ47" s="849"/>
      <c r="DA47" s="846"/>
      <c r="DB47" s="847"/>
      <c r="DC47" s="847"/>
      <c r="DD47" s="847"/>
      <c r="DE47" s="847"/>
      <c r="DF47" s="847"/>
      <c r="DG47" s="847"/>
      <c r="DH47" s="847"/>
      <c r="DI47" s="847"/>
      <c r="DJ47" s="847"/>
      <c r="DK47" s="847"/>
      <c r="DL47" s="847"/>
      <c r="DM47" s="847"/>
      <c r="DN47" s="847"/>
      <c r="DO47" s="846"/>
      <c r="DP47" s="847"/>
      <c r="DQ47" s="847"/>
      <c r="DR47" s="847"/>
      <c r="DS47" s="847"/>
      <c r="DT47" s="847"/>
      <c r="DU47" s="847"/>
      <c r="DV47" s="847"/>
      <c r="DW47" s="847"/>
      <c r="DX47" s="847"/>
      <c r="DY47" s="847"/>
      <c r="DZ47" s="847"/>
      <c r="EA47" s="847"/>
      <c r="EB47" s="847"/>
      <c r="EC47" s="846"/>
      <c r="ED47" s="847"/>
      <c r="EE47" s="847"/>
      <c r="EF47" s="847"/>
      <c r="EG47" s="847"/>
      <c r="EH47" s="847"/>
      <c r="EI47" s="847"/>
      <c r="EJ47" s="847"/>
      <c r="EK47" s="847"/>
      <c r="EL47" s="847"/>
      <c r="EM47" s="847"/>
      <c r="EN47" s="847"/>
      <c r="EO47" s="847"/>
      <c r="EP47" s="847"/>
      <c r="EQ47" s="846"/>
      <c r="ER47" s="847"/>
      <c r="ES47" s="847"/>
      <c r="ET47" s="847"/>
      <c r="EU47" s="847"/>
      <c r="EV47" s="847"/>
      <c r="EW47" s="847"/>
      <c r="EX47" s="847"/>
      <c r="EY47" s="847"/>
      <c r="EZ47" s="847"/>
      <c r="FA47" s="847"/>
      <c r="FB47" s="847"/>
      <c r="FC47" s="847"/>
      <c r="FD47" s="847"/>
      <c r="FE47" s="854"/>
      <c r="FF47" s="847"/>
      <c r="FG47" s="847"/>
      <c r="FH47" s="847"/>
      <c r="FI47" s="847"/>
      <c r="FJ47" s="847"/>
      <c r="FK47" s="847"/>
      <c r="FL47" s="847"/>
      <c r="FM47" s="847"/>
      <c r="FN47" s="847"/>
      <c r="FO47" s="847"/>
      <c r="FP47" s="847"/>
      <c r="FQ47" s="847"/>
      <c r="FR47" s="847"/>
      <c r="FS47" s="846"/>
      <c r="FT47" s="847"/>
      <c r="FU47" s="847"/>
      <c r="FV47" s="847"/>
      <c r="FW47" s="847"/>
      <c r="FX47" s="847"/>
      <c r="FY47" s="847"/>
      <c r="FZ47" s="847"/>
      <c r="GA47" s="847"/>
      <c r="GB47" s="847"/>
      <c r="GC47" s="847"/>
      <c r="GD47" s="847"/>
      <c r="GE47" s="847"/>
      <c r="GF47" s="847"/>
      <c r="GG47" s="846"/>
      <c r="GH47" s="847"/>
      <c r="GI47" s="847"/>
      <c r="GJ47" s="847"/>
      <c r="GK47" s="847"/>
      <c r="GL47" s="847"/>
      <c r="GM47" s="847"/>
      <c r="GN47" s="847"/>
      <c r="GO47" s="847"/>
      <c r="GP47" s="847"/>
      <c r="GQ47" s="847"/>
      <c r="GR47" s="847"/>
      <c r="GS47" s="847"/>
      <c r="GT47" s="851"/>
    </row>
    <row r="48" spans="1:202" ht="4.5" customHeight="1">
      <c r="A48" s="309"/>
      <c r="B48" s="309"/>
      <c r="C48" s="309"/>
      <c r="D48" s="309"/>
      <c r="E48" s="938" t="s">
        <v>318</v>
      </c>
      <c r="F48" s="938"/>
      <c r="G48" s="938"/>
      <c r="H48" s="938"/>
      <c r="I48" s="938"/>
      <c r="J48" s="938"/>
      <c r="K48" s="938"/>
      <c r="L48" s="938"/>
      <c r="M48" s="938"/>
      <c r="N48" s="938"/>
      <c r="O48" s="938"/>
      <c r="P48" s="938"/>
      <c r="Q48" s="938"/>
      <c r="R48" s="938"/>
      <c r="S48" s="938"/>
      <c r="T48" s="938"/>
      <c r="U48" s="938"/>
      <c r="V48" s="938"/>
      <c r="W48" s="938"/>
      <c r="X48" s="938"/>
      <c r="Y48" s="938"/>
      <c r="Z48" s="938"/>
      <c r="AA48" s="938"/>
      <c r="AB48" s="938"/>
      <c r="AC48" s="938"/>
      <c r="AD48" s="938"/>
      <c r="AE48" s="938"/>
      <c r="AF48" s="938"/>
      <c r="AG48" s="938"/>
      <c r="AH48" s="938"/>
      <c r="AI48" s="939" t="s">
        <v>319</v>
      </c>
      <c r="AJ48" s="940"/>
      <c r="AK48" s="940"/>
      <c r="AL48" s="940"/>
      <c r="AM48" s="940"/>
      <c r="AN48" s="940"/>
      <c r="AO48" s="940"/>
      <c r="AP48" s="940"/>
      <c r="AQ48" s="940"/>
      <c r="AR48" s="940"/>
      <c r="AS48" s="940"/>
      <c r="AT48" s="940"/>
      <c r="AU48" s="940"/>
      <c r="AV48" s="940"/>
      <c r="AW48" s="848"/>
      <c r="AX48" s="849"/>
      <c r="AY48" s="849"/>
      <c r="AZ48" s="849"/>
      <c r="BA48" s="849"/>
      <c r="BB48" s="849"/>
      <c r="BC48" s="849"/>
      <c r="BD48" s="849"/>
      <c r="BE48" s="849"/>
      <c r="BF48" s="849"/>
      <c r="BG48" s="849"/>
      <c r="BH48" s="849"/>
      <c r="BI48" s="849"/>
      <c r="BJ48" s="849"/>
      <c r="BK48" s="848"/>
      <c r="BL48" s="849"/>
      <c r="BM48" s="849"/>
      <c r="BN48" s="849"/>
      <c r="BO48" s="849"/>
      <c r="BP48" s="849"/>
      <c r="BQ48" s="849"/>
      <c r="BR48" s="849"/>
      <c r="BS48" s="849"/>
      <c r="BT48" s="849"/>
      <c r="BU48" s="849"/>
      <c r="BV48" s="849"/>
      <c r="BW48" s="849"/>
      <c r="BX48" s="849"/>
      <c r="BY48" s="848"/>
      <c r="BZ48" s="849"/>
      <c r="CA48" s="849"/>
      <c r="CB48" s="849"/>
      <c r="CC48" s="849"/>
      <c r="CD48" s="849"/>
      <c r="CE48" s="849"/>
      <c r="CF48" s="849"/>
      <c r="CG48" s="849"/>
      <c r="CH48" s="849"/>
      <c r="CI48" s="849"/>
      <c r="CJ48" s="849"/>
      <c r="CK48" s="849"/>
      <c r="CL48" s="849"/>
      <c r="CM48" s="848"/>
      <c r="CN48" s="849"/>
      <c r="CO48" s="849"/>
      <c r="CP48" s="849"/>
      <c r="CQ48" s="849"/>
      <c r="CR48" s="849"/>
      <c r="CS48" s="849"/>
      <c r="CT48" s="849"/>
      <c r="CU48" s="849"/>
      <c r="CV48" s="849"/>
      <c r="CW48" s="849"/>
      <c r="CX48" s="849"/>
      <c r="CY48" s="849"/>
      <c r="CZ48" s="849"/>
      <c r="DA48" s="848" t="s">
        <v>317</v>
      </c>
      <c r="DB48" s="849"/>
      <c r="DC48" s="849"/>
      <c r="DD48" s="849"/>
      <c r="DE48" s="849"/>
      <c r="DF48" s="849"/>
      <c r="DG48" s="849"/>
      <c r="DH48" s="849"/>
      <c r="DI48" s="849"/>
      <c r="DJ48" s="849"/>
      <c r="DK48" s="849"/>
      <c r="DL48" s="849"/>
      <c r="DM48" s="849"/>
      <c r="DN48" s="849"/>
      <c r="DO48" s="848" t="s">
        <v>317</v>
      </c>
      <c r="DP48" s="849"/>
      <c r="DQ48" s="849"/>
      <c r="DR48" s="849"/>
      <c r="DS48" s="849"/>
      <c r="DT48" s="849"/>
      <c r="DU48" s="849"/>
      <c r="DV48" s="849"/>
      <c r="DW48" s="849"/>
      <c r="DX48" s="849"/>
      <c r="DY48" s="849"/>
      <c r="DZ48" s="849"/>
      <c r="EA48" s="849"/>
      <c r="EB48" s="849"/>
      <c r="EC48" s="848"/>
      <c r="ED48" s="849"/>
      <c r="EE48" s="849"/>
      <c r="EF48" s="849"/>
      <c r="EG48" s="849"/>
      <c r="EH48" s="849"/>
      <c r="EI48" s="849"/>
      <c r="EJ48" s="849"/>
      <c r="EK48" s="849"/>
      <c r="EL48" s="849"/>
      <c r="EM48" s="849"/>
      <c r="EN48" s="849"/>
      <c r="EO48" s="849"/>
      <c r="EP48" s="849"/>
      <c r="EQ48" s="848"/>
      <c r="ER48" s="849"/>
      <c r="ES48" s="849"/>
      <c r="ET48" s="849"/>
      <c r="EU48" s="849"/>
      <c r="EV48" s="849"/>
      <c r="EW48" s="849"/>
      <c r="EX48" s="849"/>
      <c r="EY48" s="849"/>
      <c r="EZ48" s="849"/>
      <c r="FA48" s="849"/>
      <c r="FB48" s="849"/>
      <c r="FC48" s="849"/>
      <c r="FD48" s="849"/>
      <c r="FE48" s="855"/>
      <c r="FF48" s="849"/>
      <c r="FG48" s="849"/>
      <c r="FH48" s="849"/>
      <c r="FI48" s="849"/>
      <c r="FJ48" s="849"/>
      <c r="FK48" s="849"/>
      <c r="FL48" s="849"/>
      <c r="FM48" s="849"/>
      <c r="FN48" s="849"/>
      <c r="FO48" s="849"/>
      <c r="FP48" s="849"/>
      <c r="FQ48" s="849"/>
      <c r="FR48" s="849"/>
      <c r="FS48" s="848"/>
      <c r="FT48" s="849"/>
      <c r="FU48" s="849"/>
      <c r="FV48" s="849"/>
      <c r="FW48" s="849"/>
      <c r="FX48" s="849"/>
      <c r="FY48" s="849"/>
      <c r="FZ48" s="849"/>
      <c r="GA48" s="849"/>
      <c r="GB48" s="849"/>
      <c r="GC48" s="849"/>
      <c r="GD48" s="849"/>
      <c r="GE48" s="849"/>
      <c r="GF48" s="849"/>
      <c r="GG48" s="848"/>
      <c r="GH48" s="849"/>
      <c r="GI48" s="849"/>
      <c r="GJ48" s="849"/>
      <c r="GK48" s="849"/>
      <c r="GL48" s="849"/>
      <c r="GM48" s="849"/>
      <c r="GN48" s="849"/>
      <c r="GO48" s="849"/>
      <c r="GP48" s="849"/>
      <c r="GQ48" s="849"/>
      <c r="GR48" s="849"/>
      <c r="GS48" s="849"/>
      <c r="GT48" s="852"/>
    </row>
    <row r="49" spans="1:202" ht="4.5" customHeight="1">
      <c r="A49" s="309"/>
      <c r="B49" s="309"/>
      <c r="C49" s="309"/>
      <c r="D49" s="309"/>
      <c r="E49" s="938"/>
      <c r="F49" s="938"/>
      <c r="G49" s="938"/>
      <c r="H49" s="938"/>
      <c r="I49" s="938"/>
      <c r="J49" s="938"/>
      <c r="K49" s="938"/>
      <c r="L49" s="938"/>
      <c r="M49" s="938"/>
      <c r="N49" s="938"/>
      <c r="O49" s="938"/>
      <c r="P49" s="938"/>
      <c r="Q49" s="938"/>
      <c r="R49" s="938"/>
      <c r="S49" s="938"/>
      <c r="T49" s="938"/>
      <c r="U49" s="938"/>
      <c r="V49" s="938"/>
      <c r="W49" s="938"/>
      <c r="X49" s="938"/>
      <c r="Y49" s="938"/>
      <c r="Z49" s="938"/>
      <c r="AA49" s="938"/>
      <c r="AB49" s="938"/>
      <c r="AC49" s="938"/>
      <c r="AD49" s="938"/>
      <c r="AE49" s="938"/>
      <c r="AF49" s="938"/>
      <c r="AG49" s="938"/>
      <c r="AH49" s="938"/>
      <c r="AI49" s="939"/>
      <c r="AJ49" s="940"/>
      <c r="AK49" s="940"/>
      <c r="AL49" s="940"/>
      <c r="AM49" s="940"/>
      <c r="AN49" s="940"/>
      <c r="AO49" s="940"/>
      <c r="AP49" s="940"/>
      <c r="AQ49" s="940"/>
      <c r="AR49" s="940"/>
      <c r="AS49" s="940"/>
      <c r="AT49" s="940"/>
      <c r="AU49" s="940"/>
      <c r="AV49" s="940"/>
      <c r="AW49" s="848"/>
      <c r="AX49" s="849"/>
      <c r="AY49" s="849"/>
      <c r="AZ49" s="849"/>
      <c r="BA49" s="849"/>
      <c r="BB49" s="849"/>
      <c r="BC49" s="849"/>
      <c r="BD49" s="849"/>
      <c r="BE49" s="849"/>
      <c r="BF49" s="849"/>
      <c r="BG49" s="849"/>
      <c r="BH49" s="849"/>
      <c r="BI49" s="849"/>
      <c r="BJ49" s="849"/>
      <c r="BK49" s="848"/>
      <c r="BL49" s="849"/>
      <c r="BM49" s="849"/>
      <c r="BN49" s="849"/>
      <c r="BO49" s="849"/>
      <c r="BP49" s="849"/>
      <c r="BQ49" s="849"/>
      <c r="BR49" s="849"/>
      <c r="BS49" s="849"/>
      <c r="BT49" s="849"/>
      <c r="BU49" s="849"/>
      <c r="BV49" s="849"/>
      <c r="BW49" s="849"/>
      <c r="BX49" s="849"/>
      <c r="BY49" s="848"/>
      <c r="BZ49" s="849"/>
      <c r="CA49" s="849"/>
      <c r="CB49" s="849"/>
      <c r="CC49" s="849"/>
      <c r="CD49" s="849"/>
      <c r="CE49" s="849"/>
      <c r="CF49" s="849"/>
      <c r="CG49" s="849"/>
      <c r="CH49" s="849"/>
      <c r="CI49" s="849"/>
      <c r="CJ49" s="849"/>
      <c r="CK49" s="849"/>
      <c r="CL49" s="849"/>
      <c r="CM49" s="848"/>
      <c r="CN49" s="849"/>
      <c r="CO49" s="849"/>
      <c r="CP49" s="849"/>
      <c r="CQ49" s="849"/>
      <c r="CR49" s="849"/>
      <c r="CS49" s="849"/>
      <c r="CT49" s="849"/>
      <c r="CU49" s="849"/>
      <c r="CV49" s="849"/>
      <c r="CW49" s="849"/>
      <c r="CX49" s="849"/>
      <c r="CY49" s="849"/>
      <c r="CZ49" s="849"/>
      <c r="DA49" s="848"/>
      <c r="DB49" s="849"/>
      <c r="DC49" s="849"/>
      <c r="DD49" s="849"/>
      <c r="DE49" s="849"/>
      <c r="DF49" s="849"/>
      <c r="DG49" s="849"/>
      <c r="DH49" s="849"/>
      <c r="DI49" s="849"/>
      <c r="DJ49" s="849"/>
      <c r="DK49" s="849"/>
      <c r="DL49" s="849"/>
      <c r="DM49" s="849"/>
      <c r="DN49" s="849"/>
      <c r="DO49" s="848"/>
      <c r="DP49" s="849"/>
      <c r="DQ49" s="849"/>
      <c r="DR49" s="849"/>
      <c r="DS49" s="849"/>
      <c r="DT49" s="849"/>
      <c r="DU49" s="849"/>
      <c r="DV49" s="849"/>
      <c r="DW49" s="849"/>
      <c r="DX49" s="849"/>
      <c r="DY49" s="849"/>
      <c r="DZ49" s="849"/>
      <c r="EA49" s="849"/>
      <c r="EB49" s="849"/>
      <c r="EC49" s="848"/>
      <c r="ED49" s="849"/>
      <c r="EE49" s="849"/>
      <c r="EF49" s="849"/>
      <c r="EG49" s="849"/>
      <c r="EH49" s="849"/>
      <c r="EI49" s="849"/>
      <c r="EJ49" s="849"/>
      <c r="EK49" s="849"/>
      <c r="EL49" s="849"/>
      <c r="EM49" s="849"/>
      <c r="EN49" s="849"/>
      <c r="EO49" s="849"/>
      <c r="EP49" s="849"/>
      <c r="EQ49" s="848"/>
      <c r="ER49" s="849"/>
      <c r="ES49" s="849"/>
      <c r="ET49" s="849"/>
      <c r="EU49" s="849"/>
      <c r="EV49" s="849"/>
      <c r="EW49" s="849"/>
      <c r="EX49" s="849"/>
      <c r="EY49" s="849"/>
      <c r="EZ49" s="849"/>
      <c r="FA49" s="849"/>
      <c r="FB49" s="849"/>
      <c r="FC49" s="849"/>
      <c r="FD49" s="849"/>
      <c r="FE49" s="855"/>
      <c r="FF49" s="849"/>
      <c r="FG49" s="849"/>
      <c r="FH49" s="849"/>
      <c r="FI49" s="849"/>
      <c r="FJ49" s="849"/>
      <c r="FK49" s="849"/>
      <c r="FL49" s="849"/>
      <c r="FM49" s="849"/>
      <c r="FN49" s="849"/>
      <c r="FO49" s="849"/>
      <c r="FP49" s="849"/>
      <c r="FQ49" s="849"/>
      <c r="FR49" s="849"/>
      <c r="FS49" s="848"/>
      <c r="FT49" s="849"/>
      <c r="FU49" s="849"/>
      <c r="FV49" s="849"/>
      <c r="FW49" s="849"/>
      <c r="FX49" s="849"/>
      <c r="FY49" s="849"/>
      <c r="FZ49" s="849"/>
      <c r="GA49" s="849"/>
      <c r="GB49" s="849"/>
      <c r="GC49" s="849"/>
      <c r="GD49" s="849"/>
      <c r="GE49" s="849"/>
      <c r="GF49" s="849"/>
      <c r="GG49" s="848"/>
      <c r="GH49" s="849"/>
      <c r="GI49" s="849"/>
      <c r="GJ49" s="849"/>
      <c r="GK49" s="849"/>
      <c r="GL49" s="849"/>
      <c r="GM49" s="849"/>
      <c r="GN49" s="849"/>
      <c r="GO49" s="849"/>
      <c r="GP49" s="849"/>
      <c r="GQ49" s="849"/>
      <c r="GR49" s="849"/>
      <c r="GS49" s="849"/>
      <c r="GT49" s="852"/>
    </row>
    <row r="50" spans="1:202" ht="4.5" customHeight="1">
      <c r="A50" s="309"/>
      <c r="B50" s="309"/>
      <c r="C50" s="309"/>
      <c r="D50" s="309"/>
      <c r="E50" s="938"/>
      <c r="F50" s="938"/>
      <c r="G50" s="938"/>
      <c r="H50" s="938"/>
      <c r="I50" s="938"/>
      <c r="J50" s="938"/>
      <c r="K50" s="938"/>
      <c r="L50" s="938"/>
      <c r="M50" s="938"/>
      <c r="N50" s="938"/>
      <c r="O50" s="938"/>
      <c r="P50" s="938"/>
      <c r="Q50" s="938"/>
      <c r="R50" s="938"/>
      <c r="S50" s="938"/>
      <c r="T50" s="938"/>
      <c r="U50" s="938"/>
      <c r="V50" s="938"/>
      <c r="W50" s="938"/>
      <c r="X50" s="938"/>
      <c r="Y50" s="938"/>
      <c r="Z50" s="938"/>
      <c r="AA50" s="938"/>
      <c r="AB50" s="938"/>
      <c r="AC50" s="938"/>
      <c r="AD50" s="938"/>
      <c r="AE50" s="938"/>
      <c r="AF50" s="938"/>
      <c r="AG50" s="938"/>
      <c r="AH50" s="938"/>
      <c r="AI50" s="939"/>
      <c r="AJ50" s="940"/>
      <c r="AK50" s="940"/>
      <c r="AL50" s="940"/>
      <c r="AM50" s="940"/>
      <c r="AN50" s="940"/>
      <c r="AO50" s="940"/>
      <c r="AP50" s="940"/>
      <c r="AQ50" s="940"/>
      <c r="AR50" s="940"/>
      <c r="AS50" s="940"/>
      <c r="AT50" s="940"/>
      <c r="AU50" s="940"/>
      <c r="AV50" s="940"/>
      <c r="AW50" s="848"/>
      <c r="AX50" s="849"/>
      <c r="AY50" s="849"/>
      <c r="AZ50" s="849"/>
      <c r="BA50" s="849"/>
      <c r="BB50" s="849"/>
      <c r="BC50" s="849"/>
      <c r="BD50" s="849"/>
      <c r="BE50" s="849"/>
      <c r="BF50" s="849"/>
      <c r="BG50" s="849"/>
      <c r="BH50" s="849"/>
      <c r="BI50" s="849"/>
      <c r="BJ50" s="849"/>
      <c r="BK50" s="848"/>
      <c r="BL50" s="849"/>
      <c r="BM50" s="849"/>
      <c r="BN50" s="849"/>
      <c r="BO50" s="849"/>
      <c r="BP50" s="849"/>
      <c r="BQ50" s="849"/>
      <c r="BR50" s="849"/>
      <c r="BS50" s="849"/>
      <c r="BT50" s="849"/>
      <c r="BU50" s="849"/>
      <c r="BV50" s="849"/>
      <c r="BW50" s="849"/>
      <c r="BX50" s="849"/>
      <c r="BY50" s="848"/>
      <c r="BZ50" s="849"/>
      <c r="CA50" s="849"/>
      <c r="CB50" s="849"/>
      <c r="CC50" s="849"/>
      <c r="CD50" s="849"/>
      <c r="CE50" s="849"/>
      <c r="CF50" s="849"/>
      <c r="CG50" s="849"/>
      <c r="CH50" s="849"/>
      <c r="CI50" s="849"/>
      <c r="CJ50" s="849"/>
      <c r="CK50" s="849"/>
      <c r="CL50" s="849"/>
      <c r="CM50" s="848"/>
      <c r="CN50" s="849"/>
      <c r="CO50" s="849"/>
      <c r="CP50" s="849"/>
      <c r="CQ50" s="849"/>
      <c r="CR50" s="849"/>
      <c r="CS50" s="849"/>
      <c r="CT50" s="849"/>
      <c r="CU50" s="849"/>
      <c r="CV50" s="849"/>
      <c r="CW50" s="849"/>
      <c r="CX50" s="849"/>
      <c r="CY50" s="849"/>
      <c r="CZ50" s="849"/>
      <c r="DA50" s="848"/>
      <c r="DB50" s="849"/>
      <c r="DC50" s="849"/>
      <c r="DD50" s="849"/>
      <c r="DE50" s="849"/>
      <c r="DF50" s="849"/>
      <c r="DG50" s="849"/>
      <c r="DH50" s="849"/>
      <c r="DI50" s="849"/>
      <c r="DJ50" s="849"/>
      <c r="DK50" s="849"/>
      <c r="DL50" s="849"/>
      <c r="DM50" s="849"/>
      <c r="DN50" s="849"/>
      <c r="DO50" s="848"/>
      <c r="DP50" s="849"/>
      <c r="DQ50" s="849"/>
      <c r="DR50" s="849"/>
      <c r="DS50" s="849"/>
      <c r="DT50" s="849"/>
      <c r="DU50" s="849"/>
      <c r="DV50" s="849"/>
      <c r="DW50" s="849"/>
      <c r="DX50" s="849"/>
      <c r="DY50" s="849"/>
      <c r="DZ50" s="849"/>
      <c r="EA50" s="849"/>
      <c r="EB50" s="849"/>
      <c r="EC50" s="848"/>
      <c r="ED50" s="849"/>
      <c r="EE50" s="849"/>
      <c r="EF50" s="849"/>
      <c r="EG50" s="849"/>
      <c r="EH50" s="849"/>
      <c r="EI50" s="849"/>
      <c r="EJ50" s="849"/>
      <c r="EK50" s="849"/>
      <c r="EL50" s="849"/>
      <c r="EM50" s="849"/>
      <c r="EN50" s="849"/>
      <c r="EO50" s="849"/>
      <c r="EP50" s="849"/>
      <c r="EQ50" s="848"/>
      <c r="ER50" s="849"/>
      <c r="ES50" s="849"/>
      <c r="ET50" s="849"/>
      <c r="EU50" s="849"/>
      <c r="EV50" s="849"/>
      <c r="EW50" s="849"/>
      <c r="EX50" s="849"/>
      <c r="EY50" s="849"/>
      <c r="EZ50" s="849"/>
      <c r="FA50" s="849"/>
      <c r="FB50" s="849"/>
      <c r="FC50" s="849"/>
      <c r="FD50" s="849"/>
      <c r="FE50" s="855"/>
      <c r="FF50" s="849"/>
      <c r="FG50" s="849"/>
      <c r="FH50" s="849"/>
      <c r="FI50" s="849"/>
      <c r="FJ50" s="849"/>
      <c r="FK50" s="849"/>
      <c r="FL50" s="849"/>
      <c r="FM50" s="849"/>
      <c r="FN50" s="849"/>
      <c r="FO50" s="849"/>
      <c r="FP50" s="849"/>
      <c r="FQ50" s="849"/>
      <c r="FR50" s="849"/>
      <c r="FS50" s="848"/>
      <c r="FT50" s="849"/>
      <c r="FU50" s="849"/>
      <c r="FV50" s="849"/>
      <c r="FW50" s="849"/>
      <c r="FX50" s="849"/>
      <c r="FY50" s="849"/>
      <c r="FZ50" s="849"/>
      <c r="GA50" s="849"/>
      <c r="GB50" s="849"/>
      <c r="GC50" s="849"/>
      <c r="GD50" s="849"/>
      <c r="GE50" s="849"/>
      <c r="GF50" s="849"/>
      <c r="GG50" s="848"/>
      <c r="GH50" s="849"/>
      <c r="GI50" s="849"/>
      <c r="GJ50" s="849"/>
      <c r="GK50" s="849"/>
      <c r="GL50" s="849"/>
      <c r="GM50" s="849"/>
      <c r="GN50" s="849"/>
      <c r="GO50" s="849"/>
      <c r="GP50" s="849"/>
      <c r="GQ50" s="849"/>
      <c r="GR50" s="849"/>
      <c r="GS50" s="849"/>
      <c r="GT50" s="852"/>
    </row>
    <row r="51" spans="1:202" ht="4.5" customHeight="1">
      <c r="A51" s="309"/>
      <c r="B51" s="309"/>
      <c r="C51" s="309"/>
      <c r="D51" s="309"/>
      <c r="E51" s="938"/>
      <c r="F51" s="938"/>
      <c r="G51" s="938"/>
      <c r="H51" s="938"/>
      <c r="I51" s="938"/>
      <c r="J51" s="938"/>
      <c r="K51" s="938"/>
      <c r="L51" s="938"/>
      <c r="M51" s="938"/>
      <c r="N51" s="938"/>
      <c r="O51" s="938"/>
      <c r="P51" s="938"/>
      <c r="Q51" s="938"/>
      <c r="R51" s="938"/>
      <c r="S51" s="938"/>
      <c r="T51" s="938"/>
      <c r="U51" s="938"/>
      <c r="V51" s="938"/>
      <c r="W51" s="938"/>
      <c r="X51" s="938"/>
      <c r="Y51" s="938"/>
      <c r="Z51" s="938"/>
      <c r="AA51" s="938"/>
      <c r="AB51" s="938"/>
      <c r="AC51" s="938"/>
      <c r="AD51" s="938"/>
      <c r="AE51" s="938"/>
      <c r="AF51" s="938"/>
      <c r="AG51" s="938"/>
      <c r="AH51" s="938"/>
      <c r="AI51" s="939"/>
      <c r="AJ51" s="940"/>
      <c r="AK51" s="940"/>
      <c r="AL51" s="940"/>
      <c r="AM51" s="940"/>
      <c r="AN51" s="940"/>
      <c r="AO51" s="940"/>
      <c r="AP51" s="940"/>
      <c r="AQ51" s="940"/>
      <c r="AR51" s="940"/>
      <c r="AS51" s="940"/>
      <c r="AT51" s="940"/>
      <c r="AU51" s="940"/>
      <c r="AV51" s="940"/>
      <c r="AW51" s="848"/>
      <c r="AX51" s="849"/>
      <c r="AY51" s="849"/>
      <c r="AZ51" s="849"/>
      <c r="BA51" s="849"/>
      <c r="BB51" s="849"/>
      <c r="BC51" s="849"/>
      <c r="BD51" s="849"/>
      <c r="BE51" s="849"/>
      <c r="BF51" s="849"/>
      <c r="BG51" s="849"/>
      <c r="BH51" s="849"/>
      <c r="BI51" s="849"/>
      <c r="BJ51" s="849"/>
      <c r="BK51" s="848"/>
      <c r="BL51" s="849"/>
      <c r="BM51" s="849"/>
      <c r="BN51" s="849"/>
      <c r="BO51" s="849"/>
      <c r="BP51" s="849"/>
      <c r="BQ51" s="849"/>
      <c r="BR51" s="849"/>
      <c r="BS51" s="849"/>
      <c r="BT51" s="849"/>
      <c r="BU51" s="849"/>
      <c r="BV51" s="849"/>
      <c r="BW51" s="849"/>
      <c r="BX51" s="849"/>
      <c r="BY51" s="848"/>
      <c r="BZ51" s="849"/>
      <c r="CA51" s="849"/>
      <c r="CB51" s="849"/>
      <c r="CC51" s="849"/>
      <c r="CD51" s="849"/>
      <c r="CE51" s="849"/>
      <c r="CF51" s="849"/>
      <c r="CG51" s="849"/>
      <c r="CH51" s="849"/>
      <c r="CI51" s="849"/>
      <c r="CJ51" s="849"/>
      <c r="CK51" s="849"/>
      <c r="CL51" s="849"/>
      <c r="CM51" s="848"/>
      <c r="CN51" s="849"/>
      <c r="CO51" s="849"/>
      <c r="CP51" s="849"/>
      <c r="CQ51" s="849"/>
      <c r="CR51" s="849"/>
      <c r="CS51" s="849"/>
      <c r="CT51" s="849"/>
      <c r="CU51" s="849"/>
      <c r="CV51" s="849"/>
      <c r="CW51" s="849"/>
      <c r="CX51" s="849"/>
      <c r="CY51" s="849"/>
      <c r="CZ51" s="849"/>
      <c r="DA51" s="848"/>
      <c r="DB51" s="849"/>
      <c r="DC51" s="849"/>
      <c r="DD51" s="849"/>
      <c r="DE51" s="849"/>
      <c r="DF51" s="849"/>
      <c r="DG51" s="849"/>
      <c r="DH51" s="849"/>
      <c r="DI51" s="849"/>
      <c r="DJ51" s="849"/>
      <c r="DK51" s="849"/>
      <c r="DL51" s="849"/>
      <c r="DM51" s="849"/>
      <c r="DN51" s="849"/>
      <c r="DO51" s="848"/>
      <c r="DP51" s="849"/>
      <c r="DQ51" s="849"/>
      <c r="DR51" s="849"/>
      <c r="DS51" s="849"/>
      <c r="DT51" s="849"/>
      <c r="DU51" s="849"/>
      <c r="DV51" s="849"/>
      <c r="DW51" s="849"/>
      <c r="DX51" s="849"/>
      <c r="DY51" s="849"/>
      <c r="DZ51" s="849"/>
      <c r="EA51" s="849"/>
      <c r="EB51" s="849"/>
      <c r="EC51" s="848"/>
      <c r="ED51" s="849"/>
      <c r="EE51" s="849"/>
      <c r="EF51" s="849"/>
      <c r="EG51" s="849"/>
      <c r="EH51" s="849"/>
      <c r="EI51" s="849"/>
      <c r="EJ51" s="849"/>
      <c r="EK51" s="849"/>
      <c r="EL51" s="849"/>
      <c r="EM51" s="849"/>
      <c r="EN51" s="849"/>
      <c r="EO51" s="849"/>
      <c r="EP51" s="849"/>
      <c r="EQ51" s="848"/>
      <c r="ER51" s="849"/>
      <c r="ES51" s="849"/>
      <c r="ET51" s="849"/>
      <c r="EU51" s="849"/>
      <c r="EV51" s="849"/>
      <c r="EW51" s="849"/>
      <c r="EX51" s="849"/>
      <c r="EY51" s="849"/>
      <c r="EZ51" s="849"/>
      <c r="FA51" s="849"/>
      <c r="FB51" s="849"/>
      <c r="FC51" s="849"/>
      <c r="FD51" s="849"/>
      <c r="FE51" s="855"/>
      <c r="FF51" s="849"/>
      <c r="FG51" s="849"/>
      <c r="FH51" s="849"/>
      <c r="FI51" s="849"/>
      <c r="FJ51" s="849"/>
      <c r="FK51" s="849"/>
      <c r="FL51" s="849"/>
      <c r="FM51" s="849"/>
      <c r="FN51" s="849"/>
      <c r="FO51" s="849"/>
      <c r="FP51" s="849"/>
      <c r="FQ51" s="849"/>
      <c r="FR51" s="849"/>
      <c r="FS51" s="848"/>
      <c r="FT51" s="849"/>
      <c r="FU51" s="849"/>
      <c r="FV51" s="849"/>
      <c r="FW51" s="849"/>
      <c r="FX51" s="849"/>
      <c r="FY51" s="849"/>
      <c r="FZ51" s="849"/>
      <c r="GA51" s="849"/>
      <c r="GB51" s="849"/>
      <c r="GC51" s="849"/>
      <c r="GD51" s="849"/>
      <c r="GE51" s="849"/>
      <c r="GF51" s="849"/>
      <c r="GG51" s="848"/>
      <c r="GH51" s="849"/>
      <c r="GI51" s="849"/>
      <c r="GJ51" s="849"/>
      <c r="GK51" s="849"/>
      <c r="GL51" s="849"/>
      <c r="GM51" s="849"/>
      <c r="GN51" s="849"/>
      <c r="GO51" s="849"/>
      <c r="GP51" s="849"/>
      <c r="GQ51" s="849"/>
      <c r="GR51" s="849"/>
      <c r="GS51" s="849"/>
      <c r="GT51" s="852"/>
    </row>
    <row r="52" spans="1:202" ht="4.5" customHeight="1">
      <c r="A52" s="309"/>
      <c r="B52" s="309"/>
      <c r="C52" s="309"/>
      <c r="D52" s="309"/>
      <c r="E52" s="938"/>
      <c r="F52" s="938"/>
      <c r="G52" s="938"/>
      <c r="H52" s="938"/>
      <c r="I52" s="938"/>
      <c r="J52" s="938"/>
      <c r="K52" s="938"/>
      <c r="L52" s="938"/>
      <c r="M52" s="938"/>
      <c r="N52" s="938"/>
      <c r="O52" s="938"/>
      <c r="P52" s="938"/>
      <c r="Q52" s="938"/>
      <c r="R52" s="938"/>
      <c r="S52" s="938"/>
      <c r="T52" s="938"/>
      <c r="U52" s="938"/>
      <c r="V52" s="938"/>
      <c r="W52" s="938"/>
      <c r="X52" s="938"/>
      <c r="Y52" s="938"/>
      <c r="Z52" s="938"/>
      <c r="AA52" s="938"/>
      <c r="AB52" s="938"/>
      <c r="AC52" s="938"/>
      <c r="AD52" s="938"/>
      <c r="AE52" s="938"/>
      <c r="AF52" s="938"/>
      <c r="AG52" s="938"/>
      <c r="AH52" s="938"/>
      <c r="AI52" s="939"/>
      <c r="AJ52" s="940"/>
      <c r="AK52" s="940"/>
      <c r="AL52" s="940"/>
      <c r="AM52" s="940"/>
      <c r="AN52" s="940"/>
      <c r="AO52" s="940"/>
      <c r="AP52" s="940"/>
      <c r="AQ52" s="940"/>
      <c r="AR52" s="940"/>
      <c r="AS52" s="940"/>
      <c r="AT52" s="940"/>
      <c r="AU52" s="940"/>
      <c r="AV52" s="940"/>
      <c r="AW52" s="848"/>
      <c r="AX52" s="849"/>
      <c r="AY52" s="849"/>
      <c r="AZ52" s="849"/>
      <c r="BA52" s="849"/>
      <c r="BB52" s="849"/>
      <c r="BC52" s="849"/>
      <c r="BD52" s="849"/>
      <c r="BE52" s="849"/>
      <c r="BF52" s="849"/>
      <c r="BG52" s="849"/>
      <c r="BH52" s="849"/>
      <c r="BI52" s="849"/>
      <c r="BJ52" s="849"/>
      <c r="BK52" s="848"/>
      <c r="BL52" s="849"/>
      <c r="BM52" s="849"/>
      <c r="BN52" s="849"/>
      <c r="BO52" s="849"/>
      <c r="BP52" s="849"/>
      <c r="BQ52" s="849"/>
      <c r="BR52" s="849"/>
      <c r="BS52" s="849"/>
      <c r="BT52" s="849"/>
      <c r="BU52" s="849"/>
      <c r="BV52" s="849"/>
      <c r="BW52" s="849"/>
      <c r="BX52" s="849"/>
      <c r="BY52" s="848"/>
      <c r="BZ52" s="849"/>
      <c r="CA52" s="849"/>
      <c r="CB52" s="849"/>
      <c r="CC52" s="849"/>
      <c r="CD52" s="849"/>
      <c r="CE52" s="849"/>
      <c r="CF52" s="849"/>
      <c r="CG52" s="849"/>
      <c r="CH52" s="849"/>
      <c r="CI52" s="849"/>
      <c r="CJ52" s="849"/>
      <c r="CK52" s="849"/>
      <c r="CL52" s="849"/>
      <c r="CM52" s="848"/>
      <c r="CN52" s="849"/>
      <c r="CO52" s="849"/>
      <c r="CP52" s="849"/>
      <c r="CQ52" s="849"/>
      <c r="CR52" s="849"/>
      <c r="CS52" s="849"/>
      <c r="CT52" s="849"/>
      <c r="CU52" s="849"/>
      <c r="CV52" s="849"/>
      <c r="CW52" s="849"/>
      <c r="CX52" s="849"/>
      <c r="CY52" s="849"/>
      <c r="CZ52" s="849"/>
      <c r="DA52" s="848"/>
      <c r="DB52" s="849"/>
      <c r="DC52" s="849"/>
      <c r="DD52" s="849"/>
      <c r="DE52" s="849"/>
      <c r="DF52" s="849"/>
      <c r="DG52" s="849"/>
      <c r="DH52" s="849"/>
      <c r="DI52" s="849"/>
      <c r="DJ52" s="849"/>
      <c r="DK52" s="849"/>
      <c r="DL52" s="849"/>
      <c r="DM52" s="849"/>
      <c r="DN52" s="849"/>
      <c r="DO52" s="848"/>
      <c r="DP52" s="849"/>
      <c r="DQ52" s="849"/>
      <c r="DR52" s="849"/>
      <c r="DS52" s="849"/>
      <c r="DT52" s="849"/>
      <c r="DU52" s="849"/>
      <c r="DV52" s="849"/>
      <c r="DW52" s="849"/>
      <c r="DX52" s="849"/>
      <c r="DY52" s="849"/>
      <c r="DZ52" s="849"/>
      <c r="EA52" s="849"/>
      <c r="EB52" s="849"/>
      <c r="EC52" s="848"/>
      <c r="ED52" s="849"/>
      <c r="EE52" s="849"/>
      <c r="EF52" s="849"/>
      <c r="EG52" s="849"/>
      <c r="EH52" s="849"/>
      <c r="EI52" s="849"/>
      <c r="EJ52" s="849"/>
      <c r="EK52" s="849"/>
      <c r="EL52" s="849"/>
      <c r="EM52" s="849"/>
      <c r="EN52" s="849"/>
      <c r="EO52" s="849"/>
      <c r="EP52" s="849"/>
      <c r="EQ52" s="848"/>
      <c r="ER52" s="849"/>
      <c r="ES52" s="849"/>
      <c r="ET52" s="849"/>
      <c r="EU52" s="849"/>
      <c r="EV52" s="849"/>
      <c r="EW52" s="849"/>
      <c r="EX52" s="849"/>
      <c r="EY52" s="849"/>
      <c r="EZ52" s="849"/>
      <c r="FA52" s="849"/>
      <c r="FB52" s="849"/>
      <c r="FC52" s="849"/>
      <c r="FD52" s="849"/>
      <c r="FE52" s="855"/>
      <c r="FF52" s="849"/>
      <c r="FG52" s="849"/>
      <c r="FH52" s="849"/>
      <c r="FI52" s="849"/>
      <c r="FJ52" s="849"/>
      <c r="FK52" s="849"/>
      <c r="FL52" s="849"/>
      <c r="FM52" s="849"/>
      <c r="FN52" s="849"/>
      <c r="FO52" s="849"/>
      <c r="FP52" s="849"/>
      <c r="FQ52" s="849"/>
      <c r="FR52" s="849"/>
      <c r="FS52" s="848"/>
      <c r="FT52" s="849"/>
      <c r="FU52" s="849"/>
      <c r="FV52" s="849"/>
      <c r="FW52" s="849"/>
      <c r="FX52" s="849"/>
      <c r="FY52" s="849"/>
      <c r="FZ52" s="849"/>
      <c r="GA52" s="849"/>
      <c r="GB52" s="849"/>
      <c r="GC52" s="849"/>
      <c r="GD52" s="849"/>
      <c r="GE52" s="849"/>
      <c r="GF52" s="849"/>
      <c r="GG52" s="848"/>
      <c r="GH52" s="849"/>
      <c r="GI52" s="849"/>
      <c r="GJ52" s="849"/>
      <c r="GK52" s="849"/>
      <c r="GL52" s="849"/>
      <c r="GM52" s="849"/>
      <c r="GN52" s="849"/>
      <c r="GO52" s="849"/>
      <c r="GP52" s="849"/>
      <c r="GQ52" s="849"/>
      <c r="GR52" s="849"/>
      <c r="GS52" s="849"/>
      <c r="GT52" s="852"/>
    </row>
    <row r="53" spans="1:202" ht="4.5" customHeight="1">
      <c r="A53" s="309"/>
      <c r="B53" s="309"/>
      <c r="C53" s="309"/>
      <c r="D53" s="309"/>
      <c r="E53" s="938" t="s">
        <v>320</v>
      </c>
      <c r="F53" s="938"/>
      <c r="G53" s="938"/>
      <c r="H53" s="938"/>
      <c r="I53" s="938"/>
      <c r="J53" s="938"/>
      <c r="K53" s="938"/>
      <c r="L53" s="938"/>
      <c r="M53" s="938"/>
      <c r="N53" s="938"/>
      <c r="O53" s="938"/>
      <c r="P53" s="938"/>
      <c r="Q53" s="938"/>
      <c r="R53" s="938"/>
      <c r="S53" s="938"/>
      <c r="T53" s="938"/>
      <c r="U53" s="938"/>
      <c r="V53" s="938"/>
      <c r="W53" s="938"/>
      <c r="X53" s="938"/>
      <c r="Y53" s="938"/>
      <c r="Z53" s="938"/>
      <c r="AA53" s="938"/>
      <c r="AB53" s="938"/>
      <c r="AC53" s="938"/>
      <c r="AD53" s="938"/>
      <c r="AE53" s="938"/>
      <c r="AF53" s="938"/>
      <c r="AG53" s="938"/>
      <c r="AH53" s="938"/>
      <c r="AI53" s="939" t="s">
        <v>321</v>
      </c>
      <c r="AJ53" s="940"/>
      <c r="AK53" s="940"/>
      <c r="AL53" s="940"/>
      <c r="AM53" s="940"/>
      <c r="AN53" s="940"/>
      <c r="AO53" s="940"/>
      <c r="AP53" s="940"/>
      <c r="AQ53" s="940"/>
      <c r="AR53" s="940"/>
      <c r="AS53" s="940"/>
      <c r="AT53" s="940"/>
      <c r="AU53" s="940"/>
      <c r="AV53" s="940"/>
      <c r="AW53" s="848"/>
      <c r="AX53" s="849"/>
      <c r="AY53" s="849"/>
      <c r="AZ53" s="849"/>
      <c r="BA53" s="849"/>
      <c r="BB53" s="849"/>
      <c r="BC53" s="849"/>
      <c r="BD53" s="849"/>
      <c r="BE53" s="849"/>
      <c r="BF53" s="849"/>
      <c r="BG53" s="849"/>
      <c r="BH53" s="849"/>
      <c r="BI53" s="849"/>
      <c r="BJ53" s="849"/>
      <c r="BK53" s="848"/>
      <c r="BL53" s="849"/>
      <c r="BM53" s="849"/>
      <c r="BN53" s="849"/>
      <c r="BO53" s="849"/>
      <c r="BP53" s="849"/>
      <c r="BQ53" s="849"/>
      <c r="BR53" s="849"/>
      <c r="BS53" s="849"/>
      <c r="BT53" s="849"/>
      <c r="BU53" s="849"/>
      <c r="BV53" s="849"/>
      <c r="BW53" s="849"/>
      <c r="BX53" s="849"/>
      <c r="BY53" s="848"/>
      <c r="BZ53" s="849"/>
      <c r="CA53" s="849"/>
      <c r="CB53" s="849"/>
      <c r="CC53" s="849"/>
      <c r="CD53" s="849"/>
      <c r="CE53" s="849"/>
      <c r="CF53" s="849"/>
      <c r="CG53" s="849"/>
      <c r="CH53" s="849"/>
      <c r="CI53" s="849"/>
      <c r="CJ53" s="849"/>
      <c r="CK53" s="849"/>
      <c r="CL53" s="849"/>
      <c r="CM53" s="848"/>
      <c r="CN53" s="849"/>
      <c r="CO53" s="849"/>
      <c r="CP53" s="849"/>
      <c r="CQ53" s="849"/>
      <c r="CR53" s="849"/>
      <c r="CS53" s="849"/>
      <c r="CT53" s="849"/>
      <c r="CU53" s="849"/>
      <c r="CV53" s="849"/>
      <c r="CW53" s="849"/>
      <c r="CX53" s="849"/>
      <c r="CY53" s="849"/>
      <c r="CZ53" s="849"/>
      <c r="DA53" s="848"/>
      <c r="DB53" s="849"/>
      <c r="DC53" s="849"/>
      <c r="DD53" s="849"/>
      <c r="DE53" s="849"/>
      <c r="DF53" s="849"/>
      <c r="DG53" s="849"/>
      <c r="DH53" s="849"/>
      <c r="DI53" s="849"/>
      <c r="DJ53" s="849"/>
      <c r="DK53" s="849"/>
      <c r="DL53" s="849"/>
      <c r="DM53" s="849"/>
      <c r="DN53" s="849"/>
      <c r="DO53" s="846" t="s">
        <v>315</v>
      </c>
      <c r="DP53" s="847"/>
      <c r="DQ53" s="847"/>
      <c r="DR53" s="847"/>
      <c r="DS53" s="847"/>
      <c r="DT53" s="847"/>
      <c r="DU53" s="847"/>
      <c r="DV53" s="847"/>
      <c r="DW53" s="847"/>
      <c r="DX53" s="847"/>
      <c r="DY53" s="847"/>
      <c r="DZ53" s="847"/>
      <c r="EA53" s="847"/>
      <c r="EB53" s="847"/>
      <c r="EC53" s="848" t="s">
        <v>317</v>
      </c>
      <c r="ED53" s="849"/>
      <c r="EE53" s="849"/>
      <c r="EF53" s="849"/>
      <c r="EG53" s="849"/>
      <c r="EH53" s="849"/>
      <c r="EI53" s="849"/>
      <c r="EJ53" s="849"/>
      <c r="EK53" s="849"/>
      <c r="EL53" s="849"/>
      <c r="EM53" s="849"/>
      <c r="EN53" s="849"/>
      <c r="EO53" s="849"/>
      <c r="EP53" s="849"/>
      <c r="EQ53" s="848" t="s">
        <v>317</v>
      </c>
      <c r="ER53" s="849"/>
      <c r="ES53" s="849"/>
      <c r="ET53" s="849"/>
      <c r="EU53" s="849"/>
      <c r="EV53" s="849"/>
      <c r="EW53" s="849"/>
      <c r="EX53" s="849"/>
      <c r="EY53" s="849"/>
      <c r="EZ53" s="849"/>
      <c r="FA53" s="849"/>
      <c r="FB53" s="849"/>
      <c r="FC53" s="849"/>
      <c r="FD53" s="849"/>
      <c r="FE53" s="855"/>
      <c r="FF53" s="849"/>
      <c r="FG53" s="849"/>
      <c r="FH53" s="849"/>
      <c r="FI53" s="849"/>
      <c r="FJ53" s="849"/>
      <c r="FK53" s="849"/>
      <c r="FL53" s="849"/>
      <c r="FM53" s="849"/>
      <c r="FN53" s="849"/>
      <c r="FO53" s="849"/>
      <c r="FP53" s="849"/>
      <c r="FQ53" s="849"/>
      <c r="FR53" s="849"/>
      <c r="FS53" s="848"/>
      <c r="FT53" s="849"/>
      <c r="FU53" s="849"/>
      <c r="FV53" s="849"/>
      <c r="FW53" s="849"/>
      <c r="FX53" s="849"/>
      <c r="FY53" s="849"/>
      <c r="FZ53" s="849"/>
      <c r="GA53" s="849"/>
      <c r="GB53" s="849"/>
      <c r="GC53" s="849"/>
      <c r="GD53" s="849"/>
      <c r="GE53" s="849"/>
      <c r="GF53" s="849"/>
      <c r="GG53" s="848"/>
      <c r="GH53" s="849"/>
      <c r="GI53" s="849"/>
      <c r="GJ53" s="849"/>
      <c r="GK53" s="849"/>
      <c r="GL53" s="849"/>
      <c r="GM53" s="849"/>
      <c r="GN53" s="849"/>
      <c r="GO53" s="849"/>
      <c r="GP53" s="849"/>
      <c r="GQ53" s="849"/>
      <c r="GR53" s="849"/>
      <c r="GS53" s="849"/>
      <c r="GT53" s="852"/>
    </row>
    <row r="54" spans="1:202" ht="4.5" customHeight="1">
      <c r="A54" s="309"/>
      <c r="B54" s="309"/>
      <c r="C54" s="309"/>
      <c r="D54" s="309"/>
      <c r="E54" s="938"/>
      <c r="F54" s="938"/>
      <c r="G54" s="938"/>
      <c r="H54" s="938"/>
      <c r="I54" s="938"/>
      <c r="J54" s="938"/>
      <c r="K54" s="938"/>
      <c r="L54" s="938"/>
      <c r="M54" s="938"/>
      <c r="N54" s="938"/>
      <c r="O54" s="938"/>
      <c r="P54" s="938"/>
      <c r="Q54" s="938"/>
      <c r="R54" s="938"/>
      <c r="S54" s="938"/>
      <c r="T54" s="938"/>
      <c r="U54" s="938"/>
      <c r="V54" s="938"/>
      <c r="W54" s="938"/>
      <c r="X54" s="938"/>
      <c r="Y54" s="938"/>
      <c r="Z54" s="938"/>
      <c r="AA54" s="938"/>
      <c r="AB54" s="938"/>
      <c r="AC54" s="938"/>
      <c r="AD54" s="938"/>
      <c r="AE54" s="938"/>
      <c r="AF54" s="938"/>
      <c r="AG54" s="938"/>
      <c r="AH54" s="938"/>
      <c r="AI54" s="939"/>
      <c r="AJ54" s="940"/>
      <c r="AK54" s="940"/>
      <c r="AL54" s="940"/>
      <c r="AM54" s="940"/>
      <c r="AN54" s="940"/>
      <c r="AO54" s="940"/>
      <c r="AP54" s="940"/>
      <c r="AQ54" s="940"/>
      <c r="AR54" s="940"/>
      <c r="AS54" s="940"/>
      <c r="AT54" s="940"/>
      <c r="AU54" s="940"/>
      <c r="AV54" s="940"/>
      <c r="AW54" s="848"/>
      <c r="AX54" s="849"/>
      <c r="AY54" s="849"/>
      <c r="AZ54" s="849"/>
      <c r="BA54" s="849"/>
      <c r="BB54" s="849"/>
      <c r="BC54" s="849"/>
      <c r="BD54" s="849"/>
      <c r="BE54" s="849"/>
      <c r="BF54" s="849"/>
      <c r="BG54" s="849"/>
      <c r="BH54" s="849"/>
      <c r="BI54" s="849"/>
      <c r="BJ54" s="849"/>
      <c r="BK54" s="848"/>
      <c r="BL54" s="849"/>
      <c r="BM54" s="849"/>
      <c r="BN54" s="849"/>
      <c r="BO54" s="849"/>
      <c r="BP54" s="849"/>
      <c r="BQ54" s="849"/>
      <c r="BR54" s="849"/>
      <c r="BS54" s="849"/>
      <c r="BT54" s="849"/>
      <c r="BU54" s="849"/>
      <c r="BV54" s="849"/>
      <c r="BW54" s="849"/>
      <c r="BX54" s="849"/>
      <c r="BY54" s="848"/>
      <c r="BZ54" s="849"/>
      <c r="CA54" s="849"/>
      <c r="CB54" s="849"/>
      <c r="CC54" s="849"/>
      <c r="CD54" s="849"/>
      <c r="CE54" s="849"/>
      <c r="CF54" s="849"/>
      <c r="CG54" s="849"/>
      <c r="CH54" s="849"/>
      <c r="CI54" s="849"/>
      <c r="CJ54" s="849"/>
      <c r="CK54" s="849"/>
      <c r="CL54" s="849"/>
      <c r="CM54" s="848"/>
      <c r="CN54" s="849"/>
      <c r="CO54" s="849"/>
      <c r="CP54" s="849"/>
      <c r="CQ54" s="849"/>
      <c r="CR54" s="849"/>
      <c r="CS54" s="849"/>
      <c r="CT54" s="849"/>
      <c r="CU54" s="849"/>
      <c r="CV54" s="849"/>
      <c r="CW54" s="849"/>
      <c r="CX54" s="849"/>
      <c r="CY54" s="849"/>
      <c r="CZ54" s="849"/>
      <c r="DA54" s="848"/>
      <c r="DB54" s="849"/>
      <c r="DC54" s="849"/>
      <c r="DD54" s="849"/>
      <c r="DE54" s="849"/>
      <c r="DF54" s="849"/>
      <c r="DG54" s="849"/>
      <c r="DH54" s="849"/>
      <c r="DI54" s="849"/>
      <c r="DJ54" s="849"/>
      <c r="DK54" s="849"/>
      <c r="DL54" s="849"/>
      <c r="DM54" s="849"/>
      <c r="DN54" s="849"/>
      <c r="DO54" s="846"/>
      <c r="DP54" s="847"/>
      <c r="DQ54" s="847"/>
      <c r="DR54" s="847"/>
      <c r="DS54" s="847"/>
      <c r="DT54" s="847"/>
      <c r="DU54" s="847"/>
      <c r="DV54" s="847"/>
      <c r="DW54" s="847"/>
      <c r="DX54" s="847"/>
      <c r="DY54" s="847"/>
      <c r="DZ54" s="847"/>
      <c r="EA54" s="847"/>
      <c r="EB54" s="847"/>
      <c r="EC54" s="848"/>
      <c r="ED54" s="849"/>
      <c r="EE54" s="849"/>
      <c r="EF54" s="849"/>
      <c r="EG54" s="849"/>
      <c r="EH54" s="849"/>
      <c r="EI54" s="849"/>
      <c r="EJ54" s="849"/>
      <c r="EK54" s="849"/>
      <c r="EL54" s="849"/>
      <c r="EM54" s="849"/>
      <c r="EN54" s="849"/>
      <c r="EO54" s="849"/>
      <c r="EP54" s="849"/>
      <c r="EQ54" s="848"/>
      <c r="ER54" s="849"/>
      <c r="ES54" s="849"/>
      <c r="ET54" s="849"/>
      <c r="EU54" s="849"/>
      <c r="EV54" s="849"/>
      <c r="EW54" s="849"/>
      <c r="EX54" s="849"/>
      <c r="EY54" s="849"/>
      <c r="EZ54" s="849"/>
      <c r="FA54" s="849"/>
      <c r="FB54" s="849"/>
      <c r="FC54" s="849"/>
      <c r="FD54" s="849"/>
      <c r="FE54" s="855"/>
      <c r="FF54" s="849"/>
      <c r="FG54" s="849"/>
      <c r="FH54" s="849"/>
      <c r="FI54" s="849"/>
      <c r="FJ54" s="849"/>
      <c r="FK54" s="849"/>
      <c r="FL54" s="849"/>
      <c r="FM54" s="849"/>
      <c r="FN54" s="849"/>
      <c r="FO54" s="849"/>
      <c r="FP54" s="849"/>
      <c r="FQ54" s="849"/>
      <c r="FR54" s="849"/>
      <c r="FS54" s="848"/>
      <c r="FT54" s="849"/>
      <c r="FU54" s="849"/>
      <c r="FV54" s="849"/>
      <c r="FW54" s="849"/>
      <c r="FX54" s="849"/>
      <c r="FY54" s="849"/>
      <c r="FZ54" s="849"/>
      <c r="GA54" s="849"/>
      <c r="GB54" s="849"/>
      <c r="GC54" s="849"/>
      <c r="GD54" s="849"/>
      <c r="GE54" s="849"/>
      <c r="GF54" s="849"/>
      <c r="GG54" s="848"/>
      <c r="GH54" s="849"/>
      <c r="GI54" s="849"/>
      <c r="GJ54" s="849"/>
      <c r="GK54" s="849"/>
      <c r="GL54" s="849"/>
      <c r="GM54" s="849"/>
      <c r="GN54" s="849"/>
      <c r="GO54" s="849"/>
      <c r="GP54" s="849"/>
      <c r="GQ54" s="849"/>
      <c r="GR54" s="849"/>
      <c r="GS54" s="849"/>
      <c r="GT54" s="852"/>
    </row>
    <row r="55" spans="1:202" ht="4.5" customHeight="1">
      <c r="A55" s="309"/>
      <c r="B55" s="309"/>
      <c r="C55" s="309"/>
      <c r="D55" s="309"/>
      <c r="E55" s="938"/>
      <c r="F55" s="938"/>
      <c r="G55" s="938"/>
      <c r="H55" s="938"/>
      <c r="I55" s="938"/>
      <c r="J55" s="938"/>
      <c r="K55" s="938"/>
      <c r="L55" s="938"/>
      <c r="M55" s="938"/>
      <c r="N55" s="938"/>
      <c r="O55" s="938"/>
      <c r="P55" s="938"/>
      <c r="Q55" s="938"/>
      <c r="R55" s="938"/>
      <c r="S55" s="938"/>
      <c r="T55" s="938"/>
      <c r="U55" s="938"/>
      <c r="V55" s="938"/>
      <c r="W55" s="938"/>
      <c r="X55" s="938"/>
      <c r="Y55" s="938"/>
      <c r="Z55" s="938"/>
      <c r="AA55" s="938"/>
      <c r="AB55" s="938"/>
      <c r="AC55" s="938"/>
      <c r="AD55" s="938"/>
      <c r="AE55" s="938"/>
      <c r="AF55" s="938"/>
      <c r="AG55" s="938"/>
      <c r="AH55" s="938"/>
      <c r="AI55" s="939"/>
      <c r="AJ55" s="940"/>
      <c r="AK55" s="940"/>
      <c r="AL55" s="940"/>
      <c r="AM55" s="940"/>
      <c r="AN55" s="940"/>
      <c r="AO55" s="940"/>
      <c r="AP55" s="940"/>
      <c r="AQ55" s="940"/>
      <c r="AR55" s="940"/>
      <c r="AS55" s="940"/>
      <c r="AT55" s="940"/>
      <c r="AU55" s="940"/>
      <c r="AV55" s="940"/>
      <c r="AW55" s="848"/>
      <c r="AX55" s="849"/>
      <c r="AY55" s="849"/>
      <c r="AZ55" s="849"/>
      <c r="BA55" s="849"/>
      <c r="BB55" s="849"/>
      <c r="BC55" s="849"/>
      <c r="BD55" s="849"/>
      <c r="BE55" s="849"/>
      <c r="BF55" s="849"/>
      <c r="BG55" s="849"/>
      <c r="BH55" s="849"/>
      <c r="BI55" s="849"/>
      <c r="BJ55" s="849"/>
      <c r="BK55" s="848"/>
      <c r="BL55" s="849"/>
      <c r="BM55" s="849"/>
      <c r="BN55" s="849"/>
      <c r="BO55" s="849"/>
      <c r="BP55" s="849"/>
      <c r="BQ55" s="849"/>
      <c r="BR55" s="849"/>
      <c r="BS55" s="849"/>
      <c r="BT55" s="849"/>
      <c r="BU55" s="849"/>
      <c r="BV55" s="849"/>
      <c r="BW55" s="849"/>
      <c r="BX55" s="849"/>
      <c r="BY55" s="848"/>
      <c r="BZ55" s="849"/>
      <c r="CA55" s="849"/>
      <c r="CB55" s="849"/>
      <c r="CC55" s="849"/>
      <c r="CD55" s="849"/>
      <c r="CE55" s="849"/>
      <c r="CF55" s="849"/>
      <c r="CG55" s="849"/>
      <c r="CH55" s="849"/>
      <c r="CI55" s="849"/>
      <c r="CJ55" s="849"/>
      <c r="CK55" s="849"/>
      <c r="CL55" s="849"/>
      <c r="CM55" s="848"/>
      <c r="CN55" s="849"/>
      <c r="CO55" s="849"/>
      <c r="CP55" s="849"/>
      <c r="CQ55" s="849"/>
      <c r="CR55" s="849"/>
      <c r="CS55" s="849"/>
      <c r="CT55" s="849"/>
      <c r="CU55" s="849"/>
      <c r="CV55" s="849"/>
      <c r="CW55" s="849"/>
      <c r="CX55" s="849"/>
      <c r="CY55" s="849"/>
      <c r="CZ55" s="849"/>
      <c r="DA55" s="848"/>
      <c r="DB55" s="849"/>
      <c r="DC55" s="849"/>
      <c r="DD55" s="849"/>
      <c r="DE55" s="849"/>
      <c r="DF55" s="849"/>
      <c r="DG55" s="849"/>
      <c r="DH55" s="849"/>
      <c r="DI55" s="849"/>
      <c r="DJ55" s="849"/>
      <c r="DK55" s="849"/>
      <c r="DL55" s="849"/>
      <c r="DM55" s="849"/>
      <c r="DN55" s="849"/>
      <c r="DO55" s="846"/>
      <c r="DP55" s="847"/>
      <c r="DQ55" s="847"/>
      <c r="DR55" s="847"/>
      <c r="DS55" s="847"/>
      <c r="DT55" s="847"/>
      <c r="DU55" s="847"/>
      <c r="DV55" s="847"/>
      <c r="DW55" s="847"/>
      <c r="DX55" s="847"/>
      <c r="DY55" s="847"/>
      <c r="DZ55" s="847"/>
      <c r="EA55" s="847"/>
      <c r="EB55" s="847"/>
      <c r="EC55" s="848"/>
      <c r="ED55" s="849"/>
      <c r="EE55" s="849"/>
      <c r="EF55" s="849"/>
      <c r="EG55" s="849"/>
      <c r="EH55" s="849"/>
      <c r="EI55" s="849"/>
      <c r="EJ55" s="849"/>
      <c r="EK55" s="849"/>
      <c r="EL55" s="849"/>
      <c r="EM55" s="849"/>
      <c r="EN55" s="849"/>
      <c r="EO55" s="849"/>
      <c r="EP55" s="849"/>
      <c r="EQ55" s="848"/>
      <c r="ER55" s="849"/>
      <c r="ES55" s="849"/>
      <c r="ET55" s="849"/>
      <c r="EU55" s="849"/>
      <c r="EV55" s="849"/>
      <c r="EW55" s="849"/>
      <c r="EX55" s="849"/>
      <c r="EY55" s="849"/>
      <c r="EZ55" s="849"/>
      <c r="FA55" s="849"/>
      <c r="FB55" s="849"/>
      <c r="FC55" s="849"/>
      <c r="FD55" s="849"/>
      <c r="FE55" s="855"/>
      <c r="FF55" s="849"/>
      <c r="FG55" s="849"/>
      <c r="FH55" s="849"/>
      <c r="FI55" s="849"/>
      <c r="FJ55" s="849"/>
      <c r="FK55" s="849"/>
      <c r="FL55" s="849"/>
      <c r="FM55" s="849"/>
      <c r="FN55" s="849"/>
      <c r="FO55" s="849"/>
      <c r="FP55" s="849"/>
      <c r="FQ55" s="849"/>
      <c r="FR55" s="849"/>
      <c r="FS55" s="848"/>
      <c r="FT55" s="849"/>
      <c r="FU55" s="849"/>
      <c r="FV55" s="849"/>
      <c r="FW55" s="849"/>
      <c r="FX55" s="849"/>
      <c r="FY55" s="849"/>
      <c r="FZ55" s="849"/>
      <c r="GA55" s="849"/>
      <c r="GB55" s="849"/>
      <c r="GC55" s="849"/>
      <c r="GD55" s="849"/>
      <c r="GE55" s="849"/>
      <c r="GF55" s="849"/>
      <c r="GG55" s="848"/>
      <c r="GH55" s="849"/>
      <c r="GI55" s="849"/>
      <c r="GJ55" s="849"/>
      <c r="GK55" s="849"/>
      <c r="GL55" s="849"/>
      <c r="GM55" s="849"/>
      <c r="GN55" s="849"/>
      <c r="GO55" s="849"/>
      <c r="GP55" s="849"/>
      <c r="GQ55" s="849"/>
      <c r="GR55" s="849"/>
      <c r="GS55" s="849"/>
      <c r="GT55" s="852"/>
    </row>
    <row r="56" spans="1:202" ht="4.5" customHeight="1">
      <c r="A56" s="309"/>
      <c r="B56" s="309"/>
      <c r="C56" s="309"/>
      <c r="D56" s="309"/>
      <c r="E56" s="938"/>
      <c r="F56" s="938"/>
      <c r="G56" s="938"/>
      <c r="H56" s="938"/>
      <c r="I56" s="938"/>
      <c r="J56" s="938"/>
      <c r="K56" s="938"/>
      <c r="L56" s="938"/>
      <c r="M56" s="938"/>
      <c r="N56" s="938"/>
      <c r="O56" s="938"/>
      <c r="P56" s="938"/>
      <c r="Q56" s="938"/>
      <c r="R56" s="938"/>
      <c r="S56" s="938"/>
      <c r="T56" s="938"/>
      <c r="U56" s="938"/>
      <c r="V56" s="938"/>
      <c r="W56" s="938"/>
      <c r="X56" s="938"/>
      <c r="Y56" s="938"/>
      <c r="Z56" s="938"/>
      <c r="AA56" s="938"/>
      <c r="AB56" s="938"/>
      <c r="AC56" s="938"/>
      <c r="AD56" s="938"/>
      <c r="AE56" s="938"/>
      <c r="AF56" s="938"/>
      <c r="AG56" s="938"/>
      <c r="AH56" s="938"/>
      <c r="AI56" s="939"/>
      <c r="AJ56" s="940"/>
      <c r="AK56" s="940"/>
      <c r="AL56" s="940"/>
      <c r="AM56" s="940"/>
      <c r="AN56" s="940"/>
      <c r="AO56" s="940"/>
      <c r="AP56" s="940"/>
      <c r="AQ56" s="940"/>
      <c r="AR56" s="940"/>
      <c r="AS56" s="940"/>
      <c r="AT56" s="940"/>
      <c r="AU56" s="940"/>
      <c r="AV56" s="940"/>
      <c r="AW56" s="848"/>
      <c r="AX56" s="849"/>
      <c r="AY56" s="849"/>
      <c r="AZ56" s="849"/>
      <c r="BA56" s="849"/>
      <c r="BB56" s="849"/>
      <c r="BC56" s="849"/>
      <c r="BD56" s="849"/>
      <c r="BE56" s="849"/>
      <c r="BF56" s="849"/>
      <c r="BG56" s="849"/>
      <c r="BH56" s="849"/>
      <c r="BI56" s="849"/>
      <c r="BJ56" s="849"/>
      <c r="BK56" s="848"/>
      <c r="BL56" s="849"/>
      <c r="BM56" s="849"/>
      <c r="BN56" s="849"/>
      <c r="BO56" s="849"/>
      <c r="BP56" s="849"/>
      <c r="BQ56" s="849"/>
      <c r="BR56" s="849"/>
      <c r="BS56" s="849"/>
      <c r="BT56" s="849"/>
      <c r="BU56" s="849"/>
      <c r="BV56" s="849"/>
      <c r="BW56" s="849"/>
      <c r="BX56" s="849"/>
      <c r="BY56" s="848"/>
      <c r="BZ56" s="849"/>
      <c r="CA56" s="849"/>
      <c r="CB56" s="849"/>
      <c r="CC56" s="849"/>
      <c r="CD56" s="849"/>
      <c r="CE56" s="849"/>
      <c r="CF56" s="849"/>
      <c r="CG56" s="849"/>
      <c r="CH56" s="849"/>
      <c r="CI56" s="849"/>
      <c r="CJ56" s="849"/>
      <c r="CK56" s="849"/>
      <c r="CL56" s="849"/>
      <c r="CM56" s="848"/>
      <c r="CN56" s="849"/>
      <c r="CO56" s="849"/>
      <c r="CP56" s="849"/>
      <c r="CQ56" s="849"/>
      <c r="CR56" s="849"/>
      <c r="CS56" s="849"/>
      <c r="CT56" s="849"/>
      <c r="CU56" s="849"/>
      <c r="CV56" s="849"/>
      <c r="CW56" s="849"/>
      <c r="CX56" s="849"/>
      <c r="CY56" s="849"/>
      <c r="CZ56" s="849"/>
      <c r="DA56" s="848"/>
      <c r="DB56" s="849"/>
      <c r="DC56" s="849"/>
      <c r="DD56" s="849"/>
      <c r="DE56" s="849"/>
      <c r="DF56" s="849"/>
      <c r="DG56" s="849"/>
      <c r="DH56" s="849"/>
      <c r="DI56" s="849"/>
      <c r="DJ56" s="849"/>
      <c r="DK56" s="849"/>
      <c r="DL56" s="849"/>
      <c r="DM56" s="849"/>
      <c r="DN56" s="849"/>
      <c r="DO56" s="846"/>
      <c r="DP56" s="847"/>
      <c r="DQ56" s="847"/>
      <c r="DR56" s="847"/>
      <c r="DS56" s="847"/>
      <c r="DT56" s="847"/>
      <c r="DU56" s="847"/>
      <c r="DV56" s="847"/>
      <c r="DW56" s="847"/>
      <c r="DX56" s="847"/>
      <c r="DY56" s="847"/>
      <c r="DZ56" s="847"/>
      <c r="EA56" s="847"/>
      <c r="EB56" s="847"/>
      <c r="EC56" s="848"/>
      <c r="ED56" s="849"/>
      <c r="EE56" s="849"/>
      <c r="EF56" s="849"/>
      <c r="EG56" s="849"/>
      <c r="EH56" s="849"/>
      <c r="EI56" s="849"/>
      <c r="EJ56" s="849"/>
      <c r="EK56" s="849"/>
      <c r="EL56" s="849"/>
      <c r="EM56" s="849"/>
      <c r="EN56" s="849"/>
      <c r="EO56" s="849"/>
      <c r="EP56" s="849"/>
      <c r="EQ56" s="848"/>
      <c r="ER56" s="849"/>
      <c r="ES56" s="849"/>
      <c r="ET56" s="849"/>
      <c r="EU56" s="849"/>
      <c r="EV56" s="849"/>
      <c r="EW56" s="849"/>
      <c r="EX56" s="849"/>
      <c r="EY56" s="849"/>
      <c r="EZ56" s="849"/>
      <c r="FA56" s="849"/>
      <c r="FB56" s="849"/>
      <c r="FC56" s="849"/>
      <c r="FD56" s="849"/>
      <c r="FE56" s="855"/>
      <c r="FF56" s="849"/>
      <c r="FG56" s="849"/>
      <c r="FH56" s="849"/>
      <c r="FI56" s="849"/>
      <c r="FJ56" s="849"/>
      <c r="FK56" s="849"/>
      <c r="FL56" s="849"/>
      <c r="FM56" s="849"/>
      <c r="FN56" s="849"/>
      <c r="FO56" s="849"/>
      <c r="FP56" s="849"/>
      <c r="FQ56" s="849"/>
      <c r="FR56" s="849"/>
      <c r="FS56" s="848"/>
      <c r="FT56" s="849"/>
      <c r="FU56" s="849"/>
      <c r="FV56" s="849"/>
      <c r="FW56" s="849"/>
      <c r="FX56" s="849"/>
      <c r="FY56" s="849"/>
      <c r="FZ56" s="849"/>
      <c r="GA56" s="849"/>
      <c r="GB56" s="849"/>
      <c r="GC56" s="849"/>
      <c r="GD56" s="849"/>
      <c r="GE56" s="849"/>
      <c r="GF56" s="849"/>
      <c r="GG56" s="848"/>
      <c r="GH56" s="849"/>
      <c r="GI56" s="849"/>
      <c r="GJ56" s="849"/>
      <c r="GK56" s="849"/>
      <c r="GL56" s="849"/>
      <c r="GM56" s="849"/>
      <c r="GN56" s="849"/>
      <c r="GO56" s="849"/>
      <c r="GP56" s="849"/>
      <c r="GQ56" s="849"/>
      <c r="GR56" s="849"/>
      <c r="GS56" s="849"/>
      <c r="GT56" s="852"/>
    </row>
    <row r="57" spans="1:202" ht="4.5" customHeight="1">
      <c r="A57" s="309"/>
      <c r="B57" s="309"/>
      <c r="C57" s="309"/>
      <c r="D57" s="309"/>
      <c r="E57" s="938"/>
      <c r="F57" s="938"/>
      <c r="G57" s="938"/>
      <c r="H57" s="938"/>
      <c r="I57" s="938"/>
      <c r="J57" s="938"/>
      <c r="K57" s="938"/>
      <c r="L57" s="938"/>
      <c r="M57" s="938"/>
      <c r="N57" s="938"/>
      <c r="O57" s="938"/>
      <c r="P57" s="938"/>
      <c r="Q57" s="938"/>
      <c r="R57" s="938"/>
      <c r="S57" s="938"/>
      <c r="T57" s="938"/>
      <c r="U57" s="938"/>
      <c r="V57" s="938"/>
      <c r="W57" s="938"/>
      <c r="X57" s="938"/>
      <c r="Y57" s="938"/>
      <c r="Z57" s="938"/>
      <c r="AA57" s="938"/>
      <c r="AB57" s="938"/>
      <c r="AC57" s="938"/>
      <c r="AD57" s="938"/>
      <c r="AE57" s="938"/>
      <c r="AF57" s="938"/>
      <c r="AG57" s="938"/>
      <c r="AH57" s="938"/>
      <c r="AI57" s="939"/>
      <c r="AJ57" s="940"/>
      <c r="AK57" s="940"/>
      <c r="AL57" s="940"/>
      <c r="AM57" s="940"/>
      <c r="AN57" s="940"/>
      <c r="AO57" s="940"/>
      <c r="AP57" s="940"/>
      <c r="AQ57" s="940"/>
      <c r="AR57" s="940"/>
      <c r="AS57" s="940"/>
      <c r="AT57" s="940"/>
      <c r="AU57" s="940"/>
      <c r="AV57" s="940"/>
      <c r="AW57" s="848"/>
      <c r="AX57" s="849"/>
      <c r="AY57" s="849"/>
      <c r="AZ57" s="849"/>
      <c r="BA57" s="849"/>
      <c r="BB57" s="849"/>
      <c r="BC57" s="849"/>
      <c r="BD57" s="849"/>
      <c r="BE57" s="849"/>
      <c r="BF57" s="849"/>
      <c r="BG57" s="849"/>
      <c r="BH57" s="849"/>
      <c r="BI57" s="849"/>
      <c r="BJ57" s="849"/>
      <c r="BK57" s="848"/>
      <c r="BL57" s="849"/>
      <c r="BM57" s="849"/>
      <c r="BN57" s="849"/>
      <c r="BO57" s="849"/>
      <c r="BP57" s="849"/>
      <c r="BQ57" s="849"/>
      <c r="BR57" s="849"/>
      <c r="BS57" s="849"/>
      <c r="BT57" s="849"/>
      <c r="BU57" s="849"/>
      <c r="BV57" s="849"/>
      <c r="BW57" s="849"/>
      <c r="BX57" s="849"/>
      <c r="BY57" s="848"/>
      <c r="BZ57" s="849"/>
      <c r="CA57" s="849"/>
      <c r="CB57" s="849"/>
      <c r="CC57" s="849"/>
      <c r="CD57" s="849"/>
      <c r="CE57" s="849"/>
      <c r="CF57" s="849"/>
      <c r="CG57" s="849"/>
      <c r="CH57" s="849"/>
      <c r="CI57" s="849"/>
      <c r="CJ57" s="849"/>
      <c r="CK57" s="849"/>
      <c r="CL57" s="849"/>
      <c r="CM57" s="848"/>
      <c r="CN57" s="849"/>
      <c r="CO57" s="849"/>
      <c r="CP57" s="849"/>
      <c r="CQ57" s="849"/>
      <c r="CR57" s="849"/>
      <c r="CS57" s="849"/>
      <c r="CT57" s="849"/>
      <c r="CU57" s="849"/>
      <c r="CV57" s="849"/>
      <c r="CW57" s="849"/>
      <c r="CX57" s="849"/>
      <c r="CY57" s="849"/>
      <c r="CZ57" s="849"/>
      <c r="DA57" s="848"/>
      <c r="DB57" s="849"/>
      <c r="DC57" s="849"/>
      <c r="DD57" s="849"/>
      <c r="DE57" s="849"/>
      <c r="DF57" s="849"/>
      <c r="DG57" s="849"/>
      <c r="DH57" s="849"/>
      <c r="DI57" s="849"/>
      <c r="DJ57" s="849"/>
      <c r="DK57" s="849"/>
      <c r="DL57" s="849"/>
      <c r="DM57" s="849"/>
      <c r="DN57" s="849"/>
      <c r="DO57" s="846"/>
      <c r="DP57" s="847"/>
      <c r="DQ57" s="847"/>
      <c r="DR57" s="847"/>
      <c r="DS57" s="847"/>
      <c r="DT57" s="847"/>
      <c r="DU57" s="847"/>
      <c r="DV57" s="847"/>
      <c r="DW57" s="847"/>
      <c r="DX57" s="847"/>
      <c r="DY57" s="847"/>
      <c r="DZ57" s="847"/>
      <c r="EA57" s="847"/>
      <c r="EB57" s="847"/>
      <c r="EC57" s="848"/>
      <c r="ED57" s="849"/>
      <c r="EE57" s="849"/>
      <c r="EF57" s="849"/>
      <c r="EG57" s="849"/>
      <c r="EH57" s="849"/>
      <c r="EI57" s="849"/>
      <c r="EJ57" s="849"/>
      <c r="EK57" s="849"/>
      <c r="EL57" s="849"/>
      <c r="EM57" s="849"/>
      <c r="EN57" s="849"/>
      <c r="EO57" s="849"/>
      <c r="EP57" s="849"/>
      <c r="EQ57" s="848"/>
      <c r="ER57" s="849"/>
      <c r="ES57" s="849"/>
      <c r="ET57" s="849"/>
      <c r="EU57" s="849"/>
      <c r="EV57" s="849"/>
      <c r="EW57" s="849"/>
      <c r="EX57" s="849"/>
      <c r="EY57" s="849"/>
      <c r="EZ57" s="849"/>
      <c r="FA57" s="849"/>
      <c r="FB57" s="849"/>
      <c r="FC57" s="849"/>
      <c r="FD57" s="849"/>
      <c r="FE57" s="855"/>
      <c r="FF57" s="849"/>
      <c r="FG57" s="849"/>
      <c r="FH57" s="849"/>
      <c r="FI57" s="849"/>
      <c r="FJ57" s="849"/>
      <c r="FK57" s="849"/>
      <c r="FL57" s="849"/>
      <c r="FM57" s="849"/>
      <c r="FN57" s="849"/>
      <c r="FO57" s="849"/>
      <c r="FP57" s="849"/>
      <c r="FQ57" s="849"/>
      <c r="FR57" s="849"/>
      <c r="FS57" s="848"/>
      <c r="FT57" s="849"/>
      <c r="FU57" s="849"/>
      <c r="FV57" s="849"/>
      <c r="FW57" s="849"/>
      <c r="FX57" s="849"/>
      <c r="FY57" s="849"/>
      <c r="FZ57" s="849"/>
      <c r="GA57" s="849"/>
      <c r="GB57" s="849"/>
      <c r="GC57" s="849"/>
      <c r="GD57" s="849"/>
      <c r="GE57" s="849"/>
      <c r="GF57" s="849"/>
      <c r="GG57" s="848"/>
      <c r="GH57" s="849"/>
      <c r="GI57" s="849"/>
      <c r="GJ57" s="849"/>
      <c r="GK57" s="849"/>
      <c r="GL57" s="849"/>
      <c r="GM57" s="849"/>
      <c r="GN57" s="849"/>
      <c r="GO57" s="849"/>
      <c r="GP57" s="849"/>
      <c r="GQ57" s="849"/>
      <c r="GR57" s="849"/>
      <c r="GS57" s="849"/>
      <c r="GT57" s="852"/>
    </row>
    <row r="58" spans="1:202" ht="4.5" customHeight="1">
      <c r="A58" s="309"/>
      <c r="B58" s="309"/>
      <c r="C58" s="309"/>
      <c r="D58" s="309"/>
      <c r="E58" s="938"/>
      <c r="F58" s="938"/>
      <c r="G58" s="938"/>
      <c r="H58" s="938"/>
      <c r="I58" s="938"/>
      <c r="J58" s="938"/>
      <c r="K58" s="938"/>
      <c r="L58" s="938"/>
      <c r="M58" s="938"/>
      <c r="N58" s="938"/>
      <c r="O58" s="938"/>
      <c r="P58" s="938"/>
      <c r="Q58" s="938"/>
      <c r="R58" s="938"/>
      <c r="S58" s="938"/>
      <c r="T58" s="938"/>
      <c r="U58" s="938"/>
      <c r="V58" s="938"/>
      <c r="W58" s="938"/>
      <c r="X58" s="938"/>
      <c r="Y58" s="938"/>
      <c r="Z58" s="938"/>
      <c r="AA58" s="938"/>
      <c r="AB58" s="938"/>
      <c r="AC58" s="938"/>
      <c r="AD58" s="938"/>
      <c r="AE58" s="938"/>
      <c r="AF58" s="938"/>
      <c r="AG58" s="938"/>
      <c r="AH58" s="938"/>
      <c r="AI58" s="939"/>
      <c r="AJ58" s="940"/>
      <c r="AK58" s="940"/>
      <c r="AL58" s="940"/>
      <c r="AM58" s="940"/>
      <c r="AN58" s="940"/>
      <c r="AO58" s="940"/>
      <c r="AP58" s="940"/>
      <c r="AQ58" s="940"/>
      <c r="AR58" s="940"/>
      <c r="AS58" s="940"/>
      <c r="AT58" s="940"/>
      <c r="AU58" s="940"/>
      <c r="AV58" s="940"/>
      <c r="AW58" s="848"/>
      <c r="AX58" s="849"/>
      <c r="AY58" s="849"/>
      <c r="AZ58" s="849"/>
      <c r="BA58" s="849"/>
      <c r="BB58" s="849"/>
      <c r="BC58" s="849"/>
      <c r="BD58" s="849"/>
      <c r="BE58" s="849"/>
      <c r="BF58" s="849"/>
      <c r="BG58" s="849"/>
      <c r="BH58" s="849"/>
      <c r="BI58" s="849"/>
      <c r="BJ58" s="849"/>
      <c r="BK58" s="848"/>
      <c r="BL58" s="849"/>
      <c r="BM58" s="849"/>
      <c r="BN58" s="849"/>
      <c r="BO58" s="849"/>
      <c r="BP58" s="849"/>
      <c r="BQ58" s="849"/>
      <c r="BR58" s="849"/>
      <c r="BS58" s="849"/>
      <c r="BT58" s="849"/>
      <c r="BU58" s="849"/>
      <c r="BV58" s="849"/>
      <c r="BW58" s="849"/>
      <c r="BX58" s="849"/>
      <c r="BY58" s="848"/>
      <c r="BZ58" s="849"/>
      <c r="CA58" s="849"/>
      <c r="CB58" s="849"/>
      <c r="CC58" s="849"/>
      <c r="CD58" s="849"/>
      <c r="CE58" s="849"/>
      <c r="CF58" s="849"/>
      <c r="CG58" s="849"/>
      <c r="CH58" s="849"/>
      <c r="CI58" s="849"/>
      <c r="CJ58" s="849"/>
      <c r="CK58" s="849"/>
      <c r="CL58" s="849"/>
      <c r="CM58" s="848"/>
      <c r="CN58" s="849"/>
      <c r="CO58" s="849"/>
      <c r="CP58" s="849"/>
      <c r="CQ58" s="849"/>
      <c r="CR58" s="849"/>
      <c r="CS58" s="849"/>
      <c r="CT58" s="849"/>
      <c r="CU58" s="849"/>
      <c r="CV58" s="849"/>
      <c r="CW58" s="849"/>
      <c r="CX58" s="849"/>
      <c r="CY58" s="849"/>
      <c r="CZ58" s="849"/>
      <c r="DA58" s="848"/>
      <c r="DB58" s="849"/>
      <c r="DC58" s="849"/>
      <c r="DD58" s="849"/>
      <c r="DE58" s="849"/>
      <c r="DF58" s="849"/>
      <c r="DG58" s="849"/>
      <c r="DH58" s="849"/>
      <c r="DI58" s="849"/>
      <c r="DJ58" s="849"/>
      <c r="DK58" s="849"/>
      <c r="DL58" s="849"/>
      <c r="DM58" s="849"/>
      <c r="DN58" s="849"/>
      <c r="DO58" s="848"/>
      <c r="DP58" s="849"/>
      <c r="DQ58" s="849"/>
      <c r="DR58" s="849"/>
      <c r="DS58" s="849"/>
      <c r="DT58" s="849"/>
      <c r="DU58" s="849"/>
      <c r="DV58" s="849"/>
      <c r="DW58" s="849"/>
      <c r="DX58" s="849"/>
      <c r="DY58" s="849"/>
      <c r="DZ58" s="849"/>
      <c r="EA58" s="849"/>
      <c r="EB58" s="849"/>
      <c r="EC58" s="848"/>
      <c r="ED58" s="849"/>
      <c r="EE58" s="849"/>
      <c r="EF58" s="849"/>
      <c r="EG58" s="849"/>
      <c r="EH58" s="849"/>
      <c r="EI58" s="849"/>
      <c r="EJ58" s="849"/>
      <c r="EK58" s="849"/>
      <c r="EL58" s="849"/>
      <c r="EM58" s="849"/>
      <c r="EN58" s="849"/>
      <c r="EO58" s="849"/>
      <c r="EP58" s="849"/>
      <c r="EQ58" s="848"/>
      <c r="ER58" s="849"/>
      <c r="ES58" s="849"/>
      <c r="ET58" s="849"/>
      <c r="EU58" s="849"/>
      <c r="EV58" s="849"/>
      <c r="EW58" s="849"/>
      <c r="EX58" s="849"/>
      <c r="EY58" s="849"/>
      <c r="EZ58" s="849"/>
      <c r="FA58" s="849"/>
      <c r="FB58" s="849"/>
      <c r="FC58" s="849"/>
      <c r="FD58" s="849"/>
      <c r="FE58" s="855"/>
      <c r="FF58" s="849"/>
      <c r="FG58" s="849"/>
      <c r="FH58" s="849"/>
      <c r="FI58" s="849"/>
      <c r="FJ58" s="849"/>
      <c r="FK58" s="849"/>
      <c r="FL58" s="849"/>
      <c r="FM58" s="849"/>
      <c r="FN58" s="849"/>
      <c r="FO58" s="849"/>
      <c r="FP58" s="849"/>
      <c r="FQ58" s="849"/>
      <c r="FR58" s="849"/>
      <c r="FS58" s="848"/>
      <c r="FT58" s="849"/>
      <c r="FU58" s="849"/>
      <c r="FV58" s="849"/>
      <c r="FW58" s="849"/>
      <c r="FX58" s="849"/>
      <c r="FY58" s="849"/>
      <c r="FZ58" s="849"/>
      <c r="GA58" s="849"/>
      <c r="GB58" s="849"/>
      <c r="GC58" s="849"/>
      <c r="GD58" s="849"/>
      <c r="GE58" s="849"/>
      <c r="GF58" s="849"/>
      <c r="GG58" s="848"/>
      <c r="GH58" s="849"/>
      <c r="GI58" s="849"/>
      <c r="GJ58" s="849"/>
      <c r="GK58" s="849"/>
      <c r="GL58" s="849"/>
      <c r="GM58" s="849"/>
      <c r="GN58" s="849"/>
      <c r="GO58" s="849"/>
      <c r="GP58" s="849"/>
      <c r="GQ58" s="849"/>
      <c r="GR58" s="849"/>
      <c r="GS58" s="849"/>
      <c r="GT58" s="852"/>
    </row>
    <row r="59" spans="1:202" ht="4.5" customHeight="1">
      <c r="A59" s="309"/>
      <c r="B59" s="309"/>
      <c r="C59" s="309"/>
      <c r="D59" s="309"/>
      <c r="E59" s="938"/>
      <c r="F59" s="938"/>
      <c r="G59" s="938"/>
      <c r="H59" s="938"/>
      <c r="I59" s="938"/>
      <c r="J59" s="938"/>
      <c r="K59" s="938"/>
      <c r="L59" s="938"/>
      <c r="M59" s="938"/>
      <c r="N59" s="938"/>
      <c r="O59" s="938"/>
      <c r="P59" s="938"/>
      <c r="Q59" s="938"/>
      <c r="R59" s="938"/>
      <c r="S59" s="938"/>
      <c r="T59" s="938"/>
      <c r="U59" s="938"/>
      <c r="V59" s="938"/>
      <c r="W59" s="938"/>
      <c r="X59" s="938"/>
      <c r="Y59" s="938"/>
      <c r="Z59" s="938"/>
      <c r="AA59" s="938"/>
      <c r="AB59" s="938"/>
      <c r="AC59" s="938"/>
      <c r="AD59" s="938"/>
      <c r="AE59" s="938"/>
      <c r="AF59" s="938"/>
      <c r="AG59" s="938"/>
      <c r="AH59" s="938"/>
      <c r="AI59" s="939"/>
      <c r="AJ59" s="940"/>
      <c r="AK59" s="940"/>
      <c r="AL59" s="940"/>
      <c r="AM59" s="940"/>
      <c r="AN59" s="940"/>
      <c r="AO59" s="940"/>
      <c r="AP59" s="940"/>
      <c r="AQ59" s="940"/>
      <c r="AR59" s="940"/>
      <c r="AS59" s="940"/>
      <c r="AT59" s="940"/>
      <c r="AU59" s="940"/>
      <c r="AV59" s="940"/>
      <c r="AW59" s="848"/>
      <c r="AX59" s="849"/>
      <c r="AY59" s="849"/>
      <c r="AZ59" s="849"/>
      <c r="BA59" s="849"/>
      <c r="BB59" s="849"/>
      <c r="BC59" s="849"/>
      <c r="BD59" s="849"/>
      <c r="BE59" s="849"/>
      <c r="BF59" s="849"/>
      <c r="BG59" s="849"/>
      <c r="BH59" s="849"/>
      <c r="BI59" s="849"/>
      <c r="BJ59" s="849"/>
      <c r="BK59" s="848"/>
      <c r="BL59" s="849"/>
      <c r="BM59" s="849"/>
      <c r="BN59" s="849"/>
      <c r="BO59" s="849"/>
      <c r="BP59" s="849"/>
      <c r="BQ59" s="849"/>
      <c r="BR59" s="849"/>
      <c r="BS59" s="849"/>
      <c r="BT59" s="849"/>
      <c r="BU59" s="849"/>
      <c r="BV59" s="849"/>
      <c r="BW59" s="849"/>
      <c r="BX59" s="849"/>
      <c r="BY59" s="848"/>
      <c r="BZ59" s="849"/>
      <c r="CA59" s="849"/>
      <c r="CB59" s="849"/>
      <c r="CC59" s="849"/>
      <c r="CD59" s="849"/>
      <c r="CE59" s="849"/>
      <c r="CF59" s="849"/>
      <c r="CG59" s="849"/>
      <c r="CH59" s="849"/>
      <c r="CI59" s="849"/>
      <c r="CJ59" s="849"/>
      <c r="CK59" s="849"/>
      <c r="CL59" s="849"/>
      <c r="CM59" s="848"/>
      <c r="CN59" s="849"/>
      <c r="CO59" s="849"/>
      <c r="CP59" s="849"/>
      <c r="CQ59" s="849"/>
      <c r="CR59" s="849"/>
      <c r="CS59" s="849"/>
      <c r="CT59" s="849"/>
      <c r="CU59" s="849"/>
      <c r="CV59" s="849"/>
      <c r="CW59" s="849"/>
      <c r="CX59" s="849"/>
      <c r="CY59" s="849"/>
      <c r="CZ59" s="849"/>
      <c r="DA59" s="848"/>
      <c r="DB59" s="849"/>
      <c r="DC59" s="849"/>
      <c r="DD59" s="849"/>
      <c r="DE59" s="849"/>
      <c r="DF59" s="849"/>
      <c r="DG59" s="849"/>
      <c r="DH59" s="849"/>
      <c r="DI59" s="849"/>
      <c r="DJ59" s="849"/>
      <c r="DK59" s="849"/>
      <c r="DL59" s="849"/>
      <c r="DM59" s="849"/>
      <c r="DN59" s="849"/>
      <c r="DO59" s="848"/>
      <c r="DP59" s="849"/>
      <c r="DQ59" s="849"/>
      <c r="DR59" s="849"/>
      <c r="DS59" s="849"/>
      <c r="DT59" s="849"/>
      <c r="DU59" s="849"/>
      <c r="DV59" s="849"/>
      <c r="DW59" s="849"/>
      <c r="DX59" s="849"/>
      <c r="DY59" s="849"/>
      <c r="DZ59" s="849"/>
      <c r="EA59" s="849"/>
      <c r="EB59" s="849"/>
      <c r="EC59" s="848"/>
      <c r="ED59" s="849"/>
      <c r="EE59" s="849"/>
      <c r="EF59" s="849"/>
      <c r="EG59" s="849"/>
      <c r="EH59" s="849"/>
      <c r="EI59" s="849"/>
      <c r="EJ59" s="849"/>
      <c r="EK59" s="849"/>
      <c r="EL59" s="849"/>
      <c r="EM59" s="849"/>
      <c r="EN59" s="849"/>
      <c r="EO59" s="849"/>
      <c r="EP59" s="849"/>
      <c r="EQ59" s="848"/>
      <c r="ER59" s="849"/>
      <c r="ES59" s="849"/>
      <c r="ET59" s="849"/>
      <c r="EU59" s="849"/>
      <c r="EV59" s="849"/>
      <c r="EW59" s="849"/>
      <c r="EX59" s="849"/>
      <c r="EY59" s="849"/>
      <c r="EZ59" s="849"/>
      <c r="FA59" s="849"/>
      <c r="FB59" s="849"/>
      <c r="FC59" s="849"/>
      <c r="FD59" s="849"/>
      <c r="FE59" s="855"/>
      <c r="FF59" s="849"/>
      <c r="FG59" s="849"/>
      <c r="FH59" s="849"/>
      <c r="FI59" s="849"/>
      <c r="FJ59" s="849"/>
      <c r="FK59" s="849"/>
      <c r="FL59" s="849"/>
      <c r="FM59" s="849"/>
      <c r="FN59" s="849"/>
      <c r="FO59" s="849"/>
      <c r="FP59" s="849"/>
      <c r="FQ59" s="849"/>
      <c r="FR59" s="849"/>
      <c r="FS59" s="848"/>
      <c r="FT59" s="849"/>
      <c r="FU59" s="849"/>
      <c r="FV59" s="849"/>
      <c r="FW59" s="849"/>
      <c r="FX59" s="849"/>
      <c r="FY59" s="849"/>
      <c r="FZ59" s="849"/>
      <c r="GA59" s="849"/>
      <c r="GB59" s="849"/>
      <c r="GC59" s="849"/>
      <c r="GD59" s="849"/>
      <c r="GE59" s="849"/>
      <c r="GF59" s="849"/>
      <c r="GG59" s="848"/>
      <c r="GH59" s="849"/>
      <c r="GI59" s="849"/>
      <c r="GJ59" s="849"/>
      <c r="GK59" s="849"/>
      <c r="GL59" s="849"/>
      <c r="GM59" s="849"/>
      <c r="GN59" s="849"/>
      <c r="GO59" s="849"/>
      <c r="GP59" s="849"/>
      <c r="GQ59" s="849"/>
      <c r="GR59" s="849"/>
      <c r="GS59" s="849"/>
      <c r="GT59" s="852"/>
    </row>
    <row r="60" spans="1:202" ht="4.5" customHeight="1">
      <c r="A60" s="309"/>
      <c r="B60" s="309"/>
      <c r="C60" s="309"/>
      <c r="D60" s="309"/>
      <c r="E60" s="938"/>
      <c r="F60" s="938"/>
      <c r="G60" s="938"/>
      <c r="H60" s="938"/>
      <c r="I60" s="938"/>
      <c r="J60" s="938"/>
      <c r="K60" s="938"/>
      <c r="L60" s="938"/>
      <c r="M60" s="938"/>
      <c r="N60" s="938"/>
      <c r="O60" s="938"/>
      <c r="P60" s="938"/>
      <c r="Q60" s="938"/>
      <c r="R60" s="938"/>
      <c r="S60" s="938"/>
      <c r="T60" s="938"/>
      <c r="U60" s="938"/>
      <c r="V60" s="938"/>
      <c r="W60" s="938"/>
      <c r="X60" s="938"/>
      <c r="Y60" s="938"/>
      <c r="Z60" s="938"/>
      <c r="AA60" s="938"/>
      <c r="AB60" s="938"/>
      <c r="AC60" s="938"/>
      <c r="AD60" s="938"/>
      <c r="AE60" s="938"/>
      <c r="AF60" s="938"/>
      <c r="AG60" s="938"/>
      <c r="AH60" s="938"/>
      <c r="AI60" s="939"/>
      <c r="AJ60" s="940"/>
      <c r="AK60" s="940"/>
      <c r="AL60" s="940"/>
      <c r="AM60" s="940"/>
      <c r="AN60" s="940"/>
      <c r="AO60" s="940"/>
      <c r="AP60" s="940"/>
      <c r="AQ60" s="940"/>
      <c r="AR60" s="940"/>
      <c r="AS60" s="940"/>
      <c r="AT60" s="940"/>
      <c r="AU60" s="940"/>
      <c r="AV60" s="940"/>
      <c r="AW60" s="848"/>
      <c r="AX60" s="849"/>
      <c r="AY60" s="849"/>
      <c r="AZ60" s="849"/>
      <c r="BA60" s="849"/>
      <c r="BB60" s="849"/>
      <c r="BC60" s="849"/>
      <c r="BD60" s="849"/>
      <c r="BE60" s="849"/>
      <c r="BF60" s="849"/>
      <c r="BG60" s="849"/>
      <c r="BH60" s="849"/>
      <c r="BI60" s="849"/>
      <c r="BJ60" s="849"/>
      <c r="BK60" s="848"/>
      <c r="BL60" s="849"/>
      <c r="BM60" s="849"/>
      <c r="BN60" s="849"/>
      <c r="BO60" s="849"/>
      <c r="BP60" s="849"/>
      <c r="BQ60" s="849"/>
      <c r="BR60" s="849"/>
      <c r="BS60" s="849"/>
      <c r="BT60" s="849"/>
      <c r="BU60" s="849"/>
      <c r="BV60" s="849"/>
      <c r="BW60" s="849"/>
      <c r="BX60" s="849"/>
      <c r="BY60" s="848"/>
      <c r="BZ60" s="849"/>
      <c r="CA60" s="849"/>
      <c r="CB60" s="849"/>
      <c r="CC60" s="849"/>
      <c r="CD60" s="849"/>
      <c r="CE60" s="849"/>
      <c r="CF60" s="849"/>
      <c r="CG60" s="849"/>
      <c r="CH60" s="849"/>
      <c r="CI60" s="849"/>
      <c r="CJ60" s="849"/>
      <c r="CK60" s="849"/>
      <c r="CL60" s="849"/>
      <c r="CM60" s="848"/>
      <c r="CN60" s="849"/>
      <c r="CO60" s="849"/>
      <c r="CP60" s="849"/>
      <c r="CQ60" s="849"/>
      <c r="CR60" s="849"/>
      <c r="CS60" s="849"/>
      <c r="CT60" s="849"/>
      <c r="CU60" s="849"/>
      <c r="CV60" s="849"/>
      <c r="CW60" s="849"/>
      <c r="CX60" s="849"/>
      <c r="CY60" s="849"/>
      <c r="CZ60" s="849"/>
      <c r="DA60" s="848"/>
      <c r="DB60" s="849"/>
      <c r="DC60" s="849"/>
      <c r="DD60" s="849"/>
      <c r="DE60" s="849"/>
      <c r="DF60" s="849"/>
      <c r="DG60" s="849"/>
      <c r="DH60" s="849"/>
      <c r="DI60" s="849"/>
      <c r="DJ60" s="849"/>
      <c r="DK60" s="849"/>
      <c r="DL60" s="849"/>
      <c r="DM60" s="849"/>
      <c r="DN60" s="849"/>
      <c r="DO60" s="848"/>
      <c r="DP60" s="849"/>
      <c r="DQ60" s="849"/>
      <c r="DR60" s="849"/>
      <c r="DS60" s="849"/>
      <c r="DT60" s="849"/>
      <c r="DU60" s="849"/>
      <c r="DV60" s="849"/>
      <c r="DW60" s="849"/>
      <c r="DX60" s="849"/>
      <c r="DY60" s="849"/>
      <c r="DZ60" s="849"/>
      <c r="EA60" s="849"/>
      <c r="EB60" s="849"/>
      <c r="EC60" s="848"/>
      <c r="ED60" s="849"/>
      <c r="EE60" s="849"/>
      <c r="EF60" s="849"/>
      <c r="EG60" s="849"/>
      <c r="EH60" s="849"/>
      <c r="EI60" s="849"/>
      <c r="EJ60" s="849"/>
      <c r="EK60" s="849"/>
      <c r="EL60" s="849"/>
      <c r="EM60" s="849"/>
      <c r="EN60" s="849"/>
      <c r="EO60" s="849"/>
      <c r="EP60" s="849"/>
      <c r="EQ60" s="848"/>
      <c r="ER60" s="849"/>
      <c r="ES60" s="849"/>
      <c r="ET60" s="849"/>
      <c r="EU60" s="849"/>
      <c r="EV60" s="849"/>
      <c r="EW60" s="849"/>
      <c r="EX60" s="849"/>
      <c r="EY60" s="849"/>
      <c r="EZ60" s="849"/>
      <c r="FA60" s="849"/>
      <c r="FB60" s="849"/>
      <c r="FC60" s="849"/>
      <c r="FD60" s="849"/>
      <c r="FE60" s="855"/>
      <c r="FF60" s="849"/>
      <c r="FG60" s="849"/>
      <c r="FH60" s="849"/>
      <c r="FI60" s="849"/>
      <c r="FJ60" s="849"/>
      <c r="FK60" s="849"/>
      <c r="FL60" s="849"/>
      <c r="FM60" s="849"/>
      <c r="FN60" s="849"/>
      <c r="FO60" s="849"/>
      <c r="FP60" s="849"/>
      <c r="FQ60" s="849"/>
      <c r="FR60" s="849"/>
      <c r="FS60" s="848"/>
      <c r="FT60" s="849"/>
      <c r="FU60" s="849"/>
      <c r="FV60" s="849"/>
      <c r="FW60" s="849"/>
      <c r="FX60" s="849"/>
      <c r="FY60" s="849"/>
      <c r="FZ60" s="849"/>
      <c r="GA60" s="849"/>
      <c r="GB60" s="849"/>
      <c r="GC60" s="849"/>
      <c r="GD60" s="849"/>
      <c r="GE60" s="849"/>
      <c r="GF60" s="849"/>
      <c r="GG60" s="848"/>
      <c r="GH60" s="849"/>
      <c r="GI60" s="849"/>
      <c r="GJ60" s="849"/>
      <c r="GK60" s="849"/>
      <c r="GL60" s="849"/>
      <c r="GM60" s="849"/>
      <c r="GN60" s="849"/>
      <c r="GO60" s="849"/>
      <c r="GP60" s="849"/>
      <c r="GQ60" s="849"/>
      <c r="GR60" s="849"/>
      <c r="GS60" s="849"/>
      <c r="GT60" s="852"/>
    </row>
    <row r="61" spans="1:202" ht="4.5" customHeight="1">
      <c r="A61" s="309"/>
      <c r="B61" s="309"/>
      <c r="C61" s="309"/>
      <c r="D61" s="309"/>
      <c r="E61" s="938"/>
      <c r="F61" s="938"/>
      <c r="G61" s="938"/>
      <c r="H61" s="938"/>
      <c r="I61" s="938"/>
      <c r="J61" s="938"/>
      <c r="K61" s="938"/>
      <c r="L61" s="938"/>
      <c r="M61" s="938"/>
      <c r="N61" s="938"/>
      <c r="O61" s="938"/>
      <c r="P61" s="938"/>
      <c r="Q61" s="938"/>
      <c r="R61" s="938"/>
      <c r="S61" s="938"/>
      <c r="T61" s="938"/>
      <c r="U61" s="938"/>
      <c r="V61" s="938"/>
      <c r="W61" s="938"/>
      <c r="X61" s="938"/>
      <c r="Y61" s="938"/>
      <c r="Z61" s="938"/>
      <c r="AA61" s="938"/>
      <c r="AB61" s="938"/>
      <c r="AC61" s="938"/>
      <c r="AD61" s="938"/>
      <c r="AE61" s="938"/>
      <c r="AF61" s="938"/>
      <c r="AG61" s="938"/>
      <c r="AH61" s="938"/>
      <c r="AI61" s="939"/>
      <c r="AJ61" s="940"/>
      <c r="AK61" s="940"/>
      <c r="AL61" s="940"/>
      <c r="AM61" s="940"/>
      <c r="AN61" s="940"/>
      <c r="AO61" s="940"/>
      <c r="AP61" s="940"/>
      <c r="AQ61" s="940"/>
      <c r="AR61" s="940"/>
      <c r="AS61" s="940"/>
      <c r="AT61" s="940"/>
      <c r="AU61" s="940"/>
      <c r="AV61" s="940"/>
      <c r="AW61" s="848"/>
      <c r="AX61" s="849"/>
      <c r="AY61" s="849"/>
      <c r="AZ61" s="849"/>
      <c r="BA61" s="849"/>
      <c r="BB61" s="849"/>
      <c r="BC61" s="849"/>
      <c r="BD61" s="849"/>
      <c r="BE61" s="849"/>
      <c r="BF61" s="849"/>
      <c r="BG61" s="849"/>
      <c r="BH61" s="849"/>
      <c r="BI61" s="849"/>
      <c r="BJ61" s="849"/>
      <c r="BK61" s="848"/>
      <c r="BL61" s="849"/>
      <c r="BM61" s="849"/>
      <c r="BN61" s="849"/>
      <c r="BO61" s="849"/>
      <c r="BP61" s="849"/>
      <c r="BQ61" s="849"/>
      <c r="BR61" s="849"/>
      <c r="BS61" s="849"/>
      <c r="BT61" s="849"/>
      <c r="BU61" s="849"/>
      <c r="BV61" s="849"/>
      <c r="BW61" s="849"/>
      <c r="BX61" s="849"/>
      <c r="BY61" s="848"/>
      <c r="BZ61" s="849"/>
      <c r="CA61" s="849"/>
      <c r="CB61" s="849"/>
      <c r="CC61" s="849"/>
      <c r="CD61" s="849"/>
      <c r="CE61" s="849"/>
      <c r="CF61" s="849"/>
      <c r="CG61" s="849"/>
      <c r="CH61" s="849"/>
      <c r="CI61" s="849"/>
      <c r="CJ61" s="849"/>
      <c r="CK61" s="849"/>
      <c r="CL61" s="849"/>
      <c r="CM61" s="848"/>
      <c r="CN61" s="849"/>
      <c r="CO61" s="849"/>
      <c r="CP61" s="849"/>
      <c r="CQ61" s="849"/>
      <c r="CR61" s="849"/>
      <c r="CS61" s="849"/>
      <c r="CT61" s="849"/>
      <c r="CU61" s="849"/>
      <c r="CV61" s="849"/>
      <c r="CW61" s="849"/>
      <c r="CX61" s="849"/>
      <c r="CY61" s="849"/>
      <c r="CZ61" s="849"/>
      <c r="DA61" s="848"/>
      <c r="DB61" s="849"/>
      <c r="DC61" s="849"/>
      <c r="DD61" s="849"/>
      <c r="DE61" s="849"/>
      <c r="DF61" s="849"/>
      <c r="DG61" s="849"/>
      <c r="DH61" s="849"/>
      <c r="DI61" s="849"/>
      <c r="DJ61" s="849"/>
      <c r="DK61" s="849"/>
      <c r="DL61" s="849"/>
      <c r="DM61" s="849"/>
      <c r="DN61" s="849"/>
      <c r="DO61" s="848"/>
      <c r="DP61" s="849"/>
      <c r="DQ61" s="849"/>
      <c r="DR61" s="849"/>
      <c r="DS61" s="849"/>
      <c r="DT61" s="849"/>
      <c r="DU61" s="849"/>
      <c r="DV61" s="849"/>
      <c r="DW61" s="849"/>
      <c r="DX61" s="849"/>
      <c r="DY61" s="849"/>
      <c r="DZ61" s="849"/>
      <c r="EA61" s="849"/>
      <c r="EB61" s="849"/>
      <c r="EC61" s="848"/>
      <c r="ED61" s="849"/>
      <c r="EE61" s="849"/>
      <c r="EF61" s="849"/>
      <c r="EG61" s="849"/>
      <c r="EH61" s="849"/>
      <c r="EI61" s="849"/>
      <c r="EJ61" s="849"/>
      <c r="EK61" s="849"/>
      <c r="EL61" s="849"/>
      <c r="EM61" s="849"/>
      <c r="EN61" s="849"/>
      <c r="EO61" s="849"/>
      <c r="EP61" s="849"/>
      <c r="EQ61" s="848"/>
      <c r="ER61" s="849"/>
      <c r="ES61" s="849"/>
      <c r="ET61" s="849"/>
      <c r="EU61" s="849"/>
      <c r="EV61" s="849"/>
      <c r="EW61" s="849"/>
      <c r="EX61" s="849"/>
      <c r="EY61" s="849"/>
      <c r="EZ61" s="849"/>
      <c r="FA61" s="849"/>
      <c r="FB61" s="849"/>
      <c r="FC61" s="849"/>
      <c r="FD61" s="849"/>
      <c r="FE61" s="855"/>
      <c r="FF61" s="849"/>
      <c r="FG61" s="849"/>
      <c r="FH61" s="849"/>
      <c r="FI61" s="849"/>
      <c r="FJ61" s="849"/>
      <c r="FK61" s="849"/>
      <c r="FL61" s="849"/>
      <c r="FM61" s="849"/>
      <c r="FN61" s="849"/>
      <c r="FO61" s="849"/>
      <c r="FP61" s="849"/>
      <c r="FQ61" s="849"/>
      <c r="FR61" s="849"/>
      <c r="FS61" s="848"/>
      <c r="FT61" s="849"/>
      <c r="FU61" s="849"/>
      <c r="FV61" s="849"/>
      <c r="FW61" s="849"/>
      <c r="FX61" s="849"/>
      <c r="FY61" s="849"/>
      <c r="FZ61" s="849"/>
      <c r="GA61" s="849"/>
      <c r="GB61" s="849"/>
      <c r="GC61" s="849"/>
      <c r="GD61" s="849"/>
      <c r="GE61" s="849"/>
      <c r="GF61" s="849"/>
      <c r="GG61" s="848"/>
      <c r="GH61" s="849"/>
      <c r="GI61" s="849"/>
      <c r="GJ61" s="849"/>
      <c r="GK61" s="849"/>
      <c r="GL61" s="849"/>
      <c r="GM61" s="849"/>
      <c r="GN61" s="849"/>
      <c r="GO61" s="849"/>
      <c r="GP61" s="849"/>
      <c r="GQ61" s="849"/>
      <c r="GR61" s="849"/>
      <c r="GS61" s="849"/>
      <c r="GT61" s="852"/>
    </row>
    <row r="62" spans="1:202" ht="4.5" customHeight="1">
      <c r="A62" s="309"/>
      <c r="B62" s="309"/>
      <c r="C62" s="309"/>
      <c r="D62" s="309"/>
      <c r="E62" s="938"/>
      <c r="F62" s="938"/>
      <c r="G62" s="938"/>
      <c r="H62" s="938"/>
      <c r="I62" s="938"/>
      <c r="J62" s="938"/>
      <c r="K62" s="938"/>
      <c r="L62" s="938"/>
      <c r="M62" s="938"/>
      <c r="N62" s="938"/>
      <c r="O62" s="938"/>
      <c r="P62" s="938"/>
      <c r="Q62" s="938"/>
      <c r="R62" s="938"/>
      <c r="S62" s="938"/>
      <c r="T62" s="938"/>
      <c r="U62" s="938"/>
      <c r="V62" s="938"/>
      <c r="W62" s="938"/>
      <c r="X62" s="938"/>
      <c r="Y62" s="938"/>
      <c r="Z62" s="938"/>
      <c r="AA62" s="938"/>
      <c r="AB62" s="938"/>
      <c r="AC62" s="938"/>
      <c r="AD62" s="938"/>
      <c r="AE62" s="938"/>
      <c r="AF62" s="938"/>
      <c r="AG62" s="938"/>
      <c r="AH62" s="938"/>
      <c r="AI62" s="939"/>
      <c r="AJ62" s="940"/>
      <c r="AK62" s="940"/>
      <c r="AL62" s="940"/>
      <c r="AM62" s="940"/>
      <c r="AN62" s="940"/>
      <c r="AO62" s="940"/>
      <c r="AP62" s="940"/>
      <c r="AQ62" s="940"/>
      <c r="AR62" s="940"/>
      <c r="AS62" s="940"/>
      <c r="AT62" s="940"/>
      <c r="AU62" s="940"/>
      <c r="AV62" s="940"/>
      <c r="AW62" s="848"/>
      <c r="AX62" s="849"/>
      <c r="AY62" s="849"/>
      <c r="AZ62" s="849"/>
      <c r="BA62" s="849"/>
      <c r="BB62" s="849"/>
      <c r="BC62" s="849"/>
      <c r="BD62" s="849"/>
      <c r="BE62" s="849"/>
      <c r="BF62" s="849"/>
      <c r="BG62" s="849"/>
      <c r="BH62" s="849"/>
      <c r="BI62" s="849"/>
      <c r="BJ62" s="849"/>
      <c r="BK62" s="848"/>
      <c r="BL62" s="849"/>
      <c r="BM62" s="849"/>
      <c r="BN62" s="849"/>
      <c r="BO62" s="849"/>
      <c r="BP62" s="849"/>
      <c r="BQ62" s="849"/>
      <c r="BR62" s="849"/>
      <c r="BS62" s="849"/>
      <c r="BT62" s="849"/>
      <c r="BU62" s="849"/>
      <c r="BV62" s="849"/>
      <c r="BW62" s="849"/>
      <c r="BX62" s="849"/>
      <c r="BY62" s="848"/>
      <c r="BZ62" s="849"/>
      <c r="CA62" s="849"/>
      <c r="CB62" s="849"/>
      <c r="CC62" s="849"/>
      <c r="CD62" s="849"/>
      <c r="CE62" s="849"/>
      <c r="CF62" s="849"/>
      <c r="CG62" s="849"/>
      <c r="CH62" s="849"/>
      <c r="CI62" s="849"/>
      <c r="CJ62" s="849"/>
      <c r="CK62" s="849"/>
      <c r="CL62" s="849"/>
      <c r="CM62" s="848"/>
      <c r="CN62" s="849"/>
      <c r="CO62" s="849"/>
      <c r="CP62" s="849"/>
      <c r="CQ62" s="849"/>
      <c r="CR62" s="849"/>
      <c r="CS62" s="849"/>
      <c r="CT62" s="849"/>
      <c r="CU62" s="849"/>
      <c r="CV62" s="849"/>
      <c r="CW62" s="849"/>
      <c r="CX62" s="849"/>
      <c r="CY62" s="849"/>
      <c r="CZ62" s="849"/>
      <c r="DA62" s="848"/>
      <c r="DB62" s="849"/>
      <c r="DC62" s="849"/>
      <c r="DD62" s="849"/>
      <c r="DE62" s="849"/>
      <c r="DF62" s="849"/>
      <c r="DG62" s="849"/>
      <c r="DH62" s="849"/>
      <c r="DI62" s="849"/>
      <c r="DJ62" s="849"/>
      <c r="DK62" s="849"/>
      <c r="DL62" s="849"/>
      <c r="DM62" s="849"/>
      <c r="DN62" s="849"/>
      <c r="DO62" s="848"/>
      <c r="DP62" s="849"/>
      <c r="DQ62" s="849"/>
      <c r="DR62" s="849"/>
      <c r="DS62" s="849"/>
      <c r="DT62" s="849"/>
      <c r="DU62" s="849"/>
      <c r="DV62" s="849"/>
      <c r="DW62" s="849"/>
      <c r="DX62" s="849"/>
      <c r="DY62" s="849"/>
      <c r="DZ62" s="849"/>
      <c r="EA62" s="849"/>
      <c r="EB62" s="849"/>
      <c r="EC62" s="848"/>
      <c r="ED62" s="849"/>
      <c r="EE62" s="849"/>
      <c r="EF62" s="849"/>
      <c r="EG62" s="849"/>
      <c r="EH62" s="849"/>
      <c r="EI62" s="849"/>
      <c r="EJ62" s="849"/>
      <c r="EK62" s="849"/>
      <c r="EL62" s="849"/>
      <c r="EM62" s="849"/>
      <c r="EN62" s="849"/>
      <c r="EO62" s="849"/>
      <c r="EP62" s="849"/>
      <c r="EQ62" s="848"/>
      <c r="ER62" s="849"/>
      <c r="ES62" s="849"/>
      <c r="ET62" s="849"/>
      <c r="EU62" s="849"/>
      <c r="EV62" s="849"/>
      <c r="EW62" s="849"/>
      <c r="EX62" s="849"/>
      <c r="EY62" s="849"/>
      <c r="EZ62" s="849"/>
      <c r="FA62" s="849"/>
      <c r="FB62" s="849"/>
      <c r="FC62" s="849"/>
      <c r="FD62" s="849"/>
      <c r="FE62" s="855"/>
      <c r="FF62" s="849"/>
      <c r="FG62" s="849"/>
      <c r="FH62" s="849"/>
      <c r="FI62" s="849"/>
      <c r="FJ62" s="849"/>
      <c r="FK62" s="849"/>
      <c r="FL62" s="849"/>
      <c r="FM62" s="849"/>
      <c r="FN62" s="849"/>
      <c r="FO62" s="849"/>
      <c r="FP62" s="849"/>
      <c r="FQ62" s="849"/>
      <c r="FR62" s="849"/>
      <c r="FS62" s="848"/>
      <c r="FT62" s="849"/>
      <c r="FU62" s="849"/>
      <c r="FV62" s="849"/>
      <c r="FW62" s="849"/>
      <c r="FX62" s="849"/>
      <c r="FY62" s="849"/>
      <c r="FZ62" s="849"/>
      <c r="GA62" s="849"/>
      <c r="GB62" s="849"/>
      <c r="GC62" s="849"/>
      <c r="GD62" s="849"/>
      <c r="GE62" s="849"/>
      <c r="GF62" s="849"/>
      <c r="GG62" s="848"/>
      <c r="GH62" s="849"/>
      <c r="GI62" s="849"/>
      <c r="GJ62" s="849"/>
      <c r="GK62" s="849"/>
      <c r="GL62" s="849"/>
      <c r="GM62" s="849"/>
      <c r="GN62" s="849"/>
      <c r="GO62" s="849"/>
      <c r="GP62" s="849"/>
      <c r="GQ62" s="849"/>
      <c r="GR62" s="849"/>
      <c r="GS62" s="849"/>
      <c r="GT62" s="852"/>
    </row>
    <row r="63" spans="1:202" ht="4.5" customHeight="1">
      <c r="A63" s="309"/>
      <c r="B63" s="309"/>
      <c r="C63" s="309"/>
      <c r="D63" s="309"/>
      <c r="E63" s="938"/>
      <c r="F63" s="938"/>
      <c r="G63" s="938"/>
      <c r="H63" s="938"/>
      <c r="I63" s="938"/>
      <c r="J63" s="938"/>
      <c r="K63" s="938"/>
      <c r="L63" s="938"/>
      <c r="M63" s="938"/>
      <c r="N63" s="938"/>
      <c r="O63" s="938"/>
      <c r="P63" s="938"/>
      <c r="Q63" s="938"/>
      <c r="R63" s="938"/>
      <c r="S63" s="938"/>
      <c r="T63" s="938"/>
      <c r="U63" s="938"/>
      <c r="V63" s="938"/>
      <c r="W63" s="938"/>
      <c r="X63" s="938"/>
      <c r="Y63" s="938"/>
      <c r="Z63" s="938"/>
      <c r="AA63" s="938"/>
      <c r="AB63" s="938"/>
      <c r="AC63" s="938"/>
      <c r="AD63" s="938"/>
      <c r="AE63" s="938"/>
      <c r="AF63" s="938"/>
      <c r="AG63" s="938"/>
      <c r="AH63" s="938"/>
      <c r="AI63" s="939"/>
      <c r="AJ63" s="940"/>
      <c r="AK63" s="940"/>
      <c r="AL63" s="940"/>
      <c r="AM63" s="940"/>
      <c r="AN63" s="940"/>
      <c r="AO63" s="940"/>
      <c r="AP63" s="940"/>
      <c r="AQ63" s="940"/>
      <c r="AR63" s="940"/>
      <c r="AS63" s="940"/>
      <c r="AT63" s="940"/>
      <c r="AU63" s="940"/>
      <c r="AV63" s="940"/>
      <c r="AW63" s="848"/>
      <c r="AX63" s="849"/>
      <c r="AY63" s="849"/>
      <c r="AZ63" s="849"/>
      <c r="BA63" s="849"/>
      <c r="BB63" s="849"/>
      <c r="BC63" s="849"/>
      <c r="BD63" s="849"/>
      <c r="BE63" s="849"/>
      <c r="BF63" s="849"/>
      <c r="BG63" s="849"/>
      <c r="BH63" s="849"/>
      <c r="BI63" s="849"/>
      <c r="BJ63" s="849"/>
      <c r="BK63" s="848"/>
      <c r="BL63" s="849"/>
      <c r="BM63" s="849"/>
      <c r="BN63" s="849"/>
      <c r="BO63" s="849"/>
      <c r="BP63" s="849"/>
      <c r="BQ63" s="849"/>
      <c r="BR63" s="849"/>
      <c r="BS63" s="849"/>
      <c r="BT63" s="849"/>
      <c r="BU63" s="849"/>
      <c r="BV63" s="849"/>
      <c r="BW63" s="849"/>
      <c r="BX63" s="849"/>
      <c r="BY63" s="848"/>
      <c r="BZ63" s="849"/>
      <c r="CA63" s="849"/>
      <c r="CB63" s="849"/>
      <c r="CC63" s="849"/>
      <c r="CD63" s="849"/>
      <c r="CE63" s="849"/>
      <c r="CF63" s="849"/>
      <c r="CG63" s="849"/>
      <c r="CH63" s="849"/>
      <c r="CI63" s="849"/>
      <c r="CJ63" s="849"/>
      <c r="CK63" s="849"/>
      <c r="CL63" s="849"/>
      <c r="CM63" s="848"/>
      <c r="CN63" s="849"/>
      <c r="CO63" s="849"/>
      <c r="CP63" s="849"/>
      <c r="CQ63" s="849"/>
      <c r="CR63" s="849"/>
      <c r="CS63" s="849"/>
      <c r="CT63" s="849"/>
      <c r="CU63" s="849"/>
      <c r="CV63" s="849"/>
      <c r="CW63" s="849"/>
      <c r="CX63" s="849"/>
      <c r="CY63" s="849"/>
      <c r="CZ63" s="849"/>
      <c r="DA63" s="848"/>
      <c r="DB63" s="849"/>
      <c r="DC63" s="849"/>
      <c r="DD63" s="849"/>
      <c r="DE63" s="849"/>
      <c r="DF63" s="849"/>
      <c r="DG63" s="849"/>
      <c r="DH63" s="849"/>
      <c r="DI63" s="849"/>
      <c r="DJ63" s="849"/>
      <c r="DK63" s="849"/>
      <c r="DL63" s="849"/>
      <c r="DM63" s="849"/>
      <c r="DN63" s="849"/>
      <c r="DO63" s="848"/>
      <c r="DP63" s="849"/>
      <c r="DQ63" s="849"/>
      <c r="DR63" s="849"/>
      <c r="DS63" s="849"/>
      <c r="DT63" s="849"/>
      <c r="DU63" s="849"/>
      <c r="DV63" s="849"/>
      <c r="DW63" s="849"/>
      <c r="DX63" s="849"/>
      <c r="DY63" s="849"/>
      <c r="DZ63" s="849"/>
      <c r="EA63" s="849"/>
      <c r="EB63" s="849"/>
      <c r="EC63" s="848"/>
      <c r="ED63" s="849"/>
      <c r="EE63" s="849"/>
      <c r="EF63" s="849"/>
      <c r="EG63" s="849"/>
      <c r="EH63" s="849"/>
      <c r="EI63" s="849"/>
      <c r="EJ63" s="849"/>
      <c r="EK63" s="849"/>
      <c r="EL63" s="849"/>
      <c r="EM63" s="849"/>
      <c r="EN63" s="849"/>
      <c r="EO63" s="849"/>
      <c r="EP63" s="849"/>
      <c r="EQ63" s="848"/>
      <c r="ER63" s="849"/>
      <c r="ES63" s="849"/>
      <c r="ET63" s="849"/>
      <c r="EU63" s="849"/>
      <c r="EV63" s="849"/>
      <c r="EW63" s="849"/>
      <c r="EX63" s="849"/>
      <c r="EY63" s="849"/>
      <c r="EZ63" s="849"/>
      <c r="FA63" s="849"/>
      <c r="FB63" s="849"/>
      <c r="FC63" s="849"/>
      <c r="FD63" s="849"/>
      <c r="FE63" s="855"/>
      <c r="FF63" s="849"/>
      <c r="FG63" s="849"/>
      <c r="FH63" s="849"/>
      <c r="FI63" s="849"/>
      <c r="FJ63" s="849"/>
      <c r="FK63" s="849"/>
      <c r="FL63" s="849"/>
      <c r="FM63" s="849"/>
      <c r="FN63" s="849"/>
      <c r="FO63" s="849"/>
      <c r="FP63" s="849"/>
      <c r="FQ63" s="849"/>
      <c r="FR63" s="849"/>
      <c r="FS63" s="848"/>
      <c r="FT63" s="849"/>
      <c r="FU63" s="849"/>
      <c r="FV63" s="849"/>
      <c r="FW63" s="849"/>
      <c r="FX63" s="849"/>
      <c r="FY63" s="849"/>
      <c r="FZ63" s="849"/>
      <c r="GA63" s="849"/>
      <c r="GB63" s="849"/>
      <c r="GC63" s="849"/>
      <c r="GD63" s="849"/>
      <c r="GE63" s="849"/>
      <c r="GF63" s="849"/>
      <c r="GG63" s="848"/>
      <c r="GH63" s="849"/>
      <c r="GI63" s="849"/>
      <c r="GJ63" s="849"/>
      <c r="GK63" s="849"/>
      <c r="GL63" s="849"/>
      <c r="GM63" s="849"/>
      <c r="GN63" s="849"/>
      <c r="GO63" s="849"/>
      <c r="GP63" s="849"/>
      <c r="GQ63" s="849"/>
      <c r="GR63" s="849"/>
      <c r="GS63" s="849"/>
      <c r="GT63" s="852"/>
    </row>
    <row r="64" spans="1:202" ht="4.5" customHeight="1">
      <c r="A64" s="309"/>
      <c r="B64" s="309"/>
      <c r="C64" s="309"/>
      <c r="D64" s="309"/>
      <c r="E64" s="938"/>
      <c r="F64" s="938"/>
      <c r="G64" s="938"/>
      <c r="H64" s="938"/>
      <c r="I64" s="938"/>
      <c r="J64" s="938"/>
      <c r="K64" s="938"/>
      <c r="L64" s="938"/>
      <c r="M64" s="938"/>
      <c r="N64" s="938"/>
      <c r="O64" s="938"/>
      <c r="P64" s="938"/>
      <c r="Q64" s="938"/>
      <c r="R64" s="938"/>
      <c r="S64" s="938"/>
      <c r="T64" s="938"/>
      <c r="U64" s="938"/>
      <c r="V64" s="938"/>
      <c r="W64" s="938"/>
      <c r="X64" s="938"/>
      <c r="Y64" s="938"/>
      <c r="Z64" s="938"/>
      <c r="AA64" s="938"/>
      <c r="AB64" s="938"/>
      <c r="AC64" s="938"/>
      <c r="AD64" s="938"/>
      <c r="AE64" s="938"/>
      <c r="AF64" s="938"/>
      <c r="AG64" s="938"/>
      <c r="AH64" s="938"/>
      <c r="AI64" s="939"/>
      <c r="AJ64" s="940"/>
      <c r="AK64" s="940"/>
      <c r="AL64" s="940"/>
      <c r="AM64" s="940"/>
      <c r="AN64" s="940"/>
      <c r="AO64" s="940"/>
      <c r="AP64" s="940"/>
      <c r="AQ64" s="940"/>
      <c r="AR64" s="940"/>
      <c r="AS64" s="940"/>
      <c r="AT64" s="940"/>
      <c r="AU64" s="940"/>
      <c r="AV64" s="940"/>
      <c r="AW64" s="848"/>
      <c r="AX64" s="849"/>
      <c r="AY64" s="849"/>
      <c r="AZ64" s="849"/>
      <c r="BA64" s="849"/>
      <c r="BB64" s="849"/>
      <c r="BC64" s="849"/>
      <c r="BD64" s="849"/>
      <c r="BE64" s="849"/>
      <c r="BF64" s="849"/>
      <c r="BG64" s="849"/>
      <c r="BH64" s="849"/>
      <c r="BI64" s="849"/>
      <c r="BJ64" s="849"/>
      <c r="BK64" s="848"/>
      <c r="BL64" s="849"/>
      <c r="BM64" s="849"/>
      <c r="BN64" s="849"/>
      <c r="BO64" s="849"/>
      <c r="BP64" s="849"/>
      <c r="BQ64" s="849"/>
      <c r="BR64" s="849"/>
      <c r="BS64" s="849"/>
      <c r="BT64" s="849"/>
      <c r="BU64" s="849"/>
      <c r="BV64" s="849"/>
      <c r="BW64" s="849"/>
      <c r="BX64" s="849"/>
      <c r="BY64" s="848"/>
      <c r="BZ64" s="849"/>
      <c r="CA64" s="849"/>
      <c r="CB64" s="849"/>
      <c r="CC64" s="849"/>
      <c r="CD64" s="849"/>
      <c r="CE64" s="849"/>
      <c r="CF64" s="849"/>
      <c r="CG64" s="849"/>
      <c r="CH64" s="849"/>
      <c r="CI64" s="849"/>
      <c r="CJ64" s="849"/>
      <c r="CK64" s="849"/>
      <c r="CL64" s="849"/>
      <c r="CM64" s="848"/>
      <c r="CN64" s="849"/>
      <c r="CO64" s="849"/>
      <c r="CP64" s="849"/>
      <c r="CQ64" s="849"/>
      <c r="CR64" s="849"/>
      <c r="CS64" s="849"/>
      <c r="CT64" s="849"/>
      <c r="CU64" s="849"/>
      <c r="CV64" s="849"/>
      <c r="CW64" s="849"/>
      <c r="CX64" s="849"/>
      <c r="CY64" s="849"/>
      <c r="CZ64" s="849"/>
      <c r="DA64" s="848"/>
      <c r="DB64" s="849"/>
      <c r="DC64" s="849"/>
      <c r="DD64" s="849"/>
      <c r="DE64" s="849"/>
      <c r="DF64" s="849"/>
      <c r="DG64" s="849"/>
      <c r="DH64" s="849"/>
      <c r="DI64" s="849"/>
      <c r="DJ64" s="849"/>
      <c r="DK64" s="849"/>
      <c r="DL64" s="849"/>
      <c r="DM64" s="849"/>
      <c r="DN64" s="849"/>
      <c r="DO64" s="848"/>
      <c r="DP64" s="849"/>
      <c r="DQ64" s="849"/>
      <c r="DR64" s="849"/>
      <c r="DS64" s="849"/>
      <c r="DT64" s="849"/>
      <c r="DU64" s="849"/>
      <c r="DV64" s="849"/>
      <c r="DW64" s="849"/>
      <c r="DX64" s="849"/>
      <c r="DY64" s="849"/>
      <c r="DZ64" s="849"/>
      <c r="EA64" s="849"/>
      <c r="EB64" s="849"/>
      <c r="EC64" s="848"/>
      <c r="ED64" s="849"/>
      <c r="EE64" s="849"/>
      <c r="EF64" s="849"/>
      <c r="EG64" s="849"/>
      <c r="EH64" s="849"/>
      <c r="EI64" s="849"/>
      <c r="EJ64" s="849"/>
      <c r="EK64" s="849"/>
      <c r="EL64" s="849"/>
      <c r="EM64" s="849"/>
      <c r="EN64" s="849"/>
      <c r="EO64" s="849"/>
      <c r="EP64" s="849"/>
      <c r="EQ64" s="848"/>
      <c r="ER64" s="849"/>
      <c r="ES64" s="849"/>
      <c r="ET64" s="849"/>
      <c r="EU64" s="849"/>
      <c r="EV64" s="849"/>
      <c r="EW64" s="849"/>
      <c r="EX64" s="849"/>
      <c r="EY64" s="849"/>
      <c r="EZ64" s="849"/>
      <c r="FA64" s="849"/>
      <c r="FB64" s="849"/>
      <c r="FC64" s="849"/>
      <c r="FD64" s="849"/>
      <c r="FE64" s="855"/>
      <c r="FF64" s="849"/>
      <c r="FG64" s="849"/>
      <c r="FH64" s="849"/>
      <c r="FI64" s="849"/>
      <c r="FJ64" s="849"/>
      <c r="FK64" s="849"/>
      <c r="FL64" s="849"/>
      <c r="FM64" s="849"/>
      <c r="FN64" s="849"/>
      <c r="FO64" s="849"/>
      <c r="FP64" s="849"/>
      <c r="FQ64" s="849"/>
      <c r="FR64" s="849"/>
      <c r="FS64" s="848"/>
      <c r="FT64" s="849"/>
      <c r="FU64" s="849"/>
      <c r="FV64" s="849"/>
      <c r="FW64" s="849"/>
      <c r="FX64" s="849"/>
      <c r="FY64" s="849"/>
      <c r="FZ64" s="849"/>
      <c r="GA64" s="849"/>
      <c r="GB64" s="849"/>
      <c r="GC64" s="849"/>
      <c r="GD64" s="849"/>
      <c r="GE64" s="849"/>
      <c r="GF64" s="849"/>
      <c r="GG64" s="848"/>
      <c r="GH64" s="849"/>
      <c r="GI64" s="849"/>
      <c r="GJ64" s="849"/>
      <c r="GK64" s="849"/>
      <c r="GL64" s="849"/>
      <c r="GM64" s="849"/>
      <c r="GN64" s="849"/>
      <c r="GO64" s="849"/>
      <c r="GP64" s="849"/>
      <c r="GQ64" s="849"/>
      <c r="GR64" s="849"/>
      <c r="GS64" s="849"/>
      <c r="GT64" s="852"/>
    </row>
    <row r="65" spans="1:222" ht="4.5" customHeight="1">
      <c r="A65" s="309"/>
      <c r="B65" s="309"/>
      <c r="C65" s="309"/>
      <c r="D65" s="309"/>
      <c r="E65" s="938"/>
      <c r="F65" s="938"/>
      <c r="G65" s="938"/>
      <c r="H65" s="938"/>
      <c r="I65" s="938"/>
      <c r="J65" s="938"/>
      <c r="K65" s="938"/>
      <c r="L65" s="938"/>
      <c r="M65" s="938"/>
      <c r="N65" s="938"/>
      <c r="O65" s="938"/>
      <c r="P65" s="938"/>
      <c r="Q65" s="938"/>
      <c r="R65" s="938"/>
      <c r="S65" s="938"/>
      <c r="T65" s="938"/>
      <c r="U65" s="938"/>
      <c r="V65" s="938"/>
      <c r="W65" s="938"/>
      <c r="X65" s="938"/>
      <c r="Y65" s="938"/>
      <c r="Z65" s="938"/>
      <c r="AA65" s="938"/>
      <c r="AB65" s="938"/>
      <c r="AC65" s="938"/>
      <c r="AD65" s="938"/>
      <c r="AE65" s="938"/>
      <c r="AF65" s="938"/>
      <c r="AG65" s="938"/>
      <c r="AH65" s="938"/>
      <c r="AI65" s="939"/>
      <c r="AJ65" s="940"/>
      <c r="AK65" s="940"/>
      <c r="AL65" s="940"/>
      <c r="AM65" s="940"/>
      <c r="AN65" s="940"/>
      <c r="AO65" s="940"/>
      <c r="AP65" s="940"/>
      <c r="AQ65" s="940"/>
      <c r="AR65" s="940"/>
      <c r="AS65" s="940"/>
      <c r="AT65" s="940"/>
      <c r="AU65" s="940"/>
      <c r="AV65" s="940"/>
      <c r="AW65" s="848"/>
      <c r="AX65" s="849"/>
      <c r="AY65" s="849"/>
      <c r="AZ65" s="849"/>
      <c r="BA65" s="849"/>
      <c r="BB65" s="849"/>
      <c r="BC65" s="849"/>
      <c r="BD65" s="849"/>
      <c r="BE65" s="849"/>
      <c r="BF65" s="849"/>
      <c r="BG65" s="849"/>
      <c r="BH65" s="849"/>
      <c r="BI65" s="849"/>
      <c r="BJ65" s="849"/>
      <c r="BK65" s="848"/>
      <c r="BL65" s="849"/>
      <c r="BM65" s="849"/>
      <c r="BN65" s="849"/>
      <c r="BO65" s="849"/>
      <c r="BP65" s="849"/>
      <c r="BQ65" s="849"/>
      <c r="BR65" s="849"/>
      <c r="BS65" s="849"/>
      <c r="BT65" s="849"/>
      <c r="BU65" s="849"/>
      <c r="BV65" s="849"/>
      <c r="BW65" s="849"/>
      <c r="BX65" s="849"/>
      <c r="BY65" s="848"/>
      <c r="BZ65" s="849"/>
      <c r="CA65" s="849"/>
      <c r="CB65" s="849"/>
      <c r="CC65" s="849"/>
      <c r="CD65" s="849"/>
      <c r="CE65" s="849"/>
      <c r="CF65" s="849"/>
      <c r="CG65" s="849"/>
      <c r="CH65" s="849"/>
      <c r="CI65" s="849"/>
      <c r="CJ65" s="849"/>
      <c r="CK65" s="849"/>
      <c r="CL65" s="849"/>
      <c r="CM65" s="848"/>
      <c r="CN65" s="849"/>
      <c r="CO65" s="849"/>
      <c r="CP65" s="849"/>
      <c r="CQ65" s="849"/>
      <c r="CR65" s="849"/>
      <c r="CS65" s="849"/>
      <c r="CT65" s="849"/>
      <c r="CU65" s="849"/>
      <c r="CV65" s="849"/>
      <c r="CW65" s="849"/>
      <c r="CX65" s="849"/>
      <c r="CY65" s="849"/>
      <c r="CZ65" s="849"/>
      <c r="DA65" s="848"/>
      <c r="DB65" s="849"/>
      <c r="DC65" s="849"/>
      <c r="DD65" s="849"/>
      <c r="DE65" s="849"/>
      <c r="DF65" s="849"/>
      <c r="DG65" s="849"/>
      <c r="DH65" s="849"/>
      <c r="DI65" s="849"/>
      <c r="DJ65" s="849"/>
      <c r="DK65" s="849"/>
      <c r="DL65" s="849"/>
      <c r="DM65" s="849"/>
      <c r="DN65" s="849"/>
      <c r="DO65" s="848"/>
      <c r="DP65" s="849"/>
      <c r="DQ65" s="849"/>
      <c r="DR65" s="849"/>
      <c r="DS65" s="849"/>
      <c r="DT65" s="849"/>
      <c r="DU65" s="849"/>
      <c r="DV65" s="849"/>
      <c r="DW65" s="849"/>
      <c r="DX65" s="849"/>
      <c r="DY65" s="849"/>
      <c r="DZ65" s="849"/>
      <c r="EA65" s="849"/>
      <c r="EB65" s="849"/>
      <c r="EC65" s="848"/>
      <c r="ED65" s="849"/>
      <c r="EE65" s="849"/>
      <c r="EF65" s="849"/>
      <c r="EG65" s="849"/>
      <c r="EH65" s="849"/>
      <c r="EI65" s="849"/>
      <c r="EJ65" s="849"/>
      <c r="EK65" s="849"/>
      <c r="EL65" s="849"/>
      <c r="EM65" s="849"/>
      <c r="EN65" s="849"/>
      <c r="EO65" s="849"/>
      <c r="EP65" s="849"/>
      <c r="EQ65" s="848"/>
      <c r="ER65" s="849"/>
      <c r="ES65" s="849"/>
      <c r="ET65" s="849"/>
      <c r="EU65" s="849"/>
      <c r="EV65" s="849"/>
      <c r="EW65" s="849"/>
      <c r="EX65" s="849"/>
      <c r="EY65" s="849"/>
      <c r="EZ65" s="849"/>
      <c r="FA65" s="849"/>
      <c r="FB65" s="849"/>
      <c r="FC65" s="849"/>
      <c r="FD65" s="849"/>
      <c r="FE65" s="855"/>
      <c r="FF65" s="849"/>
      <c r="FG65" s="849"/>
      <c r="FH65" s="849"/>
      <c r="FI65" s="849"/>
      <c r="FJ65" s="849"/>
      <c r="FK65" s="849"/>
      <c r="FL65" s="849"/>
      <c r="FM65" s="849"/>
      <c r="FN65" s="849"/>
      <c r="FO65" s="849"/>
      <c r="FP65" s="849"/>
      <c r="FQ65" s="849"/>
      <c r="FR65" s="849"/>
      <c r="FS65" s="848"/>
      <c r="FT65" s="849"/>
      <c r="FU65" s="849"/>
      <c r="FV65" s="849"/>
      <c r="FW65" s="849"/>
      <c r="FX65" s="849"/>
      <c r="FY65" s="849"/>
      <c r="FZ65" s="849"/>
      <c r="GA65" s="849"/>
      <c r="GB65" s="849"/>
      <c r="GC65" s="849"/>
      <c r="GD65" s="849"/>
      <c r="GE65" s="849"/>
      <c r="GF65" s="849"/>
      <c r="GG65" s="848"/>
      <c r="GH65" s="849"/>
      <c r="GI65" s="849"/>
      <c r="GJ65" s="849"/>
      <c r="GK65" s="849"/>
      <c r="GL65" s="849"/>
      <c r="GM65" s="849"/>
      <c r="GN65" s="849"/>
      <c r="GO65" s="849"/>
      <c r="GP65" s="849"/>
      <c r="GQ65" s="849"/>
      <c r="GR65" s="849"/>
      <c r="GS65" s="849"/>
      <c r="GT65" s="852"/>
    </row>
    <row r="66" spans="1:222" ht="4.5" customHeight="1">
      <c r="A66" s="309"/>
      <c r="B66" s="309"/>
      <c r="C66" s="309"/>
      <c r="D66" s="309"/>
      <c r="E66" s="938"/>
      <c r="F66" s="938"/>
      <c r="G66" s="938"/>
      <c r="H66" s="938"/>
      <c r="I66" s="938"/>
      <c r="J66" s="938"/>
      <c r="K66" s="938"/>
      <c r="L66" s="938"/>
      <c r="M66" s="938"/>
      <c r="N66" s="938"/>
      <c r="O66" s="938"/>
      <c r="P66" s="938"/>
      <c r="Q66" s="938"/>
      <c r="R66" s="938"/>
      <c r="S66" s="938"/>
      <c r="T66" s="938"/>
      <c r="U66" s="938"/>
      <c r="V66" s="938"/>
      <c r="W66" s="938"/>
      <c r="X66" s="938"/>
      <c r="Y66" s="938"/>
      <c r="Z66" s="938"/>
      <c r="AA66" s="938"/>
      <c r="AB66" s="938"/>
      <c r="AC66" s="938"/>
      <c r="AD66" s="938"/>
      <c r="AE66" s="938"/>
      <c r="AF66" s="938"/>
      <c r="AG66" s="938"/>
      <c r="AH66" s="938"/>
      <c r="AI66" s="939"/>
      <c r="AJ66" s="940"/>
      <c r="AK66" s="940"/>
      <c r="AL66" s="940"/>
      <c r="AM66" s="940"/>
      <c r="AN66" s="940"/>
      <c r="AO66" s="940"/>
      <c r="AP66" s="940"/>
      <c r="AQ66" s="940"/>
      <c r="AR66" s="940"/>
      <c r="AS66" s="940"/>
      <c r="AT66" s="940"/>
      <c r="AU66" s="940"/>
      <c r="AV66" s="940"/>
      <c r="AW66" s="848"/>
      <c r="AX66" s="849"/>
      <c r="AY66" s="849"/>
      <c r="AZ66" s="849"/>
      <c r="BA66" s="849"/>
      <c r="BB66" s="849"/>
      <c r="BC66" s="849"/>
      <c r="BD66" s="849"/>
      <c r="BE66" s="849"/>
      <c r="BF66" s="849"/>
      <c r="BG66" s="849"/>
      <c r="BH66" s="849"/>
      <c r="BI66" s="849"/>
      <c r="BJ66" s="849"/>
      <c r="BK66" s="848"/>
      <c r="BL66" s="849"/>
      <c r="BM66" s="849"/>
      <c r="BN66" s="849"/>
      <c r="BO66" s="849"/>
      <c r="BP66" s="849"/>
      <c r="BQ66" s="849"/>
      <c r="BR66" s="849"/>
      <c r="BS66" s="849"/>
      <c r="BT66" s="849"/>
      <c r="BU66" s="849"/>
      <c r="BV66" s="849"/>
      <c r="BW66" s="849"/>
      <c r="BX66" s="849"/>
      <c r="BY66" s="848"/>
      <c r="BZ66" s="849"/>
      <c r="CA66" s="849"/>
      <c r="CB66" s="849"/>
      <c r="CC66" s="849"/>
      <c r="CD66" s="849"/>
      <c r="CE66" s="849"/>
      <c r="CF66" s="849"/>
      <c r="CG66" s="849"/>
      <c r="CH66" s="849"/>
      <c r="CI66" s="849"/>
      <c r="CJ66" s="849"/>
      <c r="CK66" s="849"/>
      <c r="CL66" s="849"/>
      <c r="CM66" s="848"/>
      <c r="CN66" s="849"/>
      <c r="CO66" s="849"/>
      <c r="CP66" s="849"/>
      <c r="CQ66" s="849"/>
      <c r="CR66" s="849"/>
      <c r="CS66" s="849"/>
      <c r="CT66" s="849"/>
      <c r="CU66" s="849"/>
      <c r="CV66" s="849"/>
      <c r="CW66" s="849"/>
      <c r="CX66" s="849"/>
      <c r="CY66" s="849"/>
      <c r="CZ66" s="849"/>
      <c r="DA66" s="848"/>
      <c r="DB66" s="849"/>
      <c r="DC66" s="849"/>
      <c r="DD66" s="849"/>
      <c r="DE66" s="849"/>
      <c r="DF66" s="849"/>
      <c r="DG66" s="849"/>
      <c r="DH66" s="849"/>
      <c r="DI66" s="849"/>
      <c r="DJ66" s="849"/>
      <c r="DK66" s="849"/>
      <c r="DL66" s="849"/>
      <c r="DM66" s="849"/>
      <c r="DN66" s="849"/>
      <c r="DO66" s="848"/>
      <c r="DP66" s="849"/>
      <c r="DQ66" s="849"/>
      <c r="DR66" s="849"/>
      <c r="DS66" s="849"/>
      <c r="DT66" s="849"/>
      <c r="DU66" s="849"/>
      <c r="DV66" s="849"/>
      <c r="DW66" s="849"/>
      <c r="DX66" s="849"/>
      <c r="DY66" s="849"/>
      <c r="DZ66" s="849"/>
      <c r="EA66" s="849"/>
      <c r="EB66" s="849"/>
      <c r="EC66" s="848"/>
      <c r="ED66" s="849"/>
      <c r="EE66" s="849"/>
      <c r="EF66" s="849"/>
      <c r="EG66" s="849"/>
      <c r="EH66" s="849"/>
      <c r="EI66" s="849"/>
      <c r="EJ66" s="849"/>
      <c r="EK66" s="849"/>
      <c r="EL66" s="849"/>
      <c r="EM66" s="849"/>
      <c r="EN66" s="849"/>
      <c r="EO66" s="849"/>
      <c r="EP66" s="849"/>
      <c r="EQ66" s="848"/>
      <c r="ER66" s="849"/>
      <c r="ES66" s="849"/>
      <c r="ET66" s="849"/>
      <c r="EU66" s="849"/>
      <c r="EV66" s="849"/>
      <c r="EW66" s="849"/>
      <c r="EX66" s="849"/>
      <c r="EY66" s="849"/>
      <c r="EZ66" s="849"/>
      <c r="FA66" s="849"/>
      <c r="FB66" s="849"/>
      <c r="FC66" s="849"/>
      <c r="FD66" s="849"/>
      <c r="FE66" s="855"/>
      <c r="FF66" s="849"/>
      <c r="FG66" s="849"/>
      <c r="FH66" s="849"/>
      <c r="FI66" s="849"/>
      <c r="FJ66" s="849"/>
      <c r="FK66" s="849"/>
      <c r="FL66" s="849"/>
      <c r="FM66" s="849"/>
      <c r="FN66" s="849"/>
      <c r="FO66" s="849"/>
      <c r="FP66" s="849"/>
      <c r="FQ66" s="849"/>
      <c r="FR66" s="849"/>
      <c r="FS66" s="848"/>
      <c r="FT66" s="849"/>
      <c r="FU66" s="849"/>
      <c r="FV66" s="849"/>
      <c r="FW66" s="849"/>
      <c r="FX66" s="849"/>
      <c r="FY66" s="849"/>
      <c r="FZ66" s="849"/>
      <c r="GA66" s="849"/>
      <c r="GB66" s="849"/>
      <c r="GC66" s="849"/>
      <c r="GD66" s="849"/>
      <c r="GE66" s="849"/>
      <c r="GF66" s="849"/>
      <c r="GG66" s="848"/>
      <c r="GH66" s="849"/>
      <c r="GI66" s="849"/>
      <c r="GJ66" s="849"/>
      <c r="GK66" s="849"/>
      <c r="GL66" s="849"/>
      <c r="GM66" s="849"/>
      <c r="GN66" s="849"/>
      <c r="GO66" s="849"/>
      <c r="GP66" s="849"/>
      <c r="GQ66" s="849"/>
      <c r="GR66" s="849"/>
      <c r="GS66" s="849"/>
      <c r="GT66" s="852"/>
      <c r="GU66" s="309"/>
      <c r="GV66" s="309"/>
      <c r="GW66" s="309"/>
      <c r="GX66" s="309"/>
      <c r="GY66" s="309"/>
      <c r="GZ66" s="309"/>
      <c r="HA66" s="309"/>
      <c r="HB66" s="309"/>
      <c r="HC66" s="309"/>
      <c r="HD66" s="309"/>
      <c r="HE66" s="309"/>
      <c r="HF66" s="309"/>
      <c r="HG66" s="309"/>
      <c r="HH66" s="309"/>
      <c r="HI66" s="309"/>
      <c r="HJ66" s="309"/>
      <c r="HK66" s="309"/>
      <c r="HL66" s="309"/>
      <c r="HM66" s="309"/>
      <c r="HN66" s="309"/>
    </row>
    <row r="67" spans="1:222" ht="4.5" customHeight="1">
      <c r="A67" s="309"/>
      <c r="B67" s="309"/>
      <c r="C67" s="309"/>
      <c r="D67" s="309"/>
      <c r="E67" s="938"/>
      <c r="F67" s="938"/>
      <c r="G67" s="938"/>
      <c r="H67" s="938"/>
      <c r="I67" s="938"/>
      <c r="J67" s="938"/>
      <c r="K67" s="938"/>
      <c r="L67" s="938"/>
      <c r="M67" s="938"/>
      <c r="N67" s="938"/>
      <c r="O67" s="938"/>
      <c r="P67" s="938"/>
      <c r="Q67" s="938"/>
      <c r="R67" s="938"/>
      <c r="S67" s="938"/>
      <c r="T67" s="938"/>
      <c r="U67" s="938"/>
      <c r="V67" s="938"/>
      <c r="W67" s="938"/>
      <c r="X67" s="938"/>
      <c r="Y67" s="938"/>
      <c r="Z67" s="938"/>
      <c r="AA67" s="938"/>
      <c r="AB67" s="938"/>
      <c r="AC67" s="938"/>
      <c r="AD67" s="938"/>
      <c r="AE67" s="938"/>
      <c r="AF67" s="938"/>
      <c r="AG67" s="938"/>
      <c r="AH67" s="938"/>
      <c r="AI67" s="939"/>
      <c r="AJ67" s="940"/>
      <c r="AK67" s="940"/>
      <c r="AL67" s="940"/>
      <c r="AM67" s="940"/>
      <c r="AN67" s="940"/>
      <c r="AO67" s="940"/>
      <c r="AP67" s="940"/>
      <c r="AQ67" s="940"/>
      <c r="AR67" s="940"/>
      <c r="AS67" s="940"/>
      <c r="AT67" s="940"/>
      <c r="AU67" s="940"/>
      <c r="AV67" s="940"/>
      <c r="AW67" s="848"/>
      <c r="AX67" s="849"/>
      <c r="AY67" s="849"/>
      <c r="AZ67" s="849"/>
      <c r="BA67" s="849"/>
      <c r="BB67" s="849"/>
      <c r="BC67" s="849"/>
      <c r="BD67" s="849"/>
      <c r="BE67" s="849"/>
      <c r="BF67" s="849"/>
      <c r="BG67" s="849"/>
      <c r="BH67" s="849"/>
      <c r="BI67" s="849"/>
      <c r="BJ67" s="849"/>
      <c r="BK67" s="848"/>
      <c r="BL67" s="849"/>
      <c r="BM67" s="849"/>
      <c r="BN67" s="849"/>
      <c r="BO67" s="849"/>
      <c r="BP67" s="849"/>
      <c r="BQ67" s="849"/>
      <c r="BR67" s="849"/>
      <c r="BS67" s="849"/>
      <c r="BT67" s="849"/>
      <c r="BU67" s="849"/>
      <c r="BV67" s="849"/>
      <c r="BW67" s="849"/>
      <c r="BX67" s="849"/>
      <c r="BY67" s="848"/>
      <c r="BZ67" s="849"/>
      <c r="CA67" s="849"/>
      <c r="CB67" s="849"/>
      <c r="CC67" s="849"/>
      <c r="CD67" s="849"/>
      <c r="CE67" s="849"/>
      <c r="CF67" s="849"/>
      <c r="CG67" s="849"/>
      <c r="CH67" s="849"/>
      <c r="CI67" s="849"/>
      <c r="CJ67" s="849"/>
      <c r="CK67" s="849"/>
      <c r="CL67" s="849"/>
      <c r="CM67" s="848"/>
      <c r="CN67" s="849"/>
      <c r="CO67" s="849"/>
      <c r="CP67" s="849"/>
      <c r="CQ67" s="849"/>
      <c r="CR67" s="849"/>
      <c r="CS67" s="849"/>
      <c r="CT67" s="849"/>
      <c r="CU67" s="849"/>
      <c r="CV67" s="849"/>
      <c r="CW67" s="849"/>
      <c r="CX67" s="849"/>
      <c r="CY67" s="849"/>
      <c r="CZ67" s="849"/>
      <c r="DA67" s="848"/>
      <c r="DB67" s="849"/>
      <c r="DC67" s="849"/>
      <c r="DD67" s="849"/>
      <c r="DE67" s="849"/>
      <c r="DF67" s="849"/>
      <c r="DG67" s="849"/>
      <c r="DH67" s="849"/>
      <c r="DI67" s="849"/>
      <c r="DJ67" s="849"/>
      <c r="DK67" s="849"/>
      <c r="DL67" s="849"/>
      <c r="DM67" s="849"/>
      <c r="DN67" s="849"/>
      <c r="DO67" s="848"/>
      <c r="DP67" s="849"/>
      <c r="DQ67" s="849"/>
      <c r="DR67" s="849"/>
      <c r="DS67" s="849"/>
      <c r="DT67" s="849"/>
      <c r="DU67" s="849"/>
      <c r="DV67" s="849"/>
      <c r="DW67" s="849"/>
      <c r="DX67" s="849"/>
      <c r="DY67" s="849"/>
      <c r="DZ67" s="849"/>
      <c r="EA67" s="849"/>
      <c r="EB67" s="849"/>
      <c r="EC67" s="848"/>
      <c r="ED67" s="849"/>
      <c r="EE67" s="849"/>
      <c r="EF67" s="849"/>
      <c r="EG67" s="849"/>
      <c r="EH67" s="849"/>
      <c r="EI67" s="849"/>
      <c r="EJ67" s="849"/>
      <c r="EK67" s="849"/>
      <c r="EL67" s="849"/>
      <c r="EM67" s="849"/>
      <c r="EN67" s="849"/>
      <c r="EO67" s="849"/>
      <c r="EP67" s="849"/>
      <c r="EQ67" s="848"/>
      <c r="ER67" s="849"/>
      <c r="ES67" s="849"/>
      <c r="ET67" s="849"/>
      <c r="EU67" s="849"/>
      <c r="EV67" s="849"/>
      <c r="EW67" s="849"/>
      <c r="EX67" s="849"/>
      <c r="EY67" s="849"/>
      <c r="EZ67" s="849"/>
      <c r="FA67" s="849"/>
      <c r="FB67" s="849"/>
      <c r="FC67" s="849"/>
      <c r="FD67" s="849"/>
      <c r="FE67" s="855"/>
      <c r="FF67" s="849"/>
      <c r="FG67" s="849"/>
      <c r="FH67" s="849"/>
      <c r="FI67" s="849"/>
      <c r="FJ67" s="849"/>
      <c r="FK67" s="849"/>
      <c r="FL67" s="849"/>
      <c r="FM67" s="849"/>
      <c r="FN67" s="849"/>
      <c r="FO67" s="849"/>
      <c r="FP67" s="849"/>
      <c r="FQ67" s="849"/>
      <c r="FR67" s="849"/>
      <c r="FS67" s="848"/>
      <c r="FT67" s="849"/>
      <c r="FU67" s="849"/>
      <c r="FV67" s="849"/>
      <c r="FW67" s="849"/>
      <c r="FX67" s="849"/>
      <c r="FY67" s="849"/>
      <c r="FZ67" s="849"/>
      <c r="GA67" s="849"/>
      <c r="GB67" s="849"/>
      <c r="GC67" s="849"/>
      <c r="GD67" s="849"/>
      <c r="GE67" s="849"/>
      <c r="GF67" s="849"/>
      <c r="GG67" s="848"/>
      <c r="GH67" s="849"/>
      <c r="GI67" s="849"/>
      <c r="GJ67" s="849"/>
      <c r="GK67" s="849"/>
      <c r="GL67" s="849"/>
      <c r="GM67" s="849"/>
      <c r="GN67" s="849"/>
      <c r="GO67" s="849"/>
      <c r="GP67" s="849"/>
      <c r="GQ67" s="849"/>
      <c r="GR67" s="849"/>
      <c r="GS67" s="849"/>
      <c r="GT67" s="852"/>
      <c r="GU67" s="309"/>
      <c r="GV67" s="309"/>
      <c r="GW67" s="309"/>
      <c r="GX67" s="309"/>
      <c r="GY67" s="309"/>
      <c r="GZ67" s="309"/>
      <c r="HA67" s="309"/>
      <c r="HB67" s="309"/>
      <c r="HC67" s="309"/>
      <c r="HD67" s="309"/>
      <c r="HE67" s="309"/>
      <c r="HF67" s="309"/>
      <c r="HG67" s="309"/>
      <c r="HH67" s="309"/>
      <c r="HI67" s="309"/>
      <c r="HJ67" s="309"/>
      <c r="HK67" s="309"/>
      <c r="HL67" s="309"/>
      <c r="HM67" s="309"/>
      <c r="HN67" s="309"/>
    </row>
    <row r="68" spans="1:222" ht="4.5" customHeight="1">
      <c r="A68" s="309"/>
      <c r="B68" s="309"/>
      <c r="C68" s="309"/>
      <c r="D68" s="309"/>
      <c r="E68" s="938"/>
      <c r="F68" s="938"/>
      <c r="G68" s="938"/>
      <c r="H68" s="938"/>
      <c r="I68" s="938"/>
      <c r="J68" s="938"/>
      <c r="K68" s="938"/>
      <c r="L68" s="938"/>
      <c r="M68" s="938"/>
      <c r="N68" s="938"/>
      <c r="O68" s="938"/>
      <c r="P68" s="938"/>
      <c r="Q68" s="938"/>
      <c r="R68" s="938"/>
      <c r="S68" s="938"/>
      <c r="T68" s="938"/>
      <c r="U68" s="938"/>
      <c r="V68" s="938"/>
      <c r="W68" s="938"/>
      <c r="X68" s="938"/>
      <c r="Y68" s="938"/>
      <c r="Z68" s="938"/>
      <c r="AA68" s="938"/>
      <c r="AB68" s="938"/>
      <c r="AC68" s="938"/>
      <c r="AD68" s="938"/>
      <c r="AE68" s="938"/>
      <c r="AF68" s="938"/>
      <c r="AG68" s="938"/>
      <c r="AH68" s="938"/>
      <c r="AI68" s="939"/>
      <c r="AJ68" s="940"/>
      <c r="AK68" s="940"/>
      <c r="AL68" s="940"/>
      <c r="AM68" s="940"/>
      <c r="AN68" s="940"/>
      <c r="AO68" s="940"/>
      <c r="AP68" s="940"/>
      <c r="AQ68" s="940"/>
      <c r="AR68" s="940"/>
      <c r="AS68" s="940"/>
      <c r="AT68" s="940"/>
      <c r="AU68" s="940"/>
      <c r="AV68" s="940"/>
      <c r="AW68" s="848"/>
      <c r="AX68" s="849"/>
      <c r="AY68" s="849"/>
      <c r="AZ68" s="849"/>
      <c r="BA68" s="849"/>
      <c r="BB68" s="849"/>
      <c r="BC68" s="849"/>
      <c r="BD68" s="849"/>
      <c r="BE68" s="849"/>
      <c r="BF68" s="849"/>
      <c r="BG68" s="849"/>
      <c r="BH68" s="849"/>
      <c r="BI68" s="849"/>
      <c r="BJ68" s="849"/>
      <c r="BK68" s="848"/>
      <c r="BL68" s="849"/>
      <c r="BM68" s="849"/>
      <c r="BN68" s="849"/>
      <c r="BO68" s="849"/>
      <c r="BP68" s="849"/>
      <c r="BQ68" s="849"/>
      <c r="BR68" s="849"/>
      <c r="BS68" s="849"/>
      <c r="BT68" s="849"/>
      <c r="BU68" s="849"/>
      <c r="BV68" s="849"/>
      <c r="BW68" s="849"/>
      <c r="BX68" s="849"/>
      <c r="BY68" s="848"/>
      <c r="BZ68" s="849"/>
      <c r="CA68" s="849"/>
      <c r="CB68" s="849"/>
      <c r="CC68" s="849"/>
      <c r="CD68" s="849"/>
      <c r="CE68" s="849"/>
      <c r="CF68" s="849"/>
      <c r="CG68" s="849"/>
      <c r="CH68" s="849"/>
      <c r="CI68" s="849"/>
      <c r="CJ68" s="849"/>
      <c r="CK68" s="849"/>
      <c r="CL68" s="849"/>
      <c r="CM68" s="848"/>
      <c r="CN68" s="849"/>
      <c r="CO68" s="849"/>
      <c r="CP68" s="849"/>
      <c r="CQ68" s="849"/>
      <c r="CR68" s="849"/>
      <c r="CS68" s="849"/>
      <c r="CT68" s="849"/>
      <c r="CU68" s="849"/>
      <c r="CV68" s="849"/>
      <c r="CW68" s="849"/>
      <c r="CX68" s="849"/>
      <c r="CY68" s="849"/>
      <c r="CZ68" s="849"/>
      <c r="DA68" s="848"/>
      <c r="DB68" s="849"/>
      <c r="DC68" s="849"/>
      <c r="DD68" s="849"/>
      <c r="DE68" s="849"/>
      <c r="DF68" s="849"/>
      <c r="DG68" s="849"/>
      <c r="DH68" s="849"/>
      <c r="DI68" s="849"/>
      <c r="DJ68" s="849"/>
      <c r="DK68" s="849"/>
      <c r="DL68" s="849"/>
      <c r="DM68" s="849"/>
      <c r="DN68" s="849"/>
      <c r="DO68" s="848"/>
      <c r="DP68" s="849"/>
      <c r="DQ68" s="849"/>
      <c r="DR68" s="849"/>
      <c r="DS68" s="849"/>
      <c r="DT68" s="849"/>
      <c r="DU68" s="849"/>
      <c r="DV68" s="849"/>
      <c r="DW68" s="849"/>
      <c r="DX68" s="849"/>
      <c r="DY68" s="849"/>
      <c r="DZ68" s="849"/>
      <c r="EA68" s="849"/>
      <c r="EB68" s="849"/>
      <c r="EC68" s="848"/>
      <c r="ED68" s="849"/>
      <c r="EE68" s="849"/>
      <c r="EF68" s="849"/>
      <c r="EG68" s="849"/>
      <c r="EH68" s="849"/>
      <c r="EI68" s="849"/>
      <c r="EJ68" s="849"/>
      <c r="EK68" s="849"/>
      <c r="EL68" s="849"/>
      <c r="EM68" s="849"/>
      <c r="EN68" s="849"/>
      <c r="EO68" s="849"/>
      <c r="EP68" s="849"/>
      <c r="EQ68" s="848"/>
      <c r="ER68" s="849"/>
      <c r="ES68" s="849"/>
      <c r="ET68" s="849"/>
      <c r="EU68" s="849"/>
      <c r="EV68" s="849"/>
      <c r="EW68" s="849"/>
      <c r="EX68" s="849"/>
      <c r="EY68" s="849"/>
      <c r="EZ68" s="849"/>
      <c r="FA68" s="849"/>
      <c r="FB68" s="849"/>
      <c r="FC68" s="849"/>
      <c r="FD68" s="849"/>
      <c r="FE68" s="855"/>
      <c r="FF68" s="849"/>
      <c r="FG68" s="849"/>
      <c r="FH68" s="849"/>
      <c r="FI68" s="849"/>
      <c r="FJ68" s="849"/>
      <c r="FK68" s="849"/>
      <c r="FL68" s="849"/>
      <c r="FM68" s="849"/>
      <c r="FN68" s="849"/>
      <c r="FO68" s="849"/>
      <c r="FP68" s="849"/>
      <c r="FQ68" s="849"/>
      <c r="FR68" s="849"/>
      <c r="FS68" s="848"/>
      <c r="FT68" s="849"/>
      <c r="FU68" s="849"/>
      <c r="FV68" s="849"/>
      <c r="FW68" s="849"/>
      <c r="FX68" s="849"/>
      <c r="FY68" s="849"/>
      <c r="FZ68" s="849"/>
      <c r="GA68" s="849"/>
      <c r="GB68" s="849"/>
      <c r="GC68" s="849"/>
      <c r="GD68" s="849"/>
      <c r="GE68" s="849"/>
      <c r="GF68" s="849"/>
      <c r="GG68" s="848"/>
      <c r="GH68" s="849"/>
      <c r="GI68" s="849"/>
      <c r="GJ68" s="849"/>
      <c r="GK68" s="849"/>
      <c r="GL68" s="849"/>
      <c r="GM68" s="849"/>
      <c r="GN68" s="849"/>
      <c r="GO68" s="849"/>
      <c r="GP68" s="849"/>
      <c r="GQ68" s="849"/>
      <c r="GR68" s="849"/>
      <c r="GS68" s="849"/>
      <c r="GT68" s="852"/>
    </row>
    <row r="69" spans="1:222" ht="4.5" customHeight="1">
      <c r="A69" s="309"/>
      <c r="B69" s="309"/>
      <c r="C69" s="309"/>
      <c r="D69" s="309"/>
      <c r="E69" s="938"/>
      <c r="F69" s="938"/>
      <c r="G69" s="938"/>
      <c r="H69" s="938"/>
      <c r="I69" s="938"/>
      <c r="J69" s="938"/>
      <c r="K69" s="938"/>
      <c r="L69" s="938"/>
      <c r="M69" s="938"/>
      <c r="N69" s="938"/>
      <c r="O69" s="938"/>
      <c r="P69" s="938"/>
      <c r="Q69" s="938"/>
      <c r="R69" s="938"/>
      <c r="S69" s="938"/>
      <c r="T69" s="938"/>
      <c r="U69" s="938"/>
      <c r="V69" s="938"/>
      <c r="W69" s="938"/>
      <c r="X69" s="938"/>
      <c r="Y69" s="938"/>
      <c r="Z69" s="938"/>
      <c r="AA69" s="938"/>
      <c r="AB69" s="938"/>
      <c r="AC69" s="938"/>
      <c r="AD69" s="938"/>
      <c r="AE69" s="938"/>
      <c r="AF69" s="938"/>
      <c r="AG69" s="938"/>
      <c r="AH69" s="938"/>
      <c r="AI69" s="939"/>
      <c r="AJ69" s="940"/>
      <c r="AK69" s="940"/>
      <c r="AL69" s="940"/>
      <c r="AM69" s="940"/>
      <c r="AN69" s="940"/>
      <c r="AO69" s="940"/>
      <c r="AP69" s="940"/>
      <c r="AQ69" s="940"/>
      <c r="AR69" s="940"/>
      <c r="AS69" s="940"/>
      <c r="AT69" s="940"/>
      <c r="AU69" s="940"/>
      <c r="AV69" s="940"/>
      <c r="AW69" s="848"/>
      <c r="AX69" s="849"/>
      <c r="AY69" s="849"/>
      <c r="AZ69" s="849"/>
      <c r="BA69" s="849"/>
      <c r="BB69" s="849"/>
      <c r="BC69" s="849"/>
      <c r="BD69" s="849"/>
      <c r="BE69" s="849"/>
      <c r="BF69" s="849"/>
      <c r="BG69" s="849"/>
      <c r="BH69" s="849"/>
      <c r="BI69" s="849"/>
      <c r="BJ69" s="849"/>
      <c r="BK69" s="848"/>
      <c r="BL69" s="849"/>
      <c r="BM69" s="849"/>
      <c r="BN69" s="849"/>
      <c r="BO69" s="849"/>
      <c r="BP69" s="849"/>
      <c r="BQ69" s="849"/>
      <c r="BR69" s="849"/>
      <c r="BS69" s="849"/>
      <c r="BT69" s="849"/>
      <c r="BU69" s="849"/>
      <c r="BV69" s="849"/>
      <c r="BW69" s="849"/>
      <c r="BX69" s="849"/>
      <c r="BY69" s="848"/>
      <c r="BZ69" s="849"/>
      <c r="CA69" s="849"/>
      <c r="CB69" s="849"/>
      <c r="CC69" s="849"/>
      <c r="CD69" s="849"/>
      <c r="CE69" s="849"/>
      <c r="CF69" s="849"/>
      <c r="CG69" s="849"/>
      <c r="CH69" s="849"/>
      <c r="CI69" s="849"/>
      <c r="CJ69" s="849"/>
      <c r="CK69" s="849"/>
      <c r="CL69" s="849"/>
      <c r="CM69" s="848"/>
      <c r="CN69" s="849"/>
      <c r="CO69" s="849"/>
      <c r="CP69" s="849"/>
      <c r="CQ69" s="849"/>
      <c r="CR69" s="849"/>
      <c r="CS69" s="849"/>
      <c r="CT69" s="849"/>
      <c r="CU69" s="849"/>
      <c r="CV69" s="849"/>
      <c r="CW69" s="849"/>
      <c r="CX69" s="849"/>
      <c r="CY69" s="849"/>
      <c r="CZ69" s="849"/>
      <c r="DA69" s="848"/>
      <c r="DB69" s="849"/>
      <c r="DC69" s="849"/>
      <c r="DD69" s="849"/>
      <c r="DE69" s="849"/>
      <c r="DF69" s="849"/>
      <c r="DG69" s="849"/>
      <c r="DH69" s="849"/>
      <c r="DI69" s="849"/>
      <c r="DJ69" s="849"/>
      <c r="DK69" s="849"/>
      <c r="DL69" s="849"/>
      <c r="DM69" s="849"/>
      <c r="DN69" s="849"/>
      <c r="DO69" s="848"/>
      <c r="DP69" s="849"/>
      <c r="DQ69" s="849"/>
      <c r="DR69" s="849"/>
      <c r="DS69" s="849"/>
      <c r="DT69" s="849"/>
      <c r="DU69" s="849"/>
      <c r="DV69" s="849"/>
      <c r="DW69" s="849"/>
      <c r="DX69" s="849"/>
      <c r="DY69" s="849"/>
      <c r="DZ69" s="849"/>
      <c r="EA69" s="849"/>
      <c r="EB69" s="849"/>
      <c r="EC69" s="848"/>
      <c r="ED69" s="849"/>
      <c r="EE69" s="849"/>
      <c r="EF69" s="849"/>
      <c r="EG69" s="849"/>
      <c r="EH69" s="849"/>
      <c r="EI69" s="849"/>
      <c r="EJ69" s="849"/>
      <c r="EK69" s="849"/>
      <c r="EL69" s="849"/>
      <c r="EM69" s="849"/>
      <c r="EN69" s="849"/>
      <c r="EO69" s="849"/>
      <c r="EP69" s="849"/>
      <c r="EQ69" s="848"/>
      <c r="ER69" s="849"/>
      <c r="ES69" s="849"/>
      <c r="ET69" s="849"/>
      <c r="EU69" s="849"/>
      <c r="EV69" s="849"/>
      <c r="EW69" s="849"/>
      <c r="EX69" s="849"/>
      <c r="EY69" s="849"/>
      <c r="EZ69" s="849"/>
      <c r="FA69" s="849"/>
      <c r="FB69" s="849"/>
      <c r="FC69" s="849"/>
      <c r="FD69" s="849"/>
      <c r="FE69" s="855"/>
      <c r="FF69" s="849"/>
      <c r="FG69" s="849"/>
      <c r="FH69" s="849"/>
      <c r="FI69" s="849"/>
      <c r="FJ69" s="849"/>
      <c r="FK69" s="849"/>
      <c r="FL69" s="849"/>
      <c r="FM69" s="849"/>
      <c r="FN69" s="849"/>
      <c r="FO69" s="849"/>
      <c r="FP69" s="849"/>
      <c r="FQ69" s="849"/>
      <c r="FR69" s="849"/>
      <c r="FS69" s="848"/>
      <c r="FT69" s="849"/>
      <c r="FU69" s="849"/>
      <c r="FV69" s="849"/>
      <c r="FW69" s="849"/>
      <c r="FX69" s="849"/>
      <c r="FY69" s="849"/>
      <c r="FZ69" s="849"/>
      <c r="GA69" s="849"/>
      <c r="GB69" s="849"/>
      <c r="GC69" s="849"/>
      <c r="GD69" s="849"/>
      <c r="GE69" s="849"/>
      <c r="GF69" s="849"/>
      <c r="GG69" s="848"/>
      <c r="GH69" s="849"/>
      <c r="GI69" s="849"/>
      <c r="GJ69" s="849"/>
      <c r="GK69" s="849"/>
      <c r="GL69" s="849"/>
      <c r="GM69" s="849"/>
      <c r="GN69" s="849"/>
      <c r="GO69" s="849"/>
      <c r="GP69" s="849"/>
      <c r="GQ69" s="849"/>
      <c r="GR69" s="849"/>
      <c r="GS69" s="849"/>
      <c r="GT69" s="852"/>
    </row>
    <row r="70" spans="1:222" ht="4.5" customHeight="1">
      <c r="A70" s="309"/>
      <c r="B70" s="309"/>
      <c r="C70" s="309"/>
      <c r="D70" s="309"/>
      <c r="E70" s="938"/>
      <c r="F70" s="938"/>
      <c r="G70" s="938"/>
      <c r="H70" s="938"/>
      <c r="I70" s="938"/>
      <c r="J70" s="938"/>
      <c r="K70" s="938"/>
      <c r="L70" s="938"/>
      <c r="M70" s="938"/>
      <c r="N70" s="938"/>
      <c r="O70" s="938"/>
      <c r="P70" s="938"/>
      <c r="Q70" s="938"/>
      <c r="R70" s="938"/>
      <c r="S70" s="938"/>
      <c r="T70" s="938"/>
      <c r="U70" s="938"/>
      <c r="V70" s="938"/>
      <c r="W70" s="938"/>
      <c r="X70" s="938"/>
      <c r="Y70" s="938"/>
      <c r="Z70" s="938"/>
      <c r="AA70" s="938"/>
      <c r="AB70" s="938"/>
      <c r="AC70" s="938"/>
      <c r="AD70" s="938"/>
      <c r="AE70" s="938"/>
      <c r="AF70" s="938"/>
      <c r="AG70" s="938"/>
      <c r="AH70" s="938"/>
      <c r="AI70" s="939"/>
      <c r="AJ70" s="940"/>
      <c r="AK70" s="940"/>
      <c r="AL70" s="940"/>
      <c r="AM70" s="940"/>
      <c r="AN70" s="940"/>
      <c r="AO70" s="940"/>
      <c r="AP70" s="940"/>
      <c r="AQ70" s="940"/>
      <c r="AR70" s="940"/>
      <c r="AS70" s="940"/>
      <c r="AT70" s="940"/>
      <c r="AU70" s="940"/>
      <c r="AV70" s="940"/>
      <c r="AW70" s="848"/>
      <c r="AX70" s="849"/>
      <c r="AY70" s="849"/>
      <c r="AZ70" s="849"/>
      <c r="BA70" s="849"/>
      <c r="BB70" s="849"/>
      <c r="BC70" s="849"/>
      <c r="BD70" s="849"/>
      <c r="BE70" s="849"/>
      <c r="BF70" s="849"/>
      <c r="BG70" s="849"/>
      <c r="BH70" s="849"/>
      <c r="BI70" s="849"/>
      <c r="BJ70" s="849"/>
      <c r="BK70" s="848"/>
      <c r="BL70" s="849"/>
      <c r="BM70" s="849"/>
      <c r="BN70" s="849"/>
      <c r="BO70" s="849"/>
      <c r="BP70" s="849"/>
      <c r="BQ70" s="849"/>
      <c r="BR70" s="849"/>
      <c r="BS70" s="849"/>
      <c r="BT70" s="849"/>
      <c r="BU70" s="849"/>
      <c r="BV70" s="849"/>
      <c r="BW70" s="849"/>
      <c r="BX70" s="849"/>
      <c r="BY70" s="848"/>
      <c r="BZ70" s="849"/>
      <c r="CA70" s="849"/>
      <c r="CB70" s="849"/>
      <c r="CC70" s="849"/>
      <c r="CD70" s="849"/>
      <c r="CE70" s="849"/>
      <c r="CF70" s="849"/>
      <c r="CG70" s="849"/>
      <c r="CH70" s="849"/>
      <c r="CI70" s="849"/>
      <c r="CJ70" s="849"/>
      <c r="CK70" s="849"/>
      <c r="CL70" s="849"/>
      <c r="CM70" s="848"/>
      <c r="CN70" s="849"/>
      <c r="CO70" s="849"/>
      <c r="CP70" s="849"/>
      <c r="CQ70" s="849"/>
      <c r="CR70" s="849"/>
      <c r="CS70" s="849"/>
      <c r="CT70" s="849"/>
      <c r="CU70" s="849"/>
      <c r="CV70" s="849"/>
      <c r="CW70" s="849"/>
      <c r="CX70" s="849"/>
      <c r="CY70" s="849"/>
      <c r="CZ70" s="849"/>
      <c r="DA70" s="848"/>
      <c r="DB70" s="849"/>
      <c r="DC70" s="849"/>
      <c r="DD70" s="849"/>
      <c r="DE70" s="849"/>
      <c r="DF70" s="849"/>
      <c r="DG70" s="849"/>
      <c r="DH70" s="849"/>
      <c r="DI70" s="849"/>
      <c r="DJ70" s="849"/>
      <c r="DK70" s="849"/>
      <c r="DL70" s="849"/>
      <c r="DM70" s="849"/>
      <c r="DN70" s="849"/>
      <c r="DO70" s="848"/>
      <c r="DP70" s="849"/>
      <c r="DQ70" s="849"/>
      <c r="DR70" s="849"/>
      <c r="DS70" s="849"/>
      <c r="DT70" s="849"/>
      <c r="DU70" s="849"/>
      <c r="DV70" s="849"/>
      <c r="DW70" s="849"/>
      <c r="DX70" s="849"/>
      <c r="DY70" s="849"/>
      <c r="DZ70" s="849"/>
      <c r="EA70" s="849"/>
      <c r="EB70" s="849"/>
      <c r="EC70" s="848"/>
      <c r="ED70" s="849"/>
      <c r="EE70" s="849"/>
      <c r="EF70" s="849"/>
      <c r="EG70" s="849"/>
      <c r="EH70" s="849"/>
      <c r="EI70" s="849"/>
      <c r="EJ70" s="849"/>
      <c r="EK70" s="849"/>
      <c r="EL70" s="849"/>
      <c r="EM70" s="849"/>
      <c r="EN70" s="849"/>
      <c r="EO70" s="849"/>
      <c r="EP70" s="849"/>
      <c r="EQ70" s="848"/>
      <c r="ER70" s="849"/>
      <c r="ES70" s="849"/>
      <c r="ET70" s="849"/>
      <c r="EU70" s="849"/>
      <c r="EV70" s="849"/>
      <c r="EW70" s="849"/>
      <c r="EX70" s="849"/>
      <c r="EY70" s="849"/>
      <c r="EZ70" s="849"/>
      <c r="FA70" s="849"/>
      <c r="FB70" s="849"/>
      <c r="FC70" s="849"/>
      <c r="FD70" s="849"/>
      <c r="FE70" s="855"/>
      <c r="FF70" s="849"/>
      <c r="FG70" s="849"/>
      <c r="FH70" s="849"/>
      <c r="FI70" s="849"/>
      <c r="FJ70" s="849"/>
      <c r="FK70" s="849"/>
      <c r="FL70" s="849"/>
      <c r="FM70" s="849"/>
      <c r="FN70" s="849"/>
      <c r="FO70" s="849"/>
      <c r="FP70" s="849"/>
      <c r="FQ70" s="849"/>
      <c r="FR70" s="849"/>
      <c r="FS70" s="848"/>
      <c r="FT70" s="849"/>
      <c r="FU70" s="849"/>
      <c r="FV70" s="849"/>
      <c r="FW70" s="849"/>
      <c r="FX70" s="849"/>
      <c r="FY70" s="849"/>
      <c r="FZ70" s="849"/>
      <c r="GA70" s="849"/>
      <c r="GB70" s="849"/>
      <c r="GC70" s="849"/>
      <c r="GD70" s="849"/>
      <c r="GE70" s="849"/>
      <c r="GF70" s="849"/>
      <c r="GG70" s="848"/>
      <c r="GH70" s="849"/>
      <c r="GI70" s="849"/>
      <c r="GJ70" s="849"/>
      <c r="GK70" s="849"/>
      <c r="GL70" s="849"/>
      <c r="GM70" s="849"/>
      <c r="GN70" s="849"/>
      <c r="GO70" s="849"/>
      <c r="GP70" s="849"/>
      <c r="GQ70" s="849"/>
      <c r="GR70" s="849"/>
      <c r="GS70" s="849"/>
      <c r="GT70" s="852"/>
    </row>
    <row r="71" spans="1:222" ht="4.5" customHeight="1">
      <c r="A71" s="309"/>
      <c r="B71" s="309"/>
      <c r="C71" s="309"/>
      <c r="D71" s="309"/>
      <c r="E71" s="938"/>
      <c r="F71" s="938"/>
      <c r="G71" s="938"/>
      <c r="H71" s="938"/>
      <c r="I71" s="938"/>
      <c r="J71" s="938"/>
      <c r="K71" s="938"/>
      <c r="L71" s="938"/>
      <c r="M71" s="938"/>
      <c r="N71" s="938"/>
      <c r="O71" s="938"/>
      <c r="P71" s="938"/>
      <c r="Q71" s="938"/>
      <c r="R71" s="938"/>
      <c r="S71" s="938"/>
      <c r="T71" s="938"/>
      <c r="U71" s="938"/>
      <c r="V71" s="938"/>
      <c r="W71" s="938"/>
      <c r="X71" s="938"/>
      <c r="Y71" s="938"/>
      <c r="Z71" s="938"/>
      <c r="AA71" s="938"/>
      <c r="AB71" s="938"/>
      <c r="AC71" s="938"/>
      <c r="AD71" s="938"/>
      <c r="AE71" s="938"/>
      <c r="AF71" s="938"/>
      <c r="AG71" s="938"/>
      <c r="AH71" s="938"/>
      <c r="AI71" s="939"/>
      <c r="AJ71" s="940"/>
      <c r="AK71" s="940"/>
      <c r="AL71" s="940"/>
      <c r="AM71" s="940"/>
      <c r="AN71" s="940"/>
      <c r="AO71" s="940"/>
      <c r="AP71" s="940"/>
      <c r="AQ71" s="940"/>
      <c r="AR71" s="940"/>
      <c r="AS71" s="940"/>
      <c r="AT71" s="940"/>
      <c r="AU71" s="940"/>
      <c r="AV71" s="940"/>
      <c r="AW71" s="848"/>
      <c r="AX71" s="849"/>
      <c r="AY71" s="849"/>
      <c r="AZ71" s="849"/>
      <c r="BA71" s="849"/>
      <c r="BB71" s="849"/>
      <c r="BC71" s="849"/>
      <c r="BD71" s="849"/>
      <c r="BE71" s="849"/>
      <c r="BF71" s="849"/>
      <c r="BG71" s="849"/>
      <c r="BH71" s="849"/>
      <c r="BI71" s="849"/>
      <c r="BJ71" s="849"/>
      <c r="BK71" s="848"/>
      <c r="BL71" s="849"/>
      <c r="BM71" s="849"/>
      <c r="BN71" s="849"/>
      <c r="BO71" s="849"/>
      <c r="BP71" s="849"/>
      <c r="BQ71" s="849"/>
      <c r="BR71" s="849"/>
      <c r="BS71" s="849"/>
      <c r="BT71" s="849"/>
      <c r="BU71" s="849"/>
      <c r="BV71" s="849"/>
      <c r="BW71" s="849"/>
      <c r="BX71" s="849"/>
      <c r="BY71" s="848"/>
      <c r="BZ71" s="849"/>
      <c r="CA71" s="849"/>
      <c r="CB71" s="849"/>
      <c r="CC71" s="849"/>
      <c r="CD71" s="849"/>
      <c r="CE71" s="849"/>
      <c r="CF71" s="849"/>
      <c r="CG71" s="849"/>
      <c r="CH71" s="849"/>
      <c r="CI71" s="849"/>
      <c r="CJ71" s="849"/>
      <c r="CK71" s="849"/>
      <c r="CL71" s="849"/>
      <c r="CM71" s="848"/>
      <c r="CN71" s="849"/>
      <c r="CO71" s="849"/>
      <c r="CP71" s="849"/>
      <c r="CQ71" s="849"/>
      <c r="CR71" s="849"/>
      <c r="CS71" s="849"/>
      <c r="CT71" s="849"/>
      <c r="CU71" s="849"/>
      <c r="CV71" s="849"/>
      <c r="CW71" s="849"/>
      <c r="CX71" s="849"/>
      <c r="CY71" s="849"/>
      <c r="CZ71" s="849"/>
      <c r="DA71" s="848"/>
      <c r="DB71" s="849"/>
      <c r="DC71" s="849"/>
      <c r="DD71" s="849"/>
      <c r="DE71" s="849"/>
      <c r="DF71" s="849"/>
      <c r="DG71" s="849"/>
      <c r="DH71" s="849"/>
      <c r="DI71" s="849"/>
      <c r="DJ71" s="849"/>
      <c r="DK71" s="849"/>
      <c r="DL71" s="849"/>
      <c r="DM71" s="849"/>
      <c r="DN71" s="849"/>
      <c r="DO71" s="848"/>
      <c r="DP71" s="849"/>
      <c r="DQ71" s="849"/>
      <c r="DR71" s="849"/>
      <c r="DS71" s="849"/>
      <c r="DT71" s="849"/>
      <c r="DU71" s="849"/>
      <c r="DV71" s="849"/>
      <c r="DW71" s="849"/>
      <c r="DX71" s="849"/>
      <c r="DY71" s="849"/>
      <c r="DZ71" s="849"/>
      <c r="EA71" s="849"/>
      <c r="EB71" s="849"/>
      <c r="EC71" s="848"/>
      <c r="ED71" s="849"/>
      <c r="EE71" s="849"/>
      <c r="EF71" s="849"/>
      <c r="EG71" s="849"/>
      <c r="EH71" s="849"/>
      <c r="EI71" s="849"/>
      <c r="EJ71" s="849"/>
      <c r="EK71" s="849"/>
      <c r="EL71" s="849"/>
      <c r="EM71" s="849"/>
      <c r="EN71" s="849"/>
      <c r="EO71" s="849"/>
      <c r="EP71" s="849"/>
      <c r="EQ71" s="848"/>
      <c r="ER71" s="849"/>
      <c r="ES71" s="849"/>
      <c r="ET71" s="849"/>
      <c r="EU71" s="849"/>
      <c r="EV71" s="849"/>
      <c r="EW71" s="849"/>
      <c r="EX71" s="849"/>
      <c r="EY71" s="849"/>
      <c r="EZ71" s="849"/>
      <c r="FA71" s="849"/>
      <c r="FB71" s="849"/>
      <c r="FC71" s="849"/>
      <c r="FD71" s="849"/>
      <c r="FE71" s="855"/>
      <c r="FF71" s="849"/>
      <c r="FG71" s="849"/>
      <c r="FH71" s="849"/>
      <c r="FI71" s="849"/>
      <c r="FJ71" s="849"/>
      <c r="FK71" s="849"/>
      <c r="FL71" s="849"/>
      <c r="FM71" s="849"/>
      <c r="FN71" s="849"/>
      <c r="FO71" s="849"/>
      <c r="FP71" s="849"/>
      <c r="FQ71" s="849"/>
      <c r="FR71" s="849"/>
      <c r="FS71" s="848"/>
      <c r="FT71" s="849"/>
      <c r="FU71" s="849"/>
      <c r="FV71" s="849"/>
      <c r="FW71" s="849"/>
      <c r="FX71" s="849"/>
      <c r="FY71" s="849"/>
      <c r="FZ71" s="849"/>
      <c r="GA71" s="849"/>
      <c r="GB71" s="849"/>
      <c r="GC71" s="849"/>
      <c r="GD71" s="849"/>
      <c r="GE71" s="849"/>
      <c r="GF71" s="849"/>
      <c r="GG71" s="848"/>
      <c r="GH71" s="849"/>
      <c r="GI71" s="849"/>
      <c r="GJ71" s="849"/>
      <c r="GK71" s="849"/>
      <c r="GL71" s="849"/>
      <c r="GM71" s="849"/>
      <c r="GN71" s="849"/>
      <c r="GO71" s="849"/>
      <c r="GP71" s="849"/>
      <c r="GQ71" s="849"/>
      <c r="GR71" s="849"/>
      <c r="GS71" s="849"/>
      <c r="GT71" s="852"/>
      <c r="GU71" s="309"/>
      <c r="GV71" s="309"/>
      <c r="GW71" s="309"/>
      <c r="GX71" s="309"/>
      <c r="GY71" s="309"/>
      <c r="GZ71" s="309"/>
      <c r="HA71" s="309"/>
      <c r="HB71" s="309"/>
      <c r="HC71" s="309"/>
      <c r="HD71" s="309"/>
      <c r="HE71" s="309"/>
      <c r="HF71" s="309"/>
      <c r="HG71" s="309"/>
      <c r="HH71" s="309"/>
      <c r="HI71" s="309"/>
      <c r="HJ71" s="309"/>
      <c r="HK71" s="309"/>
      <c r="HL71" s="309"/>
      <c r="HM71" s="309"/>
      <c r="HN71" s="309"/>
    </row>
    <row r="72" spans="1:222" ht="4.5" customHeight="1">
      <c r="A72" s="309"/>
      <c r="B72" s="309"/>
      <c r="C72" s="309"/>
      <c r="D72" s="309"/>
      <c r="E72" s="938"/>
      <c r="F72" s="938"/>
      <c r="G72" s="938"/>
      <c r="H72" s="938"/>
      <c r="I72" s="938"/>
      <c r="J72" s="938"/>
      <c r="K72" s="938"/>
      <c r="L72" s="938"/>
      <c r="M72" s="938"/>
      <c r="N72" s="938"/>
      <c r="O72" s="938"/>
      <c r="P72" s="938"/>
      <c r="Q72" s="938"/>
      <c r="R72" s="938"/>
      <c r="S72" s="938"/>
      <c r="T72" s="938"/>
      <c r="U72" s="938"/>
      <c r="V72" s="938"/>
      <c r="W72" s="938"/>
      <c r="X72" s="938"/>
      <c r="Y72" s="938"/>
      <c r="Z72" s="938"/>
      <c r="AA72" s="938"/>
      <c r="AB72" s="938"/>
      <c r="AC72" s="938"/>
      <c r="AD72" s="938"/>
      <c r="AE72" s="938"/>
      <c r="AF72" s="938"/>
      <c r="AG72" s="938"/>
      <c r="AH72" s="938"/>
      <c r="AI72" s="939"/>
      <c r="AJ72" s="940"/>
      <c r="AK72" s="940"/>
      <c r="AL72" s="940"/>
      <c r="AM72" s="940"/>
      <c r="AN72" s="940"/>
      <c r="AO72" s="940"/>
      <c r="AP72" s="940"/>
      <c r="AQ72" s="940"/>
      <c r="AR72" s="940"/>
      <c r="AS72" s="940"/>
      <c r="AT72" s="940"/>
      <c r="AU72" s="940"/>
      <c r="AV72" s="940"/>
      <c r="AW72" s="848"/>
      <c r="AX72" s="849"/>
      <c r="AY72" s="849"/>
      <c r="AZ72" s="849"/>
      <c r="BA72" s="849"/>
      <c r="BB72" s="849"/>
      <c r="BC72" s="849"/>
      <c r="BD72" s="849"/>
      <c r="BE72" s="849"/>
      <c r="BF72" s="849"/>
      <c r="BG72" s="849"/>
      <c r="BH72" s="849"/>
      <c r="BI72" s="849"/>
      <c r="BJ72" s="849"/>
      <c r="BK72" s="848"/>
      <c r="BL72" s="849"/>
      <c r="BM72" s="849"/>
      <c r="BN72" s="849"/>
      <c r="BO72" s="849"/>
      <c r="BP72" s="849"/>
      <c r="BQ72" s="849"/>
      <c r="BR72" s="849"/>
      <c r="BS72" s="849"/>
      <c r="BT72" s="849"/>
      <c r="BU72" s="849"/>
      <c r="BV72" s="849"/>
      <c r="BW72" s="849"/>
      <c r="BX72" s="849"/>
      <c r="BY72" s="848"/>
      <c r="BZ72" s="849"/>
      <c r="CA72" s="849"/>
      <c r="CB72" s="849"/>
      <c r="CC72" s="849"/>
      <c r="CD72" s="849"/>
      <c r="CE72" s="849"/>
      <c r="CF72" s="849"/>
      <c r="CG72" s="849"/>
      <c r="CH72" s="849"/>
      <c r="CI72" s="849"/>
      <c r="CJ72" s="849"/>
      <c r="CK72" s="849"/>
      <c r="CL72" s="849"/>
      <c r="CM72" s="848"/>
      <c r="CN72" s="849"/>
      <c r="CO72" s="849"/>
      <c r="CP72" s="849"/>
      <c r="CQ72" s="849"/>
      <c r="CR72" s="849"/>
      <c r="CS72" s="849"/>
      <c r="CT72" s="849"/>
      <c r="CU72" s="849"/>
      <c r="CV72" s="849"/>
      <c r="CW72" s="849"/>
      <c r="CX72" s="849"/>
      <c r="CY72" s="849"/>
      <c r="CZ72" s="849"/>
      <c r="DA72" s="848"/>
      <c r="DB72" s="849"/>
      <c r="DC72" s="849"/>
      <c r="DD72" s="849"/>
      <c r="DE72" s="849"/>
      <c r="DF72" s="849"/>
      <c r="DG72" s="849"/>
      <c r="DH72" s="849"/>
      <c r="DI72" s="849"/>
      <c r="DJ72" s="849"/>
      <c r="DK72" s="849"/>
      <c r="DL72" s="849"/>
      <c r="DM72" s="849"/>
      <c r="DN72" s="849"/>
      <c r="DO72" s="848"/>
      <c r="DP72" s="849"/>
      <c r="DQ72" s="849"/>
      <c r="DR72" s="849"/>
      <c r="DS72" s="849"/>
      <c r="DT72" s="849"/>
      <c r="DU72" s="849"/>
      <c r="DV72" s="849"/>
      <c r="DW72" s="849"/>
      <c r="DX72" s="849"/>
      <c r="DY72" s="849"/>
      <c r="DZ72" s="849"/>
      <c r="EA72" s="849"/>
      <c r="EB72" s="849"/>
      <c r="EC72" s="848"/>
      <c r="ED72" s="849"/>
      <c r="EE72" s="849"/>
      <c r="EF72" s="849"/>
      <c r="EG72" s="849"/>
      <c r="EH72" s="849"/>
      <c r="EI72" s="849"/>
      <c r="EJ72" s="849"/>
      <c r="EK72" s="849"/>
      <c r="EL72" s="849"/>
      <c r="EM72" s="849"/>
      <c r="EN72" s="849"/>
      <c r="EO72" s="849"/>
      <c r="EP72" s="849"/>
      <c r="EQ72" s="848"/>
      <c r="ER72" s="849"/>
      <c r="ES72" s="849"/>
      <c r="ET72" s="849"/>
      <c r="EU72" s="849"/>
      <c r="EV72" s="849"/>
      <c r="EW72" s="849"/>
      <c r="EX72" s="849"/>
      <c r="EY72" s="849"/>
      <c r="EZ72" s="849"/>
      <c r="FA72" s="849"/>
      <c r="FB72" s="849"/>
      <c r="FC72" s="849"/>
      <c r="FD72" s="849"/>
      <c r="FE72" s="855"/>
      <c r="FF72" s="849"/>
      <c r="FG72" s="849"/>
      <c r="FH72" s="849"/>
      <c r="FI72" s="849"/>
      <c r="FJ72" s="849"/>
      <c r="FK72" s="849"/>
      <c r="FL72" s="849"/>
      <c r="FM72" s="849"/>
      <c r="FN72" s="849"/>
      <c r="FO72" s="849"/>
      <c r="FP72" s="849"/>
      <c r="FQ72" s="849"/>
      <c r="FR72" s="849"/>
      <c r="FS72" s="848"/>
      <c r="FT72" s="849"/>
      <c r="FU72" s="849"/>
      <c r="FV72" s="849"/>
      <c r="FW72" s="849"/>
      <c r="FX72" s="849"/>
      <c r="FY72" s="849"/>
      <c r="FZ72" s="849"/>
      <c r="GA72" s="849"/>
      <c r="GB72" s="849"/>
      <c r="GC72" s="849"/>
      <c r="GD72" s="849"/>
      <c r="GE72" s="849"/>
      <c r="GF72" s="849"/>
      <c r="GG72" s="848"/>
      <c r="GH72" s="849"/>
      <c r="GI72" s="849"/>
      <c r="GJ72" s="849"/>
      <c r="GK72" s="849"/>
      <c r="GL72" s="849"/>
      <c r="GM72" s="849"/>
      <c r="GN72" s="849"/>
      <c r="GO72" s="849"/>
      <c r="GP72" s="849"/>
      <c r="GQ72" s="849"/>
      <c r="GR72" s="849"/>
      <c r="GS72" s="849"/>
      <c r="GT72" s="852"/>
      <c r="GU72" s="309"/>
      <c r="GV72" s="309"/>
      <c r="GW72" s="309"/>
      <c r="GX72" s="309"/>
      <c r="GY72" s="309"/>
      <c r="GZ72" s="309"/>
      <c r="HA72" s="309"/>
      <c r="HB72" s="309"/>
      <c r="HC72" s="309"/>
      <c r="HD72" s="309"/>
      <c r="HE72" s="309"/>
      <c r="HF72" s="309"/>
      <c r="HG72" s="309"/>
      <c r="HH72" s="309"/>
      <c r="HI72" s="309"/>
      <c r="HJ72" s="309"/>
      <c r="HK72" s="309"/>
      <c r="HL72" s="309"/>
      <c r="HM72" s="309"/>
      <c r="HN72" s="309"/>
    </row>
    <row r="73" spans="1:222" ht="4.5" customHeight="1">
      <c r="A73" s="309"/>
      <c r="B73" s="309"/>
      <c r="C73" s="309"/>
      <c r="D73" s="309"/>
      <c r="E73" s="938"/>
      <c r="F73" s="938"/>
      <c r="G73" s="938"/>
      <c r="H73" s="938"/>
      <c r="I73" s="938"/>
      <c r="J73" s="938"/>
      <c r="K73" s="938"/>
      <c r="L73" s="938"/>
      <c r="M73" s="938"/>
      <c r="N73" s="938"/>
      <c r="O73" s="938"/>
      <c r="P73" s="938"/>
      <c r="Q73" s="938"/>
      <c r="R73" s="938"/>
      <c r="S73" s="938"/>
      <c r="T73" s="938"/>
      <c r="U73" s="938"/>
      <c r="V73" s="938"/>
      <c r="W73" s="938"/>
      <c r="X73" s="938"/>
      <c r="Y73" s="938"/>
      <c r="Z73" s="938"/>
      <c r="AA73" s="938"/>
      <c r="AB73" s="938"/>
      <c r="AC73" s="938"/>
      <c r="AD73" s="938"/>
      <c r="AE73" s="938"/>
      <c r="AF73" s="938"/>
      <c r="AG73" s="938"/>
      <c r="AH73" s="938"/>
      <c r="AI73" s="939"/>
      <c r="AJ73" s="940"/>
      <c r="AK73" s="940"/>
      <c r="AL73" s="940"/>
      <c r="AM73" s="940"/>
      <c r="AN73" s="940"/>
      <c r="AO73" s="940"/>
      <c r="AP73" s="940"/>
      <c r="AQ73" s="940"/>
      <c r="AR73" s="940"/>
      <c r="AS73" s="940"/>
      <c r="AT73" s="940"/>
      <c r="AU73" s="940"/>
      <c r="AV73" s="940"/>
      <c r="AW73" s="848"/>
      <c r="AX73" s="849"/>
      <c r="AY73" s="849"/>
      <c r="AZ73" s="849"/>
      <c r="BA73" s="849"/>
      <c r="BB73" s="849"/>
      <c r="BC73" s="849"/>
      <c r="BD73" s="849"/>
      <c r="BE73" s="849"/>
      <c r="BF73" s="849"/>
      <c r="BG73" s="849"/>
      <c r="BH73" s="849"/>
      <c r="BI73" s="849"/>
      <c r="BJ73" s="849"/>
      <c r="BK73" s="848"/>
      <c r="BL73" s="849"/>
      <c r="BM73" s="849"/>
      <c r="BN73" s="849"/>
      <c r="BO73" s="849"/>
      <c r="BP73" s="849"/>
      <c r="BQ73" s="849"/>
      <c r="BR73" s="849"/>
      <c r="BS73" s="849"/>
      <c r="BT73" s="849"/>
      <c r="BU73" s="849"/>
      <c r="BV73" s="849"/>
      <c r="BW73" s="849"/>
      <c r="BX73" s="849"/>
      <c r="BY73" s="848"/>
      <c r="BZ73" s="849"/>
      <c r="CA73" s="849"/>
      <c r="CB73" s="849"/>
      <c r="CC73" s="849"/>
      <c r="CD73" s="849"/>
      <c r="CE73" s="849"/>
      <c r="CF73" s="849"/>
      <c r="CG73" s="849"/>
      <c r="CH73" s="849"/>
      <c r="CI73" s="849"/>
      <c r="CJ73" s="849"/>
      <c r="CK73" s="849"/>
      <c r="CL73" s="849"/>
      <c r="CM73" s="848"/>
      <c r="CN73" s="849"/>
      <c r="CO73" s="849"/>
      <c r="CP73" s="849"/>
      <c r="CQ73" s="849"/>
      <c r="CR73" s="849"/>
      <c r="CS73" s="849"/>
      <c r="CT73" s="849"/>
      <c r="CU73" s="849"/>
      <c r="CV73" s="849"/>
      <c r="CW73" s="849"/>
      <c r="CX73" s="849"/>
      <c r="CY73" s="849"/>
      <c r="CZ73" s="849"/>
      <c r="DA73" s="848"/>
      <c r="DB73" s="849"/>
      <c r="DC73" s="849"/>
      <c r="DD73" s="849"/>
      <c r="DE73" s="849"/>
      <c r="DF73" s="849"/>
      <c r="DG73" s="849"/>
      <c r="DH73" s="849"/>
      <c r="DI73" s="849"/>
      <c r="DJ73" s="849"/>
      <c r="DK73" s="849"/>
      <c r="DL73" s="849"/>
      <c r="DM73" s="849"/>
      <c r="DN73" s="849"/>
      <c r="DO73" s="848"/>
      <c r="DP73" s="849"/>
      <c r="DQ73" s="849"/>
      <c r="DR73" s="849"/>
      <c r="DS73" s="849"/>
      <c r="DT73" s="849"/>
      <c r="DU73" s="849"/>
      <c r="DV73" s="849"/>
      <c r="DW73" s="849"/>
      <c r="DX73" s="849"/>
      <c r="DY73" s="849"/>
      <c r="DZ73" s="849"/>
      <c r="EA73" s="849"/>
      <c r="EB73" s="849"/>
      <c r="EC73" s="848"/>
      <c r="ED73" s="849"/>
      <c r="EE73" s="849"/>
      <c r="EF73" s="849"/>
      <c r="EG73" s="849"/>
      <c r="EH73" s="849"/>
      <c r="EI73" s="849"/>
      <c r="EJ73" s="849"/>
      <c r="EK73" s="849"/>
      <c r="EL73" s="849"/>
      <c r="EM73" s="849"/>
      <c r="EN73" s="849"/>
      <c r="EO73" s="849"/>
      <c r="EP73" s="849"/>
      <c r="EQ73" s="848"/>
      <c r="ER73" s="849"/>
      <c r="ES73" s="849"/>
      <c r="ET73" s="849"/>
      <c r="EU73" s="849"/>
      <c r="EV73" s="849"/>
      <c r="EW73" s="849"/>
      <c r="EX73" s="849"/>
      <c r="EY73" s="849"/>
      <c r="EZ73" s="849"/>
      <c r="FA73" s="849"/>
      <c r="FB73" s="849"/>
      <c r="FC73" s="849"/>
      <c r="FD73" s="849"/>
      <c r="FE73" s="855"/>
      <c r="FF73" s="849"/>
      <c r="FG73" s="849"/>
      <c r="FH73" s="849"/>
      <c r="FI73" s="849"/>
      <c r="FJ73" s="849"/>
      <c r="FK73" s="849"/>
      <c r="FL73" s="849"/>
      <c r="FM73" s="849"/>
      <c r="FN73" s="849"/>
      <c r="FO73" s="849"/>
      <c r="FP73" s="849"/>
      <c r="FQ73" s="849"/>
      <c r="FR73" s="849"/>
      <c r="FS73" s="848"/>
      <c r="FT73" s="849"/>
      <c r="FU73" s="849"/>
      <c r="FV73" s="849"/>
      <c r="FW73" s="849"/>
      <c r="FX73" s="849"/>
      <c r="FY73" s="849"/>
      <c r="FZ73" s="849"/>
      <c r="GA73" s="849"/>
      <c r="GB73" s="849"/>
      <c r="GC73" s="849"/>
      <c r="GD73" s="849"/>
      <c r="GE73" s="849"/>
      <c r="GF73" s="849"/>
      <c r="GG73" s="848"/>
      <c r="GH73" s="849"/>
      <c r="GI73" s="849"/>
      <c r="GJ73" s="849"/>
      <c r="GK73" s="849"/>
      <c r="GL73" s="849"/>
      <c r="GM73" s="849"/>
      <c r="GN73" s="849"/>
      <c r="GO73" s="849"/>
      <c r="GP73" s="849"/>
      <c r="GQ73" s="849"/>
      <c r="GR73" s="849"/>
      <c r="GS73" s="849"/>
      <c r="GT73" s="852"/>
    </row>
    <row r="74" spans="1:222" ht="4.5" customHeight="1">
      <c r="A74" s="309"/>
      <c r="B74" s="309"/>
      <c r="C74" s="309"/>
      <c r="D74" s="309"/>
      <c r="E74" s="938"/>
      <c r="F74" s="938"/>
      <c r="G74" s="938"/>
      <c r="H74" s="938"/>
      <c r="I74" s="938"/>
      <c r="J74" s="938"/>
      <c r="K74" s="938"/>
      <c r="L74" s="938"/>
      <c r="M74" s="938"/>
      <c r="N74" s="938"/>
      <c r="O74" s="938"/>
      <c r="P74" s="938"/>
      <c r="Q74" s="938"/>
      <c r="R74" s="938"/>
      <c r="S74" s="938"/>
      <c r="T74" s="938"/>
      <c r="U74" s="938"/>
      <c r="V74" s="938"/>
      <c r="W74" s="938"/>
      <c r="X74" s="938"/>
      <c r="Y74" s="938"/>
      <c r="Z74" s="938"/>
      <c r="AA74" s="938"/>
      <c r="AB74" s="938"/>
      <c r="AC74" s="938"/>
      <c r="AD74" s="938"/>
      <c r="AE74" s="938"/>
      <c r="AF74" s="938"/>
      <c r="AG74" s="938"/>
      <c r="AH74" s="938"/>
      <c r="AI74" s="939"/>
      <c r="AJ74" s="940"/>
      <c r="AK74" s="940"/>
      <c r="AL74" s="940"/>
      <c r="AM74" s="940"/>
      <c r="AN74" s="940"/>
      <c r="AO74" s="940"/>
      <c r="AP74" s="940"/>
      <c r="AQ74" s="940"/>
      <c r="AR74" s="940"/>
      <c r="AS74" s="940"/>
      <c r="AT74" s="940"/>
      <c r="AU74" s="940"/>
      <c r="AV74" s="940"/>
      <c r="AW74" s="848"/>
      <c r="AX74" s="849"/>
      <c r="AY74" s="849"/>
      <c r="AZ74" s="849"/>
      <c r="BA74" s="849"/>
      <c r="BB74" s="849"/>
      <c r="BC74" s="849"/>
      <c r="BD74" s="849"/>
      <c r="BE74" s="849"/>
      <c r="BF74" s="849"/>
      <c r="BG74" s="849"/>
      <c r="BH74" s="849"/>
      <c r="BI74" s="849"/>
      <c r="BJ74" s="849"/>
      <c r="BK74" s="848"/>
      <c r="BL74" s="849"/>
      <c r="BM74" s="849"/>
      <c r="BN74" s="849"/>
      <c r="BO74" s="849"/>
      <c r="BP74" s="849"/>
      <c r="BQ74" s="849"/>
      <c r="BR74" s="849"/>
      <c r="BS74" s="849"/>
      <c r="BT74" s="849"/>
      <c r="BU74" s="849"/>
      <c r="BV74" s="849"/>
      <c r="BW74" s="849"/>
      <c r="BX74" s="849"/>
      <c r="BY74" s="848"/>
      <c r="BZ74" s="849"/>
      <c r="CA74" s="849"/>
      <c r="CB74" s="849"/>
      <c r="CC74" s="849"/>
      <c r="CD74" s="849"/>
      <c r="CE74" s="849"/>
      <c r="CF74" s="849"/>
      <c r="CG74" s="849"/>
      <c r="CH74" s="849"/>
      <c r="CI74" s="849"/>
      <c r="CJ74" s="849"/>
      <c r="CK74" s="849"/>
      <c r="CL74" s="849"/>
      <c r="CM74" s="848"/>
      <c r="CN74" s="849"/>
      <c r="CO74" s="849"/>
      <c r="CP74" s="849"/>
      <c r="CQ74" s="849"/>
      <c r="CR74" s="849"/>
      <c r="CS74" s="849"/>
      <c r="CT74" s="849"/>
      <c r="CU74" s="849"/>
      <c r="CV74" s="849"/>
      <c r="CW74" s="849"/>
      <c r="CX74" s="849"/>
      <c r="CY74" s="849"/>
      <c r="CZ74" s="849"/>
      <c r="DA74" s="848"/>
      <c r="DB74" s="849"/>
      <c r="DC74" s="849"/>
      <c r="DD74" s="849"/>
      <c r="DE74" s="849"/>
      <c r="DF74" s="849"/>
      <c r="DG74" s="849"/>
      <c r="DH74" s="849"/>
      <c r="DI74" s="849"/>
      <c r="DJ74" s="849"/>
      <c r="DK74" s="849"/>
      <c r="DL74" s="849"/>
      <c r="DM74" s="849"/>
      <c r="DN74" s="849"/>
      <c r="DO74" s="848"/>
      <c r="DP74" s="849"/>
      <c r="DQ74" s="849"/>
      <c r="DR74" s="849"/>
      <c r="DS74" s="849"/>
      <c r="DT74" s="849"/>
      <c r="DU74" s="849"/>
      <c r="DV74" s="849"/>
      <c r="DW74" s="849"/>
      <c r="DX74" s="849"/>
      <c r="DY74" s="849"/>
      <c r="DZ74" s="849"/>
      <c r="EA74" s="849"/>
      <c r="EB74" s="849"/>
      <c r="EC74" s="848"/>
      <c r="ED74" s="849"/>
      <c r="EE74" s="849"/>
      <c r="EF74" s="849"/>
      <c r="EG74" s="849"/>
      <c r="EH74" s="849"/>
      <c r="EI74" s="849"/>
      <c r="EJ74" s="849"/>
      <c r="EK74" s="849"/>
      <c r="EL74" s="849"/>
      <c r="EM74" s="849"/>
      <c r="EN74" s="849"/>
      <c r="EO74" s="849"/>
      <c r="EP74" s="849"/>
      <c r="EQ74" s="848"/>
      <c r="ER74" s="849"/>
      <c r="ES74" s="849"/>
      <c r="ET74" s="849"/>
      <c r="EU74" s="849"/>
      <c r="EV74" s="849"/>
      <c r="EW74" s="849"/>
      <c r="EX74" s="849"/>
      <c r="EY74" s="849"/>
      <c r="EZ74" s="849"/>
      <c r="FA74" s="849"/>
      <c r="FB74" s="849"/>
      <c r="FC74" s="849"/>
      <c r="FD74" s="849"/>
      <c r="FE74" s="855"/>
      <c r="FF74" s="849"/>
      <c r="FG74" s="849"/>
      <c r="FH74" s="849"/>
      <c r="FI74" s="849"/>
      <c r="FJ74" s="849"/>
      <c r="FK74" s="849"/>
      <c r="FL74" s="849"/>
      <c r="FM74" s="849"/>
      <c r="FN74" s="849"/>
      <c r="FO74" s="849"/>
      <c r="FP74" s="849"/>
      <c r="FQ74" s="849"/>
      <c r="FR74" s="849"/>
      <c r="FS74" s="848"/>
      <c r="FT74" s="849"/>
      <c r="FU74" s="849"/>
      <c r="FV74" s="849"/>
      <c r="FW74" s="849"/>
      <c r="FX74" s="849"/>
      <c r="FY74" s="849"/>
      <c r="FZ74" s="849"/>
      <c r="GA74" s="849"/>
      <c r="GB74" s="849"/>
      <c r="GC74" s="849"/>
      <c r="GD74" s="849"/>
      <c r="GE74" s="849"/>
      <c r="GF74" s="849"/>
      <c r="GG74" s="848"/>
      <c r="GH74" s="849"/>
      <c r="GI74" s="849"/>
      <c r="GJ74" s="849"/>
      <c r="GK74" s="849"/>
      <c r="GL74" s="849"/>
      <c r="GM74" s="849"/>
      <c r="GN74" s="849"/>
      <c r="GO74" s="849"/>
      <c r="GP74" s="849"/>
      <c r="GQ74" s="849"/>
      <c r="GR74" s="849"/>
      <c r="GS74" s="849"/>
      <c r="GT74" s="852"/>
    </row>
    <row r="75" spans="1:222" ht="4.5" customHeight="1">
      <c r="A75" s="309"/>
      <c r="B75" s="309"/>
      <c r="C75" s="309"/>
      <c r="D75" s="309"/>
      <c r="E75" s="938"/>
      <c r="F75" s="938"/>
      <c r="G75" s="938"/>
      <c r="H75" s="938"/>
      <c r="I75" s="938"/>
      <c r="J75" s="938"/>
      <c r="K75" s="938"/>
      <c r="L75" s="938"/>
      <c r="M75" s="938"/>
      <c r="N75" s="938"/>
      <c r="O75" s="938"/>
      <c r="P75" s="938"/>
      <c r="Q75" s="938"/>
      <c r="R75" s="938"/>
      <c r="S75" s="938"/>
      <c r="T75" s="938"/>
      <c r="U75" s="938"/>
      <c r="V75" s="938"/>
      <c r="W75" s="938"/>
      <c r="X75" s="938"/>
      <c r="Y75" s="938"/>
      <c r="Z75" s="938"/>
      <c r="AA75" s="938"/>
      <c r="AB75" s="938"/>
      <c r="AC75" s="938"/>
      <c r="AD75" s="938"/>
      <c r="AE75" s="938"/>
      <c r="AF75" s="938"/>
      <c r="AG75" s="938"/>
      <c r="AH75" s="938"/>
      <c r="AI75" s="939"/>
      <c r="AJ75" s="940"/>
      <c r="AK75" s="940"/>
      <c r="AL75" s="940"/>
      <c r="AM75" s="940"/>
      <c r="AN75" s="940"/>
      <c r="AO75" s="940"/>
      <c r="AP75" s="940"/>
      <c r="AQ75" s="940"/>
      <c r="AR75" s="940"/>
      <c r="AS75" s="940"/>
      <c r="AT75" s="940"/>
      <c r="AU75" s="940"/>
      <c r="AV75" s="940"/>
      <c r="AW75" s="848"/>
      <c r="AX75" s="849"/>
      <c r="AY75" s="849"/>
      <c r="AZ75" s="849"/>
      <c r="BA75" s="849"/>
      <c r="BB75" s="849"/>
      <c r="BC75" s="849"/>
      <c r="BD75" s="849"/>
      <c r="BE75" s="849"/>
      <c r="BF75" s="849"/>
      <c r="BG75" s="849"/>
      <c r="BH75" s="849"/>
      <c r="BI75" s="849"/>
      <c r="BJ75" s="849"/>
      <c r="BK75" s="848"/>
      <c r="BL75" s="849"/>
      <c r="BM75" s="849"/>
      <c r="BN75" s="849"/>
      <c r="BO75" s="849"/>
      <c r="BP75" s="849"/>
      <c r="BQ75" s="849"/>
      <c r="BR75" s="849"/>
      <c r="BS75" s="849"/>
      <c r="BT75" s="849"/>
      <c r="BU75" s="849"/>
      <c r="BV75" s="849"/>
      <c r="BW75" s="849"/>
      <c r="BX75" s="849"/>
      <c r="BY75" s="848"/>
      <c r="BZ75" s="849"/>
      <c r="CA75" s="849"/>
      <c r="CB75" s="849"/>
      <c r="CC75" s="849"/>
      <c r="CD75" s="849"/>
      <c r="CE75" s="849"/>
      <c r="CF75" s="849"/>
      <c r="CG75" s="849"/>
      <c r="CH75" s="849"/>
      <c r="CI75" s="849"/>
      <c r="CJ75" s="849"/>
      <c r="CK75" s="849"/>
      <c r="CL75" s="849"/>
      <c r="CM75" s="848"/>
      <c r="CN75" s="849"/>
      <c r="CO75" s="849"/>
      <c r="CP75" s="849"/>
      <c r="CQ75" s="849"/>
      <c r="CR75" s="849"/>
      <c r="CS75" s="849"/>
      <c r="CT75" s="849"/>
      <c r="CU75" s="849"/>
      <c r="CV75" s="849"/>
      <c r="CW75" s="849"/>
      <c r="CX75" s="849"/>
      <c r="CY75" s="849"/>
      <c r="CZ75" s="849"/>
      <c r="DA75" s="848"/>
      <c r="DB75" s="849"/>
      <c r="DC75" s="849"/>
      <c r="DD75" s="849"/>
      <c r="DE75" s="849"/>
      <c r="DF75" s="849"/>
      <c r="DG75" s="849"/>
      <c r="DH75" s="849"/>
      <c r="DI75" s="849"/>
      <c r="DJ75" s="849"/>
      <c r="DK75" s="849"/>
      <c r="DL75" s="849"/>
      <c r="DM75" s="849"/>
      <c r="DN75" s="849"/>
      <c r="DO75" s="848"/>
      <c r="DP75" s="849"/>
      <c r="DQ75" s="849"/>
      <c r="DR75" s="849"/>
      <c r="DS75" s="849"/>
      <c r="DT75" s="849"/>
      <c r="DU75" s="849"/>
      <c r="DV75" s="849"/>
      <c r="DW75" s="849"/>
      <c r="DX75" s="849"/>
      <c r="DY75" s="849"/>
      <c r="DZ75" s="849"/>
      <c r="EA75" s="849"/>
      <c r="EB75" s="849"/>
      <c r="EC75" s="848"/>
      <c r="ED75" s="849"/>
      <c r="EE75" s="849"/>
      <c r="EF75" s="849"/>
      <c r="EG75" s="849"/>
      <c r="EH75" s="849"/>
      <c r="EI75" s="849"/>
      <c r="EJ75" s="849"/>
      <c r="EK75" s="849"/>
      <c r="EL75" s="849"/>
      <c r="EM75" s="849"/>
      <c r="EN75" s="849"/>
      <c r="EO75" s="849"/>
      <c r="EP75" s="849"/>
      <c r="EQ75" s="848"/>
      <c r="ER75" s="849"/>
      <c r="ES75" s="849"/>
      <c r="ET75" s="849"/>
      <c r="EU75" s="849"/>
      <c r="EV75" s="849"/>
      <c r="EW75" s="849"/>
      <c r="EX75" s="849"/>
      <c r="EY75" s="849"/>
      <c r="EZ75" s="849"/>
      <c r="FA75" s="849"/>
      <c r="FB75" s="849"/>
      <c r="FC75" s="849"/>
      <c r="FD75" s="849"/>
      <c r="FE75" s="855"/>
      <c r="FF75" s="849"/>
      <c r="FG75" s="849"/>
      <c r="FH75" s="849"/>
      <c r="FI75" s="849"/>
      <c r="FJ75" s="849"/>
      <c r="FK75" s="849"/>
      <c r="FL75" s="849"/>
      <c r="FM75" s="849"/>
      <c r="FN75" s="849"/>
      <c r="FO75" s="849"/>
      <c r="FP75" s="849"/>
      <c r="FQ75" s="849"/>
      <c r="FR75" s="849"/>
      <c r="FS75" s="848"/>
      <c r="FT75" s="849"/>
      <c r="FU75" s="849"/>
      <c r="FV75" s="849"/>
      <c r="FW75" s="849"/>
      <c r="FX75" s="849"/>
      <c r="FY75" s="849"/>
      <c r="FZ75" s="849"/>
      <c r="GA75" s="849"/>
      <c r="GB75" s="849"/>
      <c r="GC75" s="849"/>
      <c r="GD75" s="849"/>
      <c r="GE75" s="849"/>
      <c r="GF75" s="849"/>
      <c r="GG75" s="848"/>
      <c r="GH75" s="849"/>
      <c r="GI75" s="849"/>
      <c r="GJ75" s="849"/>
      <c r="GK75" s="849"/>
      <c r="GL75" s="849"/>
      <c r="GM75" s="849"/>
      <c r="GN75" s="849"/>
      <c r="GO75" s="849"/>
      <c r="GP75" s="849"/>
      <c r="GQ75" s="849"/>
      <c r="GR75" s="849"/>
      <c r="GS75" s="849"/>
      <c r="GT75" s="852"/>
    </row>
    <row r="76" spans="1:222" ht="4.5" customHeight="1">
      <c r="A76" s="309"/>
      <c r="B76" s="309"/>
      <c r="C76" s="309"/>
      <c r="D76" s="309"/>
      <c r="E76" s="938"/>
      <c r="F76" s="938"/>
      <c r="G76" s="938"/>
      <c r="H76" s="938"/>
      <c r="I76" s="938"/>
      <c r="J76" s="938"/>
      <c r="K76" s="938"/>
      <c r="L76" s="938"/>
      <c r="M76" s="938"/>
      <c r="N76" s="938"/>
      <c r="O76" s="938"/>
      <c r="P76" s="938"/>
      <c r="Q76" s="938"/>
      <c r="R76" s="938"/>
      <c r="S76" s="938"/>
      <c r="T76" s="938"/>
      <c r="U76" s="938"/>
      <c r="V76" s="938"/>
      <c r="W76" s="938"/>
      <c r="X76" s="938"/>
      <c r="Y76" s="938"/>
      <c r="Z76" s="938"/>
      <c r="AA76" s="938"/>
      <c r="AB76" s="938"/>
      <c r="AC76" s="938"/>
      <c r="AD76" s="938"/>
      <c r="AE76" s="938"/>
      <c r="AF76" s="938"/>
      <c r="AG76" s="938"/>
      <c r="AH76" s="938"/>
      <c r="AI76" s="939"/>
      <c r="AJ76" s="940"/>
      <c r="AK76" s="940"/>
      <c r="AL76" s="940"/>
      <c r="AM76" s="940"/>
      <c r="AN76" s="940"/>
      <c r="AO76" s="940"/>
      <c r="AP76" s="940"/>
      <c r="AQ76" s="940"/>
      <c r="AR76" s="940"/>
      <c r="AS76" s="940"/>
      <c r="AT76" s="940"/>
      <c r="AU76" s="940"/>
      <c r="AV76" s="940"/>
      <c r="AW76" s="848"/>
      <c r="AX76" s="849"/>
      <c r="AY76" s="849"/>
      <c r="AZ76" s="849"/>
      <c r="BA76" s="849"/>
      <c r="BB76" s="849"/>
      <c r="BC76" s="849"/>
      <c r="BD76" s="849"/>
      <c r="BE76" s="849"/>
      <c r="BF76" s="849"/>
      <c r="BG76" s="849"/>
      <c r="BH76" s="849"/>
      <c r="BI76" s="849"/>
      <c r="BJ76" s="849"/>
      <c r="BK76" s="848"/>
      <c r="BL76" s="849"/>
      <c r="BM76" s="849"/>
      <c r="BN76" s="849"/>
      <c r="BO76" s="849"/>
      <c r="BP76" s="849"/>
      <c r="BQ76" s="849"/>
      <c r="BR76" s="849"/>
      <c r="BS76" s="849"/>
      <c r="BT76" s="849"/>
      <c r="BU76" s="849"/>
      <c r="BV76" s="849"/>
      <c r="BW76" s="849"/>
      <c r="BX76" s="849"/>
      <c r="BY76" s="848"/>
      <c r="BZ76" s="849"/>
      <c r="CA76" s="849"/>
      <c r="CB76" s="849"/>
      <c r="CC76" s="849"/>
      <c r="CD76" s="849"/>
      <c r="CE76" s="849"/>
      <c r="CF76" s="849"/>
      <c r="CG76" s="849"/>
      <c r="CH76" s="849"/>
      <c r="CI76" s="849"/>
      <c r="CJ76" s="849"/>
      <c r="CK76" s="849"/>
      <c r="CL76" s="849"/>
      <c r="CM76" s="848"/>
      <c r="CN76" s="849"/>
      <c r="CO76" s="849"/>
      <c r="CP76" s="849"/>
      <c r="CQ76" s="849"/>
      <c r="CR76" s="849"/>
      <c r="CS76" s="849"/>
      <c r="CT76" s="849"/>
      <c r="CU76" s="849"/>
      <c r="CV76" s="849"/>
      <c r="CW76" s="849"/>
      <c r="CX76" s="849"/>
      <c r="CY76" s="849"/>
      <c r="CZ76" s="849"/>
      <c r="DA76" s="848"/>
      <c r="DB76" s="849"/>
      <c r="DC76" s="849"/>
      <c r="DD76" s="849"/>
      <c r="DE76" s="849"/>
      <c r="DF76" s="849"/>
      <c r="DG76" s="849"/>
      <c r="DH76" s="849"/>
      <c r="DI76" s="849"/>
      <c r="DJ76" s="849"/>
      <c r="DK76" s="849"/>
      <c r="DL76" s="849"/>
      <c r="DM76" s="849"/>
      <c r="DN76" s="849"/>
      <c r="DO76" s="848"/>
      <c r="DP76" s="849"/>
      <c r="DQ76" s="849"/>
      <c r="DR76" s="849"/>
      <c r="DS76" s="849"/>
      <c r="DT76" s="849"/>
      <c r="DU76" s="849"/>
      <c r="DV76" s="849"/>
      <c r="DW76" s="849"/>
      <c r="DX76" s="849"/>
      <c r="DY76" s="849"/>
      <c r="DZ76" s="849"/>
      <c r="EA76" s="849"/>
      <c r="EB76" s="849"/>
      <c r="EC76" s="848"/>
      <c r="ED76" s="849"/>
      <c r="EE76" s="849"/>
      <c r="EF76" s="849"/>
      <c r="EG76" s="849"/>
      <c r="EH76" s="849"/>
      <c r="EI76" s="849"/>
      <c r="EJ76" s="849"/>
      <c r="EK76" s="849"/>
      <c r="EL76" s="849"/>
      <c r="EM76" s="849"/>
      <c r="EN76" s="849"/>
      <c r="EO76" s="849"/>
      <c r="EP76" s="849"/>
      <c r="EQ76" s="848"/>
      <c r="ER76" s="849"/>
      <c r="ES76" s="849"/>
      <c r="ET76" s="849"/>
      <c r="EU76" s="849"/>
      <c r="EV76" s="849"/>
      <c r="EW76" s="849"/>
      <c r="EX76" s="849"/>
      <c r="EY76" s="849"/>
      <c r="EZ76" s="849"/>
      <c r="FA76" s="849"/>
      <c r="FB76" s="849"/>
      <c r="FC76" s="849"/>
      <c r="FD76" s="849"/>
      <c r="FE76" s="855"/>
      <c r="FF76" s="849"/>
      <c r="FG76" s="849"/>
      <c r="FH76" s="849"/>
      <c r="FI76" s="849"/>
      <c r="FJ76" s="849"/>
      <c r="FK76" s="849"/>
      <c r="FL76" s="849"/>
      <c r="FM76" s="849"/>
      <c r="FN76" s="849"/>
      <c r="FO76" s="849"/>
      <c r="FP76" s="849"/>
      <c r="FQ76" s="849"/>
      <c r="FR76" s="849"/>
      <c r="FS76" s="848"/>
      <c r="FT76" s="849"/>
      <c r="FU76" s="849"/>
      <c r="FV76" s="849"/>
      <c r="FW76" s="849"/>
      <c r="FX76" s="849"/>
      <c r="FY76" s="849"/>
      <c r="FZ76" s="849"/>
      <c r="GA76" s="849"/>
      <c r="GB76" s="849"/>
      <c r="GC76" s="849"/>
      <c r="GD76" s="849"/>
      <c r="GE76" s="849"/>
      <c r="GF76" s="849"/>
      <c r="GG76" s="848"/>
      <c r="GH76" s="849"/>
      <c r="GI76" s="849"/>
      <c r="GJ76" s="849"/>
      <c r="GK76" s="849"/>
      <c r="GL76" s="849"/>
      <c r="GM76" s="849"/>
      <c r="GN76" s="849"/>
      <c r="GO76" s="849"/>
      <c r="GP76" s="849"/>
      <c r="GQ76" s="849"/>
      <c r="GR76" s="849"/>
      <c r="GS76" s="849"/>
      <c r="GT76" s="852"/>
      <c r="GU76" s="309"/>
      <c r="GV76" s="309"/>
      <c r="GW76" s="309"/>
      <c r="GX76" s="309"/>
      <c r="GY76" s="309"/>
      <c r="GZ76" s="309"/>
      <c r="HA76" s="309"/>
      <c r="HB76" s="309"/>
      <c r="HC76" s="309"/>
      <c r="HD76" s="309"/>
      <c r="HE76" s="309"/>
      <c r="HF76" s="309"/>
      <c r="HG76" s="309"/>
      <c r="HH76" s="309"/>
      <c r="HI76" s="309"/>
      <c r="HJ76" s="309"/>
      <c r="HK76" s="309"/>
      <c r="HL76" s="309"/>
      <c r="HM76" s="309"/>
      <c r="HN76" s="309"/>
    </row>
    <row r="77" spans="1:222" ht="4.5" customHeight="1">
      <c r="A77" s="309"/>
      <c r="B77" s="309"/>
      <c r="C77" s="309"/>
      <c r="D77" s="309"/>
      <c r="E77" s="938"/>
      <c r="F77" s="938"/>
      <c r="G77" s="938"/>
      <c r="H77" s="938"/>
      <c r="I77" s="938"/>
      <c r="J77" s="938"/>
      <c r="K77" s="938"/>
      <c r="L77" s="938"/>
      <c r="M77" s="938"/>
      <c r="N77" s="938"/>
      <c r="O77" s="938"/>
      <c r="P77" s="938"/>
      <c r="Q77" s="938"/>
      <c r="R77" s="938"/>
      <c r="S77" s="938"/>
      <c r="T77" s="938"/>
      <c r="U77" s="938"/>
      <c r="V77" s="938"/>
      <c r="W77" s="938"/>
      <c r="X77" s="938"/>
      <c r="Y77" s="938"/>
      <c r="Z77" s="938"/>
      <c r="AA77" s="938"/>
      <c r="AB77" s="938"/>
      <c r="AC77" s="938"/>
      <c r="AD77" s="938"/>
      <c r="AE77" s="938"/>
      <c r="AF77" s="938"/>
      <c r="AG77" s="938"/>
      <c r="AH77" s="938"/>
      <c r="AI77" s="939"/>
      <c r="AJ77" s="940"/>
      <c r="AK77" s="940"/>
      <c r="AL77" s="940"/>
      <c r="AM77" s="940"/>
      <c r="AN77" s="940"/>
      <c r="AO77" s="940"/>
      <c r="AP77" s="940"/>
      <c r="AQ77" s="940"/>
      <c r="AR77" s="940"/>
      <c r="AS77" s="940"/>
      <c r="AT77" s="940"/>
      <c r="AU77" s="940"/>
      <c r="AV77" s="940"/>
      <c r="AW77" s="848"/>
      <c r="AX77" s="849"/>
      <c r="AY77" s="849"/>
      <c r="AZ77" s="849"/>
      <c r="BA77" s="849"/>
      <c r="BB77" s="849"/>
      <c r="BC77" s="849"/>
      <c r="BD77" s="849"/>
      <c r="BE77" s="849"/>
      <c r="BF77" s="849"/>
      <c r="BG77" s="849"/>
      <c r="BH77" s="849"/>
      <c r="BI77" s="849"/>
      <c r="BJ77" s="849"/>
      <c r="BK77" s="848"/>
      <c r="BL77" s="849"/>
      <c r="BM77" s="849"/>
      <c r="BN77" s="849"/>
      <c r="BO77" s="849"/>
      <c r="BP77" s="849"/>
      <c r="BQ77" s="849"/>
      <c r="BR77" s="849"/>
      <c r="BS77" s="849"/>
      <c r="BT77" s="849"/>
      <c r="BU77" s="849"/>
      <c r="BV77" s="849"/>
      <c r="BW77" s="849"/>
      <c r="BX77" s="849"/>
      <c r="BY77" s="848"/>
      <c r="BZ77" s="849"/>
      <c r="CA77" s="849"/>
      <c r="CB77" s="849"/>
      <c r="CC77" s="849"/>
      <c r="CD77" s="849"/>
      <c r="CE77" s="849"/>
      <c r="CF77" s="849"/>
      <c r="CG77" s="849"/>
      <c r="CH77" s="849"/>
      <c r="CI77" s="849"/>
      <c r="CJ77" s="849"/>
      <c r="CK77" s="849"/>
      <c r="CL77" s="849"/>
      <c r="CM77" s="848"/>
      <c r="CN77" s="849"/>
      <c r="CO77" s="849"/>
      <c r="CP77" s="849"/>
      <c r="CQ77" s="849"/>
      <c r="CR77" s="849"/>
      <c r="CS77" s="849"/>
      <c r="CT77" s="849"/>
      <c r="CU77" s="849"/>
      <c r="CV77" s="849"/>
      <c r="CW77" s="849"/>
      <c r="CX77" s="849"/>
      <c r="CY77" s="849"/>
      <c r="CZ77" s="849"/>
      <c r="DA77" s="848"/>
      <c r="DB77" s="849"/>
      <c r="DC77" s="849"/>
      <c r="DD77" s="849"/>
      <c r="DE77" s="849"/>
      <c r="DF77" s="849"/>
      <c r="DG77" s="849"/>
      <c r="DH77" s="849"/>
      <c r="DI77" s="849"/>
      <c r="DJ77" s="849"/>
      <c r="DK77" s="849"/>
      <c r="DL77" s="849"/>
      <c r="DM77" s="849"/>
      <c r="DN77" s="849"/>
      <c r="DO77" s="848"/>
      <c r="DP77" s="849"/>
      <c r="DQ77" s="849"/>
      <c r="DR77" s="849"/>
      <c r="DS77" s="849"/>
      <c r="DT77" s="849"/>
      <c r="DU77" s="849"/>
      <c r="DV77" s="849"/>
      <c r="DW77" s="849"/>
      <c r="DX77" s="849"/>
      <c r="DY77" s="849"/>
      <c r="DZ77" s="849"/>
      <c r="EA77" s="849"/>
      <c r="EB77" s="849"/>
      <c r="EC77" s="848"/>
      <c r="ED77" s="849"/>
      <c r="EE77" s="849"/>
      <c r="EF77" s="849"/>
      <c r="EG77" s="849"/>
      <c r="EH77" s="849"/>
      <c r="EI77" s="849"/>
      <c r="EJ77" s="849"/>
      <c r="EK77" s="849"/>
      <c r="EL77" s="849"/>
      <c r="EM77" s="849"/>
      <c r="EN77" s="849"/>
      <c r="EO77" s="849"/>
      <c r="EP77" s="849"/>
      <c r="EQ77" s="848"/>
      <c r="ER77" s="849"/>
      <c r="ES77" s="849"/>
      <c r="ET77" s="849"/>
      <c r="EU77" s="849"/>
      <c r="EV77" s="849"/>
      <c r="EW77" s="849"/>
      <c r="EX77" s="849"/>
      <c r="EY77" s="849"/>
      <c r="EZ77" s="849"/>
      <c r="FA77" s="849"/>
      <c r="FB77" s="849"/>
      <c r="FC77" s="849"/>
      <c r="FD77" s="849"/>
      <c r="FE77" s="855"/>
      <c r="FF77" s="849"/>
      <c r="FG77" s="849"/>
      <c r="FH77" s="849"/>
      <c r="FI77" s="849"/>
      <c r="FJ77" s="849"/>
      <c r="FK77" s="849"/>
      <c r="FL77" s="849"/>
      <c r="FM77" s="849"/>
      <c r="FN77" s="849"/>
      <c r="FO77" s="849"/>
      <c r="FP77" s="849"/>
      <c r="FQ77" s="849"/>
      <c r="FR77" s="849"/>
      <c r="FS77" s="848"/>
      <c r="FT77" s="849"/>
      <c r="FU77" s="849"/>
      <c r="FV77" s="849"/>
      <c r="FW77" s="849"/>
      <c r="FX77" s="849"/>
      <c r="FY77" s="849"/>
      <c r="FZ77" s="849"/>
      <c r="GA77" s="849"/>
      <c r="GB77" s="849"/>
      <c r="GC77" s="849"/>
      <c r="GD77" s="849"/>
      <c r="GE77" s="849"/>
      <c r="GF77" s="849"/>
      <c r="GG77" s="848"/>
      <c r="GH77" s="849"/>
      <c r="GI77" s="849"/>
      <c r="GJ77" s="849"/>
      <c r="GK77" s="849"/>
      <c r="GL77" s="849"/>
      <c r="GM77" s="849"/>
      <c r="GN77" s="849"/>
      <c r="GO77" s="849"/>
      <c r="GP77" s="849"/>
      <c r="GQ77" s="849"/>
      <c r="GR77" s="849"/>
      <c r="GS77" s="849"/>
      <c r="GT77" s="852"/>
      <c r="GU77" s="309"/>
      <c r="GV77" s="309"/>
      <c r="GW77" s="309"/>
      <c r="GX77" s="309"/>
      <c r="GY77" s="309"/>
      <c r="GZ77" s="309"/>
      <c r="HA77" s="309"/>
      <c r="HB77" s="309"/>
      <c r="HC77" s="309"/>
      <c r="HD77" s="309"/>
      <c r="HE77" s="309"/>
      <c r="HF77" s="309"/>
      <c r="HG77" s="309"/>
      <c r="HH77" s="309"/>
      <c r="HI77" s="309"/>
      <c r="HJ77" s="309"/>
      <c r="HK77" s="309"/>
      <c r="HL77" s="309"/>
      <c r="HM77" s="309"/>
      <c r="HN77" s="309"/>
    </row>
    <row r="78" spans="1:222" ht="4.5" customHeight="1">
      <c r="A78" s="309"/>
      <c r="B78" s="309"/>
      <c r="C78" s="309"/>
      <c r="D78" s="309"/>
      <c r="E78" s="938"/>
      <c r="F78" s="938"/>
      <c r="G78" s="938"/>
      <c r="H78" s="938"/>
      <c r="I78" s="938"/>
      <c r="J78" s="938"/>
      <c r="K78" s="938"/>
      <c r="L78" s="938"/>
      <c r="M78" s="938"/>
      <c r="N78" s="938"/>
      <c r="O78" s="938"/>
      <c r="P78" s="938"/>
      <c r="Q78" s="938"/>
      <c r="R78" s="938"/>
      <c r="S78" s="938"/>
      <c r="T78" s="938"/>
      <c r="U78" s="938"/>
      <c r="V78" s="938"/>
      <c r="W78" s="938"/>
      <c r="X78" s="938"/>
      <c r="Y78" s="938"/>
      <c r="Z78" s="938"/>
      <c r="AA78" s="938"/>
      <c r="AB78" s="938"/>
      <c r="AC78" s="938"/>
      <c r="AD78" s="938"/>
      <c r="AE78" s="938"/>
      <c r="AF78" s="938"/>
      <c r="AG78" s="938"/>
      <c r="AH78" s="938"/>
      <c r="AI78" s="939"/>
      <c r="AJ78" s="940"/>
      <c r="AK78" s="940"/>
      <c r="AL78" s="940"/>
      <c r="AM78" s="940"/>
      <c r="AN78" s="940"/>
      <c r="AO78" s="940"/>
      <c r="AP78" s="940"/>
      <c r="AQ78" s="940"/>
      <c r="AR78" s="940"/>
      <c r="AS78" s="940"/>
      <c r="AT78" s="940"/>
      <c r="AU78" s="940"/>
      <c r="AV78" s="940"/>
      <c r="AW78" s="848"/>
      <c r="AX78" s="849"/>
      <c r="AY78" s="849"/>
      <c r="AZ78" s="849"/>
      <c r="BA78" s="849"/>
      <c r="BB78" s="849"/>
      <c r="BC78" s="849"/>
      <c r="BD78" s="849"/>
      <c r="BE78" s="849"/>
      <c r="BF78" s="849"/>
      <c r="BG78" s="849"/>
      <c r="BH78" s="849"/>
      <c r="BI78" s="849"/>
      <c r="BJ78" s="849"/>
      <c r="BK78" s="848"/>
      <c r="BL78" s="849"/>
      <c r="BM78" s="849"/>
      <c r="BN78" s="849"/>
      <c r="BO78" s="849"/>
      <c r="BP78" s="849"/>
      <c r="BQ78" s="849"/>
      <c r="BR78" s="849"/>
      <c r="BS78" s="849"/>
      <c r="BT78" s="849"/>
      <c r="BU78" s="849"/>
      <c r="BV78" s="849"/>
      <c r="BW78" s="849"/>
      <c r="BX78" s="849"/>
      <c r="BY78" s="848"/>
      <c r="BZ78" s="849"/>
      <c r="CA78" s="849"/>
      <c r="CB78" s="849"/>
      <c r="CC78" s="849"/>
      <c r="CD78" s="849"/>
      <c r="CE78" s="849"/>
      <c r="CF78" s="849"/>
      <c r="CG78" s="849"/>
      <c r="CH78" s="849"/>
      <c r="CI78" s="849"/>
      <c r="CJ78" s="849"/>
      <c r="CK78" s="849"/>
      <c r="CL78" s="849"/>
      <c r="CM78" s="848"/>
      <c r="CN78" s="849"/>
      <c r="CO78" s="849"/>
      <c r="CP78" s="849"/>
      <c r="CQ78" s="849"/>
      <c r="CR78" s="849"/>
      <c r="CS78" s="849"/>
      <c r="CT78" s="849"/>
      <c r="CU78" s="849"/>
      <c r="CV78" s="849"/>
      <c r="CW78" s="849"/>
      <c r="CX78" s="849"/>
      <c r="CY78" s="849"/>
      <c r="CZ78" s="849"/>
      <c r="DA78" s="848"/>
      <c r="DB78" s="849"/>
      <c r="DC78" s="849"/>
      <c r="DD78" s="849"/>
      <c r="DE78" s="849"/>
      <c r="DF78" s="849"/>
      <c r="DG78" s="849"/>
      <c r="DH78" s="849"/>
      <c r="DI78" s="849"/>
      <c r="DJ78" s="849"/>
      <c r="DK78" s="849"/>
      <c r="DL78" s="849"/>
      <c r="DM78" s="849"/>
      <c r="DN78" s="849"/>
      <c r="DO78" s="848"/>
      <c r="DP78" s="849"/>
      <c r="DQ78" s="849"/>
      <c r="DR78" s="849"/>
      <c r="DS78" s="849"/>
      <c r="DT78" s="849"/>
      <c r="DU78" s="849"/>
      <c r="DV78" s="849"/>
      <c r="DW78" s="849"/>
      <c r="DX78" s="849"/>
      <c r="DY78" s="849"/>
      <c r="DZ78" s="849"/>
      <c r="EA78" s="849"/>
      <c r="EB78" s="849"/>
      <c r="EC78" s="848"/>
      <c r="ED78" s="849"/>
      <c r="EE78" s="849"/>
      <c r="EF78" s="849"/>
      <c r="EG78" s="849"/>
      <c r="EH78" s="849"/>
      <c r="EI78" s="849"/>
      <c r="EJ78" s="849"/>
      <c r="EK78" s="849"/>
      <c r="EL78" s="849"/>
      <c r="EM78" s="849"/>
      <c r="EN78" s="849"/>
      <c r="EO78" s="849"/>
      <c r="EP78" s="849"/>
      <c r="EQ78" s="848"/>
      <c r="ER78" s="849"/>
      <c r="ES78" s="849"/>
      <c r="ET78" s="849"/>
      <c r="EU78" s="849"/>
      <c r="EV78" s="849"/>
      <c r="EW78" s="849"/>
      <c r="EX78" s="849"/>
      <c r="EY78" s="849"/>
      <c r="EZ78" s="849"/>
      <c r="FA78" s="849"/>
      <c r="FB78" s="849"/>
      <c r="FC78" s="849"/>
      <c r="FD78" s="849"/>
      <c r="FE78" s="855"/>
      <c r="FF78" s="849"/>
      <c r="FG78" s="849"/>
      <c r="FH78" s="849"/>
      <c r="FI78" s="849"/>
      <c r="FJ78" s="849"/>
      <c r="FK78" s="849"/>
      <c r="FL78" s="849"/>
      <c r="FM78" s="849"/>
      <c r="FN78" s="849"/>
      <c r="FO78" s="849"/>
      <c r="FP78" s="849"/>
      <c r="FQ78" s="849"/>
      <c r="FR78" s="849"/>
      <c r="FS78" s="848"/>
      <c r="FT78" s="849"/>
      <c r="FU78" s="849"/>
      <c r="FV78" s="849"/>
      <c r="FW78" s="849"/>
      <c r="FX78" s="849"/>
      <c r="FY78" s="849"/>
      <c r="FZ78" s="849"/>
      <c r="GA78" s="849"/>
      <c r="GB78" s="849"/>
      <c r="GC78" s="849"/>
      <c r="GD78" s="849"/>
      <c r="GE78" s="849"/>
      <c r="GF78" s="849"/>
      <c r="GG78" s="848"/>
      <c r="GH78" s="849"/>
      <c r="GI78" s="849"/>
      <c r="GJ78" s="849"/>
      <c r="GK78" s="849"/>
      <c r="GL78" s="849"/>
      <c r="GM78" s="849"/>
      <c r="GN78" s="849"/>
      <c r="GO78" s="849"/>
      <c r="GP78" s="849"/>
      <c r="GQ78" s="849"/>
      <c r="GR78" s="849"/>
      <c r="GS78" s="849"/>
      <c r="GT78" s="852"/>
    </row>
    <row r="79" spans="1:222" ht="4.5" customHeight="1">
      <c r="A79" s="309"/>
      <c r="B79" s="309"/>
      <c r="C79" s="309"/>
      <c r="D79" s="309"/>
      <c r="E79" s="938"/>
      <c r="F79" s="938"/>
      <c r="G79" s="938"/>
      <c r="H79" s="938"/>
      <c r="I79" s="938"/>
      <c r="J79" s="938"/>
      <c r="K79" s="938"/>
      <c r="L79" s="938"/>
      <c r="M79" s="938"/>
      <c r="N79" s="938"/>
      <c r="O79" s="938"/>
      <c r="P79" s="938"/>
      <c r="Q79" s="938"/>
      <c r="R79" s="938"/>
      <c r="S79" s="938"/>
      <c r="T79" s="938"/>
      <c r="U79" s="938"/>
      <c r="V79" s="938"/>
      <c r="W79" s="938"/>
      <c r="X79" s="938"/>
      <c r="Y79" s="938"/>
      <c r="Z79" s="938"/>
      <c r="AA79" s="938"/>
      <c r="AB79" s="938"/>
      <c r="AC79" s="938"/>
      <c r="AD79" s="938"/>
      <c r="AE79" s="938"/>
      <c r="AF79" s="938"/>
      <c r="AG79" s="938"/>
      <c r="AH79" s="938"/>
      <c r="AI79" s="939"/>
      <c r="AJ79" s="940"/>
      <c r="AK79" s="940"/>
      <c r="AL79" s="940"/>
      <c r="AM79" s="940"/>
      <c r="AN79" s="940"/>
      <c r="AO79" s="940"/>
      <c r="AP79" s="940"/>
      <c r="AQ79" s="940"/>
      <c r="AR79" s="940"/>
      <c r="AS79" s="940"/>
      <c r="AT79" s="940"/>
      <c r="AU79" s="940"/>
      <c r="AV79" s="940"/>
      <c r="AW79" s="848"/>
      <c r="AX79" s="849"/>
      <c r="AY79" s="849"/>
      <c r="AZ79" s="849"/>
      <c r="BA79" s="849"/>
      <c r="BB79" s="849"/>
      <c r="BC79" s="849"/>
      <c r="BD79" s="849"/>
      <c r="BE79" s="849"/>
      <c r="BF79" s="849"/>
      <c r="BG79" s="849"/>
      <c r="BH79" s="849"/>
      <c r="BI79" s="849"/>
      <c r="BJ79" s="849"/>
      <c r="BK79" s="848"/>
      <c r="BL79" s="849"/>
      <c r="BM79" s="849"/>
      <c r="BN79" s="849"/>
      <c r="BO79" s="849"/>
      <c r="BP79" s="849"/>
      <c r="BQ79" s="849"/>
      <c r="BR79" s="849"/>
      <c r="BS79" s="849"/>
      <c r="BT79" s="849"/>
      <c r="BU79" s="849"/>
      <c r="BV79" s="849"/>
      <c r="BW79" s="849"/>
      <c r="BX79" s="849"/>
      <c r="BY79" s="848"/>
      <c r="BZ79" s="849"/>
      <c r="CA79" s="849"/>
      <c r="CB79" s="849"/>
      <c r="CC79" s="849"/>
      <c r="CD79" s="849"/>
      <c r="CE79" s="849"/>
      <c r="CF79" s="849"/>
      <c r="CG79" s="849"/>
      <c r="CH79" s="849"/>
      <c r="CI79" s="849"/>
      <c r="CJ79" s="849"/>
      <c r="CK79" s="849"/>
      <c r="CL79" s="849"/>
      <c r="CM79" s="848"/>
      <c r="CN79" s="849"/>
      <c r="CO79" s="849"/>
      <c r="CP79" s="849"/>
      <c r="CQ79" s="849"/>
      <c r="CR79" s="849"/>
      <c r="CS79" s="849"/>
      <c r="CT79" s="849"/>
      <c r="CU79" s="849"/>
      <c r="CV79" s="849"/>
      <c r="CW79" s="849"/>
      <c r="CX79" s="849"/>
      <c r="CY79" s="849"/>
      <c r="CZ79" s="849"/>
      <c r="DA79" s="848"/>
      <c r="DB79" s="849"/>
      <c r="DC79" s="849"/>
      <c r="DD79" s="849"/>
      <c r="DE79" s="849"/>
      <c r="DF79" s="849"/>
      <c r="DG79" s="849"/>
      <c r="DH79" s="849"/>
      <c r="DI79" s="849"/>
      <c r="DJ79" s="849"/>
      <c r="DK79" s="849"/>
      <c r="DL79" s="849"/>
      <c r="DM79" s="849"/>
      <c r="DN79" s="849"/>
      <c r="DO79" s="848"/>
      <c r="DP79" s="849"/>
      <c r="DQ79" s="849"/>
      <c r="DR79" s="849"/>
      <c r="DS79" s="849"/>
      <c r="DT79" s="849"/>
      <c r="DU79" s="849"/>
      <c r="DV79" s="849"/>
      <c r="DW79" s="849"/>
      <c r="DX79" s="849"/>
      <c r="DY79" s="849"/>
      <c r="DZ79" s="849"/>
      <c r="EA79" s="849"/>
      <c r="EB79" s="849"/>
      <c r="EC79" s="848"/>
      <c r="ED79" s="849"/>
      <c r="EE79" s="849"/>
      <c r="EF79" s="849"/>
      <c r="EG79" s="849"/>
      <c r="EH79" s="849"/>
      <c r="EI79" s="849"/>
      <c r="EJ79" s="849"/>
      <c r="EK79" s="849"/>
      <c r="EL79" s="849"/>
      <c r="EM79" s="849"/>
      <c r="EN79" s="849"/>
      <c r="EO79" s="849"/>
      <c r="EP79" s="849"/>
      <c r="EQ79" s="848"/>
      <c r="ER79" s="849"/>
      <c r="ES79" s="849"/>
      <c r="ET79" s="849"/>
      <c r="EU79" s="849"/>
      <c r="EV79" s="849"/>
      <c r="EW79" s="849"/>
      <c r="EX79" s="849"/>
      <c r="EY79" s="849"/>
      <c r="EZ79" s="849"/>
      <c r="FA79" s="849"/>
      <c r="FB79" s="849"/>
      <c r="FC79" s="849"/>
      <c r="FD79" s="849"/>
      <c r="FE79" s="855"/>
      <c r="FF79" s="849"/>
      <c r="FG79" s="849"/>
      <c r="FH79" s="849"/>
      <c r="FI79" s="849"/>
      <c r="FJ79" s="849"/>
      <c r="FK79" s="849"/>
      <c r="FL79" s="849"/>
      <c r="FM79" s="849"/>
      <c r="FN79" s="849"/>
      <c r="FO79" s="849"/>
      <c r="FP79" s="849"/>
      <c r="FQ79" s="849"/>
      <c r="FR79" s="849"/>
      <c r="FS79" s="848"/>
      <c r="FT79" s="849"/>
      <c r="FU79" s="849"/>
      <c r="FV79" s="849"/>
      <c r="FW79" s="849"/>
      <c r="FX79" s="849"/>
      <c r="FY79" s="849"/>
      <c r="FZ79" s="849"/>
      <c r="GA79" s="849"/>
      <c r="GB79" s="849"/>
      <c r="GC79" s="849"/>
      <c r="GD79" s="849"/>
      <c r="GE79" s="849"/>
      <c r="GF79" s="849"/>
      <c r="GG79" s="848"/>
      <c r="GH79" s="849"/>
      <c r="GI79" s="849"/>
      <c r="GJ79" s="849"/>
      <c r="GK79" s="849"/>
      <c r="GL79" s="849"/>
      <c r="GM79" s="849"/>
      <c r="GN79" s="849"/>
      <c r="GO79" s="849"/>
      <c r="GP79" s="849"/>
      <c r="GQ79" s="849"/>
      <c r="GR79" s="849"/>
      <c r="GS79" s="849"/>
      <c r="GT79" s="852"/>
    </row>
    <row r="80" spans="1:222" ht="4.5" customHeight="1">
      <c r="A80" s="309"/>
      <c r="B80" s="309"/>
      <c r="C80" s="309"/>
      <c r="D80" s="309"/>
      <c r="E80" s="938"/>
      <c r="F80" s="938"/>
      <c r="G80" s="938"/>
      <c r="H80" s="938"/>
      <c r="I80" s="938"/>
      <c r="J80" s="938"/>
      <c r="K80" s="938"/>
      <c r="L80" s="938"/>
      <c r="M80" s="938"/>
      <c r="N80" s="938"/>
      <c r="O80" s="938"/>
      <c r="P80" s="938"/>
      <c r="Q80" s="938"/>
      <c r="R80" s="938"/>
      <c r="S80" s="938"/>
      <c r="T80" s="938"/>
      <c r="U80" s="938"/>
      <c r="V80" s="938"/>
      <c r="W80" s="938"/>
      <c r="X80" s="938"/>
      <c r="Y80" s="938"/>
      <c r="Z80" s="938"/>
      <c r="AA80" s="938"/>
      <c r="AB80" s="938"/>
      <c r="AC80" s="938"/>
      <c r="AD80" s="938"/>
      <c r="AE80" s="938"/>
      <c r="AF80" s="938"/>
      <c r="AG80" s="938"/>
      <c r="AH80" s="938"/>
      <c r="AI80" s="939"/>
      <c r="AJ80" s="940"/>
      <c r="AK80" s="940"/>
      <c r="AL80" s="940"/>
      <c r="AM80" s="940"/>
      <c r="AN80" s="940"/>
      <c r="AO80" s="940"/>
      <c r="AP80" s="940"/>
      <c r="AQ80" s="940"/>
      <c r="AR80" s="940"/>
      <c r="AS80" s="940"/>
      <c r="AT80" s="940"/>
      <c r="AU80" s="940"/>
      <c r="AV80" s="940"/>
      <c r="AW80" s="848"/>
      <c r="AX80" s="849"/>
      <c r="AY80" s="849"/>
      <c r="AZ80" s="849"/>
      <c r="BA80" s="849"/>
      <c r="BB80" s="849"/>
      <c r="BC80" s="849"/>
      <c r="BD80" s="849"/>
      <c r="BE80" s="849"/>
      <c r="BF80" s="849"/>
      <c r="BG80" s="849"/>
      <c r="BH80" s="849"/>
      <c r="BI80" s="849"/>
      <c r="BJ80" s="849"/>
      <c r="BK80" s="848"/>
      <c r="BL80" s="849"/>
      <c r="BM80" s="849"/>
      <c r="BN80" s="849"/>
      <c r="BO80" s="849"/>
      <c r="BP80" s="849"/>
      <c r="BQ80" s="849"/>
      <c r="BR80" s="849"/>
      <c r="BS80" s="849"/>
      <c r="BT80" s="849"/>
      <c r="BU80" s="849"/>
      <c r="BV80" s="849"/>
      <c r="BW80" s="849"/>
      <c r="BX80" s="849"/>
      <c r="BY80" s="848"/>
      <c r="BZ80" s="849"/>
      <c r="CA80" s="849"/>
      <c r="CB80" s="849"/>
      <c r="CC80" s="849"/>
      <c r="CD80" s="849"/>
      <c r="CE80" s="849"/>
      <c r="CF80" s="849"/>
      <c r="CG80" s="849"/>
      <c r="CH80" s="849"/>
      <c r="CI80" s="849"/>
      <c r="CJ80" s="849"/>
      <c r="CK80" s="849"/>
      <c r="CL80" s="849"/>
      <c r="CM80" s="848"/>
      <c r="CN80" s="849"/>
      <c r="CO80" s="849"/>
      <c r="CP80" s="849"/>
      <c r="CQ80" s="849"/>
      <c r="CR80" s="849"/>
      <c r="CS80" s="849"/>
      <c r="CT80" s="849"/>
      <c r="CU80" s="849"/>
      <c r="CV80" s="849"/>
      <c r="CW80" s="849"/>
      <c r="CX80" s="849"/>
      <c r="CY80" s="849"/>
      <c r="CZ80" s="849"/>
      <c r="DA80" s="848"/>
      <c r="DB80" s="849"/>
      <c r="DC80" s="849"/>
      <c r="DD80" s="849"/>
      <c r="DE80" s="849"/>
      <c r="DF80" s="849"/>
      <c r="DG80" s="849"/>
      <c r="DH80" s="849"/>
      <c r="DI80" s="849"/>
      <c r="DJ80" s="849"/>
      <c r="DK80" s="849"/>
      <c r="DL80" s="849"/>
      <c r="DM80" s="849"/>
      <c r="DN80" s="849"/>
      <c r="DO80" s="848"/>
      <c r="DP80" s="849"/>
      <c r="DQ80" s="849"/>
      <c r="DR80" s="849"/>
      <c r="DS80" s="849"/>
      <c r="DT80" s="849"/>
      <c r="DU80" s="849"/>
      <c r="DV80" s="849"/>
      <c r="DW80" s="849"/>
      <c r="DX80" s="849"/>
      <c r="DY80" s="849"/>
      <c r="DZ80" s="849"/>
      <c r="EA80" s="849"/>
      <c r="EB80" s="849"/>
      <c r="EC80" s="848"/>
      <c r="ED80" s="849"/>
      <c r="EE80" s="849"/>
      <c r="EF80" s="849"/>
      <c r="EG80" s="849"/>
      <c r="EH80" s="849"/>
      <c r="EI80" s="849"/>
      <c r="EJ80" s="849"/>
      <c r="EK80" s="849"/>
      <c r="EL80" s="849"/>
      <c r="EM80" s="849"/>
      <c r="EN80" s="849"/>
      <c r="EO80" s="849"/>
      <c r="EP80" s="849"/>
      <c r="EQ80" s="848"/>
      <c r="ER80" s="849"/>
      <c r="ES80" s="849"/>
      <c r="ET80" s="849"/>
      <c r="EU80" s="849"/>
      <c r="EV80" s="849"/>
      <c r="EW80" s="849"/>
      <c r="EX80" s="849"/>
      <c r="EY80" s="849"/>
      <c r="EZ80" s="849"/>
      <c r="FA80" s="849"/>
      <c r="FB80" s="849"/>
      <c r="FC80" s="849"/>
      <c r="FD80" s="849"/>
      <c r="FE80" s="855"/>
      <c r="FF80" s="849"/>
      <c r="FG80" s="849"/>
      <c r="FH80" s="849"/>
      <c r="FI80" s="849"/>
      <c r="FJ80" s="849"/>
      <c r="FK80" s="849"/>
      <c r="FL80" s="849"/>
      <c r="FM80" s="849"/>
      <c r="FN80" s="849"/>
      <c r="FO80" s="849"/>
      <c r="FP80" s="849"/>
      <c r="FQ80" s="849"/>
      <c r="FR80" s="849"/>
      <c r="FS80" s="848"/>
      <c r="FT80" s="849"/>
      <c r="FU80" s="849"/>
      <c r="FV80" s="849"/>
      <c r="FW80" s="849"/>
      <c r="FX80" s="849"/>
      <c r="FY80" s="849"/>
      <c r="FZ80" s="849"/>
      <c r="GA80" s="849"/>
      <c r="GB80" s="849"/>
      <c r="GC80" s="849"/>
      <c r="GD80" s="849"/>
      <c r="GE80" s="849"/>
      <c r="GF80" s="849"/>
      <c r="GG80" s="848"/>
      <c r="GH80" s="849"/>
      <c r="GI80" s="849"/>
      <c r="GJ80" s="849"/>
      <c r="GK80" s="849"/>
      <c r="GL80" s="849"/>
      <c r="GM80" s="849"/>
      <c r="GN80" s="849"/>
      <c r="GO80" s="849"/>
      <c r="GP80" s="849"/>
      <c r="GQ80" s="849"/>
      <c r="GR80" s="849"/>
      <c r="GS80" s="849"/>
      <c r="GT80" s="852"/>
    </row>
    <row r="81" spans="1:222" ht="4.5" customHeight="1">
      <c r="A81" s="309"/>
      <c r="B81" s="309"/>
      <c r="C81" s="309"/>
      <c r="D81" s="309"/>
      <c r="E81" s="938"/>
      <c r="F81" s="938"/>
      <c r="G81" s="938"/>
      <c r="H81" s="938"/>
      <c r="I81" s="938"/>
      <c r="J81" s="938"/>
      <c r="K81" s="938"/>
      <c r="L81" s="938"/>
      <c r="M81" s="938"/>
      <c r="N81" s="938"/>
      <c r="O81" s="938"/>
      <c r="P81" s="938"/>
      <c r="Q81" s="938"/>
      <c r="R81" s="938"/>
      <c r="S81" s="938"/>
      <c r="T81" s="938"/>
      <c r="U81" s="938"/>
      <c r="V81" s="938"/>
      <c r="W81" s="938"/>
      <c r="X81" s="938"/>
      <c r="Y81" s="938"/>
      <c r="Z81" s="938"/>
      <c r="AA81" s="938"/>
      <c r="AB81" s="938"/>
      <c r="AC81" s="938"/>
      <c r="AD81" s="938"/>
      <c r="AE81" s="938"/>
      <c r="AF81" s="938"/>
      <c r="AG81" s="938"/>
      <c r="AH81" s="938"/>
      <c r="AI81" s="939"/>
      <c r="AJ81" s="940"/>
      <c r="AK81" s="940"/>
      <c r="AL81" s="940"/>
      <c r="AM81" s="940"/>
      <c r="AN81" s="940"/>
      <c r="AO81" s="940"/>
      <c r="AP81" s="940"/>
      <c r="AQ81" s="940"/>
      <c r="AR81" s="940"/>
      <c r="AS81" s="940"/>
      <c r="AT81" s="940"/>
      <c r="AU81" s="940"/>
      <c r="AV81" s="940"/>
      <c r="AW81" s="848"/>
      <c r="AX81" s="849"/>
      <c r="AY81" s="849"/>
      <c r="AZ81" s="849"/>
      <c r="BA81" s="849"/>
      <c r="BB81" s="849"/>
      <c r="BC81" s="849"/>
      <c r="BD81" s="849"/>
      <c r="BE81" s="849"/>
      <c r="BF81" s="849"/>
      <c r="BG81" s="849"/>
      <c r="BH81" s="849"/>
      <c r="BI81" s="849"/>
      <c r="BJ81" s="849"/>
      <c r="BK81" s="848"/>
      <c r="BL81" s="849"/>
      <c r="BM81" s="849"/>
      <c r="BN81" s="849"/>
      <c r="BO81" s="849"/>
      <c r="BP81" s="849"/>
      <c r="BQ81" s="849"/>
      <c r="BR81" s="849"/>
      <c r="BS81" s="849"/>
      <c r="BT81" s="849"/>
      <c r="BU81" s="849"/>
      <c r="BV81" s="849"/>
      <c r="BW81" s="849"/>
      <c r="BX81" s="849"/>
      <c r="BY81" s="848"/>
      <c r="BZ81" s="849"/>
      <c r="CA81" s="849"/>
      <c r="CB81" s="849"/>
      <c r="CC81" s="849"/>
      <c r="CD81" s="849"/>
      <c r="CE81" s="849"/>
      <c r="CF81" s="849"/>
      <c r="CG81" s="849"/>
      <c r="CH81" s="849"/>
      <c r="CI81" s="849"/>
      <c r="CJ81" s="849"/>
      <c r="CK81" s="849"/>
      <c r="CL81" s="849"/>
      <c r="CM81" s="848"/>
      <c r="CN81" s="849"/>
      <c r="CO81" s="849"/>
      <c r="CP81" s="849"/>
      <c r="CQ81" s="849"/>
      <c r="CR81" s="849"/>
      <c r="CS81" s="849"/>
      <c r="CT81" s="849"/>
      <c r="CU81" s="849"/>
      <c r="CV81" s="849"/>
      <c r="CW81" s="849"/>
      <c r="CX81" s="849"/>
      <c r="CY81" s="849"/>
      <c r="CZ81" s="849"/>
      <c r="DA81" s="848"/>
      <c r="DB81" s="849"/>
      <c r="DC81" s="849"/>
      <c r="DD81" s="849"/>
      <c r="DE81" s="849"/>
      <c r="DF81" s="849"/>
      <c r="DG81" s="849"/>
      <c r="DH81" s="849"/>
      <c r="DI81" s="849"/>
      <c r="DJ81" s="849"/>
      <c r="DK81" s="849"/>
      <c r="DL81" s="849"/>
      <c r="DM81" s="849"/>
      <c r="DN81" s="849"/>
      <c r="DO81" s="848"/>
      <c r="DP81" s="849"/>
      <c r="DQ81" s="849"/>
      <c r="DR81" s="849"/>
      <c r="DS81" s="849"/>
      <c r="DT81" s="849"/>
      <c r="DU81" s="849"/>
      <c r="DV81" s="849"/>
      <c r="DW81" s="849"/>
      <c r="DX81" s="849"/>
      <c r="DY81" s="849"/>
      <c r="DZ81" s="849"/>
      <c r="EA81" s="849"/>
      <c r="EB81" s="849"/>
      <c r="EC81" s="848"/>
      <c r="ED81" s="849"/>
      <c r="EE81" s="849"/>
      <c r="EF81" s="849"/>
      <c r="EG81" s="849"/>
      <c r="EH81" s="849"/>
      <c r="EI81" s="849"/>
      <c r="EJ81" s="849"/>
      <c r="EK81" s="849"/>
      <c r="EL81" s="849"/>
      <c r="EM81" s="849"/>
      <c r="EN81" s="849"/>
      <c r="EO81" s="849"/>
      <c r="EP81" s="849"/>
      <c r="EQ81" s="848"/>
      <c r="ER81" s="849"/>
      <c r="ES81" s="849"/>
      <c r="ET81" s="849"/>
      <c r="EU81" s="849"/>
      <c r="EV81" s="849"/>
      <c r="EW81" s="849"/>
      <c r="EX81" s="849"/>
      <c r="EY81" s="849"/>
      <c r="EZ81" s="849"/>
      <c r="FA81" s="849"/>
      <c r="FB81" s="849"/>
      <c r="FC81" s="849"/>
      <c r="FD81" s="849"/>
      <c r="FE81" s="855"/>
      <c r="FF81" s="849"/>
      <c r="FG81" s="849"/>
      <c r="FH81" s="849"/>
      <c r="FI81" s="849"/>
      <c r="FJ81" s="849"/>
      <c r="FK81" s="849"/>
      <c r="FL81" s="849"/>
      <c r="FM81" s="849"/>
      <c r="FN81" s="849"/>
      <c r="FO81" s="849"/>
      <c r="FP81" s="849"/>
      <c r="FQ81" s="849"/>
      <c r="FR81" s="849"/>
      <c r="FS81" s="848"/>
      <c r="FT81" s="849"/>
      <c r="FU81" s="849"/>
      <c r="FV81" s="849"/>
      <c r="FW81" s="849"/>
      <c r="FX81" s="849"/>
      <c r="FY81" s="849"/>
      <c r="FZ81" s="849"/>
      <c r="GA81" s="849"/>
      <c r="GB81" s="849"/>
      <c r="GC81" s="849"/>
      <c r="GD81" s="849"/>
      <c r="GE81" s="849"/>
      <c r="GF81" s="849"/>
      <c r="GG81" s="848"/>
      <c r="GH81" s="849"/>
      <c r="GI81" s="849"/>
      <c r="GJ81" s="849"/>
      <c r="GK81" s="849"/>
      <c r="GL81" s="849"/>
      <c r="GM81" s="849"/>
      <c r="GN81" s="849"/>
      <c r="GO81" s="849"/>
      <c r="GP81" s="849"/>
      <c r="GQ81" s="849"/>
      <c r="GR81" s="849"/>
      <c r="GS81" s="849"/>
      <c r="GT81" s="852"/>
      <c r="GU81" s="309"/>
      <c r="GV81" s="309"/>
      <c r="GW81" s="309"/>
      <c r="GX81" s="309"/>
      <c r="GY81" s="309"/>
      <c r="GZ81" s="309"/>
      <c r="HA81" s="309"/>
      <c r="HB81" s="309"/>
      <c r="HC81" s="309"/>
      <c r="HD81" s="309"/>
      <c r="HE81" s="309"/>
      <c r="HF81" s="309"/>
      <c r="HG81" s="309"/>
      <c r="HH81" s="309"/>
      <c r="HI81" s="309"/>
      <c r="HJ81" s="309"/>
      <c r="HK81" s="309"/>
      <c r="HL81" s="309"/>
      <c r="HM81" s="309"/>
      <c r="HN81" s="309"/>
    </row>
    <row r="82" spans="1:222" ht="4.5" customHeight="1">
      <c r="A82" s="309"/>
      <c r="B82" s="309"/>
      <c r="C82" s="309"/>
      <c r="D82" s="309"/>
      <c r="E82" s="938"/>
      <c r="F82" s="938"/>
      <c r="G82" s="938"/>
      <c r="H82" s="938"/>
      <c r="I82" s="938"/>
      <c r="J82" s="938"/>
      <c r="K82" s="938"/>
      <c r="L82" s="938"/>
      <c r="M82" s="938"/>
      <c r="N82" s="938"/>
      <c r="O82" s="938"/>
      <c r="P82" s="938"/>
      <c r="Q82" s="938"/>
      <c r="R82" s="938"/>
      <c r="S82" s="938"/>
      <c r="T82" s="938"/>
      <c r="U82" s="938"/>
      <c r="V82" s="938"/>
      <c r="W82" s="938"/>
      <c r="X82" s="938"/>
      <c r="Y82" s="938"/>
      <c r="Z82" s="938"/>
      <c r="AA82" s="938"/>
      <c r="AB82" s="938"/>
      <c r="AC82" s="938"/>
      <c r="AD82" s="938"/>
      <c r="AE82" s="938"/>
      <c r="AF82" s="938"/>
      <c r="AG82" s="938"/>
      <c r="AH82" s="938"/>
      <c r="AI82" s="939"/>
      <c r="AJ82" s="940"/>
      <c r="AK82" s="940"/>
      <c r="AL82" s="940"/>
      <c r="AM82" s="940"/>
      <c r="AN82" s="940"/>
      <c r="AO82" s="940"/>
      <c r="AP82" s="940"/>
      <c r="AQ82" s="940"/>
      <c r="AR82" s="940"/>
      <c r="AS82" s="940"/>
      <c r="AT82" s="940"/>
      <c r="AU82" s="940"/>
      <c r="AV82" s="940"/>
      <c r="AW82" s="848"/>
      <c r="AX82" s="849"/>
      <c r="AY82" s="849"/>
      <c r="AZ82" s="849"/>
      <c r="BA82" s="849"/>
      <c r="BB82" s="849"/>
      <c r="BC82" s="849"/>
      <c r="BD82" s="849"/>
      <c r="BE82" s="849"/>
      <c r="BF82" s="849"/>
      <c r="BG82" s="849"/>
      <c r="BH82" s="849"/>
      <c r="BI82" s="849"/>
      <c r="BJ82" s="849"/>
      <c r="BK82" s="848"/>
      <c r="BL82" s="849"/>
      <c r="BM82" s="849"/>
      <c r="BN82" s="849"/>
      <c r="BO82" s="849"/>
      <c r="BP82" s="849"/>
      <c r="BQ82" s="849"/>
      <c r="BR82" s="849"/>
      <c r="BS82" s="849"/>
      <c r="BT82" s="849"/>
      <c r="BU82" s="849"/>
      <c r="BV82" s="849"/>
      <c r="BW82" s="849"/>
      <c r="BX82" s="849"/>
      <c r="BY82" s="848"/>
      <c r="BZ82" s="849"/>
      <c r="CA82" s="849"/>
      <c r="CB82" s="849"/>
      <c r="CC82" s="849"/>
      <c r="CD82" s="849"/>
      <c r="CE82" s="849"/>
      <c r="CF82" s="849"/>
      <c r="CG82" s="849"/>
      <c r="CH82" s="849"/>
      <c r="CI82" s="849"/>
      <c r="CJ82" s="849"/>
      <c r="CK82" s="849"/>
      <c r="CL82" s="849"/>
      <c r="CM82" s="848"/>
      <c r="CN82" s="849"/>
      <c r="CO82" s="849"/>
      <c r="CP82" s="849"/>
      <c r="CQ82" s="849"/>
      <c r="CR82" s="849"/>
      <c r="CS82" s="849"/>
      <c r="CT82" s="849"/>
      <c r="CU82" s="849"/>
      <c r="CV82" s="849"/>
      <c r="CW82" s="849"/>
      <c r="CX82" s="849"/>
      <c r="CY82" s="849"/>
      <c r="CZ82" s="849"/>
      <c r="DA82" s="848"/>
      <c r="DB82" s="849"/>
      <c r="DC82" s="849"/>
      <c r="DD82" s="849"/>
      <c r="DE82" s="849"/>
      <c r="DF82" s="849"/>
      <c r="DG82" s="849"/>
      <c r="DH82" s="849"/>
      <c r="DI82" s="849"/>
      <c r="DJ82" s="849"/>
      <c r="DK82" s="849"/>
      <c r="DL82" s="849"/>
      <c r="DM82" s="849"/>
      <c r="DN82" s="849"/>
      <c r="DO82" s="848"/>
      <c r="DP82" s="849"/>
      <c r="DQ82" s="849"/>
      <c r="DR82" s="849"/>
      <c r="DS82" s="849"/>
      <c r="DT82" s="849"/>
      <c r="DU82" s="849"/>
      <c r="DV82" s="849"/>
      <c r="DW82" s="849"/>
      <c r="DX82" s="849"/>
      <c r="DY82" s="849"/>
      <c r="DZ82" s="849"/>
      <c r="EA82" s="849"/>
      <c r="EB82" s="849"/>
      <c r="EC82" s="848"/>
      <c r="ED82" s="849"/>
      <c r="EE82" s="849"/>
      <c r="EF82" s="849"/>
      <c r="EG82" s="849"/>
      <c r="EH82" s="849"/>
      <c r="EI82" s="849"/>
      <c r="EJ82" s="849"/>
      <c r="EK82" s="849"/>
      <c r="EL82" s="849"/>
      <c r="EM82" s="849"/>
      <c r="EN82" s="849"/>
      <c r="EO82" s="849"/>
      <c r="EP82" s="849"/>
      <c r="EQ82" s="848"/>
      <c r="ER82" s="849"/>
      <c r="ES82" s="849"/>
      <c r="ET82" s="849"/>
      <c r="EU82" s="849"/>
      <c r="EV82" s="849"/>
      <c r="EW82" s="849"/>
      <c r="EX82" s="849"/>
      <c r="EY82" s="849"/>
      <c r="EZ82" s="849"/>
      <c r="FA82" s="849"/>
      <c r="FB82" s="849"/>
      <c r="FC82" s="849"/>
      <c r="FD82" s="849"/>
      <c r="FE82" s="855"/>
      <c r="FF82" s="849"/>
      <c r="FG82" s="849"/>
      <c r="FH82" s="849"/>
      <c r="FI82" s="849"/>
      <c r="FJ82" s="849"/>
      <c r="FK82" s="849"/>
      <c r="FL82" s="849"/>
      <c r="FM82" s="849"/>
      <c r="FN82" s="849"/>
      <c r="FO82" s="849"/>
      <c r="FP82" s="849"/>
      <c r="FQ82" s="849"/>
      <c r="FR82" s="849"/>
      <c r="FS82" s="848"/>
      <c r="FT82" s="849"/>
      <c r="FU82" s="849"/>
      <c r="FV82" s="849"/>
      <c r="FW82" s="849"/>
      <c r="FX82" s="849"/>
      <c r="FY82" s="849"/>
      <c r="FZ82" s="849"/>
      <c r="GA82" s="849"/>
      <c r="GB82" s="849"/>
      <c r="GC82" s="849"/>
      <c r="GD82" s="849"/>
      <c r="GE82" s="849"/>
      <c r="GF82" s="849"/>
      <c r="GG82" s="848"/>
      <c r="GH82" s="849"/>
      <c r="GI82" s="849"/>
      <c r="GJ82" s="849"/>
      <c r="GK82" s="849"/>
      <c r="GL82" s="849"/>
      <c r="GM82" s="849"/>
      <c r="GN82" s="849"/>
      <c r="GO82" s="849"/>
      <c r="GP82" s="849"/>
      <c r="GQ82" s="849"/>
      <c r="GR82" s="849"/>
      <c r="GS82" s="849"/>
      <c r="GT82" s="852"/>
      <c r="GU82" s="309"/>
      <c r="GV82" s="309"/>
      <c r="GW82" s="309"/>
      <c r="GX82" s="309"/>
      <c r="GY82" s="309"/>
      <c r="GZ82" s="309"/>
      <c r="HA82" s="309"/>
      <c r="HB82" s="309"/>
      <c r="HC82" s="309"/>
      <c r="HD82" s="309"/>
      <c r="HE82" s="309"/>
      <c r="HF82" s="309"/>
      <c r="HG82" s="309"/>
      <c r="HH82" s="309"/>
      <c r="HI82" s="309"/>
      <c r="HJ82" s="309"/>
      <c r="HK82" s="309"/>
      <c r="HL82" s="309"/>
      <c r="HM82" s="309"/>
      <c r="HN82" s="309"/>
    </row>
    <row r="83" spans="1:222" ht="4.5" customHeight="1">
      <c r="A83" s="309"/>
      <c r="B83" s="309"/>
      <c r="C83" s="309"/>
      <c r="D83" s="309"/>
      <c r="E83" s="938"/>
      <c r="F83" s="938"/>
      <c r="G83" s="938"/>
      <c r="H83" s="938"/>
      <c r="I83" s="938"/>
      <c r="J83" s="938"/>
      <c r="K83" s="938"/>
      <c r="L83" s="938"/>
      <c r="M83" s="938"/>
      <c r="N83" s="938"/>
      <c r="O83" s="938"/>
      <c r="P83" s="938"/>
      <c r="Q83" s="938"/>
      <c r="R83" s="938"/>
      <c r="S83" s="938"/>
      <c r="T83" s="938"/>
      <c r="U83" s="938"/>
      <c r="V83" s="938"/>
      <c r="W83" s="938"/>
      <c r="X83" s="938"/>
      <c r="Y83" s="938"/>
      <c r="Z83" s="938"/>
      <c r="AA83" s="938"/>
      <c r="AB83" s="938"/>
      <c r="AC83" s="938"/>
      <c r="AD83" s="938"/>
      <c r="AE83" s="938"/>
      <c r="AF83" s="938"/>
      <c r="AG83" s="938"/>
      <c r="AH83" s="938"/>
      <c r="AI83" s="831"/>
      <c r="AJ83" s="832"/>
      <c r="AK83" s="832"/>
      <c r="AL83" s="832"/>
      <c r="AM83" s="832"/>
      <c r="AN83" s="832"/>
      <c r="AO83" s="832"/>
      <c r="AP83" s="832"/>
      <c r="AQ83" s="832"/>
      <c r="AR83" s="832"/>
      <c r="AS83" s="832"/>
      <c r="AT83" s="832"/>
      <c r="AU83" s="832"/>
      <c r="AV83" s="832"/>
      <c r="AW83" s="831"/>
      <c r="AX83" s="832"/>
      <c r="AY83" s="832"/>
      <c r="AZ83" s="832"/>
      <c r="BA83" s="832"/>
      <c r="BB83" s="832"/>
      <c r="BC83" s="832"/>
      <c r="BD83" s="832"/>
      <c r="BE83" s="832"/>
      <c r="BF83" s="832"/>
      <c r="BG83" s="832"/>
      <c r="BH83" s="832"/>
      <c r="BI83" s="832"/>
      <c r="BJ83" s="832"/>
      <c r="BK83" s="831"/>
      <c r="BL83" s="832"/>
      <c r="BM83" s="832"/>
      <c r="BN83" s="832"/>
      <c r="BO83" s="832"/>
      <c r="BP83" s="832"/>
      <c r="BQ83" s="832"/>
      <c r="BR83" s="832"/>
      <c r="BS83" s="832"/>
      <c r="BT83" s="832"/>
      <c r="BU83" s="832"/>
      <c r="BV83" s="832"/>
      <c r="BW83" s="832"/>
      <c r="BX83" s="832"/>
      <c r="BY83" s="831"/>
      <c r="BZ83" s="832"/>
      <c r="CA83" s="832"/>
      <c r="CB83" s="832"/>
      <c r="CC83" s="832"/>
      <c r="CD83" s="832"/>
      <c r="CE83" s="832"/>
      <c r="CF83" s="832"/>
      <c r="CG83" s="832"/>
      <c r="CH83" s="832"/>
      <c r="CI83" s="832"/>
      <c r="CJ83" s="832"/>
      <c r="CK83" s="832"/>
      <c r="CL83" s="832"/>
      <c r="CM83" s="831"/>
      <c r="CN83" s="832"/>
      <c r="CO83" s="832"/>
      <c r="CP83" s="832"/>
      <c r="CQ83" s="832"/>
      <c r="CR83" s="832"/>
      <c r="CS83" s="832"/>
      <c r="CT83" s="832"/>
      <c r="CU83" s="832"/>
      <c r="CV83" s="832"/>
      <c r="CW83" s="832"/>
      <c r="CX83" s="832"/>
      <c r="CY83" s="832"/>
      <c r="CZ83" s="832"/>
      <c r="DA83" s="831"/>
      <c r="DB83" s="832"/>
      <c r="DC83" s="832"/>
      <c r="DD83" s="832"/>
      <c r="DE83" s="832"/>
      <c r="DF83" s="832"/>
      <c r="DG83" s="832"/>
      <c r="DH83" s="832"/>
      <c r="DI83" s="832"/>
      <c r="DJ83" s="832"/>
      <c r="DK83" s="832"/>
      <c r="DL83" s="832"/>
      <c r="DM83" s="832"/>
      <c r="DN83" s="832"/>
      <c r="DO83" s="831"/>
      <c r="DP83" s="832"/>
      <c r="DQ83" s="832"/>
      <c r="DR83" s="832"/>
      <c r="DS83" s="832"/>
      <c r="DT83" s="832"/>
      <c r="DU83" s="832"/>
      <c r="DV83" s="832"/>
      <c r="DW83" s="832"/>
      <c r="DX83" s="832"/>
      <c r="DY83" s="832"/>
      <c r="DZ83" s="832"/>
      <c r="EA83" s="832"/>
      <c r="EB83" s="832"/>
      <c r="EC83" s="831"/>
      <c r="ED83" s="832"/>
      <c r="EE83" s="832"/>
      <c r="EF83" s="832"/>
      <c r="EG83" s="832"/>
      <c r="EH83" s="832"/>
      <c r="EI83" s="832"/>
      <c r="EJ83" s="832"/>
      <c r="EK83" s="832"/>
      <c r="EL83" s="832"/>
      <c r="EM83" s="832"/>
      <c r="EN83" s="832"/>
      <c r="EO83" s="832"/>
      <c r="EP83" s="832"/>
      <c r="EQ83" s="831"/>
      <c r="ER83" s="832"/>
      <c r="ES83" s="832"/>
      <c r="ET83" s="832"/>
      <c r="EU83" s="832"/>
      <c r="EV83" s="832"/>
      <c r="EW83" s="832"/>
      <c r="EX83" s="832"/>
      <c r="EY83" s="832"/>
      <c r="EZ83" s="832"/>
      <c r="FA83" s="832"/>
      <c r="FB83" s="832"/>
      <c r="FC83" s="832"/>
      <c r="FD83" s="832"/>
      <c r="FE83" s="948"/>
      <c r="FF83" s="832"/>
      <c r="FG83" s="832"/>
      <c r="FH83" s="832"/>
      <c r="FI83" s="832"/>
      <c r="FJ83" s="832"/>
      <c r="FK83" s="832"/>
      <c r="FL83" s="832"/>
      <c r="FM83" s="832"/>
      <c r="FN83" s="832"/>
      <c r="FO83" s="832"/>
      <c r="FP83" s="832"/>
      <c r="FQ83" s="832"/>
      <c r="FR83" s="832"/>
      <c r="FS83" s="831"/>
      <c r="FT83" s="832"/>
      <c r="FU83" s="832"/>
      <c r="FV83" s="832"/>
      <c r="FW83" s="832"/>
      <c r="FX83" s="832"/>
      <c r="FY83" s="832"/>
      <c r="FZ83" s="832"/>
      <c r="GA83" s="832"/>
      <c r="GB83" s="832"/>
      <c r="GC83" s="832"/>
      <c r="GD83" s="832"/>
      <c r="GE83" s="832"/>
      <c r="GF83" s="832"/>
      <c r="GG83" s="831"/>
      <c r="GH83" s="832"/>
      <c r="GI83" s="832"/>
      <c r="GJ83" s="832"/>
      <c r="GK83" s="832"/>
      <c r="GL83" s="832"/>
      <c r="GM83" s="832"/>
      <c r="GN83" s="832"/>
      <c r="GO83" s="832"/>
      <c r="GP83" s="832"/>
      <c r="GQ83" s="832"/>
      <c r="GR83" s="832"/>
      <c r="GS83" s="832"/>
      <c r="GT83" s="947"/>
    </row>
    <row r="84" spans="1:222" ht="4.5" customHeight="1">
      <c r="A84" s="309"/>
      <c r="B84" s="309"/>
      <c r="C84" s="309"/>
      <c r="D84" s="309"/>
      <c r="E84" s="938"/>
      <c r="F84" s="938"/>
      <c r="G84" s="938"/>
      <c r="H84" s="938"/>
      <c r="I84" s="938"/>
      <c r="J84" s="938"/>
      <c r="K84" s="938"/>
      <c r="L84" s="938"/>
      <c r="M84" s="938"/>
      <c r="N84" s="938"/>
      <c r="O84" s="938"/>
      <c r="P84" s="938"/>
      <c r="Q84" s="938"/>
      <c r="R84" s="938"/>
      <c r="S84" s="938"/>
      <c r="T84" s="938"/>
      <c r="U84" s="938"/>
      <c r="V84" s="938"/>
      <c r="W84" s="938"/>
      <c r="X84" s="938"/>
      <c r="Y84" s="938"/>
      <c r="Z84" s="938"/>
      <c r="AA84" s="938"/>
      <c r="AB84" s="938"/>
      <c r="AC84" s="938"/>
      <c r="AD84" s="938"/>
      <c r="AE84" s="938"/>
      <c r="AF84" s="938"/>
      <c r="AG84" s="938"/>
      <c r="AH84" s="938"/>
      <c r="AI84" s="831"/>
      <c r="AJ84" s="832"/>
      <c r="AK84" s="832"/>
      <c r="AL84" s="832"/>
      <c r="AM84" s="832"/>
      <c r="AN84" s="832"/>
      <c r="AO84" s="832"/>
      <c r="AP84" s="832"/>
      <c r="AQ84" s="832"/>
      <c r="AR84" s="832"/>
      <c r="AS84" s="832"/>
      <c r="AT84" s="832"/>
      <c r="AU84" s="832"/>
      <c r="AV84" s="832"/>
      <c r="AW84" s="831"/>
      <c r="AX84" s="832"/>
      <c r="AY84" s="832"/>
      <c r="AZ84" s="832"/>
      <c r="BA84" s="832"/>
      <c r="BB84" s="832"/>
      <c r="BC84" s="832"/>
      <c r="BD84" s="832"/>
      <c r="BE84" s="832"/>
      <c r="BF84" s="832"/>
      <c r="BG84" s="832"/>
      <c r="BH84" s="832"/>
      <c r="BI84" s="832"/>
      <c r="BJ84" s="832"/>
      <c r="BK84" s="831"/>
      <c r="BL84" s="832"/>
      <c r="BM84" s="832"/>
      <c r="BN84" s="832"/>
      <c r="BO84" s="832"/>
      <c r="BP84" s="832"/>
      <c r="BQ84" s="832"/>
      <c r="BR84" s="832"/>
      <c r="BS84" s="832"/>
      <c r="BT84" s="832"/>
      <c r="BU84" s="832"/>
      <c r="BV84" s="832"/>
      <c r="BW84" s="832"/>
      <c r="BX84" s="832"/>
      <c r="BY84" s="831"/>
      <c r="BZ84" s="832"/>
      <c r="CA84" s="832"/>
      <c r="CB84" s="832"/>
      <c r="CC84" s="832"/>
      <c r="CD84" s="832"/>
      <c r="CE84" s="832"/>
      <c r="CF84" s="832"/>
      <c r="CG84" s="832"/>
      <c r="CH84" s="832"/>
      <c r="CI84" s="832"/>
      <c r="CJ84" s="832"/>
      <c r="CK84" s="832"/>
      <c r="CL84" s="832"/>
      <c r="CM84" s="831"/>
      <c r="CN84" s="832"/>
      <c r="CO84" s="832"/>
      <c r="CP84" s="832"/>
      <c r="CQ84" s="832"/>
      <c r="CR84" s="832"/>
      <c r="CS84" s="832"/>
      <c r="CT84" s="832"/>
      <c r="CU84" s="832"/>
      <c r="CV84" s="832"/>
      <c r="CW84" s="832"/>
      <c r="CX84" s="832"/>
      <c r="CY84" s="832"/>
      <c r="CZ84" s="832"/>
      <c r="DA84" s="831"/>
      <c r="DB84" s="832"/>
      <c r="DC84" s="832"/>
      <c r="DD84" s="832"/>
      <c r="DE84" s="832"/>
      <c r="DF84" s="832"/>
      <c r="DG84" s="832"/>
      <c r="DH84" s="832"/>
      <c r="DI84" s="832"/>
      <c r="DJ84" s="832"/>
      <c r="DK84" s="832"/>
      <c r="DL84" s="832"/>
      <c r="DM84" s="832"/>
      <c r="DN84" s="832"/>
      <c r="DO84" s="831"/>
      <c r="DP84" s="832"/>
      <c r="DQ84" s="832"/>
      <c r="DR84" s="832"/>
      <c r="DS84" s="832"/>
      <c r="DT84" s="832"/>
      <c r="DU84" s="832"/>
      <c r="DV84" s="832"/>
      <c r="DW84" s="832"/>
      <c r="DX84" s="832"/>
      <c r="DY84" s="832"/>
      <c r="DZ84" s="832"/>
      <c r="EA84" s="832"/>
      <c r="EB84" s="832"/>
      <c r="EC84" s="831"/>
      <c r="ED84" s="832"/>
      <c r="EE84" s="832"/>
      <c r="EF84" s="832"/>
      <c r="EG84" s="832"/>
      <c r="EH84" s="832"/>
      <c r="EI84" s="832"/>
      <c r="EJ84" s="832"/>
      <c r="EK84" s="832"/>
      <c r="EL84" s="832"/>
      <c r="EM84" s="832"/>
      <c r="EN84" s="832"/>
      <c r="EO84" s="832"/>
      <c r="EP84" s="832"/>
      <c r="EQ84" s="831"/>
      <c r="ER84" s="832"/>
      <c r="ES84" s="832"/>
      <c r="ET84" s="832"/>
      <c r="EU84" s="832"/>
      <c r="EV84" s="832"/>
      <c r="EW84" s="832"/>
      <c r="EX84" s="832"/>
      <c r="EY84" s="832"/>
      <c r="EZ84" s="832"/>
      <c r="FA84" s="832"/>
      <c r="FB84" s="832"/>
      <c r="FC84" s="832"/>
      <c r="FD84" s="832"/>
      <c r="FE84" s="948"/>
      <c r="FF84" s="832"/>
      <c r="FG84" s="832"/>
      <c r="FH84" s="832"/>
      <c r="FI84" s="832"/>
      <c r="FJ84" s="832"/>
      <c r="FK84" s="832"/>
      <c r="FL84" s="832"/>
      <c r="FM84" s="832"/>
      <c r="FN84" s="832"/>
      <c r="FO84" s="832"/>
      <c r="FP84" s="832"/>
      <c r="FQ84" s="832"/>
      <c r="FR84" s="832"/>
      <c r="FS84" s="831"/>
      <c r="FT84" s="832"/>
      <c r="FU84" s="832"/>
      <c r="FV84" s="832"/>
      <c r="FW84" s="832"/>
      <c r="FX84" s="832"/>
      <c r="FY84" s="832"/>
      <c r="FZ84" s="832"/>
      <c r="GA84" s="832"/>
      <c r="GB84" s="832"/>
      <c r="GC84" s="832"/>
      <c r="GD84" s="832"/>
      <c r="GE84" s="832"/>
      <c r="GF84" s="832"/>
      <c r="GG84" s="831"/>
      <c r="GH84" s="832"/>
      <c r="GI84" s="832"/>
      <c r="GJ84" s="832"/>
      <c r="GK84" s="832"/>
      <c r="GL84" s="832"/>
      <c r="GM84" s="832"/>
      <c r="GN84" s="832"/>
      <c r="GO84" s="832"/>
      <c r="GP84" s="832"/>
      <c r="GQ84" s="832"/>
      <c r="GR84" s="832"/>
      <c r="GS84" s="832"/>
      <c r="GT84" s="947"/>
    </row>
    <row r="85" spans="1:222" ht="4.5" customHeight="1">
      <c r="A85" s="309"/>
      <c r="B85" s="309"/>
      <c r="C85" s="309"/>
      <c r="D85" s="309"/>
      <c r="E85" s="938"/>
      <c r="F85" s="938"/>
      <c r="G85" s="938"/>
      <c r="H85" s="938"/>
      <c r="I85" s="938"/>
      <c r="J85" s="938"/>
      <c r="K85" s="938"/>
      <c r="L85" s="938"/>
      <c r="M85" s="938"/>
      <c r="N85" s="938"/>
      <c r="O85" s="938"/>
      <c r="P85" s="938"/>
      <c r="Q85" s="938"/>
      <c r="R85" s="938"/>
      <c r="S85" s="938"/>
      <c r="T85" s="938"/>
      <c r="U85" s="938"/>
      <c r="V85" s="938"/>
      <c r="W85" s="938"/>
      <c r="X85" s="938"/>
      <c r="Y85" s="938"/>
      <c r="Z85" s="938"/>
      <c r="AA85" s="938"/>
      <c r="AB85" s="938"/>
      <c r="AC85" s="938"/>
      <c r="AD85" s="938"/>
      <c r="AE85" s="938"/>
      <c r="AF85" s="938"/>
      <c r="AG85" s="938"/>
      <c r="AH85" s="938"/>
      <c r="AI85" s="831"/>
      <c r="AJ85" s="832"/>
      <c r="AK85" s="832"/>
      <c r="AL85" s="832"/>
      <c r="AM85" s="832"/>
      <c r="AN85" s="832"/>
      <c r="AO85" s="832"/>
      <c r="AP85" s="832"/>
      <c r="AQ85" s="832"/>
      <c r="AR85" s="832"/>
      <c r="AS85" s="832"/>
      <c r="AT85" s="832"/>
      <c r="AU85" s="832"/>
      <c r="AV85" s="832"/>
      <c r="AW85" s="831"/>
      <c r="AX85" s="832"/>
      <c r="AY85" s="832"/>
      <c r="AZ85" s="832"/>
      <c r="BA85" s="832"/>
      <c r="BB85" s="832"/>
      <c r="BC85" s="832"/>
      <c r="BD85" s="832"/>
      <c r="BE85" s="832"/>
      <c r="BF85" s="832"/>
      <c r="BG85" s="832"/>
      <c r="BH85" s="832"/>
      <c r="BI85" s="832"/>
      <c r="BJ85" s="832"/>
      <c r="BK85" s="831"/>
      <c r="BL85" s="832"/>
      <c r="BM85" s="832"/>
      <c r="BN85" s="832"/>
      <c r="BO85" s="832"/>
      <c r="BP85" s="832"/>
      <c r="BQ85" s="832"/>
      <c r="BR85" s="832"/>
      <c r="BS85" s="832"/>
      <c r="BT85" s="832"/>
      <c r="BU85" s="832"/>
      <c r="BV85" s="832"/>
      <c r="BW85" s="832"/>
      <c r="BX85" s="832"/>
      <c r="BY85" s="831"/>
      <c r="BZ85" s="832"/>
      <c r="CA85" s="832"/>
      <c r="CB85" s="832"/>
      <c r="CC85" s="832"/>
      <c r="CD85" s="832"/>
      <c r="CE85" s="832"/>
      <c r="CF85" s="832"/>
      <c r="CG85" s="832"/>
      <c r="CH85" s="832"/>
      <c r="CI85" s="832"/>
      <c r="CJ85" s="832"/>
      <c r="CK85" s="832"/>
      <c r="CL85" s="832"/>
      <c r="CM85" s="831"/>
      <c r="CN85" s="832"/>
      <c r="CO85" s="832"/>
      <c r="CP85" s="832"/>
      <c r="CQ85" s="832"/>
      <c r="CR85" s="832"/>
      <c r="CS85" s="832"/>
      <c r="CT85" s="832"/>
      <c r="CU85" s="832"/>
      <c r="CV85" s="832"/>
      <c r="CW85" s="832"/>
      <c r="CX85" s="832"/>
      <c r="CY85" s="832"/>
      <c r="CZ85" s="832"/>
      <c r="DA85" s="831"/>
      <c r="DB85" s="832"/>
      <c r="DC85" s="832"/>
      <c r="DD85" s="832"/>
      <c r="DE85" s="832"/>
      <c r="DF85" s="832"/>
      <c r="DG85" s="832"/>
      <c r="DH85" s="832"/>
      <c r="DI85" s="832"/>
      <c r="DJ85" s="832"/>
      <c r="DK85" s="832"/>
      <c r="DL85" s="832"/>
      <c r="DM85" s="832"/>
      <c r="DN85" s="832"/>
      <c r="DO85" s="831"/>
      <c r="DP85" s="832"/>
      <c r="DQ85" s="832"/>
      <c r="DR85" s="832"/>
      <c r="DS85" s="832"/>
      <c r="DT85" s="832"/>
      <c r="DU85" s="832"/>
      <c r="DV85" s="832"/>
      <c r="DW85" s="832"/>
      <c r="DX85" s="832"/>
      <c r="DY85" s="832"/>
      <c r="DZ85" s="832"/>
      <c r="EA85" s="832"/>
      <c r="EB85" s="832"/>
      <c r="EC85" s="831"/>
      <c r="ED85" s="832"/>
      <c r="EE85" s="832"/>
      <c r="EF85" s="832"/>
      <c r="EG85" s="832"/>
      <c r="EH85" s="832"/>
      <c r="EI85" s="832"/>
      <c r="EJ85" s="832"/>
      <c r="EK85" s="832"/>
      <c r="EL85" s="832"/>
      <c r="EM85" s="832"/>
      <c r="EN85" s="832"/>
      <c r="EO85" s="832"/>
      <c r="EP85" s="832"/>
      <c r="EQ85" s="831"/>
      <c r="ER85" s="832"/>
      <c r="ES85" s="832"/>
      <c r="ET85" s="832"/>
      <c r="EU85" s="832"/>
      <c r="EV85" s="832"/>
      <c r="EW85" s="832"/>
      <c r="EX85" s="832"/>
      <c r="EY85" s="832"/>
      <c r="EZ85" s="832"/>
      <c r="FA85" s="832"/>
      <c r="FB85" s="832"/>
      <c r="FC85" s="832"/>
      <c r="FD85" s="832"/>
      <c r="FE85" s="948"/>
      <c r="FF85" s="832"/>
      <c r="FG85" s="832"/>
      <c r="FH85" s="832"/>
      <c r="FI85" s="832"/>
      <c r="FJ85" s="832"/>
      <c r="FK85" s="832"/>
      <c r="FL85" s="832"/>
      <c r="FM85" s="832"/>
      <c r="FN85" s="832"/>
      <c r="FO85" s="832"/>
      <c r="FP85" s="832"/>
      <c r="FQ85" s="832"/>
      <c r="FR85" s="832"/>
      <c r="FS85" s="831"/>
      <c r="FT85" s="832"/>
      <c r="FU85" s="832"/>
      <c r="FV85" s="832"/>
      <c r="FW85" s="832"/>
      <c r="FX85" s="832"/>
      <c r="FY85" s="832"/>
      <c r="FZ85" s="832"/>
      <c r="GA85" s="832"/>
      <c r="GB85" s="832"/>
      <c r="GC85" s="832"/>
      <c r="GD85" s="832"/>
      <c r="GE85" s="832"/>
      <c r="GF85" s="832"/>
      <c r="GG85" s="831"/>
      <c r="GH85" s="832"/>
      <c r="GI85" s="832"/>
      <c r="GJ85" s="832"/>
      <c r="GK85" s="832"/>
      <c r="GL85" s="832"/>
      <c r="GM85" s="832"/>
      <c r="GN85" s="832"/>
      <c r="GO85" s="832"/>
      <c r="GP85" s="832"/>
      <c r="GQ85" s="832"/>
      <c r="GR85" s="832"/>
      <c r="GS85" s="832"/>
      <c r="GT85" s="947"/>
    </row>
    <row r="86" spans="1:222" ht="4.5" customHeight="1">
      <c r="A86" s="309"/>
      <c r="B86" s="309"/>
      <c r="C86" s="309"/>
      <c r="D86" s="309"/>
      <c r="E86" s="938"/>
      <c r="F86" s="938"/>
      <c r="G86" s="938"/>
      <c r="H86" s="938"/>
      <c r="I86" s="938"/>
      <c r="J86" s="938"/>
      <c r="K86" s="938"/>
      <c r="L86" s="938"/>
      <c r="M86" s="938"/>
      <c r="N86" s="938"/>
      <c r="O86" s="938"/>
      <c r="P86" s="938"/>
      <c r="Q86" s="938"/>
      <c r="R86" s="938"/>
      <c r="S86" s="938"/>
      <c r="T86" s="938"/>
      <c r="U86" s="938"/>
      <c r="V86" s="938"/>
      <c r="W86" s="938"/>
      <c r="X86" s="938"/>
      <c r="Y86" s="938"/>
      <c r="Z86" s="938"/>
      <c r="AA86" s="938"/>
      <c r="AB86" s="938"/>
      <c r="AC86" s="938"/>
      <c r="AD86" s="938"/>
      <c r="AE86" s="938"/>
      <c r="AF86" s="938"/>
      <c r="AG86" s="938"/>
      <c r="AH86" s="938"/>
      <c r="AI86" s="831"/>
      <c r="AJ86" s="832"/>
      <c r="AK86" s="832"/>
      <c r="AL86" s="832"/>
      <c r="AM86" s="832"/>
      <c r="AN86" s="832"/>
      <c r="AO86" s="832"/>
      <c r="AP86" s="832"/>
      <c r="AQ86" s="832"/>
      <c r="AR86" s="832"/>
      <c r="AS86" s="832"/>
      <c r="AT86" s="832"/>
      <c r="AU86" s="832"/>
      <c r="AV86" s="832"/>
      <c r="AW86" s="831"/>
      <c r="AX86" s="832"/>
      <c r="AY86" s="832"/>
      <c r="AZ86" s="832"/>
      <c r="BA86" s="832"/>
      <c r="BB86" s="832"/>
      <c r="BC86" s="832"/>
      <c r="BD86" s="832"/>
      <c r="BE86" s="832"/>
      <c r="BF86" s="832"/>
      <c r="BG86" s="832"/>
      <c r="BH86" s="832"/>
      <c r="BI86" s="832"/>
      <c r="BJ86" s="832"/>
      <c r="BK86" s="831"/>
      <c r="BL86" s="832"/>
      <c r="BM86" s="832"/>
      <c r="BN86" s="832"/>
      <c r="BO86" s="832"/>
      <c r="BP86" s="832"/>
      <c r="BQ86" s="832"/>
      <c r="BR86" s="832"/>
      <c r="BS86" s="832"/>
      <c r="BT86" s="832"/>
      <c r="BU86" s="832"/>
      <c r="BV86" s="832"/>
      <c r="BW86" s="832"/>
      <c r="BX86" s="832"/>
      <c r="BY86" s="831"/>
      <c r="BZ86" s="832"/>
      <c r="CA86" s="832"/>
      <c r="CB86" s="832"/>
      <c r="CC86" s="832"/>
      <c r="CD86" s="832"/>
      <c r="CE86" s="832"/>
      <c r="CF86" s="832"/>
      <c r="CG86" s="832"/>
      <c r="CH86" s="832"/>
      <c r="CI86" s="832"/>
      <c r="CJ86" s="832"/>
      <c r="CK86" s="832"/>
      <c r="CL86" s="832"/>
      <c r="CM86" s="831"/>
      <c r="CN86" s="832"/>
      <c r="CO86" s="832"/>
      <c r="CP86" s="832"/>
      <c r="CQ86" s="832"/>
      <c r="CR86" s="832"/>
      <c r="CS86" s="832"/>
      <c r="CT86" s="832"/>
      <c r="CU86" s="832"/>
      <c r="CV86" s="832"/>
      <c r="CW86" s="832"/>
      <c r="CX86" s="832"/>
      <c r="CY86" s="832"/>
      <c r="CZ86" s="832"/>
      <c r="DA86" s="831"/>
      <c r="DB86" s="832"/>
      <c r="DC86" s="832"/>
      <c r="DD86" s="832"/>
      <c r="DE86" s="832"/>
      <c r="DF86" s="832"/>
      <c r="DG86" s="832"/>
      <c r="DH86" s="832"/>
      <c r="DI86" s="832"/>
      <c r="DJ86" s="832"/>
      <c r="DK86" s="832"/>
      <c r="DL86" s="832"/>
      <c r="DM86" s="832"/>
      <c r="DN86" s="832"/>
      <c r="DO86" s="831"/>
      <c r="DP86" s="832"/>
      <c r="DQ86" s="832"/>
      <c r="DR86" s="832"/>
      <c r="DS86" s="832"/>
      <c r="DT86" s="832"/>
      <c r="DU86" s="832"/>
      <c r="DV86" s="832"/>
      <c r="DW86" s="832"/>
      <c r="DX86" s="832"/>
      <c r="DY86" s="832"/>
      <c r="DZ86" s="832"/>
      <c r="EA86" s="832"/>
      <c r="EB86" s="832"/>
      <c r="EC86" s="831"/>
      <c r="ED86" s="832"/>
      <c r="EE86" s="832"/>
      <c r="EF86" s="832"/>
      <c r="EG86" s="832"/>
      <c r="EH86" s="832"/>
      <c r="EI86" s="832"/>
      <c r="EJ86" s="832"/>
      <c r="EK86" s="832"/>
      <c r="EL86" s="832"/>
      <c r="EM86" s="832"/>
      <c r="EN86" s="832"/>
      <c r="EO86" s="832"/>
      <c r="EP86" s="832"/>
      <c r="EQ86" s="831"/>
      <c r="ER86" s="832"/>
      <c r="ES86" s="832"/>
      <c r="ET86" s="832"/>
      <c r="EU86" s="832"/>
      <c r="EV86" s="832"/>
      <c r="EW86" s="832"/>
      <c r="EX86" s="832"/>
      <c r="EY86" s="832"/>
      <c r="EZ86" s="832"/>
      <c r="FA86" s="832"/>
      <c r="FB86" s="832"/>
      <c r="FC86" s="832"/>
      <c r="FD86" s="832"/>
      <c r="FE86" s="948"/>
      <c r="FF86" s="832"/>
      <c r="FG86" s="832"/>
      <c r="FH86" s="832"/>
      <c r="FI86" s="832"/>
      <c r="FJ86" s="832"/>
      <c r="FK86" s="832"/>
      <c r="FL86" s="832"/>
      <c r="FM86" s="832"/>
      <c r="FN86" s="832"/>
      <c r="FO86" s="832"/>
      <c r="FP86" s="832"/>
      <c r="FQ86" s="832"/>
      <c r="FR86" s="832"/>
      <c r="FS86" s="831"/>
      <c r="FT86" s="832"/>
      <c r="FU86" s="832"/>
      <c r="FV86" s="832"/>
      <c r="FW86" s="832"/>
      <c r="FX86" s="832"/>
      <c r="FY86" s="832"/>
      <c r="FZ86" s="832"/>
      <c r="GA86" s="832"/>
      <c r="GB86" s="832"/>
      <c r="GC86" s="832"/>
      <c r="GD86" s="832"/>
      <c r="GE86" s="832"/>
      <c r="GF86" s="832"/>
      <c r="GG86" s="831"/>
      <c r="GH86" s="832"/>
      <c r="GI86" s="832"/>
      <c r="GJ86" s="832"/>
      <c r="GK86" s="832"/>
      <c r="GL86" s="832"/>
      <c r="GM86" s="832"/>
      <c r="GN86" s="832"/>
      <c r="GO86" s="832"/>
      <c r="GP86" s="832"/>
      <c r="GQ86" s="832"/>
      <c r="GR86" s="832"/>
      <c r="GS86" s="832"/>
      <c r="GT86" s="947"/>
      <c r="GU86" s="309"/>
      <c r="GV86" s="309"/>
      <c r="GW86" s="309"/>
      <c r="GX86" s="309"/>
      <c r="GY86" s="309"/>
      <c r="GZ86" s="309"/>
      <c r="HA86" s="309"/>
      <c r="HB86" s="309"/>
      <c r="HC86" s="309"/>
      <c r="HD86" s="309"/>
      <c r="HE86" s="309"/>
      <c r="HF86" s="309"/>
      <c r="HG86" s="309"/>
      <c r="HH86" s="309"/>
      <c r="HI86" s="309"/>
      <c r="HJ86" s="309"/>
      <c r="HK86" s="309"/>
      <c r="HL86" s="309"/>
      <c r="HM86" s="309"/>
      <c r="HN86" s="309"/>
    </row>
    <row r="87" spans="1:222" ht="4.5" customHeight="1">
      <c r="A87" s="309"/>
      <c r="B87" s="309"/>
      <c r="C87" s="309"/>
      <c r="D87" s="309"/>
      <c r="E87" s="938"/>
      <c r="F87" s="938"/>
      <c r="G87" s="938"/>
      <c r="H87" s="938"/>
      <c r="I87" s="938"/>
      <c r="J87" s="938"/>
      <c r="K87" s="938"/>
      <c r="L87" s="938"/>
      <c r="M87" s="938"/>
      <c r="N87" s="938"/>
      <c r="O87" s="938"/>
      <c r="P87" s="938"/>
      <c r="Q87" s="938"/>
      <c r="R87" s="938"/>
      <c r="S87" s="938"/>
      <c r="T87" s="938"/>
      <c r="U87" s="938"/>
      <c r="V87" s="938"/>
      <c r="W87" s="938"/>
      <c r="X87" s="938"/>
      <c r="Y87" s="938"/>
      <c r="Z87" s="938"/>
      <c r="AA87" s="938"/>
      <c r="AB87" s="938"/>
      <c r="AC87" s="938"/>
      <c r="AD87" s="938"/>
      <c r="AE87" s="938"/>
      <c r="AF87" s="938"/>
      <c r="AG87" s="938"/>
      <c r="AH87" s="938"/>
      <c r="AI87" s="831"/>
      <c r="AJ87" s="832"/>
      <c r="AK87" s="832"/>
      <c r="AL87" s="832"/>
      <c r="AM87" s="832"/>
      <c r="AN87" s="832"/>
      <c r="AO87" s="832"/>
      <c r="AP87" s="832"/>
      <c r="AQ87" s="832"/>
      <c r="AR87" s="832"/>
      <c r="AS87" s="832"/>
      <c r="AT87" s="832"/>
      <c r="AU87" s="832"/>
      <c r="AV87" s="832"/>
      <c r="AW87" s="831"/>
      <c r="AX87" s="832"/>
      <c r="AY87" s="832"/>
      <c r="AZ87" s="832"/>
      <c r="BA87" s="832"/>
      <c r="BB87" s="832"/>
      <c r="BC87" s="832"/>
      <c r="BD87" s="832"/>
      <c r="BE87" s="832"/>
      <c r="BF87" s="832"/>
      <c r="BG87" s="832"/>
      <c r="BH87" s="832"/>
      <c r="BI87" s="832"/>
      <c r="BJ87" s="832"/>
      <c r="BK87" s="831"/>
      <c r="BL87" s="832"/>
      <c r="BM87" s="832"/>
      <c r="BN87" s="832"/>
      <c r="BO87" s="832"/>
      <c r="BP87" s="832"/>
      <c r="BQ87" s="832"/>
      <c r="BR87" s="832"/>
      <c r="BS87" s="832"/>
      <c r="BT87" s="832"/>
      <c r="BU87" s="832"/>
      <c r="BV87" s="832"/>
      <c r="BW87" s="832"/>
      <c r="BX87" s="832"/>
      <c r="BY87" s="831"/>
      <c r="BZ87" s="832"/>
      <c r="CA87" s="832"/>
      <c r="CB87" s="832"/>
      <c r="CC87" s="832"/>
      <c r="CD87" s="832"/>
      <c r="CE87" s="832"/>
      <c r="CF87" s="832"/>
      <c r="CG87" s="832"/>
      <c r="CH87" s="832"/>
      <c r="CI87" s="832"/>
      <c r="CJ87" s="832"/>
      <c r="CK87" s="832"/>
      <c r="CL87" s="832"/>
      <c r="CM87" s="831"/>
      <c r="CN87" s="832"/>
      <c r="CO87" s="832"/>
      <c r="CP87" s="832"/>
      <c r="CQ87" s="832"/>
      <c r="CR87" s="832"/>
      <c r="CS87" s="832"/>
      <c r="CT87" s="832"/>
      <c r="CU87" s="832"/>
      <c r="CV87" s="832"/>
      <c r="CW87" s="832"/>
      <c r="CX87" s="832"/>
      <c r="CY87" s="832"/>
      <c r="CZ87" s="832"/>
      <c r="DA87" s="831"/>
      <c r="DB87" s="832"/>
      <c r="DC87" s="832"/>
      <c r="DD87" s="832"/>
      <c r="DE87" s="832"/>
      <c r="DF87" s="832"/>
      <c r="DG87" s="832"/>
      <c r="DH87" s="832"/>
      <c r="DI87" s="832"/>
      <c r="DJ87" s="832"/>
      <c r="DK87" s="832"/>
      <c r="DL87" s="832"/>
      <c r="DM87" s="832"/>
      <c r="DN87" s="832"/>
      <c r="DO87" s="831"/>
      <c r="DP87" s="832"/>
      <c r="DQ87" s="832"/>
      <c r="DR87" s="832"/>
      <c r="DS87" s="832"/>
      <c r="DT87" s="832"/>
      <c r="DU87" s="832"/>
      <c r="DV87" s="832"/>
      <c r="DW87" s="832"/>
      <c r="DX87" s="832"/>
      <c r="DY87" s="832"/>
      <c r="DZ87" s="832"/>
      <c r="EA87" s="832"/>
      <c r="EB87" s="832"/>
      <c r="EC87" s="831"/>
      <c r="ED87" s="832"/>
      <c r="EE87" s="832"/>
      <c r="EF87" s="832"/>
      <c r="EG87" s="832"/>
      <c r="EH87" s="832"/>
      <c r="EI87" s="832"/>
      <c r="EJ87" s="832"/>
      <c r="EK87" s="832"/>
      <c r="EL87" s="832"/>
      <c r="EM87" s="832"/>
      <c r="EN87" s="832"/>
      <c r="EO87" s="832"/>
      <c r="EP87" s="832"/>
      <c r="EQ87" s="831"/>
      <c r="ER87" s="832"/>
      <c r="ES87" s="832"/>
      <c r="ET87" s="832"/>
      <c r="EU87" s="832"/>
      <c r="EV87" s="832"/>
      <c r="EW87" s="832"/>
      <c r="EX87" s="832"/>
      <c r="EY87" s="832"/>
      <c r="EZ87" s="832"/>
      <c r="FA87" s="832"/>
      <c r="FB87" s="832"/>
      <c r="FC87" s="832"/>
      <c r="FD87" s="832"/>
      <c r="FE87" s="948"/>
      <c r="FF87" s="832"/>
      <c r="FG87" s="832"/>
      <c r="FH87" s="832"/>
      <c r="FI87" s="832"/>
      <c r="FJ87" s="832"/>
      <c r="FK87" s="832"/>
      <c r="FL87" s="832"/>
      <c r="FM87" s="832"/>
      <c r="FN87" s="832"/>
      <c r="FO87" s="832"/>
      <c r="FP87" s="832"/>
      <c r="FQ87" s="832"/>
      <c r="FR87" s="832"/>
      <c r="FS87" s="831"/>
      <c r="FT87" s="832"/>
      <c r="FU87" s="832"/>
      <c r="FV87" s="832"/>
      <c r="FW87" s="832"/>
      <c r="FX87" s="832"/>
      <c r="FY87" s="832"/>
      <c r="FZ87" s="832"/>
      <c r="GA87" s="832"/>
      <c r="GB87" s="832"/>
      <c r="GC87" s="832"/>
      <c r="GD87" s="832"/>
      <c r="GE87" s="832"/>
      <c r="GF87" s="832"/>
      <c r="GG87" s="831"/>
      <c r="GH87" s="832"/>
      <c r="GI87" s="832"/>
      <c r="GJ87" s="832"/>
      <c r="GK87" s="832"/>
      <c r="GL87" s="832"/>
      <c r="GM87" s="832"/>
      <c r="GN87" s="832"/>
      <c r="GO87" s="832"/>
      <c r="GP87" s="832"/>
      <c r="GQ87" s="832"/>
      <c r="GR87" s="832"/>
      <c r="GS87" s="832"/>
      <c r="GT87" s="947"/>
      <c r="GU87" s="309"/>
      <c r="GV87" s="309"/>
      <c r="GW87" s="309"/>
      <c r="GX87" s="309"/>
      <c r="GY87" s="309"/>
      <c r="GZ87" s="309"/>
      <c r="HA87" s="309"/>
      <c r="HB87" s="309"/>
      <c r="HC87" s="309"/>
      <c r="HD87" s="309"/>
      <c r="HE87" s="309"/>
      <c r="HF87" s="309"/>
      <c r="HG87" s="309"/>
      <c r="HH87" s="309"/>
      <c r="HI87" s="309"/>
      <c r="HJ87" s="309"/>
      <c r="HK87" s="309"/>
      <c r="HL87" s="309"/>
      <c r="HM87" s="309"/>
      <c r="HN87" s="309"/>
    </row>
    <row r="88" spans="1:222" ht="4.5" customHeight="1">
      <c r="A88" s="309"/>
      <c r="B88" s="309"/>
      <c r="C88" s="309"/>
      <c r="D88" s="309"/>
      <c r="E88" s="938"/>
      <c r="F88" s="938"/>
      <c r="G88" s="938"/>
      <c r="H88" s="938"/>
      <c r="I88" s="938"/>
      <c r="J88" s="938"/>
      <c r="K88" s="938"/>
      <c r="L88" s="938"/>
      <c r="M88" s="938"/>
      <c r="N88" s="938"/>
      <c r="O88" s="938"/>
      <c r="P88" s="938"/>
      <c r="Q88" s="938"/>
      <c r="R88" s="938"/>
      <c r="S88" s="938"/>
      <c r="T88" s="938"/>
      <c r="U88" s="938"/>
      <c r="V88" s="938"/>
      <c r="W88" s="938"/>
      <c r="X88" s="938"/>
      <c r="Y88" s="938"/>
      <c r="Z88" s="938"/>
      <c r="AA88" s="938"/>
      <c r="AB88" s="938"/>
      <c r="AC88" s="938"/>
      <c r="AD88" s="938"/>
      <c r="AE88" s="938"/>
      <c r="AF88" s="938"/>
      <c r="AG88" s="938"/>
      <c r="AH88" s="938"/>
      <c r="AI88" s="831"/>
      <c r="AJ88" s="832"/>
      <c r="AK88" s="832"/>
      <c r="AL88" s="832"/>
      <c r="AM88" s="832"/>
      <c r="AN88" s="832"/>
      <c r="AO88" s="832"/>
      <c r="AP88" s="832"/>
      <c r="AQ88" s="832"/>
      <c r="AR88" s="832"/>
      <c r="AS88" s="832"/>
      <c r="AT88" s="832"/>
      <c r="AU88" s="832"/>
      <c r="AV88" s="832"/>
      <c r="AW88" s="831"/>
      <c r="AX88" s="832"/>
      <c r="AY88" s="832"/>
      <c r="AZ88" s="832"/>
      <c r="BA88" s="832"/>
      <c r="BB88" s="832"/>
      <c r="BC88" s="832"/>
      <c r="BD88" s="832"/>
      <c r="BE88" s="832"/>
      <c r="BF88" s="832"/>
      <c r="BG88" s="832"/>
      <c r="BH88" s="832"/>
      <c r="BI88" s="832"/>
      <c r="BJ88" s="832"/>
      <c r="BK88" s="831"/>
      <c r="BL88" s="832"/>
      <c r="BM88" s="832"/>
      <c r="BN88" s="832"/>
      <c r="BO88" s="832"/>
      <c r="BP88" s="832"/>
      <c r="BQ88" s="832"/>
      <c r="BR88" s="832"/>
      <c r="BS88" s="832"/>
      <c r="BT88" s="832"/>
      <c r="BU88" s="832"/>
      <c r="BV88" s="832"/>
      <c r="BW88" s="832"/>
      <c r="BX88" s="832"/>
      <c r="BY88" s="831"/>
      <c r="BZ88" s="832"/>
      <c r="CA88" s="832"/>
      <c r="CB88" s="832"/>
      <c r="CC88" s="832"/>
      <c r="CD88" s="832"/>
      <c r="CE88" s="832"/>
      <c r="CF88" s="832"/>
      <c r="CG88" s="832"/>
      <c r="CH88" s="832"/>
      <c r="CI88" s="832"/>
      <c r="CJ88" s="832"/>
      <c r="CK88" s="832"/>
      <c r="CL88" s="832"/>
      <c r="CM88" s="831"/>
      <c r="CN88" s="832"/>
      <c r="CO88" s="832"/>
      <c r="CP88" s="832"/>
      <c r="CQ88" s="832"/>
      <c r="CR88" s="832"/>
      <c r="CS88" s="832"/>
      <c r="CT88" s="832"/>
      <c r="CU88" s="832"/>
      <c r="CV88" s="832"/>
      <c r="CW88" s="832"/>
      <c r="CX88" s="832"/>
      <c r="CY88" s="832"/>
      <c r="CZ88" s="832"/>
      <c r="DA88" s="831"/>
      <c r="DB88" s="832"/>
      <c r="DC88" s="832"/>
      <c r="DD88" s="832"/>
      <c r="DE88" s="832"/>
      <c r="DF88" s="832"/>
      <c r="DG88" s="832"/>
      <c r="DH88" s="832"/>
      <c r="DI88" s="832"/>
      <c r="DJ88" s="832"/>
      <c r="DK88" s="832"/>
      <c r="DL88" s="832"/>
      <c r="DM88" s="832"/>
      <c r="DN88" s="832"/>
      <c r="DO88" s="831"/>
      <c r="DP88" s="832"/>
      <c r="DQ88" s="832"/>
      <c r="DR88" s="832"/>
      <c r="DS88" s="832"/>
      <c r="DT88" s="832"/>
      <c r="DU88" s="832"/>
      <c r="DV88" s="832"/>
      <c r="DW88" s="832"/>
      <c r="DX88" s="832"/>
      <c r="DY88" s="832"/>
      <c r="DZ88" s="832"/>
      <c r="EA88" s="832"/>
      <c r="EB88" s="832"/>
      <c r="EC88" s="831"/>
      <c r="ED88" s="832"/>
      <c r="EE88" s="832"/>
      <c r="EF88" s="832"/>
      <c r="EG88" s="832"/>
      <c r="EH88" s="832"/>
      <c r="EI88" s="832"/>
      <c r="EJ88" s="832"/>
      <c r="EK88" s="832"/>
      <c r="EL88" s="832"/>
      <c r="EM88" s="832"/>
      <c r="EN88" s="832"/>
      <c r="EO88" s="832"/>
      <c r="EP88" s="832"/>
      <c r="EQ88" s="831"/>
      <c r="ER88" s="832"/>
      <c r="ES88" s="832"/>
      <c r="ET88" s="832"/>
      <c r="EU88" s="832"/>
      <c r="EV88" s="832"/>
      <c r="EW88" s="832"/>
      <c r="EX88" s="832"/>
      <c r="EY88" s="832"/>
      <c r="EZ88" s="832"/>
      <c r="FA88" s="832"/>
      <c r="FB88" s="832"/>
      <c r="FC88" s="832"/>
      <c r="FD88" s="832"/>
      <c r="FE88" s="948"/>
      <c r="FF88" s="832"/>
      <c r="FG88" s="832"/>
      <c r="FH88" s="832"/>
      <c r="FI88" s="832"/>
      <c r="FJ88" s="832"/>
      <c r="FK88" s="832"/>
      <c r="FL88" s="832"/>
      <c r="FM88" s="832"/>
      <c r="FN88" s="832"/>
      <c r="FO88" s="832"/>
      <c r="FP88" s="832"/>
      <c r="FQ88" s="832"/>
      <c r="FR88" s="832"/>
      <c r="FS88" s="831"/>
      <c r="FT88" s="832"/>
      <c r="FU88" s="832"/>
      <c r="FV88" s="832"/>
      <c r="FW88" s="832"/>
      <c r="FX88" s="832"/>
      <c r="FY88" s="832"/>
      <c r="FZ88" s="832"/>
      <c r="GA88" s="832"/>
      <c r="GB88" s="832"/>
      <c r="GC88" s="832"/>
      <c r="GD88" s="832"/>
      <c r="GE88" s="832"/>
      <c r="GF88" s="832"/>
      <c r="GG88" s="831"/>
      <c r="GH88" s="832"/>
      <c r="GI88" s="832"/>
      <c r="GJ88" s="832"/>
      <c r="GK88" s="832"/>
      <c r="GL88" s="832"/>
      <c r="GM88" s="832"/>
      <c r="GN88" s="832"/>
      <c r="GO88" s="832"/>
      <c r="GP88" s="832"/>
      <c r="GQ88" s="832"/>
      <c r="GR88" s="832"/>
      <c r="GS88" s="832"/>
      <c r="GT88" s="947"/>
    </row>
    <row r="89" spans="1:222" ht="4.5" customHeight="1">
      <c r="A89" s="309"/>
      <c r="B89" s="309"/>
      <c r="C89" s="309"/>
      <c r="D89" s="309"/>
      <c r="E89" s="938"/>
      <c r="F89" s="938"/>
      <c r="G89" s="938"/>
      <c r="H89" s="938"/>
      <c r="I89" s="938"/>
      <c r="J89" s="938"/>
      <c r="K89" s="938"/>
      <c r="L89" s="938"/>
      <c r="M89" s="938"/>
      <c r="N89" s="938"/>
      <c r="O89" s="938"/>
      <c r="P89" s="938"/>
      <c r="Q89" s="938"/>
      <c r="R89" s="938"/>
      <c r="S89" s="938"/>
      <c r="T89" s="938"/>
      <c r="U89" s="938"/>
      <c r="V89" s="938"/>
      <c r="W89" s="938"/>
      <c r="X89" s="938"/>
      <c r="Y89" s="938"/>
      <c r="Z89" s="938"/>
      <c r="AA89" s="938"/>
      <c r="AB89" s="938"/>
      <c r="AC89" s="938"/>
      <c r="AD89" s="938"/>
      <c r="AE89" s="938"/>
      <c r="AF89" s="938"/>
      <c r="AG89" s="938"/>
      <c r="AH89" s="938"/>
      <c r="AI89" s="831"/>
      <c r="AJ89" s="832"/>
      <c r="AK89" s="832"/>
      <c r="AL89" s="832"/>
      <c r="AM89" s="832"/>
      <c r="AN89" s="832"/>
      <c r="AO89" s="832"/>
      <c r="AP89" s="832"/>
      <c r="AQ89" s="832"/>
      <c r="AR89" s="832"/>
      <c r="AS89" s="832"/>
      <c r="AT89" s="832"/>
      <c r="AU89" s="832"/>
      <c r="AV89" s="832"/>
      <c r="AW89" s="831"/>
      <c r="AX89" s="832"/>
      <c r="AY89" s="832"/>
      <c r="AZ89" s="832"/>
      <c r="BA89" s="832"/>
      <c r="BB89" s="832"/>
      <c r="BC89" s="832"/>
      <c r="BD89" s="832"/>
      <c r="BE89" s="832"/>
      <c r="BF89" s="832"/>
      <c r="BG89" s="832"/>
      <c r="BH89" s="832"/>
      <c r="BI89" s="832"/>
      <c r="BJ89" s="832"/>
      <c r="BK89" s="831"/>
      <c r="BL89" s="832"/>
      <c r="BM89" s="832"/>
      <c r="BN89" s="832"/>
      <c r="BO89" s="832"/>
      <c r="BP89" s="832"/>
      <c r="BQ89" s="832"/>
      <c r="BR89" s="832"/>
      <c r="BS89" s="832"/>
      <c r="BT89" s="832"/>
      <c r="BU89" s="832"/>
      <c r="BV89" s="832"/>
      <c r="BW89" s="832"/>
      <c r="BX89" s="832"/>
      <c r="BY89" s="831"/>
      <c r="BZ89" s="832"/>
      <c r="CA89" s="832"/>
      <c r="CB89" s="832"/>
      <c r="CC89" s="832"/>
      <c r="CD89" s="832"/>
      <c r="CE89" s="832"/>
      <c r="CF89" s="832"/>
      <c r="CG89" s="832"/>
      <c r="CH89" s="832"/>
      <c r="CI89" s="832"/>
      <c r="CJ89" s="832"/>
      <c r="CK89" s="832"/>
      <c r="CL89" s="832"/>
      <c r="CM89" s="831"/>
      <c r="CN89" s="832"/>
      <c r="CO89" s="832"/>
      <c r="CP89" s="832"/>
      <c r="CQ89" s="832"/>
      <c r="CR89" s="832"/>
      <c r="CS89" s="832"/>
      <c r="CT89" s="832"/>
      <c r="CU89" s="832"/>
      <c r="CV89" s="832"/>
      <c r="CW89" s="832"/>
      <c r="CX89" s="832"/>
      <c r="CY89" s="832"/>
      <c r="CZ89" s="832"/>
      <c r="DA89" s="831"/>
      <c r="DB89" s="832"/>
      <c r="DC89" s="832"/>
      <c r="DD89" s="832"/>
      <c r="DE89" s="832"/>
      <c r="DF89" s="832"/>
      <c r="DG89" s="832"/>
      <c r="DH89" s="832"/>
      <c r="DI89" s="832"/>
      <c r="DJ89" s="832"/>
      <c r="DK89" s="832"/>
      <c r="DL89" s="832"/>
      <c r="DM89" s="832"/>
      <c r="DN89" s="832"/>
      <c r="DO89" s="831"/>
      <c r="DP89" s="832"/>
      <c r="DQ89" s="832"/>
      <c r="DR89" s="832"/>
      <c r="DS89" s="832"/>
      <c r="DT89" s="832"/>
      <c r="DU89" s="832"/>
      <c r="DV89" s="832"/>
      <c r="DW89" s="832"/>
      <c r="DX89" s="832"/>
      <c r="DY89" s="832"/>
      <c r="DZ89" s="832"/>
      <c r="EA89" s="832"/>
      <c r="EB89" s="832"/>
      <c r="EC89" s="831"/>
      <c r="ED89" s="832"/>
      <c r="EE89" s="832"/>
      <c r="EF89" s="832"/>
      <c r="EG89" s="832"/>
      <c r="EH89" s="832"/>
      <c r="EI89" s="832"/>
      <c r="EJ89" s="832"/>
      <c r="EK89" s="832"/>
      <c r="EL89" s="832"/>
      <c r="EM89" s="832"/>
      <c r="EN89" s="832"/>
      <c r="EO89" s="832"/>
      <c r="EP89" s="832"/>
      <c r="EQ89" s="831"/>
      <c r="ER89" s="832"/>
      <c r="ES89" s="832"/>
      <c r="ET89" s="832"/>
      <c r="EU89" s="832"/>
      <c r="EV89" s="832"/>
      <c r="EW89" s="832"/>
      <c r="EX89" s="832"/>
      <c r="EY89" s="832"/>
      <c r="EZ89" s="832"/>
      <c r="FA89" s="832"/>
      <c r="FB89" s="832"/>
      <c r="FC89" s="832"/>
      <c r="FD89" s="832"/>
      <c r="FE89" s="948"/>
      <c r="FF89" s="832"/>
      <c r="FG89" s="832"/>
      <c r="FH89" s="832"/>
      <c r="FI89" s="832"/>
      <c r="FJ89" s="832"/>
      <c r="FK89" s="832"/>
      <c r="FL89" s="832"/>
      <c r="FM89" s="832"/>
      <c r="FN89" s="832"/>
      <c r="FO89" s="832"/>
      <c r="FP89" s="832"/>
      <c r="FQ89" s="832"/>
      <c r="FR89" s="832"/>
      <c r="FS89" s="831"/>
      <c r="FT89" s="832"/>
      <c r="FU89" s="832"/>
      <c r="FV89" s="832"/>
      <c r="FW89" s="832"/>
      <c r="FX89" s="832"/>
      <c r="FY89" s="832"/>
      <c r="FZ89" s="832"/>
      <c r="GA89" s="832"/>
      <c r="GB89" s="832"/>
      <c r="GC89" s="832"/>
      <c r="GD89" s="832"/>
      <c r="GE89" s="832"/>
      <c r="GF89" s="832"/>
      <c r="GG89" s="831"/>
      <c r="GH89" s="832"/>
      <c r="GI89" s="832"/>
      <c r="GJ89" s="832"/>
      <c r="GK89" s="832"/>
      <c r="GL89" s="832"/>
      <c r="GM89" s="832"/>
      <c r="GN89" s="832"/>
      <c r="GO89" s="832"/>
      <c r="GP89" s="832"/>
      <c r="GQ89" s="832"/>
      <c r="GR89" s="832"/>
      <c r="GS89" s="832"/>
      <c r="GT89" s="947"/>
    </row>
    <row r="90" spans="1:222" ht="4.5" customHeight="1">
      <c r="A90" s="309"/>
      <c r="B90" s="309"/>
      <c r="C90" s="309"/>
      <c r="D90" s="309"/>
      <c r="E90" s="938"/>
      <c r="F90" s="938"/>
      <c r="G90" s="938"/>
      <c r="H90" s="938"/>
      <c r="I90" s="938"/>
      <c r="J90" s="938"/>
      <c r="K90" s="938"/>
      <c r="L90" s="938"/>
      <c r="M90" s="938"/>
      <c r="N90" s="938"/>
      <c r="O90" s="938"/>
      <c r="P90" s="938"/>
      <c r="Q90" s="938"/>
      <c r="R90" s="938"/>
      <c r="S90" s="938"/>
      <c r="T90" s="938"/>
      <c r="U90" s="938"/>
      <c r="V90" s="938"/>
      <c r="W90" s="938"/>
      <c r="X90" s="938"/>
      <c r="Y90" s="938"/>
      <c r="Z90" s="938"/>
      <c r="AA90" s="938"/>
      <c r="AB90" s="938"/>
      <c r="AC90" s="938"/>
      <c r="AD90" s="938"/>
      <c r="AE90" s="938"/>
      <c r="AF90" s="938"/>
      <c r="AG90" s="938"/>
      <c r="AH90" s="938"/>
      <c r="AI90" s="831"/>
      <c r="AJ90" s="832"/>
      <c r="AK90" s="832"/>
      <c r="AL90" s="832"/>
      <c r="AM90" s="832"/>
      <c r="AN90" s="832"/>
      <c r="AO90" s="832"/>
      <c r="AP90" s="832"/>
      <c r="AQ90" s="832"/>
      <c r="AR90" s="832"/>
      <c r="AS90" s="832"/>
      <c r="AT90" s="832"/>
      <c r="AU90" s="832"/>
      <c r="AV90" s="832"/>
      <c r="AW90" s="831"/>
      <c r="AX90" s="832"/>
      <c r="AY90" s="832"/>
      <c r="AZ90" s="832"/>
      <c r="BA90" s="832"/>
      <c r="BB90" s="832"/>
      <c r="BC90" s="832"/>
      <c r="BD90" s="832"/>
      <c r="BE90" s="832"/>
      <c r="BF90" s="832"/>
      <c r="BG90" s="832"/>
      <c r="BH90" s="832"/>
      <c r="BI90" s="832"/>
      <c r="BJ90" s="832"/>
      <c r="BK90" s="831"/>
      <c r="BL90" s="832"/>
      <c r="BM90" s="832"/>
      <c r="BN90" s="832"/>
      <c r="BO90" s="832"/>
      <c r="BP90" s="832"/>
      <c r="BQ90" s="832"/>
      <c r="BR90" s="832"/>
      <c r="BS90" s="832"/>
      <c r="BT90" s="832"/>
      <c r="BU90" s="832"/>
      <c r="BV90" s="832"/>
      <c r="BW90" s="832"/>
      <c r="BX90" s="832"/>
      <c r="BY90" s="831"/>
      <c r="BZ90" s="832"/>
      <c r="CA90" s="832"/>
      <c r="CB90" s="832"/>
      <c r="CC90" s="832"/>
      <c r="CD90" s="832"/>
      <c r="CE90" s="832"/>
      <c r="CF90" s="832"/>
      <c r="CG90" s="832"/>
      <c r="CH90" s="832"/>
      <c r="CI90" s="832"/>
      <c r="CJ90" s="832"/>
      <c r="CK90" s="832"/>
      <c r="CL90" s="832"/>
      <c r="CM90" s="831"/>
      <c r="CN90" s="832"/>
      <c r="CO90" s="832"/>
      <c r="CP90" s="832"/>
      <c r="CQ90" s="832"/>
      <c r="CR90" s="832"/>
      <c r="CS90" s="832"/>
      <c r="CT90" s="832"/>
      <c r="CU90" s="832"/>
      <c r="CV90" s="832"/>
      <c r="CW90" s="832"/>
      <c r="CX90" s="832"/>
      <c r="CY90" s="832"/>
      <c r="CZ90" s="832"/>
      <c r="DA90" s="831"/>
      <c r="DB90" s="832"/>
      <c r="DC90" s="832"/>
      <c r="DD90" s="832"/>
      <c r="DE90" s="832"/>
      <c r="DF90" s="832"/>
      <c r="DG90" s="832"/>
      <c r="DH90" s="832"/>
      <c r="DI90" s="832"/>
      <c r="DJ90" s="832"/>
      <c r="DK90" s="832"/>
      <c r="DL90" s="832"/>
      <c r="DM90" s="832"/>
      <c r="DN90" s="832"/>
      <c r="DO90" s="831"/>
      <c r="DP90" s="832"/>
      <c r="DQ90" s="832"/>
      <c r="DR90" s="832"/>
      <c r="DS90" s="832"/>
      <c r="DT90" s="832"/>
      <c r="DU90" s="832"/>
      <c r="DV90" s="832"/>
      <c r="DW90" s="832"/>
      <c r="DX90" s="832"/>
      <c r="DY90" s="832"/>
      <c r="DZ90" s="832"/>
      <c r="EA90" s="832"/>
      <c r="EB90" s="832"/>
      <c r="EC90" s="831"/>
      <c r="ED90" s="832"/>
      <c r="EE90" s="832"/>
      <c r="EF90" s="832"/>
      <c r="EG90" s="832"/>
      <c r="EH90" s="832"/>
      <c r="EI90" s="832"/>
      <c r="EJ90" s="832"/>
      <c r="EK90" s="832"/>
      <c r="EL90" s="832"/>
      <c r="EM90" s="832"/>
      <c r="EN90" s="832"/>
      <c r="EO90" s="832"/>
      <c r="EP90" s="832"/>
      <c r="EQ90" s="831"/>
      <c r="ER90" s="832"/>
      <c r="ES90" s="832"/>
      <c r="ET90" s="832"/>
      <c r="EU90" s="832"/>
      <c r="EV90" s="832"/>
      <c r="EW90" s="832"/>
      <c r="EX90" s="832"/>
      <c r="EY90" s="832"/>
      <c r="EZ90" s="832"/>
      <c r="FA90" s="832"/>
      <c r="FB90" s="832"/>
      <c r="FC90" s="832"/>
      <c r="FD90" s="832"/>
      <c r="FE90" s="948"/>
      <c r="FF90" s="832"/>
      <c r="FG90" s="832"/>
      <c r="FH90" s="832"/>
      <c r="FI90" s="832"/>
      <c r="FJ90" s="832"/>
      <c r="FK90" s="832"/>
      <c r="FL90" s="832"/>
      <c r="FM90" s="832"/>
      <c r="FN90" s="832"/>
      <c r="FO90" s="832"/>
      <c r="FP90" s="832"/>
      <c r="FQ90" s="832"/>
      <c r="FR90" s="832"/>
      <c r="FS90" s="831"/>
      <c r="FT90" s="832"/>
      <c r="FU90" s="832"/>
      <c r="FV90" s="832"/>
      <c r="FW90" s="832"/>
      <c r="FX90" s="832"/>
      <c r="FY90" s="832"/>
      <c r="FZ90" s="832"/>
      <c r="GA90" s="832"/>
      <c r="GB90" s="832"/>
      <c r="GC90" s="832"/>
      <c r="GD90" s="832"/>
      <c r="GE90" s="832"/>
      <c r="GF90" s="832"/>
      <c r="GG90" s="831"/>
      <c r="GH90" s="832"/>
      <c r="GI90" s="832"/>
      <c r="GJ90" s="832"/>
      <c r="GK90" s="832"/>
      <c r="GL90" s="832"/>
      <c r="GM90" s="832"/>
      <c r="GN90" s="832"/>
      <c r="GO90" s="832"/>
      <c r="GP90" s="832"/>
      <c r="GQ90" s="832"/>
      <c r="GR90" s="832"/>
      <c r="GS90" s="832"/>
      <c r="GT90" s="947"/>
    </row>
    <row r="91" spans="1:222" ht="4.5" customHeight="1">
      <c r="A91" s="309"/>
      <c r="B91" s="309"/>
      <c r="C91" s="309"/>
      <c r="D91" s="309"/>
      <c r="E91" s="938"/>
      <c r="F91" s="938"/>
      <c r="G91" s="938"/>
      <c r="H91" s="938"/>
      <c r="I91" s="938"/>
      <c r="J91" s="938"/>
      <c r="K91" s="938"/>
      <c r="L91" s="938"/>
      <c r="M91" s="938"/>
      <c r="N91" s="938"/>
      <c r="O91" s="938"/>
      <c r="P91" s="938"/>
      <c r="Q91" s="938"/>
      <c r="R91" s="938"/>
      <c r="S91" s="938"/>
      <c r="T91" s="938"/>
      <c r="U91" s="938"/>
      <c r="V91" s="938"/>
      <c r="W91" s="938"/>
      <c r="X91" s="938"/>
      <c r="Y91" s="938"/>
      <c r="Z91" s="938"/>
      <c r="AA91" s="938"/>
      <c r="AB91" s="938"/>
      <c r="AC91" s="938"/>
      <c r="AD91" s="938"/>
      <c r="AE91" s="938"/>
      <c r="AF91" s="938"/>
      <c r="AG91" s="938"/>
      <c r="AH91" s="938"/>
      <c r="AI91" s="831"/>
      <c r="AJ91" s="832"/>
      <c r="AK91" s="832"/>
      <c r="AL91" s="832"/>
      <c r="AM91" s="832"/>
      <c r="AN91" s="832"/>
      <c r="AO91" s="832"/>
      <c r="AP91" s="832"/>
      <c r="AQ91" s="832"/>
      <c r="AR91" s="832"/>
      <c r="AS91" s="832"/>
      <c r="AT91" s="832"/>
      <c r="AU91" s="832"/>
      <c r="AV91" s="832"/>
      <c r="AW91" s="831"/>
      <c r="AX91" s="832"/>
      <c r="AY91" s="832"/>
      <c r="AZ91" s="832"/>
      <c r="BA91" s="832"/>
      <c r="BB91" s="832"/>
      <c r="BC91" s="832"/>
      <c r="BD91" s="832"/>
      <c r="BE91" s="832"/>
      <c r="BF91" s="832"/>
      <c r="BG91" s="832"/>
      <c r="BH91" s="832"/>
      <c r="BI91" s="832"/>
      <c r="BJ91" s="832"/>
      <c r="BK91" s="831"/>
      <c r="BL91" s="832"/>
      <c r="BM91" s="832"/>
      <c r="BN91" s="832"/>
      <c r="BO91" s="832"/>
      <c r="BP91" s="832"/>
      <c r="BQ91" s="832"/>
      <c r="BR91" s="832"/>
      <c r="BS91" s="832"/>
      <c r="BT91" s="832"/>
      <c r="BU91" s="832"/>
      <c r="BV91" s="832"/>
      <c r="BW91" s="832"/>
      <c r="BX91" s="832"/>
      <c r="BY91" s="831"/>
      <c r="BZ91" s="832"/>
      <c r="CA91" s="832"/>
      <c r="CB91" s="832"/>
      <c r="CC91" s="832"/>
      <c r="CD91" s="832"/>
      <c r="CE91" s="832"/>
      <c r="CF91" s="832"/>
      <c r="CG91" s="832"/>
      <c r="CH91" s="832"/>
      <c r="CI91" s="832"/>
      <c r="CJ91" s="832"/>
      <c r="CK91" s="832"/>
      <c r="CL91" s="832"/>
      <c r="CM91" s="831"/>
      <c r="CN91" s="832"/>
      <c r="CO91" s="832"/>
      <c r="CP91" s="832"/>
      <c r="CQ91" s="832"/>
      <c r="CR91" s="832"/>
      <c r="CS91" s="832"/>
      <c r="CT91" s="832"/>
      <c r="CU91" s="832"/>
      <c r="CV91" s="832"/>
      <c r="CW91" s="832"/>
      <c r="CX91" s="832"/>
      <c r="CY91" s="832"/>
      <c r="CZ91" s="832"/>
      <c r="DA91" s="831"/>
      <c r="DB91" s="832"/>
      <c r="DC91" s="832"/>
      <c r="DD91" s="832"/>
      <c r="DE91" s="832"/>
      <c r="DF91" s="832"/>
      <c r="DG91" s="832"/>
      <c r="DH91" s="832"/>
      <c r="DI91" s="832"/>
      <c r="DJ91" s="832"/>
      <c r="DK91" s="832"/>
      <c r="DL91" s="832"/>
      <c r="DM91" s="832"/>
      <c r="DN91" s="832"/>
      <c r="DO91" s="831"/>
      <c r="DP91" s="832"/>
      <c r="DQ91" s="832"/>
      <c r="DR91" s="832"/>
      <c r="DS91" s="832"/>
      <c r="DT91" s="832"/>
      <c r="DU91" s="832"/>
      <c r="DV91" s="832"/>
      <c r="DW91" s="832"/>
      <c r="DX91" s="832"/>
      <c r="DY91" s="832"/>
      <c r="DZ91" s="832"/>
      <c r="EA91" s="832"/>
      <c r="EB91" s="832"/>
      <c r="EC91" s="831"/>
      <c r="ED91" s="832"/>
      <c r="EE91" s="832"/>
      <c r="EF91" s="832"/>
      <c r="EG91" s="832"/>
      <c r="EH91" s="832"/>
      <c r="EI91" s="832"/>
      <c r="EJ91" s="832"/>
      <c r="EK91" s="832"/>
      <c r="EL91" s="832"/>
      <c r="EM91" s="832"/>
      <c r="EN91" s="832"/>
      <c r="EO91" s="832"/>
      <c r="EP91" s="832"/>
      <c r="EQ91" s="831"/>
      <c r="ER91" s="832"/>
      <c r="ES91" s="832"/>
      <c r="ET91" s="832"/>
      <c r="EU91" s="832"/>
      <c r="EV91" s="832"/>
      <c r="EW91" s="832"/>
      <c r="EX91" s="832"/>
      <c r="EY91" s="832"/>
      <c r="EZ91" s="832"/>
      <c r="FA91" s="832"/>
      <c r="FB91" s="832"/>
      <c r="FC91" s="832"/>
      <c r="FD91" s="832"/>
      <c r="FE91" s="948"/>
      <c r="FF91" s="832"/>
      <c r="FG91" s="832"/>
      <c r="FH91" s="832"/>
      <c r="FI91" s="832"/>
      <c r="FJ91" s="832"/>
      <c r="FK91" s="832"/>
      <c r="FL91" s="832"/>
      <c r="FM91" s="832"/>
      <c r="FN91" s="832"/>
      <c r="FO91" s="832"/>
      <c r="FP91" s="832"/>
      <c r="FQ91" s="832"/>
      <c r="FR91" s="832"/>
      <c r="FS91" s="831"/>
      <c r="FT91" s="832"/>
      <c r="FU91" s="832"/>
      <c r="FV91" s="832"/>
      <c r="FW91" s="832"/>
      <c r="FX91" s="832"/>
      <c r="FY91" s="832"/>
      <c r="FZ91" s="832"/>
      <c r="GA91" s="832"/>
      <c r="GB91" s="832"/>
      <c r="GC91" s="832"/>
      <c r="GD91" s="832"/>
      <c r="GE91" s="832"/>
      <c r="GF91" s="832"/>
      <c r="GG91" s="831"/>
      <c r="GH91" s="832"/>
      <c r="GI91" s="832"/>
      <c r="GJ91" s="832"/>
      <c r="GK91" s="832"/>
      <c r="GL91" s="832"/>
      <c r="GM91" s="832"/>
      <c r="GN91" s="832"/>
      <c r="GO91" s="832"/>
      <c r="GP91" s="832"/>
      <c r="GQ91" s="832"/>
      <c r="GR91" s="832"/>
      <c r="GS91" s="832"/>
      <c r="GT91" s="947"/>
      <c r="GU91" s="309"/>
      <c r="GV91" s="309"/>
      <c r="GW91" s="309"/>
      <c r="GX91" s="309"/>
      <c r="GY91" s="309"/>
      <c r="GZ91" s="309"/>
      <c r="HA91" s="309"/>
      <c r="HB91" s="309"/>
      <c r="HC91" s="309"/>
      <c r="HD91" s="309"/>
      <c r="HE91" s="309"/>
      <c r="HF91" s="309"/>
      <c r="HG91" s="309"/>
      <c r="HH91" s="309"/>
      <c r="HI91" s="309"/>
      <c r="HJ91" s="309"/>
      <c r="HK91" s="309"/>
      <c r="HL91" s="309"/>
      <c r="HM91" s="309"/>
      <c r="HN91" s="309"/>
    </row>
    <row r="92" spans="1:222" ht="4.5" customHeight="1">
      <c r="A92" s="309"/>
      <c r="B92" s="309"/>
      <c r="C92" s="309"/>
      <c r="D92" s="309"/>
      <c r="E92" s="938"/>
      <c r="F92" s="938"/>
      <c r="G92" s="938"/>
      <c r="H92" s="938"/>
      <c r="I92" s="938"/>
      <c r="J92" s="938"/>
      <c r="K92" s="938"/>
      <c r="L92" s="938"/>
      <c r="M92" s="938"/>
      <c r="N92" s="938"/>
      <c r="O92" s="938"/>
      <c r="P92" s="938"/>
      <c r="Q92" s="938"/>
      <c r="R92" s="938"/>
      <c r="S92" s="938"/>
      <c r="T92" s="938"/>
      <c r="U92" s="938"/>
      <c r="V92" s="938"/>
      <c r="W92" s="938"/>
      <c r="X92" s="938"/>
      <c r="Y92" s="938"/>
      <c r="Z92" s="938"/>
      <c r="AA92" s="938"/>
      <c r="AB92" s="938"/>
      <c r="AC92" s="938"/>
      <c r="AD92" s="938"/>
      <c r="AE92" s="938"/>
      <c r="AF92" s="938"/>
      <c r="AG92" s="938"/>
      <c r="AH92" s="938"/>
      <c r="AI92" s="831"/>
      <c r="AJ92" s="832"/>
      <c r="AK92" s="832"/>
      <c r="AL92" s="832"/>
      <c r="AM92" s="832"/>
      <c r="AN92" s="832"/>
      <c r="AO92" s="832"/>
      <c r="AP92" s="832"/>
      <c r="AQ92" s="832"/>
      <c r="AR92" s="832"/>
      <c r="AS92" s="832"/>
      <c r="AT92" s="832"/>
      <c r="AU92" s="832"/>
      <c r="AV92" s="832"/>
      <c r="AW92" s="831"/>
      <c r="AX92" s="832"/>
      <c r="AY92" s="832"/>
      <c r="AZ92" s="832"/>
      <c r="BA92" s="832"/>
      <c r="BB92" s="832"/>
      <c r="BC92" s="832"/>
      <c r="BD92" s="832"/>
      <c r="BE92" s="832"/>
      <c r="BF92" s="832"/>
      <c r="BG92" s="832"/>
      <c r="BH92" s="832"/>
      <c r="BI92" s="832"/>
      <c r="BJ92" s="832"/>
      <c r="BK92" s="831"/>
      <c r="BL92" s="832"/>
      <c r="BM92" s="832"/>
      <c r="BN92" s="832"/>
      <c r="BO92" s="832"/>
      <c r="BP92" s="832"/>
      <c r="BQ92" s="832"/>
      <c r="BR92" s="832"/>
      <c r="BS92" s="832"/>
      <c r="BT92" s="832"/>
      <c r="BU92" s="832"/>
      <c r="BV92" s="832"/>
      <c r="BW92" s="832"/>
      <c r="BX92" s="832"/>
      <c r="BY92" s="831"/>
      <c r="BZ92" s="832"/>
      <c r="CA92" s="832"/>
      <c r="CB92" s="832"/>
      <c r="CC92" s="832"/>
      <c r="CD92" s="832"/>
      <c r="CE92" s="832"/>
      <c r="CF92" s="832"/>
      <c r="CG92" s="832"/>
      <c r="CH92" s="832"/>
      <c r="CI92" s="832"/>
      <c r="CJ92" s="832"/>
      <c r="CK92" s="832"/>
      <c r="CL92" s="832"/>
      <c r="CM92" s="831"/>
      <c r="CN92" s="832"/>
      <c r="CO92" s="832"/>
      <c r="CP92" s="832"/>
      <c r="CQ92" s="832"/>
      <c r="CR92" s="832"/>
      <c r="CS92" s="832"/>
      <c r="CT92" s="832"/>
      <c r="CU92" s="832"/>
      <c r="CV92" s="832"/>
      <c r="CW92" s="832"/>
      <c r="CX92" s="832"/>
      <c r="CY92" s="832"/>
      <c r="CZ92" s="832"/>
      <c r="DA92" s="831"/>
      <c r="DB92" s="832"/>
      <c r="DC92" s="832"/>
      <c r="DD92" s="832"/>
      <c r="DE92" s="832"/>
      <c r="DF92" s="832"/>
      <c r="DG92" s="832"/>
      <c r="DH92" s="832"/>
      <c r="DI92" s="832"/>
      <c r="DJ92" s="832"/>
      <c r="DK92" s="832"/>
      <c r="DL92" s="832"/>
      <c r="DM92" s="832"/>
      <c r="DN92" s="832"/>
      <c r="DO92" s="831"/>
      <c r="DP92" s="832"/>
      <c r="DQ92" s="832"/>
      <c r="DR92" s="832"/>
      <c r="DS92" s="832"/>
      <c r="DT92" s="832"/>
      <c r="DU92" s="832"/>
      <c r="DV92" s="832"/>
      <c r="DW92" s="832"/>
      <c r="DX92" s="832"/>
      <c r="DY92" s="832"/>
      <c r="DZ92" s="832"/>
      <c r="EA92" s="832"/>
      <c r="EB92" s="832"/>
      <c r="EC92" s="831"/>
      <c r="ED92" s="832"/>
      <c r="EE92" s="832"/>
      <c r="EF92" s="832"/>
      <c r="EG92" s="832"/>
      <c r="EH92" s="832"/>
      <c r="EI92" s="832"/>
      <c r="EJ92" s="832"/>
      <c r="EK92" s="832"/>
      <c r="EL92" s="832"/>
      <c r="EM92" s="832"/>
      <c r="EN92" s="832"/>
      <c r="EO92" s="832"/>
      <c r="EP92" s="832"/>
      <c r="EQ92" s="831"/>
      <c r="ER92" s="832"/>
      <c r="ES92" s="832"/>
      <c r="ET92" s="832"/>
      <c r="EU92" s="832"/>
      <c r="EV92" s="832"/>
      <c r="EW92" s="832"/>
      <c r="EX92" s="832"/>
      <c r="EY92" s="832"/>
      <c r="EZ92" s="832"/>
      <c r="FA92" s="832"/>
      <c r="FB92" s="832"/>
      <c r="FC92" s="832"/>
      <c r="FD92" s="832"/>
      <c r="FE92" s="948"/>
      <c r="FF92" s="832"/>
      <c r="FG92" s="832"/>
      <c r="FH92" s="832"/>
      <c r="FI92" s="832"/>
      <c r="FJ92" s="832"/>
      <c r="FK92" s="832"/>
      <c r="FL92" s="832"/>
      <c r="FM92" s="832"/>
      <c r="FN92" s="832"/>
      <c r="FO92" s="832"/>
      <c r="FP92" s="832"/>
      <c r="FQ92" s="832"/>
      <c r="FR92" s="832"/>
      <c r="FS92" s="831"/>
      <c r="FT92" s="832"/>
      <c r="FU92" s="832"/>
      <c r="FV92" s="832"/>
      <c r="FW92" s="832"/>
      <c r="FX92" s="832"/>
      <c r="FY92" s="832"/>
      <c r="FZ92" s="832"/>
      <c r="GA92" s="832"/>
      <c r="GB92" s="832"/>
      <c r="GC92" s="832"/>
      <c r="GD92" s="832"/>
      <c r="GE92" s="832"/>
      <c r="GF92" s="832"/>
      <c r="GG92" s="831"/>
      <c r="GH92" s="832"/>
      <c r="GI92" s="832"/>
      <c r="GJ92" s="832"/>
      <c r="GK92" s="832"/>
      <c r="GL92" s="832"/>
      <c r="GM92" s="832"/>
      <c r="GN92" s="832"/>
      <c r="GO92" s="832"/>
      <c r="GP92" s="832"/>
      <c r="GQ92" s="832"/>
      <c r="GR92" s="832"/>
      <c r="GS92" s="832"/>
      <c r="GT92" s="947"/>
      <c r="GU92" s="309"/>
      <c r="GV92" s="309"/>
      <c r="GW92" s="309"/>
      <c r="GX92" s="309"/>
      <c r="GY92" s="309"/>
      <c r="GZ92" s="309"/>
      <c r="HA92" s="309"/>
      <c r="HB92" s="309"/>
      <c r="HC92" s="309"/>
      <c r="HD92" s="309"/>
      <c r="HE92" s="309"/>
      <c r="HF92" s="309"/>
      <c r="HG92" s="309"/>
      <c r="HH92" s="309"/>
      <c r="HI92" s="309"/>
      <c r="HJ92" s="309"/>
      <c r="HK92" s="309"/>
      <c r="HL92" s="309"/>
      <c r="HM92" s="309"/>
      <c r="HN92" s="309"/>
    </row>
    <row r="93" spans="1:222" ht="4.5" customHeight="1">
      <c r="A93" s="309"/>
      <c r="B93" s="309"/>
      <c r="C93" s="309"/>
      <c r="D93" s="309"/>
      <c r="E93" s="963"/>
      <c r="F93" s="963"/>
      <c r="G93" s="963"/>
      <c r="H93" s="963"/>
      <c r="I93" s="963"/>
      <c r="J93" s="963"/>
      <c r="K93" s="963"/>
      <c r="L93" s="963"/>
      <c r="M93" s="963"/>
      <c r="N93" s="963"/>
      <c r="O93" s="963"/>
      <c r="P93" s="963"/>
      <c r="Q93" s="963"/>
      <c r="R93" s="963"/>
      <c r="S93" s="963"/>
      <c r="T93" s="963"/>
      <c r="U93" s="963"/>
      <c r="V93" s="963"/>
      <c r="W93" s="963"/>
      <c r="X93" s="963"/>
      <c r="Y93" s="963"/>
      <c r="Z93" s="963"/>
      <c r="AA93" s="963"/>
      <c r="AB93" s="963"/>
      <c r="AC93" s="963"/>
      <c r="AD93" s="963"/>
      <c r="AE93" s="963"/>
      <c r="AF93" s="963"/>
      <c r="AG93" s="963"/>
      <c r="AH93" s="963"/>
      <c r="AI93" s="831"/>
      <c r="AJ93" s="832"/>
      <c r="AK93" s="832"/>
      <c r="AL93" s="832"/>
      <c r="AM93" s="832"/>
      <c r="AN93" s="832"/>
      <c r="AO93" s="832"/>
      <c r="AP93" s="832"/>
      <c r="AQ93" s="832"/>
      <c r="AR93" s="832"/>
      <c r="AS93" s="832"/>
      <c r="AT93" s="832"/>
      <c r="AU93" s="832"/>
      <c r="AV93" s="832"/>
      <c r="AW93" s="831"/>
      <c r="AX93" s="832"/>
      <c r="AY93" s="832"/>
      <c r="AZ93" s="832"/>
      <c r="BA93" s="832"/>
      <c r="BB93" s="832"/>
      <c r="BC93" s="832"/>
      <c r="BD93" s="832"/>
      <c r="BE93" s="832"/>
      <c r="BF93" s="832"/>
      <c r="BG93" s="832"/>
      <c r="BH93" s="832"/>
      <c r="BI93" s="832"/>
      <c r="BJ93" s="832"/>
      <c r="BK93" s="831"/>
      <c r="BL93" s="832"/>
      <c r="BM93" s="832"/>
      <c r="BN93" s="832"/>
      <c r="BO93" s="832"/>
      <c r="BP93" s="832"/>
      <c r="BQ93" s="832"/>
      <c r="BR93" s="832"/>
      <c r="BS93" s="832"/>
      <c r="BT93" s="832"/>
      <c r="BU93" s="832"/>
      <c r="BV93" s="832"/>
      <c r="BW93" s="832"/>
      <c r="BX93" s="832"/>
      <c r="BY93" s="831"/>
      <c r="BZ93" s="832"/>
      <c r="CA93" s="832"/>
      <c r="CB93" s="832"/>
      <c r="CC93" s="832"/>
      <c r="CD93" s="832"/>
      <c r="CE93" s="832"/>
      <c r="CF93" s="832"/>
      <c r="CG93" s="832"/>
      <c r="CH93" s="832"/>
      <c r="CI93" s="832"/>
      <c r="CJ93" s="832"/>
      <c r="CK93" s="832"/>
      <c r="CL93" s="832"/>
      <c r="CM93" s="831"/>
      <c r="CN93" s="832"/>
      <c r="CO93" s="832"/>
      <c r="CP93" s="832"/>
      <c r="CQ93" s="832"/>
      <c r="CR93" s="832"/>
      <c r="CS93" s="832"/>
      <c r="CT93" s="832"/>
      <c r="CU93" s="832"/>
      <c r="CV93" s="832"/>
      <c r="CW93" s="832"/>
      <c r="CX93" s="832"/>
      <c r="CY93" s="832"/>
      <c r="CZ93" s="832"/>
      <c r="DA93" s="831"/>
      <c r="DB93" s="832"/>
      <c r="DC93" s="832"/>
      <c r="DD93" s="832"/>
      <c r="DE93" s="832"/>
      <c r="DF93" s="832"/>
      <c r="DG93" s="832"/>
      <c r="DH93" s="832"/>
      <c r="DI93" s="832"/>
      <c r="DJ93" s="832"/>
      <c r="DK93" s="832"/>
      <c r="DL93" s="832"/>
      <c r="DM93" s="832"/>
      <c r="DN93" s="832"/>
      <c r="DO93" s="831"/>
      <c r="DP93" s="832"/>
      <c r="DQ93" s="832"/>
      <c r="DR93" s="832"/>
      <c r="DS93" s="832"/>
      <c r="DT93" s="832"/>
      <c r="DU93" s="832"/>
      <c r="DV93" s="832"/>
      <c r="DW93" s="832"/>
      <c r="DX93" s="832"/>
      <c r="DY93" s="832"/>
      <c r="DZ93" s="832"/>
      <c r="EA93" s="832"/>
      <c r="EB93" s="832"/>
      <c r="EC93" s="831"/>
      <c r="ED93" s="832"/>
      <c r="EE93" s="832"/>
      <c r="EF93" s="832"/>
      <c r="EG93" s="832"/>
      <c r="EH93" s="832"/>
      <c r="EI93" s="832"/>
      <c r="EJ93" s="832"/>
      <c r="EK93" s="832"/>
      <c r="EL93" s="832"/>
      <c r="EM93" s="832"/>
      <c r="EN93" s="832"/>
      <c r="EO93" s="832"/>
      <c r="EP93" s="832"/>
      <c r="EQ93" s="831"/>
      <c r="ER93" s="832"/>
      <c r="ES93" s="832"/>
      <c r="ET93" s="832"/>
      <c r="EU93" s="832"/>
      <c r="EV93" s="832"/>
      <c r="EW93" s="832"/>
      <c r="EX93" s="832"/>
      <c r="EY93" s="832"/>
      <c r="EZ93" s="832"/>
      <c r="FA93" s="832"/>
      <c r="FB93" s="832"/>
      <c r="FC93" s="832"/>
      <c r="FD93" s="832"/>
      <c r="FE93" s="948"/>
      <c r="FF93" s="832"/>
      <c r="FG93" s="832"/>
      <c r="FH93" s="832"/>
      <c r="FI93" s="832"/>
      <c r="FJ93" s="832"/>
      <c r="FK93" s="832"/>
      <c r="FL93" s="832"/>
      <c r="FM93" s="832"/>
      <c r="FN93" s="832"/>
      <c r="FO93" s="832"/>
      <c r="FP93" s="832"/>
      <c r="FQ93" s="832"/>
      <c r="FR93" s="832"/>
      <c r="FS93" s="831"/>
      <c r="FT93" s="832"/>
      <c r="FU93" s="832"/>
      <c r="FV93" s="832"/>
      <c r="FW93" s="832"/>
      <c r="FX93" s="832"/>
      <c r="FY93" s="832"/>
      <c r="FZ93" s="832"/>
      <c r="GA93" s="832"/>
      <c r="GB93" s="832"/>
      <c r="GC93" s="832"/>
      <c r="GD93" s="832"/>
      <c r="GE93" s="832"/>
      <c r="GF93" s="832"/>
      <c r="GG93" s="831"/>
      <c r="GH93" s="832"/>
      <c r="GI93" s="832"/>
      <c r="GJ93" s="832"/>
      <c r="GK93" s="832"/>
      <c r="GL93" s="832"/>
      <c r="GM93" s="832"/>
      <c r="GN93" s="832"/>
      <c r="GO93" s="832"/>
      <c r="GP93" s="832"/>
      <c r="GQ93" s="832"/>
      <c r="GR93" s="832"/>
      <c r="GS93" s="832"/>
      <c r="GT93" s="947"/>
    </row>
    <row r="94" spans="1:222" ht="4.5" customHeight="1">
      <c r="A94" s="309"/>
      <c r="B94" s="309"/>
      <c r="C94" s="309"/>
      <c r="D94" s="309"/>
      <c r="E94" s="963"/>
      <c r="F94" s="963"/>
      <c r="G94" s="963"/>
      <c r="H94" s="963"/>
      <c r="I94" s="963"/>
      <c r="J94" s="963"/>
      <c r="K94" s="963"/>
      <c r="L94" s="963"/>
      <c r="M94" s="963"/>
      <c r="N94" s="963"/>
      <c r="O94" s="963"/>
      <c r="P94" s="963"/>
      <c r="Q94" s="963"/>
      <c r="R94" s="963"/>
      <c r="S94" s="963"/>
      <c r="T94" s="963"/>
      <c r="U94" s="963"/>
      <c r="V94" s="963"/>
      <c r="W94" s="963"/>
      <c r="X94" s="963"/>
      <c r="Y94" s="963"/>
      <c r="Z94" s="963"/>
      <c r="AA94" s="963"/>
      <c r="AB94" s="963"/>
      <c r="AC94" s="963"/>
      <c r="AD94" s="963"/>
      <c r="AE94" s="963"/>
      <c r="AF94" s="963"/>
      <c r="AG94" s="963"/>
      <c r="AH94" s="963"/>
      <c r="AI94" s="831"/>
      <c r="AJ94" s="832"/>
      <c r="AK94" s="832"/>
      <c r="AL94" s="832"/>
      <c r="AM94" s="832"/>
      <c r="AN94" s="832"/>
      <c r="AO94" s="832"/>
      <c r="AP94" s="832"/>
      <c r="AQ94" s="832"/>
      <c r="AR94" s="832"/>
      <c r="AS94" s="832"/>
      <c r="AT94" s="832"/>
      <c r="AU94" s="832"/>
      <c r="AV94" s="832"/>
      <c r="AW94" s="831"/>
      <c r="AX94" s="832"/>
      <c r="AY94" s="832"/>
      <c r="AZ94" s="832"/>
      <c r="BA94" s="832"/>
      <c r="BB94" s="832"/>
      <c r="BC94" s="832"/>
      <c r="BD94" s="832"/>
      <c r="BE94" s="832"/>
      <c r="BF94" s="832"/>
      <c r="BG94" s="832"/>
      <c r="BH94" s="832"/>
      <c r="BI94" s="832"/>
      <c r="BJ94" s="832"/>
      <c r="BK94" s="831"/>
      <c r="BL94" s="832"/>
      <c r="BM94" s="832"/>
      <c r="BN94" s="832"/>
      <c r="BO94" s="832"/>
      <c r="BP94" s="832"/>
      <c r="BQ94" s="832"/>
      <c r="BR94" s="832"/>
      <c r="BS94" s="832"/>
      <c r="BT94" s="832"/>
      <c r="BU94" s="832"/>
      <c r="BV94" s="832"/>
      <c r="BW94" s="832"/>
      <c r="BX94" s="832"/>
      <c r="BY94" s="831"/>
      <c r="BZ94" s="832"/>
      <c r="CA94" s="832"/>
      <c r="CB94" s="832"/>
      <c r="CC94" s="832"/>
      <c r="CD94" s="832"/>
      <c r="CE94" s="832"/>
      <c r="CF94" s="832"/>
      <c r="CG94" s="832"/>
      <c r="CH94" s="832"/>
      <c r="CI94" s="832"/>
      <c r="CJ94" s="832"/>
      <c r="CK94" s="832"/>
      <c r="CL94" s="832"/>
      <c r="CM94" s="831"/>
      <c r="CN94" s="832"/>
      <c r="CO94" s="832"/>
      <c r="CP94" s="832"/>
      <c r="CQ94" s="832"/>
      <c r="CR94" s="832"/>
      <c r="CS94" s="832"/>
      <c r="CT94" s="832"/>
      <c r="CU94" s="832"/>
      <c r="CV94" s="832"/>
      <c r="CW94" s="832"/>
      <c r="CX94" s="832"/>
      <c r="CY94" s="832"/>
      <c r="CZ94" s="832"/>
      <c r="DA94" s="831"/>
      <c r="DB94" s="832"/>
      <c r="DC94" s="832"/>
      <c r="DD94" s="832"/>
      <c r="DE94" s="832"/>
      <c r="DF94" s="832"/>
      <c r="DG94" s="832"/>
      <c r="DH94" s="832"/>
      <c r="DI94" s="832"/>
      <c r="DJ94" s="832"/>
      <c r="DK94" s="832"/>
      <c r="DL94" s="832"/>
      <c r="DM94" s="832"/>
      <c r="DN94" s="832"/>
      <c r="DO94" s="831"/>
      <c r="DP94" s="832"/>
      <c r="DQ94" s="832"/>
      <c r="DR94" s="832"/>
      <c r="DS94" s="832"/>
      <c r="DT94" s="832"/>
      <c r="DU94" s="832"/>
      <c r="DV94" s="832"/>
      <c r="DW94" s="832"/>
      <c r="DX94" s="832"/>
      <c r="DY94" s="832"/>
      <c r="DZ94" s="832"/>
      <c r="EA94" s="832"/>
      <c r="EB94" s="832"/>
      <c r="EC94" s="831"/>
      <c r="ED94" s="832"/>
      <c r="EE94" s="832"/>
      <c r="EF94" s="832"/>
      <c r="EG94" s="832"/>
      <c r="EH94" s="832"/>
      <c r="EI94" s="832"/>
      <c r="EJ94" s="832"/>
      <c r="EK94" s="832"/>
      <c r="EL94" s="832"/>
      <c r="EM94" s="832"/>
      <c r="EN94" s="832"/>
      <c r="EO94" s="832"/>
      <c r="EP94" s="832"/>
      <c r="EQ94" s="831"/>
      <c r="ER94" s="832"/>
      <c r="ES94" s="832"/>
      <c r="ET94" s="832"/>
      <c r="EU94" s="832"/>
      <c r="EV94" s="832"/>
      <c r="EW94" s="832"/>
      <c r="EX94" s="832"/>
      <c r="EY94" s="832"/>
      <c r="EZ94" s="832"/>
      <c r="FA94" s="832"/>
      <c r="FB94" s="832"/>
      <c r="FC94" s="832"/>
      <c r="FD94" s="832"/>
      <c r="FE94" s="948"/>
      <c r="FF94" s="832"/>
      <c r="FG94" s="832"/>
      <c r="FH94" s="832"/>
      <c r="FI94" s="832"/>
      <c r="FJ94" s="832"/>
      <c r="FK94" s="832"/>
      <c r="FL94" s="832"/>
      <c r="FM94" s="832"/>
      <c r="FN94" s="832"/>
      <c r="FO94" s="832"/>
      <c r="FP94" s="832"/>
      <c r="FQ94" s="832"/>
      <c r="FR94" s="832"/>
      <c r="FS94" s="831"/>
      <c r="FT94" s="832"/>
      <c r="FU94" s="832"/>
      <c r="FV94" s="832"/>
      <c r="FW94" s="832"/>
      <c r="FX94" s="832"/>
      <c r="FY94" s="832"/>
      <c r="FZ94" s="832"/>
      <c r="GA94" s="832"/>
      <c r="GB94" s="832"/>
      <c r="GC94" s="832"/>
      <c r="GD94" s="832"/>
      <c r="GE94" s="832"/>
      <c r="GF94" s="832"/>
      <c r="GG94" s="831"/>
      <c r="GH94" s="832"/>
      <c r="GI94" s="832"/>
      <c r="GJ94" s="832"/>
      <c r="GK94" s="832"/>
      <c r="GL94" s="832"/>
      <c r="GM94" s="832"/>
      <c r="GN94" s="832"/>
      <c r="GO94" s="832"/>
      <c r="GP94" s="832"/>
      <c r="GQ94" s="832"/>
      <c r="GR94" s="832"/>
      <c r="GS94" s="832"/>
      <c r="GT94" s="947"/>
    </row>
    <row r="95" spans="1:222" ht="4.5" customHeight="1">
      <c r="A95" s="309"/>
      <c r="B95" s="309"/>
      <c r="C95" s="309"/>
      <c r="D95" s="309"/>
      <c r="E95" s="963"/>
      <c r="F95" s="963"/>
      <c r="G95" s="963"/>
      <c r="H95" s="963"/>
      <c r="I95" s="963"/>
      <c r="J95" s="963"/>
      <c r="K95" s="963"/>
      <c r="L95" s="963"/>
      <c r="M95" s="963"/>
      <c r="N95" s="963"/>
      <c r="O95" s="963"/>
      <c r="P95" s="963"/>
      <c r="Q95" s="963"/>
      <c r="R95" s="963"/>
      <c r="S95" s="963"/>
      <c r="T95" s="963"/>
      <c r="U95" s="963"/>
      <c r="V95" s="963"/>
      <c r="W95" s="963"/>
      <c r="X95" s="963"/>
      <c r="Y95" s="963"/>
      <c r="Z95" s="963"/>
      <c r="AA95" s="963"/>
      <c r="AB95" s="963"/>
      <c r="AC95" s="963"/>
      <c r="AD95" s="963"/>
      <c r="AE95" s="963"/>
      <c r="AF95" s="963"/>
      <c r="AG95" s="963"/>
      <c r="AH95" s="963"/>
      <c r="AI95" s="831"/>
      <c r="AJ95" s="832"/>
      <c r="AK95" s="832"/>
      <c r="AL95" s="832"/>
      <c r="AM95" s="832"/>
      <c r="AN95" s="832"/>
      <c r="AO95" s="832"/>
      <c r="AP95" s="832"/>
      <c r="AQ95" s="832"/>
      <c r="AR95" s="832"/>
      <c r="AS95" s="832"/>
      <c r="AT95" s="832"/>
      <c r="AU95" s="832"/>
      <c r="AV95" s="832"/>
      <c r="AW95" s="831"/>
      <c r="AX95" s="832"/>
      <c r="AY95" s="832"/>
      <c r="AZ95" s="832"/>
      <c r="BA95" s="832"/>
      <c r="BB95" s="832"/>
      <c r="BC95" s="832"/>
      <c r="BD95" s="832"/>
      <c r="BE95" s="832"/>
      <c r="BF95" s="832"/>
      <c r="BG95" s="832"/>
      <c r="BH95" s="832"/>
      <c r="BI95" s="832"/>
      <c r="BJ95" s="832"/>
      <c r="BK95" s="831"/>
      <c r="BL95" s="832"/>
      <c r="BM95" s="832"/>
      <c r="BN95" s="832"/>
      <c r="BO95" s="832"/>
      <c r="BP95" s="832"/>
      <c r="BQ95" s="832"/>
      <c r="BR95" s="832"/>
      <c r="BS95" s="832"/>
      <c r="BT95" s="832"/>
      <c r="BU95" s="832"/>
      <c r="BV95" s="832"/>
      <c r="BW95" s="832"/>
      <c r="BX95" s="832"/>
      <c r="BY95" s="831"/>
      <c r="BZ95" s="832"/>
      <c r="CA95" s="832"/>
      <c r="CB95" s="832"/>
      <c r="CC95" s="832"/>
      <c r="CD95" s="832"/>
      <c r="CE95" s="832"/>
      <c r="CF95" s="832"/>
      <c r="CG95" s="832"/>
      <c r="CH95" s="832"/>
      <c r="CI95" s="832"/>
      <c r="CJ95" s="832"/>
      <c r="CK95" s="832"/>
      <c r="CL95" s="832"/>
      <c r="CM95" s="831"/>
      <c r="CN95" s="832"/>
      <c r="CO95" s="832"/>
      <c r="CP95" s="832"/>
      <c r="CQ95" s="832"/>
      <c r="CR95" s="832"/>
      <c r="CS95" s="832"/>
      <c r="CT95" s="832"/>
      <c r="CU95" s="832"/>
      <c r="CV95" s="832"/>
      <c r="CW95" s="832"/>
      <c r="CX95" s="832"/>
      <c r="CY95" s="832"/>
      <c r="CZ95" s="832"/>
      <c r="DA95" s="831"/>
      <c r="DB95" s="832"/>
      <c r="DC95" s="832"/>
      <c r="DD95" s="832"/>
      <c r="DE95" s="832"/>
      <c r="DF95" s="832"/>
      <c r="DG95" s="832"/>
      <c r="DH95" s="832"/>
      <c r="DI95" s="832"/>
      <c r="DJ95" s="832"/>
      <c r="DK95" s="832"/>
      <c r="DL95" s="832"/>
      <c r="DM95" s="832"/>
      <c r="DN95" s="832"/>
      <c r="DO95" s="831"/>
      <c r="DP95" s="832"/>
      <c r="DQ95" s="832"/>
      <c r="DR95" s="832"/>
      <c r="DS95" s="832"/>
      <c r="DT95" s="832"/>
      <c r="DU95" s="832"/>
      <c r="DV95" s="832"/>
      <c r="DW95" s="832"/>
      <c r="DX95" s="832"/>
      <c r="DY95" s="832"/>
      <c r="DZ95" s="832"/>
      <c r="EA95" s="832"/>
      <c r="EB95" s="832"/>
      <c r="EC95" s="831"/>
      <c r="ED95" s="832"/>
      <c r="EE95" s="832"/>
      <c r="EF95" s="832"/>
      <c r="EG95" s="832"/>
      <c r="EH95" s="832"/>
      <c r="EI95" s="832"/>
      <c r="EJ95" s="832"/>
      <c r="EK95" s="832"/>
      <c r="EL95" s="832"/>
      <c r="EM95" s="832"/>
      <c r="EN95" s="832"/>
      <c r="EO95" s="832"/>
      <c r="EP95" s="832"/>
      <c r="EQ95" s="831"/>
      <c r="ER95" s="832"/>
      <c r="ES95" s="832"/>
      <c r="ET95" s="832"/>
      <c r="EU95" s="832"/>
      <c r="EV95" s="832"/>
      <c r="EW95" s="832"/>
      <c r="EX95" s="832"/>
      <c r="EY95" s="832"/>
      <c r="EZ95" s="832"/>
      <c r="FA95" s="832"/>
      <c r="FB95" s="832"/>
      <c r="FC95" s="832"/>
      <c r="FD95" s="832"/>
      <c r="FE95" s="948"/>
      <c r="FF95" s="832"/>
      <c r="FG95" s="832"/>
      <c r="FH95" s="832"/>
      <c r="FI95" s="832"/>
      <c r="FJ95" s="832"/>
      <c r="FK95" s="832"/>
      <c r="FL95" s="832"/>
      <c r="FM95" s="832"/>
      <c r="FN95" s="832"/>
      <c r="FO95" s="832"/>
      <c r="FP95" s="832"/>
      <c r="FQ95" s="832"/>
      <c r="FR95" s="832"/>
      <c r="FS95" s="831"/>
      <c r="FT95" s="832"/>
      <c r="FU95" s="832"/>
      <c r="FV95" s="832"/>
      <c r="FW95" s="832"/>
      <c r="FX95" s="832"/>
      <c r="FY95" s="832"/>
      <c r="FZ95" s="832"/>
      <c r="GA95" s="832"/>
      <c r="GB95" s="832"/>
      <c r="GC95" s="832"/>
      <c r="GD95" s="832"/>
      <c r="GE95" s="832"/>
      <c r="GF95" s="832"/>
      <c r="GG95" s="831"/>
      <c r="GH95" s="832"/>
      <c r="GI95" s="832"/>
      <c r="GJ95" s="832"/>
      <c r="GK95" s="832"/>
      <c r="GL95" s="832"/>
      <c r="GM95" s="832"/>
      <c r="GN95" s="832"/>
      <c r="GO95" s="832"/>
      <c r="GP95" s="832"/>
      <c r="GQ95" s="832"/>
      <c r="GR95" s="832"/>
      <c r="GS95" s="832"/>
      <c r="GT95" s="947"/>
    </row>
    <row r="96" spans="1:222" ht="4.5" customHeight="1">
      <c r="A96" s="309"/>
      <c r="B96" s="309"/>
      <c r="C96" s="309"/>
      <c r="D96" s="309"/>
      <c r="E96" s="963"/>
      <c r="F96" s="963"/>
      <c r="G96" s="963"/>
      <c r="H96" s="963"/>
      <c r="I96" s="963"/>
      <c r="J96" s="963"/>
      <c r="K96" s="963"/>
      <c r="L96" s="963"/>
      <c r="M96" s="963"/>
      <c r="N96" s="963"/>
      <c r="O96" s="963"/>
      <c r="P96" s="963"/>
      <c r="Q96" s="963"/>
      <c r="R96" s="963"/>
      <c r="S96" s="963"/>
      <c r="T96" s="963"/>
      <c r="U96" s="963"/>
      <c r="V96" s="963"/>
      <c r="W96" s="963"/>
      <c r="X96" s="963"/>
      <c r="Y96" s="963"/>
      <c r="Z96" s="963"/>
      <c r="AA96" s="963"/>
      <c r="AB96" s="963"/>
      <c r="AC96" s="963"/>
      <c r="AD96" s="963"/>
      <c r="AE96" s="963"/>
      <c r="AF96" s="963"/>
      <c r="AG96" s="963"/>
      <c r="AH96" s="963"/>
      <c r="AI96" s="831"/>
      <c r="AJ96" s="832"/>
      <c r="AK96" s="832"/>
      <c r="AL96" s="832"/>
      <c r="AM96" s="832"/>
      <c r="AN96" s="832"/>
      <c r="AO96" s="832"/>
      <c r="AP96" s="832"/>
      <c r="AQ96" s="832"/>
      <c r="AR96" s="832"/>
      <c r="AS96" s="832"/>
      <c r="AT96" s="832"/>
      <c r="AU96" s="832"/>
      <c r="AV96" s="832"/>
      <c r="AW96" s="831"/>
      <c r="AX96" s="832"/>
      <c r="AY96" s="832"/>
      <c r="AZ96" s="832"/>
      <c r="BA96" s="832"/>
      <c r="BB96" s="832"/>
      <c r="BC96" s="832"/>
      <c r="BD96" s="832"/>
      <c r="BE96" s="832"/>
      <c r="BF96" s="832"/>
      <c r="BG96" s="832"/>
      <c r="BH96" s="832"/>
      <c r="BI96" s="832"/>
      <c r="BJ96" s="832"/>
      <c r="BK96" s="831"/>
      <c r="BL96" s="832"/>
      <c r="BM96" s="832"/>
      <c r="BN96" s="832"/>
      <c r="BO96" s="832"/>
      <c r="BP96" s="832"/>
      <c r="BQ96" s="832"/>
      <c r="BR96" s="832"/>
      <c r="BS96" s="832"/>
      <c r="BT96" s="832"/>
      <c r="BU96" s="832"/>
      <c r="BV96" s="832"/>
      <c r="BW96" s="832"/>
      <c r="BX96" s="832"/>
      <c r="BY96" s="831"/>
      <c r="BZ96" s="832"/>
      <c r="CA96" s="832"/>
      <c r="CB96" s="832"/>
      <c r="CC96" s="832"/>
      <c r="CD96" s="832"/>
      <c r="CE96" s="832"/>
      <c r="CF96" s="832"/>
      <c r="CG96" s="832"/>
      <c r="CH96" s="832"/>
      <c r="CI96" s="832"/>
      <c r="CJ96" s="832"/>
      <c r="CK96" s="832"/>
      <c r="CL96" s="832"/>
      <c r="CM96" s="831"/>
      <c r="CN96" s="832"/>
      <c r="CO96" s="832"/>
      <c r="CP96" s="832"/>
      <c r="CQ96" s="832"/>
      <c r="CR96" s="832"/>
      <c r="CS96" s="832"/>
      <c r="CT96" s="832"/>
      <c r="CU96" s="832"/>
      <c r="CV96" s="832"/>
      <c r="CW96" s="832"/>
      <c r="CX96" s="832"/>
      <c r="CY96" s="832"/>
      <c r="CZ96" s="832"/>
      <c r="DA96" s="831"/>
      <c r="DB96" s="832"/>
      <c r="DC96" s="832"/>
      <c r="DD96" s="832"/>
      <c r="DE96" s="832"/>
      <c r="DF96" s="832"/>
      <c r="DG96" s="832"/>
      <c r="DH96" s="832"/>
      <c r="DI96" s="832"/>
      <c r="DJ96" s="832"/>
      <c r="DK96" s="832"/>
      <c r="DL96" s="832"/>
      <c r="DM96" s="832"/>
      <c r="DN96" s="832"/>
      <c r="DO96" s="831"/>
      <c r="DP96" s="832"/>
      <c r="DQ96" s="832"/>
      <c r="DR96" s="832"/>
      <c r="DS96" s="832"/>
      <c r="DT96" s="832"/>
      <c r="DU96" s="832"/>
      <c r="DV96" s="832"/>
      <c r="DW96" s="832"/>
      <c r="DX96" s="832"/>
      <c r="DY96" s="832"/>
      <c r="DZ96" s="832"/>
      <c r="EA96" s="832"/>
      <c r="EB96" s="832"/>
      <c r="EC96" s="831"/>
      <c r="ED96" s="832"/>
      <c r="EE96" s="832"/>
      <c r="EF96" s="832"/>
      <c r="EG96" s="832"/>
      <c r="EH96" s="832"/>
      <c r="EI96" s="832"/>
      <c r="EJ96" s="832"/>
      <c r="EK96" s="832"/>
      <c r="EL96" s="832"/>
      <c r="EM96" s="832"/>
      <c r="EN96" s="832"/>
      <c r="EO96" s="832"/>
      <c r="EP96" s="832"/>
      <c r="EQ96" s="831"/>
      <c r="ER96" s="832"/>
      <c r="ES96" s="832"/>
      <c r="ET96" s="832"/>
      <c r="EU96" s="832"/>
      <c r="EV96" s="832"/>
      <c r="EW96" s="832"/>
      <c r="EX96" s="832"/>
      <c r="EY96" s="832"/>
      <c r="EZ96" s="832"/>
      <c r="FA96" s="832"/>
      <c r="FB96" s="832"/>
      <c r="FC96" s="832"/>
      <c r="FD96" s="832"/>
      <c r="FE96" s="948"/>
      <c r="FF96" s="832"/>
      <c r="FG96" s="832"/>
      <c r="FH96" s="832"/>
      <c r="FI96" s="832"/>
      <c r="FJ96" s="832"/>
      <c r="FK96" s="832"/>
      <c r="FL96" s="832"/>
      <c r="FM96" s="832"/>
      <c r="FN96" s="832"/>
      <c r="FO96" s="832"/>
      <c r="FP96" s="832"/>
      <c r="FQ96" s="832"/>
      <c r="FR96" s="832"/>
      <c r="FS96" s="831"/>
      <c r="FT96" s="832"/>
      <c r="FU96" s="832"/>
      <c r="FV96" s="832"/>
      <c r="FW96" s="832"/>
      <c r="FX96" s="832"/>
      <c r="FY96" s="832"/>
      <c r="FZ96" s="832"/>
      <c r="GA96" s="832"/>
      <c r="GB96" s="832"/>
      <c r="GC96" s="832"/>
      <c r="GD96" s="832"/>
      <c r="GE96" s="832"/>
      <c r="GF96" s="832"/>
      <c r="GG96" s="831"/>
      <c r="GH96" s="832"/>
      <c r="GI96" s="832"/>
      <c r="GJ96" s="832"/>
      <c r="GK96" s="832"/>
      <c r="GL96" s="832"/>
      <c r="GM96" s="832"/>
      <c r="GN96" s="832"/>
      <c r="GO96" s="832"/>
      <c r="GP96" s="832"/>
      <c r="GQ96" s="832"/>
      <c r="GR96" s="832"/>
      <c r="GS96" s="832"/>
      <c r="GT96" s="947"/>
      <c r="GU96" s="309"/>
      <c r="GV96" s="309"/>
      <c r="GW96" s="309"/>
      <c r="GX96" s="309"/>
      <c r="GY96" s="309"/>
      <c r="GZ96" s="309"/>
      <c r="HA96" s="309"/>
      <c r="HB96" s="309"/>
      <c r="HC96" s="309"/>
      <c r="HD96" s="309"/>
      <c r="HE96" s="309"/>
      <c r="HF96" s="309"/>
      <c r="HG96" s="309"/>
      <c r="HH96" s="309"/>
      <c r="HI96" s="309"/>
      <c r="HJ96" s="309"/>
      <c r="HK96" s="309"/>
      <c r="HL96" s="309"/>
      <c r="HM96" s="309"/>
      <c r="HN96" s="309"/>
    </row>
    <row r="97" spans="1:222" ht="4.5" customHeight="1" thickBot="1">
      <c r="A97" s="309"/>
      <c r="B97" s="309"/>
      <c r="C97" s="309"/>
      <c r="D97" s="309"/>
      <c r="E97" s="963"/>
      <c r="F97" s="963"/>
      <c r="G97" s="963"/>
      <c r="H97" s="963"/>
      <c r="I97" s="963"/>
      <c r="J97" s="963"/>
      <c r="K97" s="963"/>
      <c r="L97" s="963"/>
      <c r="M97" s="963"/>
      <c r="N97" s="963"/>
      <c r="O97" s="963"/>
      <c r="P97" s="963"/>
      <c r="Q97" s="963"/>
      <c r="R97" s="963"/>
      <c r="S97" s="963"/>
      <c r="T97" s="963"/>
      <c r="U97" s="963"/>
      <c r="V97" s="963"/>
      <c r="W97" s="963"/>
      <c r="X97" s="963"/>
      <c r="Y97" s="963"/>
      <c r="Z97" s="963"/>
      <c r="AA97" s="963"/>
      <c r="AB97" s="963"/>
      <c r="AC97" s="963"/>
      <c r="AD97" s="963"/>
      <c r="AE97" s="963"/>
      <c r="AF97" s="963"/>
      <c r="AG97" s="963"/>
      <c r="AH97" s="963"/>
      <c r="AI97" s="833"/>
      <c r="AJ97" s="834"/>
      <c r="AK97" s="834"/>
      <c r="AL97" s="834"/>
      <c r="AM97" s="834"/>
      <c r="AN97" s="834"/>
      <c r="AO97" s="834"/>
      <c r="AP97" s="834"/>
      <c r="AQ97" s="834"/>
      <c r="AR97" s="834"/>
      <c r="AS97" s="834"/>
      <c r="AT97" s="834"/>
      <c r="AU97" s="834"/>
      <c r="AV97" s="834"/>
      <c r="AW97" s="833"/>
      <c r="AX97" s="834"/>
      <c r="AY97" s="834"/>
      <c r="AZ97" s="834"/>
      <c r="BA97" s="834"/>
      <c r="BB97" s="834"/>
      <c r="BC97" s="834"/>
      <c r="BD97" s="834"/>
      <c r="BE97" s="834"/>
      <c r="BF97" s="834"/>
      <c r="BG97" s="834"/>
      <c r="BH97" s="834"/>
      <c r="BI97" s="834"/>
      <c r="BJ97" s="834"/>
      <c r="BK97" s="833"/>
      <c r="BL97" s="834"/>
      <c r="BM97" s="834"/>
      <c r="BN97" s="834"/>
      <c r="BO97" s="834"/>
      <c r="BP97" s="834"/>
      <c r="BQ97" s="834"/>
      <c r="BR97" s="834"/>
      <c r="BS97" s="834"/>
      <c r="BT97" s="834"/>
      <c r="BU97" s="834"/>
      <c r="BV97" s="834"/>
      <c r="BW97" s="834"/>
      <c r="BX97" s="834"/>
      <c r="BY97" s="833"/>
      <c r="BZ97" s="834"/>
      <c r="CA97" s="834"/>
      <c r="CB97" s="834"/>
      <c r="CC97" s="834"/>
      <c r="CD97" s="834"/>
      <c r="CE97" s="834"/>
      <c r="CF97" s="834"/>
      <c r="CG97" s="834"/>
      <c r="CH97" s="834"/>
      <c r="CI97" s="834"/>
      <c r="CJ97" s="834"/>
      <c r="CK97" s="834"/>
      <c r="CL97" s="834"/>
      <c r="CM97" s="833"/>
      <c r="CN97" s="834"/>
      <c r="CO97" s="834"/>
      <c r="CP97" s="834"/>
      <c r="CQ97" s="834"/>
      <c r="CR97" s="834"/>
      <c r="CS97" s="834"/>
      <c r="CT97" s="834"/>
      <c r="CU97" s="834"/>
      <c r="CV97" s="834"/>
      <c r="CW97" s="834"/>
      <c r="CX97" s="834"/>
      <c r="CY97" s="834"/>
      <c r="CZ97" s="834"/>
      <c r="DA97" s="833"/>
      <c r="DB97" s="834"/>
      <c r="DC97" s="834"/>
      <c r="DD97" s="834"/>
      <c r="DE97" s="834"/>
      <c r="DF97" s="834"/>
      <c r="DG97" s="834"/>
      <c r="DH97" s="834"/>
      <c r="DI97" s="834"/>
      <c r="DJ97" s="834"/>
      <c r="DK97" s="834"/>
      <c r="DL97" s="834"/>
      <c r="DM97" s="834"/>
      <c r="DN97" s="834"/>
      <c r="DO97" s="833"/>
      <c r="DP97" s="834"/>
      <c r="DQ97" s="834"/>
      <c r="DR97" s="834"/>
      <c r="DS97" s="834"/>
      <c r="DT97" s="834"/>
      <c r="DU97" s="834"/>
      <c r="DV97" s="834"/>
      <c r="DW97" s="834"/>
      <c r="DX97" s="834"/>
      <c r="DY97" s="834"/>
      <c r="DZ97" s="834"/>
      <c r="EA97" s="834"/>
      <c r="EB97" s="834"/>
      <c r="EC97" s="833"/>
      <c r="ED97" s="834"/>
      <c r="EE97" s="834"/>
      <c r="EF97" s="834"/>
      <c r="EG97" s="834"/>
      <c r="EH97" s="834"/>
      <c r="EI97" s="834"/>
      <c r="EJ97" s="834"/>
      <c r="EK97" s="834"/>
      <c r="EL97" s="834"/>
      <c r="EM97" s="834"/>
      <c r="EN97" s="834"/>
      <c r="EO97" s="834"/>
      <c r="EP97" s="834"/>
      <c r="EQ97" s="833"/>
      <c r="ER97" s="834"/>
      <c r="ES97" s="834"/>
      <c r="ET97" s="834"/>
      <c r="EU97" s="834"/>
      <c r="EV97" s="834"/>
      <c r="EW97" s="834"/>
      <c r="EX97" s="834"/>
      <c r="EY97" s="834"/>
      <c r="EZ97" s="834"/>
      <c r="FA97" s="834"/>
      <c r="FB97" s="834"/>
      <c r="FC97" s="834"/>
      <c r="FD97" s="834"/>
      <c r="FE97" s="964"/>
      <c r="FF97" s="834"/>
      <c r="FG97" s="834"/>
      <c r="FH97" s="834"/>
      <c r="FI97" s="834"/>
      <c r="FJ97" s="834"/>
      <c r="FK97" s="834"/>
      <c r="FL97" s="834"/>
      <c r="FM97" s="834"/>
      <c r="FN97" s="834"/>
      <c r="FO97" s="834"/>
      <c r="FP97" s="834"/>
      <c r="FQ97" s="834"/>
      <c r="FR97" s="834"/>
      <c r="FS97" s="833"/>
      <c r="FT97" s="834"/>
      <c r="FU97" s="834"/>
      <c r="FV97" s="834"/>
      <c r="FW97" s="834"/>
      <c r="FX97" s="834"/>
      <c r="FY97" s="834"/>
      <c r="FZ97" s="834"/>
      <c r="GA97" s="834"/>
      <c r="GB97" s="834"/>
      <c r="GC97" s="834"/>
      <c r="GD97" s="834"/>
      <c r="GE97" s="834"/>
      <c r="GF97" s="834"/>
      <c r="GG97" s="833"/>
      <c r="GH97" s="834"/>
      <c r="GI97" s="834"/>
      <c r="GJ97" s="834"/>
      <c r="GK97" s="834"/>
      <c r="GL97" s="834"/>
      <c r="GM97" s="834"/>
      <c r="GN97" s="834"/>
      <c r="GO97" s="834"/>
      <c r="GP97" s="834"/>
      <c r="GQ97" s="834"/>
      <c r="GR97" s="834"/>
      <c r="GS97" s="834"/>
      <c r="GT97" s="949"/>
      <c r="GU97" s="309"/>
      <c r="GV97" s="309"/>
      <c r="GW97" s="309"/>
      <c r="GX97" s="309"/>
      <c r="GY97" s="309"/>
      <c r="GZ97" s="309"/>
      <c r="HA97" s="309"/>
      <c r="HB97" s="309"/>
      <c r="HC97" s="309"/>
      <c r="HD97" s="309"/>
      <c r="HE97" s="309"/>
      <c r="HF97" s="309"/>
      <c r="HG97" s="309"/>
      <c r="HH97" s="309"/>
      <c r="HI97" s="309"/>
      <c r="HJ97" s="309"/>
      <c r="HK97" s="309"/>
      <c r="HL97" s="309"/>
      <c r="HM97" s="309"/>
      <c r="HN97" s="309"/>
    </row>
    <row r="98" spans="1:222" ht="4.5" customHeight="1">
      <c r="A98" s="309"/>
      <c r="B98" s="309"/>
      <c r="C98" s="309"/>
      <c r="D98" s="309"/>
      <c r="E98" s="950" t="s">
        <v>322</v>
      </c>
      <c r="F98" s="950"/>
      <c r="G98" s="950"/>
      <c r="H98" s="950"/>
      <c r="I98" s="950"/>
      <c r="J98" s="950"/>
      <c r="K98" s="950"/>
      <c r="L98" s="950"/>
      <c r="M98" s="950"/>
      <c r="N98" s="950"/>
      <c r="O98" s="950"/>
      <c r="P98" s="950"/>
      <c r="Q98" s="950"/>
      <c r="R98" s="950"/>
      <c r="S98" s="950"/>
      <c r="T98" s="950"/>
      <c r="U98" s="950"/>
      <c r="V98" s="950"/>
      <c r="W98" s="950"/>
      <c r="X98" s="950"/>
      <c r="Y98" s="950"/>
      <c r="Z98" s="950"/>
      <c r="AA98" s="950"/>
      <c r="AB98" s="950"/>
      <c r="AC98" s="950"/>
      <c r="AD98" s="950"/>
      <c r="AE98" s="950"/>
      <c r="AF98" s="950"/>
      <c r="AG98" s="950"/>
      <c r="AH98" s="950"/>
      <c r="AI98" s="953" t="s">
        <v>323</v>
      </c>
      <c r="AJ98" s="954"/>
      <c r="AK98" s="954"/>
      <c r="AL98" s="954"/>
      <c r="AM98" s="954"/>
      <c r="AN98" s="954"/>
      <c r="AO98" s="954"/>
      <c r="AP98" s="954"/>
      <c r="AQ98" s="954"/>
      <c r="AR98" s="954"/>
      <c r="AS98" s="954"/>
      <c r="AT98" s="954"/>
      <c r="AU98" s="954"/>
      <c r="AV98" s="955"/>
      <c r="AW98" s="841" t="s">
        <v>324</v>
      </c>
      <c r="AX98" s="836"/>
      <c r="AY98" s="836"/>
      <c r="AZ98" s="836"/>
      <c r="BA98" s="836"/>
      <c r="BB98" s="836"/>
      <c r="BC98" s="836"/>
      <c r="BD98" s="836"/>
      <c r="BE98" s="836"/>
      <c r="BF98" s="836"/>
      <c r="BG98" s="836"/>
      <c r="BH98" s="836"/>
      <c r="BI98" s="836"/>
      <c r="BJ98" s="836"/>
      <c r="BK98" s="835" t="s">
        <v>325</v>
      </c>
      <c r="BL98" s="836"/>
      <c r="BM98" s="836"/>
      <c r="BN98" s="836"/>
      <c r="BO98" s="836"/>
      <c r="BP98" s="836"/>
      <c r="BQ98" s="836"/>
      <c r="BR98" s="836"/>
      <c r="BS98" s="836"/>
      <c r="BT98" s="836"/>
      <c r="BU98" s="836"/>
      <c r="BV98" s="836"/>
      <c r="BW98" s="836"/>
      <c r="BX98" s="836"/>
      <c r="BY98" s="835" t="s">
        <v>326</v>
      </c>
      <c r="BZ98" s="836"/>
      <c r="CA98" s="836"/>
      <c r="CB98" s="836"/>
      <c r="CC98" s="836"/>
      <c r="CD98" s="836"/>
      <c r="CE98" s="836"/>
      <c r="CF98" s="836"/>
      <c r="CG98" s="836"/>
      <c r="CH98" s="836"/>
      <c r="CI98" s="836"/>
      <c r="CJ98" s="836"/>
      <c r="CK98" s="836"/>
      <c r="CL98" s="836"/>
      <c r="CM98" s="835" t="s">
        <v>326</v>
      </c>
      <c r="CN98" s="836"/>
      <c r="CO98" s="836"/>
      <c r="CP98" s="836"/>
      <c r="CQ98" s="836"/>
      <c r="CR98" s="836"/>
      <c r="CS98" s="836"/>
      <c r="CT98" s="836"/>
      <c r="CU98" s="836"/>
      <c r="CV98" s="836"/>
      <c r="CW98" s="836"/>
      <c r="CX98" s="836"/>
      <c r="CY98" s="836"/>
      <c r="CZ98" s="836"/>
      <c r="DA98" s="835" t="s">
        <v>327</v>
      </c>
      <c r="DB98" s="836"/>
      <c r="DC98" s="836"/>
      <c r="DD98" s="836"/>
      <c r="DE98" s="836"/>
      <c r="DF98" s="836"/>
      <c r="DG98" s="836"/>
      <c r="DH98" s="836"/>
      <c r="DI98" s="836"/>
      <c r="DJ98" s="836"/>
      <c r="DK98" s="836"/>
      <c r="DL98" s="836"/>
      <c r="DM98" s="836"/>
      <c r="DN98" s="836"/>
      <c r="DO98" s="835" t="s">
        <v>328</v>
      </c>
      <c r="DP98" s="836"/>
      <c r="DQ98" s="836"/>
      <c r="DR98" s="836"/>
      <c r="DS98" s="836"/>
      <c r="DT98" s="836"/>
      <c r="DU98" s="836"/>
      <c r="DV98" s="836"/>
      <c r="DW98" s="836"/>
      <c r="DX98" s="836"/>
      <c r="DY98" s="836"/>
      <c r="DZ98" s="836"/>
      <c r="EA98" s="836"/>
      <c r="EB98" s="836"/>
      <c r="EC98" s="835" t="s">
        <v>327</v>
      </c>
      <c r="ED98" s="836"/>
      <c r="EE98" s="836"/>
      <c r="EF98" s="836"/>
      <c r="EG98" s="836"/>
      <c r="EH98" s="836"/>
      <c r="EI98" s="836"/>
      <c r="EJ98" s="836"/>
      <c r="EK98" s="836"/>
      <c r="EL98" s="836"/>
      <c r="EM98" s="836"/>
      <c r="EN98" s="836"/>
      <c r="EO98" s="836"/>
      <c r="EP98" s="836"/>
      <c r="EQ98" s="835" t="s">
        <v>327</v>
      </c>
      <c r="ER98" s="836"/>
      <c r="ES98" s="836"/>
      <c r="ET98" s="836"/>
      <c r="EU98" s="836"/>
      <c r="EV98" s="836"/>
      <c r="EW98" s="836"/>
      <c r="EX98" s="836"/>
      <c r="EY98" s="836"/>
      <c r="EZ98" s="836"/>
      <c r="FA98" s="836"/>
      <c r="FB98" s="836"/>
      <c r="FC98" s="836"/>
      <c r="FD98" s="836"/>
      <c r="FE98" s="841"/>
      <c r="FF98" s="836"/>
      <c r="FG98" s="836"/>
      <c r="FH98" s="836"/>
      <c r="FI98" s="836"/>
      <c r="FJ98" s="836"/>
      <c r="FK98" s="836"/>
      <c r="FL98" s="836"/>
      <c r="FM98" s="836"/>
      <c r="FN98" s="836"/>
      <c r="FO98" s="836"/>
      <c r="FP98" s="836"/>
      <c r="FQ98" s="836"/>
      <c r="FR98" s="836"/>
      <c r="FS98" s="835" t="s">
        <v>697</v>
      </c>
      <c r="FT98" s="836"/>
      <c r="FU98" s="836"/>
      <c r="FV98" s="836"/>
      <c r="FW98" s="836"/>
      <c r="FX98" s="836"/>
      <c r="FY98" s="836"/>
      <c r="FZ98" s="836"/>
      <c r="GA98" s="836"/>
      <c r="GB98" s="836"/>
      <c r="GC98" s="836"/>
      <c r="GD98" s="836"/>
      <c r="GE98" s="836"/>
      <c r="GF98" s="836"/>
      <c r="GG98" s="835" t="s">
        <v>697</v>
      </c>
      <c r="GH98" s="836"/>
      <c r="GI98" s="836"/>
      <c r="GJ98" s="836"/>
      <c r="GK98" s="836"/>
      <c r="GL98" s="836"/>
      <c r="GM98" s="836"/>
      <c r="GN98" s="836"/>
      <c r="GO98" s="836"/>
      <c r="GP98" s="836"/>
      <c r="GQ98" s="836"/>
      <c r="GR98" s="836"/>
      <c r="GS98" s="836"/>
      <c r="GT98" s="965"/>
    </row>
    <row r="99" spans="1:222" ht="4.5" customHeight="1">
      <c r="A99" s="309"/>
      <c r="B99" s="309"/>
      <c r="C99" s="309"/>
      <c r="D99" s="309"/>
      <c r="E99" s="951"/>
      <c r="F99" s="951"/>
      <c r="G99" s="951"/>
      <c r="H99" s="951"/>
      <c r="I99" s="951"/>
      <c r="J99" s="951"/>
      <c r="K99" s="951"/>
      <c r="L99" s="951"/>
      <c r="M99" s="951"/>
      <c r="N99" s="951"/>
      <c r="O99" s="951"/>
      <c r="P99" s="951"/>
      <c r="Q99" s="951"/>
      <c r="R99" s="951"/>
      <c r="S99" s="951"/>
      <c r="T99" s="951"/>
      <c r="U99" s="951"/>
      <c r="V99" s="951"/>
      <c r="W99" s="951"/>
      <c r="X99" s="951"/>
      <c r="Y99" s="951"/>
      <c r="Z99" s="951"/>
      <c r="AA99" s="951"/>
      <c r="AB99" s="951"/>
      <c r="AC99" s="951"/>
      <c r="AD99" s="951"/>
      <c r="AE99" s="951"/>
      <c r="AF99" s="951"/>
      <c r="AG99" s="951"/>
      <c r="AH99" s="951"/>
      <c r="AI99" s="956"/>
      <c r="AJ99" s="957"/>
      <c r="AK99" s="957"/>
      <c r="AL99" s="957"/>
      <c r="AM99" s="957"/>
      <c r="AN99" s="957"/>
      <c r="AO99" s="957"/>
      <c r="AP99" s="957"/>
      <c r="AQ99" s="957"/>
      <c r="AR99" s="957"/>
      <c r="AS99" s="957"/>
      <c r="AT99" s="957"/>
      <c r="AU99" s="957"/>
      <c r="AV99" s="958"/>
      <c r="AW99" s="842"/>
      <c r="AX99" s="838"/>
      <c r="AY99" s="838"/>
      <c r="AZ99" s="838"/>
      <c r="BA99" s="838"/>
      <c r="BB99" s="838"/>
      <c r="BC99" s="838"/>
      <c r="BD99" s="838"/>
      <c r="BE99" s="838"/>
      <c r="BF99" s="838"/>
      <c r="BG99" s="838"/>
      <c r="BH99" s="838"/>
      <c r="BI99" s="838"/>
      <c r="BJ99" s="838"/>
      <c r="BK99" s="837"/>
      <c r="BL99" s="838"/>
      <c r="BM99" s="838"/>
      <c r="BN99" s="838"/>
      <c r="BO99" s="838"/>
      <c r="BP99" s="838"/>
      <c r="BQ99" s="838"/>
      <c r="BR99" s="838"/>
      <c r="BS99" s="838"/>
      <c r="BT99" s="838"/>
      <c r="BU99" s="838"/>
      <c r="BV99" s="838"/>
      <c r="BW99" s="838"/>
      <c r="BX99" s="838"/>
      <c r="BY99" s="837"/>
      <c r="BZ99" s="838"/>
      <c r="CA99" s="838"/>
      <c r="CB99" s="838"/>
      <c r="CC99" s="838"/>
      <c r="CD99" s="838"/>
      <c r="CE99" s="838"/>
      <c r="CF99" s="838"/>
      <c r="CG99" s="838"/>
      <c r="CH99" s="838"/>
      <c r="CI99" s="838"/>
      <c r="CJ99" s="838"/>
      <c r="CK99" s="838"/>
      <c r="CL99" s="838"/>
      <c r="CM99" s="837"/>
      <c r="CN99" s="838"/>
      <c r="CO99" s="838"/>
      <c r="CP99" s="838"/>
      <c r="CQ99" s="838"/>
      <c r="CR99" s="838"/>
      <c r="CS99" s="838"/>
      <c r="CT99" s="838"/>
      <c r="CU99" s="838"/>
      <c r="CV99" s="838"/>
      <c r="CW99" s="838"/>
      <c r="CX99" s="838"/>
      <c r="CY99" s="838"/>
      <c r="CZ99" s="838"/>
      <c r="DA99" s="837"/>
      <c r="DB99" s="838"/>
      <c r="DC99" s="838"/>
      <c r="DD99" s="838"/>
      <c r="DE99" s="838"/>
      <c r="DF99" s="838"/>
      <c r="DG99" s="838"/>
      <c r="DH99" s="838"/>
      <c r="DI99" s="838"/>
      <c r="DJ99" s="838"/>
      <c r="DK99" s="838"/>
      <c r="DL99" s="838"/>
      <c r="DM99" s="838"/>
      <c r="DN99" s="838"/>
      <c r="DO99" s="837"/>
      <c r="DP99" s="838"/>
      <c r="DQ99" s="838"/>
      <c r="DR99" s="838"/>
      <c r="DS99" s="838"/>
      <c r="DT99" s="838"/>
      <c r="DU99" s="838"/>
      <c r="DV99" s="838"/>
      <c r="DW99" s="838"/>
      <c r="DX99" s="838"/>
      <c r="DY99" s="838"/>
      <c r="DZ99" s="838"/>
      <c r="EA99" s="838"/>
      <c r="EB99" s="838"/>
      <c r="EC99" s="837"/>
      <c r="ED99" s="838"/>
      <c r="EE99" s="838"/>
      <c r="EF99" s="838"/>
      <c r="EG99" s="838"/>
      <c r="EH99" s="838"/>
      <c r="EI99" s="838"/>
      <c r="EJ99" s="838"/>
      <c r="EK99" s="838"/>
      <c r="EL99" s="838"/>
      <c r="EM99" s="838"/>
      <c r="EN99" s="838"/>
      <c r="EO99" s="838"/>
      <c r="EP99" s="838"/>
      <c r="EQ99" s="837"/>
      <c r="ER99" s="838"/>
      <c r="ES99" s="838"/>
      <c r="ET99" s="838"/>
      <c r="EU99" s="838"/>
      <c r="EV99" s="838"/>
      <c r="EW99" s="838"/>
      <c r="EX99" s="838"/>
      <c r="EY99" s="838"/>
      <c r="EZ99" s="838"/>
      <c r="FA99" s="838"/>
      <c r="FB99" s="838"/>
      <c r="FC99" s="838"/>
      <c r="FD99" s="838"/>
      <c r="FE99" s="842"/>
      <c r="FF99" s="838"/>
      <c r="FG99" s="838"/>
      <c r="FH99" s="838"/>
      <c r="FI99" s="838"/>
      <c r="FJ99" s="838"/>
      <c r="FK99" s="838"/>
      <c r="FL99" s="838"/>
      <c r="FM99" s="838"/>
      <c r="FN99" s="838"/>
      <c r="FO99" s="838"/>
      <c r="FP99" s="838"/>
      <c r="FQ99" s="838"/>
      <c r="FR99" s="838"/>
      <c r="FS99" s="837"/>
      <c r="FT99" s="838"/>
      <c r="FU99" s="838"/>
      <c r="FV99" s="838"/>
      <c r="FW99" s="838"/>
      <c r="FX99" s="838"/>
      <c r="FY99" s="838"/>
      <c r="FZ99" s="838"/>
      <c r="GA99" s="838"/>
      <c r="GB99" s="838"/>
      <c r="GC99" s="838"/>
      <c r="GD99" s="838"/>
      <c r="GE99" s="838"/>
      <c r="GF99" s="838"/>
      <c r="GG99" s="837"/>
      <c r="GH99" s="838"/>
      <c r="GI99" s="838"/>
      <c r="GJ99" s="838"/>
      <c r="GK99" s="838"/>
      <c r="GL99" s="838"/>
      <c r="GM99" s="838"/>
      <c r="GN99" s="838"/>
      <c r="GO99" s="838"/>
      <c r="GP99" s="838"/>
      <c r="GQ99" s="838"/>
      <c r="GR99" s="838"/>
      <c r="GS99" s="838"/>
      <c r="GT99" s="966"/>
    </row>
    <row r="100" spans="1:222" ht="4.5" customHeight="1">
      <c r="A100" s="309"/>
      <c r="B100" s="309"/>
      <c r="C100" s="309"/>
      <c r="D100" s="309"/>
      <c r="E100" s="951"/>
      <c r="F100" s="951"/>
      <c r="G100" s="951"/>
      <c r="H100" s="951"/>
      <c r="I100" s="951"/>
      <c r="J100" s="951"/>
      <c r="K100" s="951"/>
      <c r="L100" s="951"/>
      <c r="M100" s="951"/>
      <c r="N100" s="951"/>
      <c r="O100" s="951"/>
      <c r="P100" s="951"/>
      <c r="Q100" s="951"/>
      <c r="R100" s="951"/>
      <c r="S100" s="951"/>
      <c r="T100" s="951"/>
      <c r="U100" s="951"/>
      <c r="V100" s="951"/>
      <c r="W100" s="951"/>
      <c r="X100" s="951"/>
      <c r="Y100" s="951"/>
      <c r="Z100" s="951"/>
      <c r="AA100" s="951"/>
      <c r="AB100" s="951"/>
      <c r="AC100" s="951"/>
      <c r="AD100" s="951"/>
      <c r="AE100" s="951"/>
      <c r="AF100" s="951"/>
      <c r="AG100" s="951"/>
      <c r="AH100" s="951"/>
      <c r="AI100" s="956"/>
      <c r="AJ100" s="957"/>
      <c r="AK100" s="957"/>
      <c r="AL100" s="957"/>
      <c r="AM100" s="957"/>
      <c r="AN100" s="957"/>
      <c r="AO100" s="957"/>
      <c r="AP100" s="957"/>
      <c r="AQ100" s="957"/>
      <c r="AR100" s="957"/>
      <c r="AS100" s="957"/>
      <c r="AT100" s="957"/>
      <c r="AU100" s="957"/>
      <c r="AV100" s="958"/>
      <c r="AW100" s="842"/>
      <c r="AX100" s="838"/>
      <c r="AY100" s="838"/>
      <c r="AZ100" s="838"/>
      <c r="BA100" s="838"/>
      <c r="BB100" s="838"/>
      <c r="BC100" s="838"/>
      <c r="BD100" s="838"/>
      <c r="BE100" s="838"/>
      <c r="BF100" s="838"/>
      <c r="BG100" s="838"/>
      <c r="BH100" s="838"/>
      <c r="BI100" s="838"/>
      <c r="BJ100" s="838"/>
      <c r="BK100" s="837"/>
      <c r="BL100" s="838"/>
      <c r="BM100" s="838"/>
      <c r="BN100" s="838"/>
      <c r="BO100" s="838"/>
      <c r="BP100" s="838"/>
      <c r="BQ100" s="838"/>
      <c r="BR100" s="838"/>
      <c r="BS100" s="838"/>
      <c r="BT100" s="838"/>
      <c r="BU100" s="838"/>
      <c r="BV100" s="838"/>
      <c r="BW100" s="838"/>
      <c r="BX100" s="838"/>
      <c r="BY100" s="837"/>
      <c r="BZ100" s="838"/>
      <c r="CA100" s="838"/>
      <c r="CB100" s="838"/>
      <c r="CC100" s="838"/>
      <c r="CD100" s="838"/>
      <c r="CE100" s="838"/>
      <c r="CF100" s="838"/>
      <c r="CG100" s="838"/>
      <c r="CH100" s="838"/>
      <c r="CI100" s="838"/>
      <c r="CJ100" s="838"/>
      <c r="CK100" s="838"/>
      <c r="CL100" s="838"/>
      <c r="CM100" s="837"/>
      <c r="CN100" s="838"/>
      <c r="CO100" s="838"/>
      <c r="CP100" s="838"/>
      <c r="CQ100" s="838"/>
      <c r="CR100" s="838"/>
      <c r="CS100" s="838"/>
      <c r="CT100" s="838"/>
      <c r="CU100" s="838"/>
      <c r="CV100" s="838"/>
      <c r="CW100" s="838"/>
      <c r="CX100" s="838"/>
      <c r="CY100" s="838"/>
      <c r="CZ100" s="838"/>
      <c r="DA100" s="837"/>
      <c r="DB100" s="838"/>
      <c r="DC100" s="838"/>
      <c r="DD100" s="838"/>
      <c r="DE100" s="838"/>
      <c r="DF100" s="838"/>
      <c r="DG100" s="838"/>
      <c r="DH100" s="838"/>
      <c r="DI100" s="838"/>
      <c r="DJ100" s="838"/>
      <c r="DK100" s="838"/>
      <c r="DL100" s="838"/>
      <c r="DM100" s="838"/>
      <c r="DN100" s="838"/>
      <c r="DO100" s="837"/>
      <c r="DP100" s="838"/>
      <c r="DQ100" s="838"/>
      <c r="DR100" s="838"/>
      <c r="DS100" s="838"/>
      <c r="DT100" s="838"/>
      <c r="DU100" s="838"/>
      <c r="DV100" s="838"/>
      <c r="DW100" s="838"/>
      <c r="DX100" s="838"/>
      <c r="DY100" s="838"/>
      <c r="DZ100" s="838"/>
      <c r="EA100" s="838"/>
      <c r="EB100" s="838"/>
      <c r="EC100" s="837"/>
      <c r="ED100" s="838"/>
      <c r="EE100" s="838"/>
      <c r="EF100" s="838"/>
      <c r="EG100" s="838"/>
      <c r="EH100" s="838"/>
      <c r="EI100" s="838"/>
      <c r="EJ100" s="838"/>
      <c r="EK100" s="838"/>
      <c r="EL100" s="838"/>
      <c r="EM100" s="838"/>
      <c r="EN100" s="838"/>
      <c r="EO100" s="838"/>
      <c r="EP100" s="838"/>
      <c r="EQ100" s="837"/>
      <c r="ER100" s="838"/>
      <c r="ES100" s="838"/>
      <c r="ET100" s="838"/>
      <c r="EU100" s="838"/>
      <c r="EV100" s="838"/>
      <c r="EW100" s="838"/>
      <c r="EX100" s="838"/>
      <c r="EY100" s="838"/>
      <c r="EZ100" s="838"/>
      <c r="FA100" s="838"/>
      <c r="FB100" s="838"/>
      <c r="FC100" s="838"/>
      <c r="FD100" s="838"/>
      <c r="FE100" s="842"/>
      <c r="FF100" s="838"/>
      <c r="FG100" s="838"/>
      <c r="FH100" s="838"/>
      <c r="FI100" s="838"/>
      <c r="FJ100" s="838"/>
      <c r="FK100" s="838"/>
      <c r="FL100" s="838"/>
      <c r="FM100" s="838"/>
      <c r="FN100" s="838"/>
      <c r="FO100" s="838"/>
      <c r="FP100" s="838"/>
      <c r="FQ100" s="838"/>
      <c r="FR100" s="838"/>
      <c r="FS100" s="837"/>
      <c r="FT100" s="838"/>
      <c r="FU100" s="838"/>
      <c r="FV100" s="838"/>
      <c r="FW100" s="838"/>
      <c r="FX100" s="838"/>
      <c r="FY100" s="838"/>
      <c r="FZ100" s="838"/>
      <c r="GA100" s="838"/>
      <c r="GB100" s="838"/>
      <c r="GC100" s="838"/>
      <c r="GD100" s="838"/>
      <c r="GE100" s="838"/>
      <c r="GF100" s="838"/>
      <c r="GG100" s="837"/>
      <c r="GH100" s="838"/>
      <c r="GI100" s="838"/>
      <c r="GJ100" s="838"/>
      <c r="GK100" s="838"/>
      <c r="GL100" s="838"/>
      <c r="GM100" s="838"/>
      <c r="GN100" s="838"/>
      <c r="GO100" s="838"/>
      <c r="GP100" s="838"/>
      <c r="GQ100" s="838"/>
      <c r="GR100" s="838"/>
      <c r="GS100" s="838"/>
      <c r="GT100" s="966"/>
    </row>
    <row r="101" spans="1:222" ht="4.5" customHeight="1">
      <c r="A101" s="309"/>
      <c r="B101" s="309"/>
      <c r="C101" s="309"/>
      <c r="D101" s="309"/>
      <c r="E101" s="951"/>
      <c r="F101" s="951"/>
      <c r="G101" s="951"/>
      <c r="H101" s="951"/>
      <c r="I101" s="951"/>
      <c r="J101" s="951"/>
      <c r="K101" s="951"/>
      <c r="L101" s="951"/>
      <c r="M101" s="951"/>
      <c r="N101" s="951"/>
      <c r="O101" s="951"/>
      <c r="P101" s="951"/>
      <c r="Q101" s="951"/>
      <c r="R101" s="951"/>
      <c r="S101" s="951"/>
      <c r="T101" s="951"/>
      <c r="U101" s="951"/>
      <c r="V101" s="951"/>
      <c r="W101" s="951"/>
      <c r="X101" s="951"/>
      <c r="Y101" s="951"/>
      <c r="Z101" s="951"/>
      <c r="AA101" s="951"/>
      <c r="AB101" s="951"/>
      <c r="AC101" s="951"/>
      <c r="AD101" s="951"/>
      <c r="AE101" s="951"/>
      <c r="AF101" s="951"/>
      <c r="AG101" s="951"/>
      <c r="AH101" s="951"/>
      <c r="AI101" s="956"/>
      <c r="AJ101" s="957"/>
      <c r="AK101" s="957"/>
      <c r="AL101" s="957"/>
      <c r="AM101" s="957"/>
      <c r="AN101" s="957"/>
      <c r="AO101" s="957"/>
      <c r="AP101" s="957"/>
      <c r="AQ101" s="957"/>
      <c r="AR101" s="957"/>
      <c r="AS101" s="957"/>
      <c r="AT101" s="957"/>
      <c r="AU101" s="957"/>
      <c r="AV101" s="958"/>
      <c r="AW101" s="842"/>
      <c r="AX101" s="838"/>
      <c r="AY101" s="838"/>
      <c r="AZ101" s="838"/>
      <c r="BA101" s="838"/>
      <c r="BB101" s="838"/>
      <c r="BC101" s="838"/>
      <c r="BD101" s="838"/>
      <c r="BE101" s="838"/>
      <c r="BF101" s="838"/>
      <c r="BG101" s="838"/>
      <c r="BH101" s="838"/>
      <c r="BI101" s="838"/>
      <c r="BJ101" s="838"/>
      <c r="BK101" s="837"/>
      <c r="BL101" s="838"/>
      <c r="BM101" s="838"/>
      <c r="BN101" s="838"/>
      <c r="BO101" s="838"/>
      <c r="BP101" s="838"/>
      <c r="BQ101" s="838"/>
      <c r="BR101" s="838"/>
      <c r="BS101" s="838"/>
      <c r="BT101" s="838"/>
      <c r="BU101" s="838"/>
      <c r="BV101" s="838"/>
      <c r="BW101" s="838"/>
      <c r="BX101" s="838"/>
      <c r="BY101" s="837"/>
      <c r="BZ101" s="838"/>
      <c r="CA101" s="838"/>
      <c r="CB101" s="838"/>
      <c r="CC101" s="838"/>
      <c r="CD101" s="838"/>
      <c r="CE101" s="838"/>
      <c r="CF101" s="838"/>
      <c r="CG101" s="838"/>
      <c r="CH101" s="838"/>
      <c r="CI101" s="838"/>
      <c r="CJ101" s="838"/>
      <c r="CK101" s="838"/>
      <c r="CL101" s="838"/>
      <c r="CM101" s="837"/>
      <c r="CN101" s="838"/>
      <c r="CO101" s="838"/>
      <c r="CP101" s="838"/>
      <c r="CQ101" s="838"/>
      <c r="CR101" s="838"/>
      <c r="CS101" s="838"/>
      <c r="CT101" s="838"/>
      <c r="CU101" s="838"/>
      <c r="CV101" s="838"/>
      <c r="CW101" s="838"/>
      <c r="CX101" s="838"/>
      <c r="CY101" s="838"/>
      <c r="CZ101" s="838"/>
      <c r="DA101" s="837"/>
      <c r="DB101" s="838"/>
      <c r="DC101" s="838"/>
      <c r="DD101" s="838"/>
      <c r="DE101" s="838"/>
      <c r="DF101" s="838"/>
      <c r="DG101" s="838"/>
      <c r="DH101" s="838"/>
      <c r="DI101" s="838"/>
      <c r="DJ101" s="838"/>
      <c r="DK101" s="838"/>
      <c r="DL101" s="838"/>
      <c r="DM101" s="838"/>
      <c r="DN101" s="838"/>
      <c r="DO101" s="837"/>
      <c r="DP101" s="838"/>
      <c r="DQ101" s="838"/>
      <c r="DR101" s="838"/>
      <c r="DS101" s="838"/>
      <c r="DT101" s="838"/>
      <c r="DU101" s="838"/>
      <c r="DV101" s="838"/>
      <c r="DW101" s="838"/>
      <c r="DX101" s="838"/>
      <c r="DY101" s="838"/>
      <c r="DZ101" s="838"/>
      <c r="EA101" s="838"/>
      <c r="EB101" s="838"/>
      <c r="EC101" s="837"/>
      <c r="ED101" s="838"/>
      <c r="EE101" s="838"/>
      <c r="EF101" s="838"/>
      <c r="EG101" s="838"/>
      <c r="EH101" s="838"/>
      <c r="EI101" s="838"/>
      <c r="EJ101" s="838"/>
      <c r="EK101" s="838"/>
      <c r="EL101" s="838"/>
      <c r="EM101" s="838"/>
      <c r="EN101" s="838"/>
      <c r="EO101" s="838"/>
      <c r="EP101" s="838"/>
      <c r="EQ101" s="837"/>
      <c r="ER101" s="838"/>
      <c r="ES101" s="838"/>
      <c r="ET101" s="838"/>
      <c r="EU101" s="838"/>
      <c r="EV101" s="838"/>
      <c r="EW101" s="838"/>
      <c r="EX101" s="838"/>
      <c r="EY101" s="838"/>
      <c r="EZ101" s="838"/>
      <c r="FA101" s="838"/>
      <c r="FB101" s="838"/>
      <c r="FC101" s="838"/>
      <c r="FD101" s="838"/>
      <c r="FE101" s="842"/>
      <c r="FF101" s="838"/>
      <c r="FG101" s="838"/>
      <c r="FH101" s="838"/>
      <c r="FI101" s="838"/>
      <c r="FJ101" s="838"/>
      <c r="FK101" s="838"/>
      <c r="FL101" s="838"/>
      <c r="FM101" s="838"/>
      <c r="FN101" s="838"/>
      <c r="FO101" s="838"/>
      <c r="FP101" s="838"/>
      <c r="FQ101" s="838"/>
      <c r="FR101" s="838"/>
      <c r="FS101" s="837"/>
      <c r="FT101" s="838"/>
      <c r="FU101" s="838"/>
      <c r="FV101" s="838"/>
      <c r="FW101" s="838"/>
      <c r="FX101" s="838"/>
      <c r="FY101" s="838"/>
      <c r="FZ101" s="838"/>
      <c r="GA101" s="838"/>
      <c r="GB101" s="838"/>
      <c r="GC101" s="838"/>
      <c r="GD101" s="838"/>
      <c r="GE101" s="838"/>
      <c r="GF101" s="838"/>
      <c r="GG101" s="837"/>
      <c r="GH101" s="838"/>
      <c r="GI101" s="838"/>
      <c r="GJ101" s="838"/>
      <c r="GK101" s="838"/>
      <c r="GL101" s="838"/>
      <c r="GM101" s="838"/>
      <c r="GN101" s="838"/>
      <c r="GO101" s="838"/>
      <c r="GP101" s="838"/>
      <c r="GQ101" s="838"/>
      <c r="GR101" s="838"/>
      <c r="GS101" s="838"/>
      <c r="GT101" s="966"/>
      <c r="GU101" s="309"/>
      <c r="GV101" s="309"/>
      <c r="GW101" s="309"/>
      <c r="GX101" s="309"/>
      <c r="GY101" s="309"/>
      <c r="GZ101" s="309"/>
      <c r="HA101" s="309"/>
      <c r="HB101" s="309"/>
      <c r="HC101" s="309"/>
      <c r="HD101" s="309"/>
      <c r="HE101" s="309"/>
      <c r="HF101" s="309"/>
      <c r="HG101" s="309"/>
      <c r="HH101" s="309"/>
      <c r="HI101" s="309"/>
      <c r="HJ101" s="309"/>
      <c r="HK101" s="309"/>
      <c r="HL101" s="309"/>
      <c r="HM101" s="309"/>
      <c r="HN101" s="309"/>
    </row>
    <row r="102" spans="1:222" ht="4.5" customHeight="1" thickBot="1">
      <c r="A102" s="309"/>
      <c r="B102" s="309"/>
      <c r="C102" s="309"/>
      <c r="D102" s="309"/>
      <c r="E102" s="952"/>
      <c r="F102" s="952"/>
      <c r="G102" s="952"/>
      <c r="H102" s="952"/>
      <c r="I102" s="952"/>
      <c r="J102" s="952"/>
      <c r="K102" s="952"/>
      <c r="L102" s="952"/>
      <c r="M102" s="952"/>
      <c r="N102" s="952"/>
      <c r="O102" s="952"/>
      <c r="P102" s="952"/>
      <c r="Q102" s="952"/>
      <c r="R102" s="952"/>
      <c r="S102" s="952"/>
      <c r="T102" s="952"/>
      <c r="U102" s="952"/>
      <c r="V102" s="952"/>
      <c r="W102" s="952"/>
      <c r="X102" s="952"/>
      <c r="Y102" s="952"/>
      <c r="Z102" s="952"/>
      <c r="AA102" s="952"/>
      <c r="AB102" s="952"/>
      <c r="AC102" s="952"/>
      <c r="AD102" s="952"/>
      <c r="AE102" s="952"/>
      <c r="AF102" s="952"/>
      <c r="AG102" s="952"/>
      <c r="AH102" s="952"/>
      <c r="AI102" s="959"/>
      <c r="AJ102" s="960"/>
      <c r="AK102" s="960"/>
      <c r="AL102" s="960"/>
      <c r="AM102" s="960"/>
      <c r="AN102" s="960"/>
      <c r="AO102" s="960"/>
      <c r="AP102" s="960"/>
      <c r="AQ102" s="960"/>
      <c r="AR102" s="960"/>
      <c r="AS102" s="960"/>
      <c r="AT102" s="960"/>
      <c r="AU102" s="960"/>
      <c r="AV102" s="961"/>
      <c r="AW102" s="843"/>
      <c r="AX102" s="962"/>
      <c r="AY102" s="962"/>
      <c r="AZ102" s="962"/>
      <c r="BA102" s="962"/>
      <c r="BB102" s="962"/>
      <c r="BC102" s="962"/>
      <c r="BD102" s="962"/>
      <c r="BE102" s="962"/>
      <c r="BF102" s="962"/>
      <c r="BG102" s="962"/>
      <c r="BH102" s="962"/>
      <c r="BI102" s="962"/>
      <c r="BJ102" s="962"/>
      <c r="BK102" s="839"/>
      <c r="BL102" s="840"/>
      <c r="BM102" s="840"/>
      <c r="BN102" s="840"/>
      <c r="BO102" s="840"/>
      <c r="BP102" s="840"/>
      <c r="BQ102" s="840"/>
      <c r="BR102" s="840"/>
      <c r="BS102" s="840"/>
      <c r="BT102" s="840"/>
      <c r="BU102" s="840"/>
      <c r="BV102" s="840"/>
      <c r="BW102" s="840"/>
      <c r="BX102" s="840"/>
      <c r="BY102" s="839"/>
      <c r="BZ102" s="840"/>
      <c r="CA102" s="840"/>
      <c r="CB102" s="840"/>
      <c r="CC102" s="840"/>
      <c r="CD102" s="840"/>
      <c r="CE102" s="840"/>
      <c r="CF102" s="840"/>
      <c r="CG102" s="840"/>
      <c r="CH102" s="840"/>
      <c r="CI102" s="840"/>
      <c r="CJ102" s="840"/>
      <c r="CK102" s="840"/>
      <c r="CL102" s="840"/>
      <c r="CM102" s="839"/>
      <c r="CN102" s="840"/>
      <c r="CO102" s="840"/>
      <c r="CP102" s="840"/>
      <c r="CQ102" s="840"/>
      <c r="CR102" s="840"/>
      <c r="CS102" s="840"/>
      <c r="CT102" s="840"/>
      <c r="CU102" s="840"/>
      <c r="CV102" s="840"/>
      <c r="CW102" s="840"/>
      <c r="CX102" s="840"/>
      <c r="CY102" s="840"/>
      <c r="CZ102" s="840"/>
      <c r="DA102" s="839"/>
      <c r="DB102" s="840"/>
      <c r="DC102" s="840"/>
      <c r="DD102" s="840"/>
      <c r="DE102" s="840"/>
      <c r="DF102" s="840"/>
      <c r="DG102" s="840"/>
      <c r="DH102" s="840"/>
      <c r="DI102" s="840"/>
      <c r="DJ102" s="840"/>
      <c r="DK102" s="840"/>
      <c r="DL102" s="840"/>
      <c r="DM102" s="840"/>
      <c r="DN102" s="840"/>
      <c r="DO102" s="839"/>
      <c r="DP102" s="840"/>
      <c r="DQ102" s="840"/>
      <c r="DR102" s="840"/>
      <c r="DS102" s="840"/>
      <c r="DT102" s="840"/>
      <c r="DU102" s="840"/>
      <c r="DV102" s="840"/>
      <c r="DW102" s="840"/>
      <c r="DX102" s="840"/>
      <c r="DY102" s="840"/>
      <c r="DZ102" s="840"/>
      <c r="EA102" s="840"/>
      <c r="EB102" s="840"/>
      <c r="EC102" s="839"/>
      <c r="ED102" s="840"/>
      <c r="EE102" s="840"/>
      <c r="EF102" s="840"/>
      <c r="EG102" s="840"/>
      <c r="EH102" s="840"/>
      <c r="EI102" s="840"/>
      <c r="EJ102" s="840"/>
      <c r="EK102" s="840"/>
      <c r="EL102" s="840"/>
      <c r="EM102" s="840"/>
      <c r="EN102" s="840"/>
      <c r="EO102" s="840"/>
      <c r="EP102" s="840"/>
      <c r="EQ102" s="839"/>
      <c r="ER102" s="840"/>
      <c r="ES102" s="840"/>
      <c r="ET102" s="840"/>
      <c r="EU102" s="840"/>
      <c r="EV102" s="840"/>
      <c r="EW102" s="840"/>
      <c r="EX102" s="840"/>
      <c r="EY102" s="840"/>
      <c r="EZ102" s="840"/>
      <c r="FA102" s="840"/>
      <c r="FB102" s="840"/>
      <c r="FC102" s="840"/>
      <c r="FD102" s="840"/>
      <c r="FE102" s="843"/>
      <c r="FF102" s="840"/>
      <c r="FG102" s="840"/>
      <c r="FH102" s="840"/>
      <c r="FI102" s="840"/>
      <c r="FJ102" s="840"/>
      <c r="FK102" s="840"/>
      <c r="FL102" s="840"/>
      <c r="FM102" s="840"/>
      <c r="FN102" s="840"/>
      <c r="FO102" s="840"/>
      <c r="FP102" s="840"/>
      <c r="FQ102" s="840"/>
      <c r="FR102" s="840"/>
      <c r="FS102" s="839"/>
      <c r="FT102" s="840"/>
      <c r="FU102" s="840"/>
      <c r="FV102" s="840"/>
      <c r="FW102" s="840"/>
      <c r="FX102" s="840"/>
      <c r="FY102" s="840"/>
      <c r="FZ102" s="840"/>
      <c r="GA102" s="840"/>
      <c r="GB102" s="840"/>
      <c r="GC102" s="840"/>
      <c r="GD102" s="840"/>
      <c r="GE102" s="840"/>
      <c r="GF102" s="840"/>
      <c r="GG102" s="839"/>
      <c r="GH102" s="840"/>
      <c r="GI102" s="840"/>
      <c r="GJ102" s="840"/>
      <c r="GK102" s="840"/>
      <c r="GL102" s="840"/>
      <c r="GM102" s="840"/>
      <c r="GN102" s="840"/>
      <c r="GO102" s="840"/>
      <c r="GP102" s="840"/>
      <c r="GQ102" s="840"/>
      <c r="GR102" s="840"/>
      <c r="GS102" s="840"/>
      <c r="GT102" s="967"/>
      <c r="GU102" s="309"/>
      <c r="GV102" s="309"/>
      <c r="GW102" s="309"/>
      <c r="GX102" s="309"/>
      <c r="GY102" s="309"/>
      <c r="GZ102" s="309"/>
      <c r="HA102" s="309"/>
      <c r="HB102" s="309"/>
      <c r="HC102" s="309"/>
      <c r="HD102" s="309"/>
      <c r="HE102" s="309"/>
      <c r="HF102" s="309"/>
      <c r="HG102" s="309"/>
      <c r="HH102" s="309"/>
      <c r="HI102" s="309"/>
      <c r="HJ102" s="309"/>
      <c r="HK102" s="309"/>
      <c r="HL102" s="309"/>
      <c r="HM102" s="309"/>
      <c r="HN102" s="309"/>
    </row>
    <row r="103" spans="1:222" ht="4.5" customHeight="1">
      <c r="A103" s="317"/>
      <c r="B103" s="317"/>
      <c r="C103" s="317"/>
      <c r="D103" s="317"/>
      <c r="E103" s="311"/>
      <c r="F103" s="311"/>
      <c r="G103" s="311"/>
      <c r="H103" s="311"/>
      <c r="I103" s="311"/>
      <c r="J103" s="311"/>
      <c r="K103" s="311"/>
      <c r="L103" s="311"/>
      <c r="M103" s="311"/>
      <c r="N103" s="311"/>
      <c r="O103" s="311"/>
      <c r="P103" s="311"/>
      <c r="Q103" s="311"/>
      <c r="R103" s="311"/>
      <c r="S103" s="311"/>
      <c r="T103" s="311"/>
      <c r="U103" s="311"/>
      <c r="V103" s="311"/>
      <c r="W103" s="311"/>
      <c r="X103" s="311"/>
      <c r="Y103" s="311"/>
      <c r="Z103" s="311"/>
      <c r="AA103" s="311"/>
      <c r="AB103" s="311"/>
      <c r="AC103" s="311"/>
      <c r="AD103" s="311"/>
      <c r="AE103" s="311"/>
      <c r="AF103" s="311"/>
      <c r="AG103" s="311"/>
      <c r="AH103" s="311"/>
      <c r="AI103" s="311"/>
      <c r="AJ103" s="311"/>
      <c r="AK103" s="311"/>
      <c r="AL103" s="311"/>
      <c r="AM103" s="311"/>
      <c r="AN103" s="311"/>
      <c r="AO103" s="311"/>
      <c r="AP103" s="311"/>
      <c r="AQ103" s="311"/>
      <c r="AR103" s="311"/>
      <c r="AS103" s="311"/>
      <c r="AT103" s="311"/>
      <c r="AU103" s="311"/>
      <c r="AV103" s="311"/>
      <c r="AW103" s="311"/>
      <c r="AX103" s="311"/>
      <c r="AY103" s="311"/>
      <c r="AZ103" s="311"/>
      <c r="BA103" s="311"/>
      <c r="BB103" s="311"/>
      <c r="BC103" s="311"/>
      <c r="BD103" s="311"/>
      <c r="BE103" s="311"/>
      <c r="BF103" s="311"/>
      <c r="BG103" s="311"/>
      <c r="BH103" s="311"/>
      <c r="BI103" s="311"/>
      <c r="BJ103" s="311"/>
      <c r="BK103" s="311"/>
      <c r="BL103" s="311"/>
      <c r="BM103" s="312"/>
      <c r="BN103" s="312"/>
      <c r="BO103" s="312"/>
      <c r="BP103" s="312"/>
      <c r="BQ103" s="312"/>
      <c r="BR103" s="312"/>
      <c r="BS103" s="312"/>
      <c r="BT103" s="312"/>
      <c r="BU103" s="312"/>
      <c r="BV103" s="312"/>
      <c r="BW103" s="312"/>
      <c r="BX103" s="312"/>
      <c r="BY103" s="312"/>
      <c r="BZ103" s="312"/>
      <c r="CA103" s="312"/>
      <c r="CB103" s="312"/>
      <c r="CC103" s="312"/>
      <c r="CD103" s="312"/>
      <c r="CE103" s="312"/>
      <c r="CF103" s="312"/>
      <c r="CG103" s="312"/>
      <c r="CH103" s="312"/>
      <c r="CI103" s="312"/>
      <c r="CJ103" s="312"/>
      <c r="CK103" s="312"/>
      <c r="CL103" s="312"/>
      <c r="CM103" s="312"/>
      <c r="CN103" s="312"/>
      <c r="CO103" s="312"/>
      <c r="CP103" s="312"/>
      <c r="CQ103" s="312"/>
      <c r="CR103" s="312"/>
      <c r="CS103" s="312"/>
      <c r="CT103" s="312"/>
      <c r="CU103" s="312"/>
      <c r="CV103" s="313"/>
      <c r="CW103" s="313"/>
      <c r="CX103" s="313"/>
      <c r="CY103" s="313"/>
      <c r="CZ103" s="313"/>
      <c r="DA103" s="313"/>
      <c r="DB103" s="313"/>
      <c r="DC103" s="313"/>
      <c r="DD103" s="313"/>
      <c r="DE103" s="313"/>
      <c r="DF103" s="313"/>
      <c r="DG103" s="313"/>
      <c r="DH103" s="313"/>
      <c r="DI103" s="313"/>
      <c r="DJ103" s="313"/>
      <c r="DK103" s="313"/>
      <c r="DL103" s="313"/>
      <c r="DM103" s="313"/>
      <c r="DN103" s="313"/>
      <c r="DO103" s="313"/>
      <c r="DP103" s="313"/>
      <c r="DQ103" s="313"/>
      <c r="DR103" s="313"/>
      <c r="DS103" s="313"/>
      <c r="DT103" s="313"/>
      <c r="DU103" s="313"/>
      <c r="DV103" s="313"/>
      <c r="DW103" s="313"/>
      <c r="DX103" s="313"/>
      <c r="DY103" s="318"/>
      <c r="DZ103" s="318"/>
      <c r="EA103" s="318"/>
      <c r="EB103" s="318"/>
      <c r="EC103" s="318"/>
      <c r="ED103" s="318"/>
      <c r="EE103" s="318"/>
      <c r="EF103" s="318"/>
      <c r="EG103" s="318"/>
      <c r="EH103" s="318"/>
      <c r="EI103" s="318"/>
      <c r="EJ103" s="318"/>
      <c r="EK103" s="318"/>
      <c r="EL103" s="318"/>
      <c r="EM103" s="318"/>
      <c r="EN103" s="318"/>
      <c r="EO103" s="318"/>
      <c r="EP103" s="318"/>
      <c r="EQ103" s="318"/>
      <c r="ER103" s="318"/>
      <c r="ES103" s="318"/>
      <c r="ET103" s="318"/>
      <c r="EU103" s="318"/>
      <c r="EV103" s="318"/>
      <c r="EW103" s="318"/>
      <c r="EX103" s="318"/>
      <c r="EY103" s="318"/>
      <c r="EZ103" s="318"/>
      <c r="FA103" s="318"/>
      <c r="FB103" s="318"/>
      <c r="FC103" s="318"/>
      <c r="FD103" s="318"/>
      <c r="FE103" s="318"/>
      <c r="FF103" s="318"/>
      <c r="FG103" s="318"/>
      <c r="FH103" s="318"/>
      <c r="FI103" s="318"/>
      <c r="FJ103" s="318"/>
      <c r="FK103" s="318"/>
      <c r="FL103" s="318"/>
      <c r="FM103" s="318"/>
      <c r="FN103" s="318"/>
      <c r="FO103" s="318"/>
      <c r="FP103" s="318"/>
      <c r="FQ103" s="318"/>
      <c r="FR103" s="318"/>
      <c r="FS103" s="318"/>
      <c r="FT103" s="318"/>
      <c r="FU103" s="318"/>
      <c r="FV103" s="318"/>
      <c r="FW103" s="318"/>
      <c r="FX103" s="318"/>
      <c r="FY103" s="318"/>
      <c r="FZ103" s="318"/>
      <c r="GA103" s="318"/>
      <c r="GB103" s="318"/>
      <c r="GC103" s="318"/>
      <c r="GD103" s="318"/>
      <c r="GE103" s="318"/>
      <c r="GF103" s="318"/>
    </row>
    <row r="104" spans="1:222" ht="4.5" customHeight="1">
      <c r="A104" s="317"/>
      <c r="B104" s="317"/>
      <c r="C104" s="968" t="s">
        <v>329</v>
      </c>
      <c r="D104" s="968"/>
      <c r="E104" s="968"/>
      <c r="F104" s="968"/>
      <c r="G104" s="968"/>
      <c r="H104" s="968"/>
      <c r="I104" s="968"/>
      <c r="J104" s="968"/>
      <c r="K104" s="968"/>
      <c r="L104" s="968"/>
      <c r="M104" s="968"/>
      <c r="N104" s="968"/>
      <c r="O104" s="968"/>
      <c r="P104" s="968"/>
      <c r="Q104" s="968"/>
      <c r="R104" s="968"/>
      <c r="S104" s="968"/>
      <c r="T104" s="968"/>
      <c r="U104" s="968"/>
      <c r="V104" s="968"/>
      <c r="W104" s="968"/>
      <c r="X104" s="968"/>
      <c r="Y104" s="968"/>
      <c r="Z104" s="968"/>
      <c r="AA104" s="968"/>
      <c r="AB104" s="968"/>
      <c r="AC104" s="968"/>
      <c r="AD104" s="968"/>
      <c r="AE104" s="968"/>
      <c r="AF104" s="968"/>
      <c r="AG104" s="968"/>
      <c r="AH104" s="968"/>
      <c r="AI104" s="968"/>
      <c r="AJ104" s="968"/>
      <c r="AK104" s="968"/>
      <c r="AL104" s="968"/>
      <c r="AM104" s="968"/>
      <c r="AN104" s="968"/>
      <c r="AO104" s="968"/>
      <c r="AP104" s="968"/>
      <c r="AQ104" s="968"/>
      <c r="AR104" s="968"/>
      <c r="AS104" s="968"/>
      <c r="AT104" s="968"/>
      <c r="AU104" s="968"/>
      <c r="AV104" s="968"/>
      <c r="AW104" s="968"/>
      <c r="AX104" s="968"/>
      <c r="AY104" s="968"/>
      <c r="AZ104" s="968"/>
      <c r="BA104" s="968"/>
      <c r="BB104" s="968"/>
      <c r="BC104" s="968"/>
      <c r="BD104" s="968"/>
      <c r="BE104" s="968"/>
      <c r="BF104" s="968"/>
      <c r="BG104" s="968"/>
      <c r="BH104" s="968"/>
      <c r="BK104" s="969" t="s">
        <v>128</v>
      </c>
      <c r="BL104" s="969"/>
      <c r="BM104" s="969"/>
      <c r="BN104" s="969"/>
      <c r="BO104" s="969"/>
      <c r="BP104" s="969"/>
      <c r="BQ104" s="969"/>
      <c r="BR104" s="969"/>
      <c r="BS104" s="969"/>
      <c r="BT104" s="969"/>
      <c r="BU104" s="969"/>
      <c r="BV104" s="969"/>
      <c r="BW104" s="969"/>
      <c r="BX104" s="969"/>
      <c r="BY104" s="969"/>
      <c r="BZ104" s="969"/>
      <c r="CA104" s="969"/>
      <c r="CB104" s="969"/>
      <c r="CC104" s="969"/>
      <c r="CD104" s="969"/>
      <c r="CE104" s="969"/>
      <c r="CF104" s="969"/>
      <c r="CG104" s="969"/>
      <c r="CH104" s="969"/>
      <c r="CI104" s="969"/>
      <c r="CJ104" s="969"/>
      <c r="CK104" s="969"/>
      <c r="CL104" s="970" t="s">
        <v>330</v>
      </c>
      <c r="CM104" s="970"/>
      <c r="CN104" s="970"/>
      <c r="CO104" s="970"/>
      <c r="CP104" s="970"/>
      <c r="CQ104" s="970"/>
      <c r="CR104" s="970"/>
      <c r="CS104" s="970"/>
      <c r="CT104" s="970"/>
      <c r="CU104" s="970"/>
      <c r="CV104" s="970"/>
      <c r="CW104" s="970"/>
      <c r="CX104" s="970"/>
      <c r="CY104" s="970"/>
      <c r="CZ104" s="970"/>
      <c r="DA104" s="970"/>
      <c r="DB104" s="970"/>
      <c r="DC104" s="970"/>
      <c r="DD104" s="970"/>
      <c r="DE104" s="973" t="s">
        <v>331</v>
      </c>
      <c r="DF104" s="973"/>
      <c r="DG104" s="973"/>
      <c r="DH104" s="973"/>
      <c r="DI104" s="973"/>
      <c r="DJ104" s="973"/>
      <c r="DK104" s="973"/>
      <c r="DL104" s="970" t="s">
        <v>332</v>
      </c>
      <c r="DM104" s="970"/>
      <c r="DN104" s="970"/>
      <c r="DO104" s="970"/>
      <c r="DP104" s="970"/>
      <c r="DQ104" s="970"/>
      <c r="DR104" s="970"/>
      <c r="DS104" s="970"/>
      <c r="DT104" s="970"/>
      <c r="DU104" s="970"/>
      <c r="DV104" s="970"/>
      <c r="DW104" s="970"/>
      <c r="DX104" s="970"/>
      <c r="DY104" s="970"/>
      <c r="DZ104" s="973" t="s">
        <v>333</v>
      </c>
      <c r="EA104" s="973"/>
      <c r="EB104" s="973"/>
      <c r="EC104" s="973"/>
      <c r="ED104" s="973"/>
      <c r="EE104" s="973"/>
      <c r="EF104" s="973"/>
      <c r="EG104" s="970" t="s">
        <v>334</v>
      </c>
      <c r="EH104" s="970"/>
      <c r="EI104" s="970"/>
      <c r="EJ104" s="970"/>
      <c r="EK104" s="970"/>
      <c r="EL104" s="970"/>
      <c r="EM104" s="970"/>
      <c r="EN104" s="970"/>
      <c r="EO104" s="970"/>
      <c r="EP104" s="970"/>
      <c r="EQ104" s="970"/>
      <c r="ER104" s="970"/>
      <c r="ES104" s="970"/>
      <c r="ET104" s="970"/>
      <c r="EU104" s="970"/>
      <c r="EV104" s="970"/>
      <c r="EW104" s="970"/>
      <c r="EX104" s="970"/>
      <c r="EY104" s="970"/>
      <c r="EZ104" s="970"/>
      <c r="FA104" s="970"/>
      <c r="FB104" s="970"/>
      <c r="FC104" s="970"/>
      <c r="FD104" s="970"/>
      <c r="FE104" s="970"/>
      <c r="FF104" s="970"/>
      <c r="FG104" s="970"/>
      <c r="FH104" s="970"/>
      <c r="FI104" s="970"/>
      <c r="FJ104" s="970"/>
      <c r="FK104" s="970"/>
      <c r="FL104" s="970"/>
      <c r="FM104" s="970"/>
      <c r="FN104" s="970"/>
      <c r="FO104" s="970"/>
      <c r="FP104" s="970"/>
      <c r="FQ104" s="970"/>
      <c r="FR104" s="970"/>
      <c r="FS104" s="970"/>
      <c r="FT104" s="970"/>
      <c r="FU104" s="970"/>
      <c r="FV104" s="970"/>
      <c r="FW104" s="970"/>
      <c r="FX104" s="970"/>
      <c r="FY104" s="970"/>
      <c r="FZ104" s="970"/>
      <c r="GA104" s="970"/>
      <c r="GB104" s="970"/>
      <c r="GC104" s="970"/>
      <c r="GD104" s="970"/>
      <c r="GE104" s="970"/>
      <c r="GF104" s="970"/>
      <c r="GG104" s="970"/>
      <c r="GH104" s="970"/>
      <c r="GI104" s="970"/>
      <c r="GJ104" s="970"/>
      <c r="GK104" s="973" t="s">
        <v>335</v>
      </c>
      <c r="GL104" s="973"/>
      <c r="GM104" s="973"/>
      <c r="GN104" s="973"/>
      <c r="GO104" s="973"/>
      <c r="GP104" s="973"/>
      <c r="GQ104" s="973"/>
      <c r="GR104" s="973"/>
      <c r="GS104" s="973"/>
      <c r="GT104" s="973"/>
    </row>
    <row r="105" spans="1:222" ht="4.5" customHeight="1">
      <c r="A105" s="317"/>
      <c r="B105" s="317"/>
      <c r="C105" s="968"/>
      <c r="D105" s="968"/>
      <c r="E105" s="968"/>
      <c r="F105" s="968"/>
      <c r="G105" s="968"/>
      <c r="H105" s="968"/>
      <c r="I105" s="968"/>
      <c r="J105" s="968"/>
      <c r="K105" s="968"/>
      <c r="L105" s="968"/>
      <c r="M105" s="968"/>
      <c r="N105" s="968"/>
      <c r="O105" s="968"/>
      <c r="P105" s="968"/>
      <c r="Q105" s="968"/>
      <c r="R105" s="968"/>
      <c r="S105" s="968"/>
      <c r="T105" s="968"/>
      <c r="U105" s="968"/>
      <c r="V105" s="968"/>
      <c r="W105" s="968"/>
      <c r="X105" s="968"/>
      <c r="Y105" s="968"/>
      <c r="Z105" s="968"/>
      <c r="AA105" s="968"/>
      <c r="AB105" s="968"/>
      <c r="AC105" s="968"/>
      <c r="AD105" s="968"/>
      <c r="AE105" s="968"/>
      <c r="AF105" s="968"/>
      <c r="AG105" s="968"/>
      <c r="AH105" s="968"/>
      <c r="AI105" s="968"/>
      <c r="AJ105" s="968"/>
      <c r="AK105" s="968"/>
      <c r="AL105" s="968"/>
      <c r="AM105" s="968"/>
      <c r="AN105" s="968"/>
      <c r="AO105" s="968"/>
      <c r="AP105" s="968"/>
      <c r="AQ105" s="968"/>
      <c r="AR105" s="968"/>
      <c r="AS105" s="968"/>
      <c r="AT105" s="968"/>
      <c r="AU105" s="968"/>
      <c r="AV105" s="968"/>
      <c r="AW105" s="968"/>
      <c r="AX105" s="968"/>
      <c r="AY105" s="968"/>
      <c r="AZ105" s="968"/>
      <c r="BA105" s="968"/>
      <c r="BB105" s="968"/>
      <c r="BC105" s="968"/>
      <c r="BD105" s="968"/>
      <c r="BE105" s="968"/>
      <c r="BF105" s="968"/>
      <c r="BG105" s="968"/>
      <c r="BH105" s="968"/>
      <c r="BK105" s="969"/>
      <c r="BL105" s="969"/>
      <c r="BM105" s="969"/>
      <c r="BN105" s="969"/>
      <c r="BO105" s="969"/>
      <c r="BP105" s="969"/>
      <c r="BQ105" s="969"/>
      <c r="BR105" s="969"/>
      <c r="BS105" s="969"/>
      <c r="BT105" s="969"/>
      <c r="BU105" s="969"/>
      <c r="BV105" s="969"/>
      <c r="BW105" s="969"/>
      <c r="BX105" s="969"/>
      <c r="BY105" s="969"/>
      <c r="BZ105" s="969"/>
      <c r="CA105" s="969"/>
      <c r="CB105" s="969"/>
      <c r="CC105" s="969"/>
      <c r="CD105" s="969"/>
      <c r="CE105" s="969"/>
      <c r="CF105" s="969"/>
      <c r="CG105" s="969"/>
      <c r="CH105" s="969"/>
      <c r="CI105" s="969"/>
      <c r="CJ105" s="969"/>
      <c r="CK105" s="969"/>
      <c r="CL105" s="971"/>
      <c r="CM105" s="971"/>
      <c r="CN105" s="971"/>
      <c r="CO105" s="971"/>
      <c r="CP105" s="971"/>
      <c r="CQ105" s="971"/>
      <c r="CR105" s="971"/>
      <c r="CS105" s="971"/>
      <c r="CT105" s="971"/>
      <c r="CU105" s="971"/>
      <c r="CV105" s="971"/>
      <c r="CW105" s="971"/>
      <c r="CX105" s="971"/>
      <c r="CY105" s="971"/>
      <c r="CZ105" s="971"/>
      <c r="DA105" s="971"/>
      <c r="DB105" s="971"/>
      <c r="DC105" s="971"/>
      <c r="DD105" s="971"/>
      <c r="DE105" s="973"/>
      <c r="DF105" s="973"/>
      <c r="DG105" s="973"/>
      <c r="DH105" s="973"/>
      <c r="DI105" s="973"/>
      <c r="DJ105" s="973"/>
      <c r="DK105" s="973"/>
      <c r="DL105" s="971"/>
      <c r="DM105" s="971"/>
      <c r="DN105" s="971"/>
      <c r="DO105" s="971"/>
      <c r="DP105" s="971"/>
      <c r="DQ105" s="971"/>
      <c r="DR105" s="971"/>
      <c r="DS105" s="971"/>
      <c r="DT105" s="971"/>
      <c r="DU105" s="971"/>
      <c r="DV105" s="971"/>
      <c r="DW105" s="971"/>
      <c r="DX105" s="971"/>
      <c r="DY105" s="971"/>
      <c r="DZ105" s="973"/>
      <c r="EA105" s="973"/>
      <c r="EB105" s="973"/>
      <c r="EC105" s="973"/>
      <c r="ED105" s="973"/>
      <c r="EE105" s="973"/>
      <c r="EF105" s="973"/>
      <c r="EG105" s="971"/>
      <c r="EH105" s="971"/>
      <c r="EI105" s="971"/>
      <c r="EJ105" s="971"/>
      <c r="EK105" s="971"/>
      <c r="EL105" s="971"/>
      <c r="EM105" s="971"/>
      <c r="EN105" s="971"/>
      <c r="EO105" s="971"/>
      <c r="EP105" s="971"/>
      <c r="EQ105" s="971"/>
      <c r="ER105" s="971"/>
      <c r="ES105" s="971"/>
      <c r="ET105" s="971"/>
      <c r="EU105" s="971"/>
      <c r="EV105" s="971"/>
      <c r="EW105" s="971"/>
      <c r="EX105" s="971"/>
      <c r="EY105" s="971"/>
      <c r="EZ105" s="971"/>
      <c r="FA105" s="971"/>
      <c r="FB105" s="971"/>
      <c r="FC105" s="971"/>
      <c r="FD105" s="971"/>
      <c r="FE105" s="971"/>
      <c r="FF105" s="971"/>
      <c r="FG105" s="971"/>
      <c r="FH105" s="971"/>
      <c r="FI105" s="971"/>
      <c r="FJ105" s="971"/>
      <c r="FK105" s="971"/>
      <c r="FL105" s="971"/>
      <c r="FM105" s="971"/>
      <c r="FN105" s="971"/>
      <c r="FO105" s="971"/>
      <c r="FP105" s="971"/>
      <c r="FQ105" s="971"/>
      <c r="FR105" s="971"/>
      <c r="FS105" s="971"/>
      <c r="FT105" s="971"/>
      <c r="FU105" s="971"/>
      <c r="FV105" s="971"/>
      <c r="FW105" s="971"/>
      <c r="FX105" s="971"/>
      <c r="FY105" s="971"/>
      <c r="FZ105" s="971"/>
      <c r="GA105" s="971"/>
      <c r="GB105" s="971"/>
      <c r="GC105" s="971"/>
      <c r="GD105" s="971"/>
      <c r="GE105" s="971"/>
      <c r="GF105" s="971"/>
      <c r="GG105" s="971"/>
      <c r="GH105" s="971"/>
      <c r="GI105" s="971"/>
      <c r="GJ105" s="971"/>
      <c r="GK105" s="973"/>
      <c r="GL105" s="973"/>
      <c r="GM105" s="973"/>
      <c r="GN105" s="973"/>
      <c r="GO105" s="973"/>
      <c r="GP105" s="973"/>
      <c r="GQ105" s="973"/>
      <c r="GR105" s="973"/>
      <c r="GS105" s="973"/>
      <c r="GT105" s="973"/>
    </row>
    <row r="106" spans="1:222" ht="4.5" customHeight="1">
      <c r="A106" s="317"/>
      <c r="B106" s="317"/>
      <c r="C106" s="968"/>
      <c r="D106" s="968"/>
      <c r="E106" s="968"/>
      <c r="F106" s="968"/>
      <c r="G106" s="968"/>
      <c r="H106" s="968"/>
      <c r="I106" s="968"/>
      <c r="J106" s="968"/>
      <c r="K106" s="968"/>
      <c r="L106" s="968"/>
      <c r="M106" s="968"/>
      <c r="N106" s="968"/>
      <c r="O106" s="968"/>
      <c r="P106" s="968"/>
      <c r="Q106" s="968"/>
      <c r="R106" s="968"/>
      <c r="S106" s="968"/>
      <c r="T106" s="968"/>
      <c r="U106" s="968"/>
      <c r="V106" s="968"/>
      <c r="W106" s="968"/>
      <c r="X106" s="968"/>
      <c r="Y106" s="968"/>
      <c r="Z106" s="968"/>
      <c r="AA106" s="968"/>
      <c r="AB106" s="968"/>
      <c r="AC106" s="968"/>
      <c r="AD106" s="968"/>
      <c r="AE106" s="968"/>
      <c r="AF106" s="968"/>
      <c r="AG106" s="968"/>
      <c r="AH106" s="968"/>
      <c r="AI106" s="968"/>
      <c r="AJ106" s="968"/>
      <c r="AK106" s="968"/>
      <c r="AL106" s="968"/>
      <c r="AM106" s="968"/>
      <c r="AN106" s="968"/>
      <c r="AO106" s="968"/>
      <c r="AP106" s="968"/>
      <c r="AQ106" s="968"/>
      <c r="AR106" s="968"/>
      <c r="AS106" s="968"/>
      <c r="AT106" s="968"/>
      <c r="AU106" s="968"/>
      <c r="AV106" s="968"/>
      <c r="AW106" s="968"/>
      <c r="AX106" s="968"/>
      <c r="AY106" s="968"/>
      <c r="AZ106" s="968"/>
      <c r="BA106" s="968"/>
      <c r="BB106" s="968"/>
      <c r="BC106" s="968"/>
      <c r="BD106" s="968"/>
      <c r="BE106" s="968"/>
      <c r="BF106" s="968"/>
      <c r="BG106" s="968"/>
      <c r="BH106" s="968"/>
      <c r="BK106" s="969"/>
      <c r="BL106" s="969"/>
      <c r="BM106" s="969"/>
      <c r="BN106" s="969"/>
      <c r="BO106" s="969"/>
      <c r="BP106" s="969"/>
      <c r="BQ106" s="969"/>
      <c r="BR106" s="969"/>
      <c r="BS106" s="969"/>
      <c r="BT106" s="969"/>
      <c r="BU106" s="969"/>
      <c r="BV106" s="969"/>
      <c r="BW106" s="969"/>
      <c r="BX106" s="969"/>
      <c r="BY106" s="969"/>
      <c r="BZ106" s="969"/>
      <c r="CA106" s="969"/>
      <c r="CB106" s="969"/>
      <c r="CC106" s="969"/>
      <c r="CD106" s="969"/>
      <c r="CE106" s="969"/>
      <c r="CF106" s="969"/>
      <c r="CG106" s="969"/>
      <c r="CH106" s="969"/>
      <c r="CI106" s="969"/>
      <c r="CJ106" s="969"/>
      <c r="CK106" s="969"/>
      <c r="CL106" s="971"/>
      <c r="CM106" s="971"/>
      <c r="CN106" s="971"/>
      <c r="CO106" s="971"/>
      <c r="CP106" s="971"/>
      <c r="CQ106" s="971"/>
      <c r="CR106" s="971"/>
      <c r="CS106" s="971"/>
      <c r="CT106" s="971"/>
      <c r="CU106" s="971"/>
      <c r="CV106" s="971"/>
      <c r="CW106" s="971"/>
      <c r="CX106" s="971"/>
      <c r="CY106" s="971"/>
      <c r="CZ106" s="971"/>
      <c r="DA106" s="971"/>
      <c r="DB106" s="971"/>
      <c r="DC106" s="971"/>
      <c r="DD106" s="971"/>
      <c r="DE106" s="973"/>
      <c r="DF106" s="973"/>
      <c r="DG106" s="973"/>
      <c r="DH106" s="973"/>
      <c r="DI106" s="973"/>
      <c r="DJ106" s="973"/>
      <c r="DK106" s="973"/>
      <c r="DL106" s="971"/>
      <c r="DM106" s="971"/>
      <c r="DN106" s="971"/>
      <c r="DO106" s="971"/>
      <c r="DP106" s="971"/>
      <c r="DQ106" s="971"/>
      <c r="DR106" s="971"/>
      <c r="DS106" s="971"/>
      <c r="DT106" s="971"/>
      <c r="DU106" s="971"/>
      <c r="DV106" s="971"/>
      <c r="DW106" s="971"/>
      <c r="DX106" s="971"/>
      <c r="DY106" s="971"/>
      <c r="DZ106" s="973"/>
      <c r="EA106" s="973"/>
      <c r="EB106" s="973"/>
      <c r="EC106" s="973"/>
      <c r="ED106" s="973"/>
      <c r="EE106" s="973"/>
      <c r="EF106" s="973"/>
      <c r="EG106" s="971"/>
      <c r="EH106" s="971"/>
      <c r="EI106" s="971"/>
      <c r="EJ106" s="971"/>
      <c r="EK106" s="971"/>
      <c r="EL106" s="971"/>
      <c r="EM106" s="971"/>
      <c r="EN106" s="971"/>
      <c r="EO106" s="971"/>
      <c r="EP106" s="971"/>
      <c r="EQ106" s="971"/>
      <c r="ER106" s="971"/>
      <c r="ES106" s="971"/>
      <c r="ET106" s="971"/>
      <c r="EU106" s="971"/>
      <c r="EV106" s="971"/>
      <c r="EW106" s="971"/>
      <c r="EX106" s="971"/>
      <c r="EY106" s="971"/>
      <c r="EZ106" s="971"/>
      <c r="FA106" s="971"/>
      <c r="FB106" s="971"/>
      <c r="FC106" s="971"/>
      <c r="FD106" s="971"/>
      <c r="FE106" s="971"/>
      <c r="FF106" s="971"/>
      <c r="FG106" s="971"/>
      <c r="FH106" s="971"/>
      <c r="FI106" s="971"/>
      <c r="FJ106" s="971"/>
      <c r="FK106" s="971"/>
      <c r="FL106" s="971"/>
      <c r="FM106" s="971"/>
      <c r="FN106" s="971"/>
      <c r="FO106" s="971"/>
      <c r="FP106" s="971"/>
      <c r="FQ106" s="971"/>
      <c r="FR106" s="971"/>
      <c r="FS106" s="971"/>
      <c r="FT106" s="971"/>
      <c r="FU106" s="971"/>
      <c r="FV106" s="971"/>
      <c r="FW106" s="971"/>
      <c r="FX106" s="971"/>
      <c r="FY106" s="971"/>
      <c r="FZ106" s="971"/>
      <c r="GA106" s="971"/>
      <c r="GB106" s="971"/>
      <c r="GC106" s="971"/>
      <c r="GD106" s="971"/>
      <c r="GE106" s="971"/>
      <c r="GF106" s="971"/>
      <c r="GG106" s="971"/>
      <c r="GH106" s="971"/>
      <c r="GI106" s="971"/>
      <c r="GJ106" s="971"/>
      <c r="GK106" s="973"/>
      <c r="GL106" s="973"/>
      <c r="GM106" s="973"/>
      <c r="GN106" s="973"/>
      <c r="GO106" s="973"/>
      <c r="GP106" s="973"/>
      <c r="GQ106" s="973"/>
      <c r="GR106" s="973"/>
      <c r="GS106" s="973"/>
      <c r="GT106" s="973"/>
    </row>
    <row r="107" spans="1:222" ht="4.5" customHeight="1">
      <c r="A107" s="317"/>
      <c r="B107" s="317"/>
      <c r="C107" s="968"/>
      <c r="D107" s="968"/>
      <c r="E107" s="968"/>
      <c r="F107" s="968"/>
      <c r="G107" s="968"/>
      <c r="H107" s="968"/>
      <c r="I107" s="968"/>
      <c r="J107" s="968"/>
      <c r="K107" s="968"/>
      <c r="L107" s="968"/>
      <c r="M107" s="968"/>
      <c r="N107" s="968"/>
      <c r="O107" s="968"/>
      <c r="P107" s="968"/>
      <c r="Q107" s="968"/>
      <c r="R107" s="968"/>
      <c r="S107" s="968"/>
      <c r="T107" s="968"/>
      <c r="U107" s="968"/>
      <c r="V107" s="968"/>
      <c r="W107" s="968"/>
      <c r="X107" s="968"/>
      <c r="Y107" s="968"/>
      <c r="Z107" s="968"/>
      <c r="AA107" s="968"/>
      <c r="AB107" s="968"/>
      <c r="AC107" s="968"/>
      <c r="AD107" s="968"/>
      <c r="AE107" s="968"/>
      <c r="AF107" s="968"/>
      <c r="AG107" s="968"/>
      <c r="AH107" s="968"/>
      <c r="AI107" s="968"/>
      <c r="AJ107" s="968"/>
      <c r="AK107" s="968"/>
      <c r="AL107" s="968"/>
      <c r="AM107" s="968"/>
      <c r="AN107" s="968"/>
      <c r="AO107" s="968"/>
      <c r="AP107" s="968"/>
      <c r="AQ107" s="968"/>
      <c r="AR107" s="968"/>
      <c r="AS107" s="968"/>
      <c r="AT107" s="968"/>
      <c r="AU107" s="968"/>
      <c r="AV107" s="968"/>
      <c r="AW107" s="968"/>
      <c r="AX107" s="968"/>
      <c r="AY107" s="968"/>
      <c r="AZ107" s="968"/>
      <c r="BA107" s="968"/>
      <c r="BB107" s="968"/>
      <c r="BC107" s="968"/>
      <c r="BD107" s="968"/>
      <c r="BE107" s="968"/>
      <c r="BF107" s="968"/>
      <c r="BG107" s="968"/>
      <c r="BH107" s="968"/>
      <c r="BK107" s="969"/>
      <c r="BL107" s="969"/>
      <c r="BM107" s="969"/>
      <c r="BN107" s="969"/>
      <c r="BO107" s="969"/>
      <c r="BP107" s="969"/>
      <c r="BQ107" s="969"/>
      <c r="BR107" s="969"/>
      <c r="BS107" s="969"/>
      <c r="BT107" s="969"/>
      <c r="BU107" s="969"/>
      <c r="BV107" s="969"/>
      <c r="BW107" s="969"/>
      <c r="BX107" s="969"/>
      <c r="BY107" s="969"/>
      <c r="BZ107" s="969"/>
      <c r="CA107" s="969"/>
      <c r="CB107" s="969"/>
      <c r="CC107" s="969"/>
      <c r="CD107" s="969"/>
      <c r="CE107" s="969"/>
      <c r="CF107" s="969"/>
      <c r="CG107" s="969"/>
      <c r="CH107" s="969"/>
      <c r="CI107" s="969"/>
      <c r="CJ107" s="969"/>
      <c r="CK107" s="969"/>
      <c r="CL107" s="971"/>
      <c r="CM107" s="971"/>
      <c r="CN107" s="971"/>
      <c r="CO107" s="971"/>
      <c r="CP107" s="971"/>
      <c r="CQ107" s="971"/>
      <c r="CR107" s="971"/>
      <c r="CS107" s="971"/>
      <c r="CT107" s="971"/>
      <c r="CU107" s="971"/>
      <c r="CV107" s="971"/>
      <c r="CW107" s="971"/>
      <c r="CX107" s="971"/>
      <c r="CY107" s="971"/>
      <c r="CZ107" s="971"/>
      <c r="DA107" s="971"/>
      <c r="DB107" s="971"/>
      <c r="DC107" s="971"/>
      <c r="DD107" s="971"/>
      <c r="DE107" s="973"/>
      <c r="DF107" s="973"/>
      <c r="DG107" s="973"/>
      <c r="DH107" s="973"/>
      <c r="DI107" s="973"/>
      <c r="DJ107" s="973"/>
      <c r="DK107" s="973"/>
      <c r="DL107" s="971"/>
      <c r="DM107" s="971"/>
      <c r="DN107" s="971"/>
      <c r="DO107" s="971"/>
      <c r="DP107" s="971"/>
      <c r="DQ107" s="971"/>
      <c r="DR107" s="971"/>
      <c r="DS107" s="971"/>
      <c r="DT107" s="971"/>
      <c r="DU107" s="971"/>
      <c r="DV107" s="971"/>
      <c r="DW107" s="971"/>
      <c r="DX107" s="971"/>
      <c r="DY107" s="971"/>
      <c r="DZ107" s="973"/>
      <c r="EA107" s="973"/>
      <c r="EB107" s="973"/>
      <c r="EC107" s="973"/>
      <c r="ED107" s="973"/>
      <c r="EE107" s="973"/>
      <c r="EF107" s="973"/>
      <c r="EG107" s="971"/>
      <c r="EH107" s="971"/>
      <c r="EI107" s="971"/>
      <c r="EJ107" s="971"/>
      <c r="EK107" s="971"/>
      <c r="EL107" s="971"/>
      <c r="EM107" s="971"/>
      <c r="EN107" s="971"/>
      <c r="EO107" s="971"/>
      <c r="EP107" s="971"/>
      <c r="EQ107" s="971"/>
      <c r="ER107" s="971"/>
      <c r="ES107" s="971"/>
      <c r="ET107" s="971"/>
      <c r="EU107" s="971"/>
      <c r="EV107" s="971"/>
      <c r="EW107" s="971"/>
      <c r="EX107" s="971"/>
      <c r="EY107" s="971"/>
      <c r="EZ107" s="971"/>
      <c r="FA107" s="971"/>
      <c r="FB107" s="971"/>
      <c r="FC107" s="971"/>
      <c r="FD107" s="971"/>
      <c r="FE107" s="971"/>
      <c r="FF107" s="971"/>
      <c r="FG107" s="971"/>
      <c r="FH107" s="971"/>
      <c r="FI107" s="971"/>
      <c r="FJ107" s="971"/>
      <c r="FK107" s="971"/>
      <c r="FL107" s="971"/>
      <c r="FM107" s="971"/>
      <c r="FN107" s="971"/>
      <c r="FO107" s="971"/>
      <c r="FP107" s="971"/>
      <c r="FQ107" s="971"/>
      <c r="FR107" s="971"/>
      <c r="FS107" s="971"/>
      <c r="FT107" s="971"/>
      <c r="FU107" s="971"/>
      <c r="FV107" s="971"/>
      <c r="FW107" s="971"/>
      <c r="FX107" s="971"/>
      <c r="FY107" s="971"/>
      <c r="FZ107" s="971"/>
      <c r="GA107" s="971"/>
      <c r="GB107" s="971"/>
      <c r="GC107" s="971"/>
      <c r="GD107" s="971"/>
      <c r="GE107" s="971"/>
      <c r="GF107" s="971"/>
      <c r="GG107" s="971"/>
      <c r="GH107" s="971"/>
      <c r="GI107" s="971"/>
      <c r="GJ107" s="971"/>
      <c r="GK107" s="973"/>
      <c r="GL107" s="973"/>
      <c r="GM107" s="973"/>
      <c r="GN107" s="973"/>
      <c r="GO107" s="973"/>
      <c r="GP107" s="973"/>
      <c r="GQ107" s="973"/>
      <c r="GR107" s="973"/>
      <c r="GS107" s="973"/>
      <c r="GT107" s="973"/>
    </row>
    <row r="108" spans="1:222" ht="4.5" customHeight="1">
      <c r="A108" s="317"/>
      <c r="B108" s="317"/>
      <c r="C108" s="968"/>
      <c r="D108" s="968"/>
      <c r="E108" s="968"/>
      <c r="F108" s="968"/>
      <c r="G108" s="968"/>
      <c r="H108" s="968"/>
      <c r="I108" s="968"/>
      <c r="J108" s="968"/>
      <c r="K108" s="968"/>
      <c r="L108" s="968"/>
      <c r="M108" s="968"/>
      <c r="N108" s="968"/>
      <c r="O108" s="968"/>
      <c r="P108" s="968"/>
      <c r="Q108" s="968"/>
      <c r="R108" s="968"/>
      <c r="S108" s="968"/>
      <c r="T108" s="968"/>
      <c r="U108" s="968"/>
      <c r="V108" s="968"/>
      <c r="W108" s="968"/>
      <c r="X108" s="968"/>
      <c r="Y108" s="968"/>
      <c r="Z108" s="968"/>
      <c r="AA108" s="968"/>
      <c r="AB108" s="968"/>
      <c r="AC108" s="968"/>
      <c r="AD108" s="968"/>
      <c r="AE108" s="968"/>
      <c r="AF108" s="968"/>
      <c r="AG108" s="968"/>
      <c r="AH108" s="968"/>
      <c r="AI108" s="968"/>
      <c r="AJ108" s="968"/>
      <c r="AK108" s="968"/>
      <c r="AL108" s="968"/>
      <c r="AM108" s="968"/>
      <c r="AN108" s="968"/>
      <c r="AO108" s="968"/>
      <c r="AP108" s="968"/>
      <c r="AQ108" s="968"/>
      <c r="AR108" s="968"/>
      <c r="AS108" s="968"/>
      <c r="AT108" s="968"/>
      <c r="AU108" s="968"/>
      <c r="AV108" s="968"/>
      <c r="AW108" s="968"/>
      <c r="AX108" s="968"/>
      <c r="AY108" s="968"/>
      <c r="AZ108" s="968"/>
      <c r="BA108" s="968"/>
      <c r="BB108" s="968"/>
      <c r="BC108" s="968"/>
      <c r="BD108" s="968"/>
      <c r="BE108" s="968"/>
      <c r="BF108" s="968"/>
      <c r="BG108" s="968"/>
      <c r="BH108" s="968"/>
      <c r="BK108" s="969"/>
      <c r="BL108" s="969"/>
      <c r="BM108" s="969"/>
      <c r="BN108" s="969"/>
      <c r="BO108" s="969"/>
      <c r="BP108" s="969"/>
      <c r="BQ108" s="969"/>
      <c r="BR108" s="969"/>
      <c r="BS108" s="969"/>
      <c r="BT108" s="969"/>
      <c r="BU108" s="969"/>
      <c r="BV108" s="969"/>
      <c r="BW108" s="969"/>
      <c r="BX108" s="969"/>
      <c r="BY108" s="969"/>
      <c r="BZ108" s="969"/>
      <c r="CA108" s="969"/>
      <c r="CB108" s="969"/>
      <c r="CC108" s="969"/>
      <c r="CD108" s="969"/>
      <c r="CE108" s="969"/>
      <c r="CF108" s="969"/>
      <c r="CG108" s="969"/>
      <c r="CH108" s="969"/>
      <c r="CI108" s="969"/>
      <c r="CJ108" s="969"/>
      <c r="CK108" s="969"/>
      <c r="CL108" s="971"/>
      <c r="CM108" s="971"/>
      <c r="CN108" s="971"/>
      <c r="CO108" s="971"/>
      <c r="CP108" s="971"/>
      <c r="CQ108" s="971"/>
      <c r="CR108" s="971"/>
      <c r="CS108" s="971"/>
      <c r="CT108" s="971"/>
      <c r="CU108" s="971"/>
      <c r="CV108" s="971"/>
      <c r="CW108" s="971"/>
      <c r="CX108" s="971"/>
      <c r="CY108" s="971"/>
      <c r="CZ108" s="971"/>
      <c r="DA108" s="971"/>
      <c r="DB108" s="971"/>
      <c r="DC108" s="971"/>
      <c r="DD108" s="971"/>
      <c r="DE108" s="973"/>
      <c r="DF108" s="973"/>
      <c r="DG108" s="973"/>
      <c r="DH108" s="973"/>
      <c r="DI108" s="973"/>
      <c r="DJ108" s="973"/>
      <c r="DK108" s="973"/>
      <c r="DL108" s="971"/>
      <c r="DM108" s="971"/>
      <c r="DN108" s="971"/>
      <c r="DO108" s="971"/>
      <c r="DP108" s="971"/>
      <c r="DQ108" s="971"/>
      <c r="DR108" s="971"/>
      <c r="DS108" s="971"/>
      <c r="DT108" s="971"/>
      <c r="DU108" s="971"/>
      <c r="DV108" s="971"/>
      <c r="DW108" s="971"/>
      <c r="DX108" s="971"/>
      <c r="DY108" s="971"/>
      <c r="DZ108" s="973"/>
      <c r="EA108" s="973"/>
      <c r="EB108" s="973"/>
      <c r="EC108" s="973"/>
      <c r="ED108" s="973"/>
      <c r="EE108" s="973"/>
      <c r="EF108" s="973"/>
      <c r="EG108" s="971"/>
      <c r="EH108" s="971"/>
      <c r="EI108" s="971"/>
      <c r="EJ108" s="971"/>
      <c r="EK108" s="971"/>
      <c r="EL108" s="971"/>
      <c r="EM108" s="971"/>
      <c r="EN108" s="971"/>
      <c r="EO108" s="971"/>
      <c r="EP108" s="971"/>
      <c r="EQ108" s="971"/>
      <c r="ER108" s="971"/>
      <c r="ES108" s="971"/>
      <c r="ET108" s="971"/>
      <c r="EU108" s="971"/>
      <c r="EV108" s="971"/>
      <c r="EW108" s="971"/>
      <c r="EX108" s="971"/>
      <c r="EY108" s="971"/>
      <c r="EZ108" s="971"/>
      <c r="FA108" s="971"/>
      <c r="FB108" s="971"/>
      <c r="FC108" s="971"/>
      <c r="FD108" s="971"/>
      <c r="FE108" s="971"/>
      <c r="FF108" s="971"/>
      <c r="FG108" s="971"/>
      <c r="FH108" s="971"/>
      <c r="FI108" s="971"/>
      <c r="FJ108" s="971"/>
      <c r="FK108" s="971"/>
      <c r="FL108" s="971"/>
      <c r="FM108" s="971"/>
      <c r="FN108" s="971"/>
      <c r="FO108" s="971"/>
      <c r="FP108" s="971"/>
      <c r="FQ108" s="971"/>
      <c r="FR108" s="971"/>
      <c r="FS108" s="971"/>
      <c r="FT108" s="971"/>
      <c r="FU108" s="971"/>
      <c r="FV108" s="971"/>
      <c r="FW108" s="971"/>
      <c r="FX108" s="971"/>
      <c r="FY108" s="971"/>
      <c r="FZ108" s="971"/>
      <c r="GA108" s="971"/>
      <c r="GB108" s="971"/>
      <c r="GC108" s="971"/>
      <c r="GD108" s="971"/>
      <c r="GE108" s="971"/>
      <c r="GF108" s="971"/>
      <c r="GG108" s="971"/>
      <c r="GH108" s="971"/>
      <c r="GI108" s="971"/>
      <c r="GJ108" s="971"/>
      <c r="GK108" s="973"/>
      <c r="GL108" s="973"/>
      <c r="GM108" s="973"/>
      <c r="GN108" s="973"/>
      <c r="GO108" s="973"/>
      <c r="GP108" s="973"/>
      <c r="GQ108" s="973"/>
      <c r="GR108" s="973"/>
      <c r="GS108" s="973"/>
      <c r="GT108" s="973"/>
    </row>
    <row r="109" spans="1:222" ht="4.5" customHeight="1">
      <c r="A109" s="317"/>
      <c r="B109" s="317"/>
      <c r="C109" s="974" t="s">
        <v>336</v>
      </c>
      <c r="D109" s="974"/>
      <c r="E109" s="974"/>
      <c r="F109" s="974"/>
      <c r="G109" s="974"/>
      <c r="H109" s="974"/>
      <c r="I109" s="974"/>
      <c r="J109" s="974"/>
      <c r="K109" s="974"/>
      <c r="L109" s="974"/>
      <c r="M109" s="974"/>
      <c r="N109" s="974"/>
      <c r="O109" s="974"/>
      <c r="P109" s="974"/>
      <c r="Q109" s="974"/>
      <c r="R109" s="974"/>
      <c r="S109" s="974"/>
      <c r="T109" s="974"/>
      <c r="U109" s="974"/>
      <c r="V109" s="974"/>
      <c r="W109" s="974"/>
      <c r="X109" s="974"/>
      <c r="Y109" s="974"/>
      <c r="Z109" s="974"/>
      <c r="AA109" s="974"/>
      <c r="AB109" s="974"/>
      <c r="AC109" s="974"/>
      <c r="AD109" s="974"/>
      <c r="AE109" s="974"/>
      <c r="AF109" s="974"/>
      <c r="AG109" s="974"/>
      <c r="AH109" s="974"/>
      <c r="AI109" s="974"/>
      <c r="AJ109" s="975" t="s">
        <v>337</v>
      </c>
      <c r="AK109" s="975"/>
      <c r="AL109" s="975"/>
      <c r="AM109" s="975"/>
      <c r="AN109" s="975"/>
      <c r="AO109" s="975"/>
      <c r="AP109" s="975"/>
      <c r="AQ109" s="975"/>
      <c r="AR109" s="975"/>
      <c r="AS109" s="975"/>
      <c r="AT109" s="975"/>
      <c r="AU109" s="975"/>
      <c r="AV109" s="975"/>
      <c r="AW109" s="975"/>
      <c r="AX109" s="975"/>
      <c r="AY109" s="975"/>
      <c r="AZ109" s="975"/>
      <c r="BA109" s="975"/>
      <c r="BB109" s="975"/>
      <c r="BC109" s="975"/>
      <c r="BD109" s="975"/>
      <c r="BE109" s="975"/>
      <c r="BF109" s="975"/>
      <c r="BG109" s="975"/>
      <c r="BH109" s="975"/>
      <c r="BK109" s="969"/>
      <c r="BL109" s="969"/>
      <c r="BM109" s="969"/>
      <c r="BN109" s="969"/>
      <c r="BO109" s="969"/>
      <c r="BP109" s="969"/>
      <c r="BQ109" s="969"/>
      <c r="BR109" s="969"/>
      <c r="BS109" s="969"/>
      <c r="BT109" s="969"/>
      <c r="BU109" s="969"/>
      <c r="BV109" s="969"/>
      <c r="BW109" s="969"/>
      <c r="BX109" s="969"/>
      <c r="BY109" s="969"/>
      <c r="BZ109" s="969"/>
      <c r="CA109" s="969"/>
      <c r="CB109" s="969"/>
      <c r="CC109" s="969"/>
      <c r="CD109" s="969"/>
      <c r="CE109" s="969"/>
      <c r="CF109" s="969"/>
      <c r="CG109" s="969"/>
      <c r="CH109" s="969"/>
      <c r="CI109" s="969"/>
      <c r="CJ109" s="969"/>
      <c r="CK109" s="969"/>
      <c r="CL109" s="971"/>
      <c r="CM109" s="971"/>
      <c r="CN109" s="971"/>
      <c r="CO109" s="971"/>
      <c r="CP109" s="971"/>
      <c r="CQ109" s="971"/>
      <c r="CR109" s="971"/>
      <c r="CS109" s="971"/>
      <c r="CT109" s="971"/>
      <c r="CU109" s="971"/>
      <c r="CV109" s="971"/>
      <c r="CW109" s="971"/>
      <c r="CX109" s="971"/>
      <c r="CY109" s="971"/>
      <c r="CZ109" s="971"/>
      <c r="DA109" s="971"/>
      <c r="DB109" s="971"/>
      <c r="DC109" s="971"/>
      <c r="DD109" s="971"/>
      <c r="DE109" s="973"/>
      <c r="DF109" s="973"/>
      <c r="DG109" s="973"/>
      <c r="DH109" s="973"/>
      <c r="DI109" s="973"/>
      <c r="DJ109" s="973"/>
      <c r="DK109" s="973"/>
      <c r="DL109" s="971"/>
      <c r="DM109" s="971"/>
      <c r="DN109" s="971"/>
      <c r="DO109" s="971"/>
      <c r="DP109" s="971"/>
      <c r="DQ109" s="971"/>
      <c r="DR109" s="971"/>
      <c r="DS109" s="971"/>
      <c r="DT109" s="971"/>
      <c r="DU109" s="971"/>
      <c r="DV109" s="971"/>
      <c r="DW109" s="971"/>
      <c r="DX109" s="971"/>
      <c r="DY109" s="971"/>
      <c r="DZ109" s="973"/>
      <c r="EA109" s="973"/>
      <c r="EB109" s="973"/>
      <c r="EC109" s="973"/>
      <c r="ED109" s="973"/>
      <c r="EE109" s="973"/>
      <c r="EF109" s="973"/>
      <c r="EG109" s="971"/>
      <c r="EH109" s="971"/>
      <c r="EI109" s="971"/>
      <c r="EJ109" s="971"/>
      <c r="EK109" s="971"/>
      <c r="EL109" s="971"/>
      <c r="EM109" s="971"/>
      <c r="EN109" s="971"/>
      <c r="EO109" s="971"/>
      <c r="EP109" s="971"/>
      <c r="EQ109" s="971"/>
      <c r="ER109" s="971"/>
      <c r="ES109" s="971"/>
      <c r="ET109" s="971"/>
      <c r="EU109" s="971"/>
      <c r="EV109" s="971"/>
      <c r="EW109" s="971"/>
      <c r="EX109" s="971"/>
      <c r="EY109" s="971"/>
      <c r="EZ109" s="971"/>
      <c r="FA109" s="971"/>
      <c r="FB109" s="971"/>
      <c r="FC109" s="971"/>
      <c r="FD109" s="971"/>
      <c r="FE109" s="971"/>
      <c r="FF109" s="971"/>
      <c r="FG109" s="971"/>
      <c r="FH109" s="971"/>
      <c r="FI109" s="971"/>
      <c r="FJ109" s="971"/>
      <c r="FK109" s="971"/>
      <c r="FL109" s="971"/>
      <c r="FM109" s="971"/>
      <c r="FN109" s="971"/>
      <c r="FO109" s="971"/>
      <c r="FP109" s="971"/>
      <c r="FQ109" s="971"/>
      <c r="FR109" s="971"/>
      <c r="FS109" s="971"/>
      <c r="FT109" s="971"/>
      <c r="FU109" s="971"/>
      <c r="FV109" s="971"/>
      <c r="FW109" s="971"/>
      <c r="FX109" s="971"/>
      <c r="FY109" s="971"/>
      <c r="FZ109" s="971"/>
      <c r="GA109" s="971"/>
      <c r="GB109" s="971"/>
      <c r="GC109" s="971"/>
      <c r="GD109" s="971"/>
      <c r="GE109" s="971"/>
      <c r="GF109" s="971"/>
      <c r="GG109" s="971"/>
      <c r="GH109" s="971"/>
      <c r="GI109" s="971"/>
      <c r="GJ109" s="971"/>
      <c r="GK109" s="973"/>
      <c r="GL109" s="973"/>
      <c r="GM109" s="973"/>
      <c r="GN109" s="973"/>
      <c r="GO109" s="973"/>
      <c r="GP109" s="973"/>
      <c r="GQ109" s="973"/>
      <c r="GR109" s="973"/>
      <c r="GS109" s="973"/>
      <c r="GT109" s="973"/>
    </row>
    <row r="110" spans="1:222" ht="4.5" customHeight="1">
      <c r="A110" s="317"/>
      <c r="B110" s="317"/>
      <c r="C110" s="974"/>
      <c r="D110" s="974"/>
      <c r="E110" s="974"/>
      <c r="F110" s="974"/>
      <c r="G110" s="974"/>
      <c r="H110" s="974"/>
      <c r="I110" s="974"/>
      <c r="J110" s="974"/>
      <c r="K110" s="974"/>
      <c r="L110" s="974"/>
      <c r="M110" s="974"/>
      <c r="N110" s="974"/>
      <c r="O110" s="974"/>
      <c r="P110" s="974"/>
      <c r="Q110" s="974"/>
      <c r="R110" s="974"/>
      <c r="S110" s="974"/>
      <c r="T110" s="974"/>
      <c r="U110" s="974"/>
      <c r="V110" s="974"/>
      <c r="W110" s="974"/>
      <c r="X110" s="974"/>
      <c r="Y110" s="974"/>
      <c r="Z110" s="974"/>
      <c r="AA110" s="974"/>
      <c r="AB110" s="974"/>
      <c r="AC110" s="974"/>
      <c r="AD110" s="974"/>
      <c r="AE110" s="974"/>
      <c r="AF110" s="974"/>
      <c r="AG110" s="974"/>
      <c r="AH110" s="974"/>
      <c r="AI110" s="974"/>
      <c r="AJ110" s="975"/>
      <c r="AK110" s="975"/>
      <c r="AL110" s="975"/>
      <c r="AM110" s="975"/>
      <c r="AN110" s="975"/>
      <c r="AO110" s="975"/>
      <c r="AP110" s="975"/>
      <c r="AQ110" s="975"/>
      <c r="AR110" s="975"/>
      <c r="AS110" s="975"/>
      <c r="AT110" s="975"/>
      <c r="AU110" s="975"/>
      <c r="AV110" s="975"/>
      <c r="AW110" s="975"/>
      <c r="AX110" s="975"/>
      <c r="AY110" s="975"/>
      <c r="AZ110" s="975"/>
      <c r="BA110" s="975"/>
      <c r="BB110" s="975"/>
      <c r="BC110" s="975"/>
      <c r="BD110" s="975"/>
      <c r="BE110" s="975"/>
      <c r="BF110" s="975"/>
      <c r="BG110" s="975"/>
      <c r="BH110" s="975"/>
      <c r="BK110" s="969"/>
      <c r="BL110" s="969"/>
      <c r="BM110" s="969"/>
      <c r="BN110" s="969"/>
      <c r="BO110" s="969"/>
      <c r="BP110" s="969"/>
      <c r="BQ110" s="969"/>
      <c r="BR110" s="969"/>
      <c r="BS110" s="969"/>
      <c r="BT110" s="969"/>
      <c r="BU110" s="969"/>
      <c r="BV110" s="969"/>
      <c r="BW110" s="969"/>
      <c r="BX110" s="969"/>
      <c r="BY110" s="969"/>
      <c r="BZ110" s="969"/>
      <c r="CA110" s="969"/>
      <c r="CB110" s="969"/>
      <c r="CC110" s="969"/>
      <c r="CD110" s="969"/>
      <c r="CE110" s="969"/>
      <c r="CF110" s="969"/>
      <c r="CG110" s="969"/>
      <c r="CH110" s="969"/>
      <c r="CI110" s="969"/>
      <c r="CJ110" s="969"/>
      <c r="CK110" s="969"/>
      <c r="CL110" s="971"/>
      <c r="CM110" s="971"/>
      <c r="CN110" s="971"/>
      <c r="CO110" s="971"/>
      <c r="CP110" s="971"/>
      <c r="CQ110" s="971"/>
      <c r="CR110" s="971"/>
      <c r="CS110" s="971"/>
      <c r="CT110" s="971"/>
      <c r="CU110" s="971"/>
      <c r="CV110" s="971"/>
      <c r="CW110" s="971"/>
      <c r="CX110" s="971"/>
      <c r="CY110" s="971"/>
      <c r="CZ110" s="971"/>
      <c r="DA110" s="971"/>
      <c r="DB110" s="971"/>
      <c r="DC110" s="971"/>
      <c r="DD110" s="971"/>
      <c r="DE110" s="973"/>
      <c r="DF110" s="973"/>
      <c r="DG110" s="973"/>
      <c r="DH110" s="973"/>
      <c r="DI110" s="973"/>
      <c r="DJ110" s="973"/>
      <c r="DK110" s="973"/>
      <c r="DL110" s="971"/>
      <c r="DM110" s="971"/>
      <c r="DN110" s="971"/>
      <c r="DO110" s="971"/>
      <c r="DP110" s="971"/>
      <c r="DQ110" s="971"/>
      <c r="DR110" s="971"/>
      <c r="DS110" s="971"/>
      <c r="DT110" s="971"/>
      <c r="DU110" s="971"/>
      <c r="DV110" s="971"/>
      <c r="DW110" s="971"/>
      <c r="DX110" s="971"/>
      <c r="DY110" s="971"/>
      <c r="DZ110" s="973"/>
      <c r="EA110" s="973"/>
      <c r="EB110" s="973"/>
      <c r="EC110" s="973"/>
      <c r="ED110" s="973"/>
      <c r="EE110" s="973"/>
      <c r="EF110" s="973"/>
      <c r="EG110" s="971"/>
      <c r="EH110" s="971"/>
      <c r="EI110" s="971"/>
      <c r="EJ110" s="971"/>
      <c r="EK110" s="971"/>
      <c r="EL110" s="971"/>
      <c r="EM110" s="971"/>
      <c r="EN110" s="971"/>
      <c r="EO110" s="971"/>
      <c r="EP110" s="971"/>
      <c r="EQ110" s="971"/>
      <c r="ER110" s="971"/>
      <c r="ES110" s="971"/>
      <c r="ET110" s="971"/>
      <c r="EU110" s="971"/>
      <c r="EV110" s="971"/>
      <c r="EW110" s="971"/>
      <c r="EX110" s="971"/>
      <c r="EY110" s="971"/>
      <c r="EZ110" s="971"/>
      <c r="FA110" s="971"/>
      <c r="FB110" s="971"/>
      <c r="FC110" s="971"/>
      <c r="FD110" s="971"/>
      <c r="FE110" s="971"/>
      <c r="FF110" s="971"/>
      <c r="FG110" s="971"/>
      <c r="FH110" s="971"/>
      <c r="FI110" s="971"/>
      <c r="FJ110" s="971"/>
      <c r="FK110" s="971"/>
      <c r="FL110" s="971"/>
      <c r="FM110" s="971"/>
      <c r="FN110" s="971"/>
      <c r="FO110" s="971"/>
      <c r="FP110" s="971"/>
      <c r="FQ110" s="971"/>
      <c r="FR110" s="971"/>
      <c r="FS110" s="971"/>
      <c r="FT110" s="971"/>
      <c r="FU110" s="971"/>
      <c r="FV110" s="971"/>
      <c r="FW110" s="971"/>
      <c r="FX110" s="971"/>
      <c r="FY110" s="971"/>
      <c r="FZ110" s="971"/>
      <c r="GA110" s="971"/>
      <c r="GB110" s="971"/>
      <c r="GC110" s="971"/>
      <c r="GD110" s="971"/>
      <c r="GE110" s="971"/>
      <c r="GF110" s="971"/>
      <c r="GG110" s="971"/>
      <c r="GH110" s="971"/>
      <c r="GI110" s="971"/>
      <c r="GJ110" s="971"/>
      <c r="GK110" s="973"/>
      <c r="GL110" s="973"/>
      <c r="GM110" s="973"/>
      <c r="GN110" s="973"/>
      <c r="GO110" s="973"/>
      <c r="GP110" s="973"/>
      <c r="GQ110" s="973"/>
      <c r="GR110" s="973"/>
      <c r="GS110" s="973"/>
      <c r="GT110" s="973"/>
    </row>
    <row r="111" spans="1:222" ht="4.5" customHeight="1">
      <c r="A111" s="317"/>
      <c r="B111" s="317"/>
      <c r="C111" s="974"/>
      <c r="D111" s="974"/>
      <c r="E111" s="974"/>
      <c r="F111" s="974"/>
      <c r="G111" s="974"/>
      <c r="H111" s="974"/>
      <c r="I111" s="974"/>
      <c r="J111" s="974"/>
      <c r="K111" s="974"/>
      <c r="L111" s="974"/>
      <c r="M111" s="974"/>
      <c r="N111" s="974"/>
      <c r="O111" s="974"/>
      <c r="P111" s="974"/>
      <c r="Q111" s="974"/>
      <c r="R111" s="974"/>
      <c r="S111" s="974"/>
      <c r="T111" s="974"/>
      <c r="U111" s="974"/>
      <c r="V111" s="974"/>
      <c r="W111" s="974"/>
      <c r="X111" s="974"/>
      <c r="Y111" s="974"/>
      <c r="Z111" s="974"/>
      <c r="AA111" s="974"/>
      <c r="AB111" s="974"/>
      <c r="AC111" s="974"/>
      <c r="AD111" s="974"/>
      <c r="AE111" s="974"/>
      <c r="AF111" s="974"/>
      <c r="AG111" s="974"/>
      <c r="AH111" s="974"/>
      <c r="AI111" s="974"/>
      <c r="AJ111" s="975"/>
      <c r="AK111" s="975"/>
      <c r="AL111" s="975"/>
      <c r="AM111" s="975"/>
      <c r="AN111" s="975"/>
      <c r="AO111" s="975"/>
      <c r="AP111" s="975"/>
      <c r="AQ111" s="975"/>
      <c r="AR111" s="975"/>
      <c r="AS111" s="975"/>
      <c r="AT111" s="975"/>
      <c r="AU111" s="975"/>
      <c r="AV111" s="975"/>
      <c r="AW111" s="975"/>
      <c r="AX111" s="975"/>
      <c r="AY111" s="975"/>
      <c r="AZ111" s="975"/>
      <c r="BA111" s="975"/>
      <c r="BB111" s="975"/>
      <c r="BC111" s="975"/>
      <c r="BD111" s="975"/>
      <c r="BE111" s="975"/>
      <c r="BF111" s="975"/>
      <c r="BG111" s="975"/>
      <c r="BH111" s="975"/>
      <c r="BK111" s="969"/>
      <c r="BL111" s="969"/>
      <c r="BM111" s="969"/>
      <c r="BN111" s="969"/>
      <c r="BO111" s="969"/>
      <c r="BP111" s="969"/>
      <c r="BQ111" s="969"/>
      <c r="BR111" s="969"/>
      <c r="BS111" s="969"/>
      <c r="BT111" s="969"/>
      <c r="BU111" s="969"/>
      <c r="BV111" s="969"/>
      <c r="BW111" s="969"/>
      <c r="BX111" s="969"/>
      <c r="BY111" s="969"/>
      <c r="BZ111" s="969"/>
      <c r="CA111" s="969"/>
      <c r="CB111" s="969"/>
      <c r="CC111" s="969"/>
      <c r="CD111" s="969"/>
      <c r="CE111" s="969"/>
      <c r="CF111" s="969"/>
      <c r="CG111" s="969"/>
      <c r="CH111" s="969"/>
      <c r="CI111" s="969"/>
      <c r="CJ111" s="969"/>
      <c r="CK111" s="969"/>
      <c r="CL111" s="972"/>
      <c r="CM111" s="972"/>
      <c r="CN111" s="972"/>
      <c r="CO111" s="972"/>
      <c r="CP111" s="972"/>
      <c r="CQ111" s="972"/>
      <c r="CR111" s="972"/>
      <c r="CS111" s="972"/>
      <c r="CT111" s="972"/>
      <c r="CU111" s="972"/>
      <c r="CV111" s="972"/>
      <c r="CW111" s="972"/>
      <c r="CX111" s="972"/>
      <c r="CY111" s="972"/>
      <c r="CZ111" s="972"/>
      <c r="DA111" s="972"/>
      <c r="DB111" s="972"/>
      <c r="DC111" s="972"/>
      <c r="DD111" s="972"/>
      <c r="DE111" s="973"/>
      <c r="DF111" s="973"/>
      <c r="DG111" s="973"/>
      <c r="DH111" s="973"/>
      <c r="DI111" s="973"/>
      <c r="DJ111" s="973"/>
      <c r="DK111" s="973"/>
      <c r="DL111" s="972"/>
      <c r="DM111" s="972"/>
      <c r="DN111" s="972"/>
      <c r="DO111" s="972"/>
      <c r="DP111" s="972"/>
      <c r="DQ111" s="972"/>
      <c r="DR111" s="972"/>
      <c r="DS111" s="972"/>
      <c r="DT111" s="972"/>
      <c r="DU111" s="972"/>
      <c r="DV111" s="972"/>
      <c r="DW111" s="972"/>
      <c r="DX111" s="972"/>
      <c r="DY111" s="972"/>
      <c r="DZ111" s="973"/>
      <c r="EA111" s="973"/>
      <c r="EB111" s="973"/>
      <c r="EC111" s="973"/>
      <c r="ED111" s="973"/>
      <c r="EE111" s="973"/>
      <c r="EF111" s="973"/>
      <c r="EG111" s="972"/>
      <c r="EH111" s="972"/>
      <c r="EI111" s="972"/>
      <c r="EJ111" s="972"/>
      <c r="EK111" s="972"/>
      <c r="EL111" s="972"/>
      <c r="EM111" s="972"/>
      <c r="EN111" s="972"/>
      <c r="EO111" s="972"/>
      <c r="EP111" s="972"/>
      <c r="EQ111" s="972"/>
      <c r="ER111" s="972"/>
      <c r="ES111" s="972"/>
      <c r="ET111" s="972"/>
      <c r="EU111" s="972"/>
      <c r="EV111" s="972"/>
      <c r="EW111" s="972"/>
      <c r="EX111" s="972"/>
      <c r="EY111" s="972"/>
      <c r="EZ111" s="972"/>
      <c r="FA111" s="972"/>
      <c r="FB111" s="972"/>
      <c r="FC111" s="972"/>
      <c r="FD111" s="972"/>
      <c r="FE111" s="972"/>
      <c r="FF111" s="972"/>
      <c r="FG111" s="972"/>
      <c r="FH111" s="972"/>
      <c r="FI111" s="972"/>
      <c r="FJ111" s="972"/>
      <c r="FK111" s="972"/>
      <c r="FL111" s="972"/>
      <c r="FM111" s="972"/>
      <c r="FN111" s="972"/>
      <c r="FO111" s="972"/>
      <c r="FP111" s="972"/>
      <c r="FQ111" s="972"/>
      <c r="FR111" s="972"/>
      <c r="FS111" s="972"/>
      <c r="FT111" s="972"/>
      <c r="FU111" s="972"/>
      <c r="FV111" s="972"/>
      <c r="FW111" s="972"/>
      <c r="FX111" s="972"/>
      <c r="FY111" s="972"/>
      <c r="FZ111" s="972"/>
      <c r="GA111" s="972"/>
      <c r="GB111" s="972"/>
      <c r="GC111" s="972"/>
      <c r="GD111" s="972"/>
      <c r="GE111" s="972"/>
      <c r="GF111" s="972"/>
      <c r="GG111" s="972"/>
      <c r="GH111" s="972"/>
      <c r="GI111" s="972"/>
      <c r="GJ111" s="972"/>
      <c r="GK111" s="973"/>
      <c r="GL111" s="973"/>
      <c r="GM111" s="973"/>
      <c r="GN111" s="973"/>
      <c r="GO111" s="973"/>
      <c r="GP111" s="973"/>
      <c r="GQ111" s="973"/>
      <c r="GR111" s="973"/>
      <c r="GS111" s="973"/>
      <c r="GT111" s="973"/>
    </row>
    <row r="112" spans="1:222" ht="4.5" customHeight="1">
      <c r="A112" s="317"/>
      <c r="B112" s="317"/>
      <c r="C112" s="974"/>
      <c r="D112" s="974"/>
      <c r="E112" s="974"/>
      <c r="F112" s="974"/>
      <c r="G112" s="974"/>
      <c r="H112" s="974"/>
      <c r="I112" s="974"/>
      <c r="J112" s="974"/>
      <c r="K112" s="974"/>
      <c r="L112" s="974"/>
      <c r="M112" s="974"/>
      <c r="N112" s="974"/>
      <c r="O112" s="974"/>
      <c r="P112" s="974"/>
      <c r="Q112" s="974"/>
      <c r="R112" s="974"/>
      <c r="S112" s="974"/>
      <c r="T112" s="974"/>
      <c r="U112" s="974"/>
      <c r="V112" s="974"/>
      <c r="W112" s="974"/>
      <c r="X112" s="974"/>
      <c r="Y112" s="974"/>
      <c r="Z112" s="974"/>
      <c r="AA112" s="974"/>
      <c r="AB112" s="974"/>
      <c r="AC112" s="974"/>
      <c r="AD112" s="974"/>
      <c r="AE112" s="974"/>
      <c r="AF112" s="974"/>
      <c r="AG112" s="974"/>
      <c r="AH112" s="974"/>
      <c r="AI112" s="974"/>
      <c r="AJ112" s="975"/>
      <c r="AK112" s="975"/>
      <c r="AL112" s="975"/>
      <c r="AM112" s="975"/>
      <c r="AN112" s="975"/>
      <c r="AO112" s="975"/>
      <c r="AP112" s="975"/>
      <c r="AQ112" s="975"/>
      <c r="AR112" s="975"/>
      <c r="AS112" s="975"/>
      <c r="AT112" s="975"/>
      <c r="AU112" s="975"/>
      <c r="AV112" s="975"/>
      <c r="AW112" s="975"/>
      <c r="AX112" s="975"/>
      <c r="AY112" s="975"/>
      <c r="AZ112" s="975"/>
      <c r="BA112" s="975"/>
      <c r="BB112" s="975"/>
      <c r="BC112" s="975"/>
      <c r="BD112" s="975"/>
      <c r="BE112" s="975"/>
      <c r="BF112" s="975"/>
      <c r="BG112" s="975"/>
      <c r="BH112" s="975"/>
      <c r="BK112" s="969" t="s">
        <v>338</v>
      </c>
      <c r="BL112" s="969"/>
      <c r="BM112" s="969"/>
      <c r="BN112" s="969"/>
      <c r="BO112" s="969"/>
      <c r="BP112" s="969"/>
      <c r="BQ112" s="969"/>
      <c r="BR112" s="969"/>
      <c r="BS112" s="969"/>
      <c r="BT112" s="969"/>
      <c r="BU112" s="969"/>
      <c r="BV112" s="969"/>
      <c r="BW112" s="969"/>
      <c r="BX112" s="969"/>
      <c r="BY112" s="969"/>
      <c r="BZ112" s="969"/>
      <c r="CA112" s="969"/>
      <c r="CB112" s="969"/>
      <c r="CC112" s="969"/>
      <c r="CD112" s="969"/>
      <c r="CE112" s="969"/>
      <c r="CF112" s="969"/>
      <c r="CG112" s="969"/>
      <c r="CH112" s="969"/>
      <c r="CI112" s="969"/>
      <c r="CJ112" s="969"/>
      <c r="CK112" s="969"/>
      <c r="CL112" s="976" t="s">
        <v>339</v>
      </c>
      <c r="CM112" s="977"/>
      <c r="CN112" s="977"/>
      <c r="CO112" s="977"/>
      <c r="CP112" s="977"/>
      <c r="CQ112" s="977"/>
      <c r="CR112" s="977"/>
      <c r="CS112" s="977"/>
      <c r="CT112" s="977"/>
      <c r="CU112" s="977"/>
      <c r="CV112" s="977"/>
      <c r="CW112" s="977"/>
      <c r="CX112" s="977"/>
      <c r="CY112" s="977"/>
      <c r="CZ112" s="977"/>
      <c r="DA112" s="977"/>
      <c r="DB112" s="977"/>
      <c r="DC112" s="977"/>
      <c r="DD112" s="977"/>
      <c r="DE112" s="977"/>
      <c r="DF112" s="977"/>
      <c r="DG112" s="977"/>
      <c r="DH112" s="977"/>
      <c r="DI112" s="977"/>
      <c r="DJ112" s="977"/>
      <c r="DK112" s="977"/>
      <c r="DL112" s="977"/>
      <c r="DM112" s="977"/>
      <c r="DN112" s="977"/>
      <c r="DO112" s="977"/>
      <c r="DP112" s="977"/>
      <c r="DQ112" s="977"/>
      <c r="DR112" s="977"/>
      <c r="DS112" s="977"/>
      <c r="DT112" s="977"/>
      <c r="DU112" s="977"/>
      <c r="DV112" s="977"/>
      <c r="DW112" s="977"/>
      <c r="DX112" s="977"/>
      <c r="DY112" s="977"/>
      <c r="DZ112" s="977"/>
      <c r="EA112" s="977"/>
      <c r="EB112" s="977"/>
      <c r="EC112" s="977"/>
      <c r="ED112" s="977"/>
      <c r="EE112" s="977"/>
      <c r="EF112" s="977"/>
      <c r="EG112" s="977"/>
      <c r="EH112" s="977"/>
      <c r="EI112" s="977"/>
      <c r="EJ112" s="977"/>
      <c r="EK112" s="977"/>
      <c r="EL112" s="977"/>
      <c r="EM112" s="977"/>
      <c r="EN112" s="977"/>
      <c r="EO112" s="977"/>
      <c r="EP112" s="977"/>
      <c r="EQ112" s="977"/>
      <c r="ER112" s="977"/>
      <c r="ES112" s="977"/>
      <c r="ET112" s="977"/>
      <c r="EU112" s="977"/>
      <c r="EV112" s="977"/>
      <c r="EW112" s="977"/>
      <c r="EX112" s="977"/>
      <c r="EY112" s="977"/>
      <c r="EZ112" s="977"/>
      <c r="FA112" s="977"/>
      <c r="FB112" s="977"/>
      <c r="FC112" s="977"/>
      <c r="FD112" s="977"/>
      <c r="FE112" s="977"/>
      <c r="FF112" s="977"/>
      <c r="FG112" s="977"/>
      <c r="FH112" s="977"/>
      <c r="FI112" s="977"/>
      <c r="FJ112" s="977"/>
      <c r="FK112" s="977"/>
      <c r="FL112" s="977"/>
      <c r="FM112" s="977"/>
      <c r="FN112" s="977"/>
      <c r="FO112" s="977"/>
      <c r="FP112" s="977"/>
      <c r="FQ112" s="977"/>
      <c r="FR112" s="977"/>
      <c r="FS112" s="977"/>
      <c r="FT112" s="977"/>
      <c r="FU112" s="977"/>
      <c r="FV112" s="977"/>
      <c r="FW112" s="977"/>
      <c r="FX112" s="977"/>
      <c r="FY112" s="977"/>
      <c r="FZ112" s="977"/>
      <c r="GA112" s="977"/>
      <c r="GB112" s="977"/>
      <c r="GC112" s="977"/>
      <c r="GD112" s="977"/>
      <c r="GE112" s="977"/>
      <c r="GF112" s="977"/>
      <c r="GG112" s="977"/>
      <c r="GH112" s="977"/>
      <c r="GI112" s="977"/>
      <c r="GJ112" s="977"/>
      <c r="GK112" s="977"/>
      <c r="GL112" s="977"/>
      <c r="GM112" s="977"/>
      <c r="GN112" s="977"/>
      <c r="GO112" s="977"/>
      <c r="GP112" s="977"/>
      <c r="GQ112" s="977"/>
      <c r="GR112" s="977"/>
      <c r="GS112" s="977"/>
      <c r="GT112" s="977"/>
    </row>
    <row r="113" spans="1:202" ht="4.5" customHeight="1">
      <c r="A113" s="317"/>
      <c r="B113" s="317"/>
      <c r="C113" s="974"/>
      <c r="D113" s="974"/>
      <c r="E113" s="974"/>
      <c r="F113" s="974"/>
      <c r="G113" s="974"/>
      <c r="H113" s="974"/>
      <c r="I113" s="974"/>
      <c r="J113" s="974"/>
      <c r="K113" s="974"/>
      <c r="L113" s="974"/>
      <c r="M113" s="974"/>
      <c r="N113" s="974"/>
      <c r="O113" s="974"/>
      <c r="P113" s="974"/>
      <c r="Q113" s="974"/>
      <c r="R113" s="974"/>
      <c r="S113" s="974"/>
      <c r="T113" s="974"/>
      <c r="U113" s="974"/>
      <c r="V113" s="974"/>
      <c r="W113" s="974"/>
      <c r="X113" s="974"/>
      <c r="Y113" s="974"/>
      <c r="Z113" s="974"/>
      <c r="AA113" s="974"/>
      <c r="AB113" s="974"/>
      <c r="AC113" s="974"/>
      <c r="AD113" s="974"/>
      <c r="AE113" s="974"/>
      <c r="AF113" s="974"/>
      <c r="AG113" s="974"/>
      <c r="AH113" s="974"/>
      <c r="AI113" s="974"/>
      <c r="AJ113" s="975"/>
      <c r="AK113" s="975"/>
      <c r="AL113" s="975"/>
      <c r="AM113" s="975"/>
      <c r="AN113" s="975"/>
      <c r="AO113" s="975"/>
      <c r="AP113" s="975"/>
      <c r="AQ113" s="975"/>
      <c r="AR113" s="975"/>
      <c r="AS113" s="975"/>
      <c r="AT113" s="975"/>
      <c r="AU113" s="975"/>
      <c r="AV113" s="975"/>
      <c r="AW113" s="975"/>
      <c r="AX113" s="975"/>
      <c r="AY113" s="975"/>
      <c r="AZ113" s="975"/>
      <c r="BA113" s="975"/>
      <c r="BB113" s="975"/>
      <c r="BC113" s="975"/>
      <c r="BD113" s="975"/>
      <c r="BE113" s="975"/>
      <c r="BF113" s="975"/>
      <c r="BG113" s="975"/>
      <c r="BH113" s="975"/>
      <c r="BK113" s="969"/>
      <c r="BL113" s="969"/>
      <c r="BM113" s="969"/>
      <c r="BN113" s="969"/>
      <c r="BO113" s="969"/>
      <c r="BP113" s="969"/>
      <c r="BQ113" s="969"/>
      <c r="BR113" s="969"/>
      <c r="BS113" s="969"/>
      <c r="BT113" s="969"/>
      <c r="BU113" s="969"/>
      <c r="BV113" s="969"/>
      <c r="BW113" s="969"/>
      <c r="BX113" s="969"/>
      <c r="BY113" s="969"/>
      <c r="BZ113" s="969"/>
      <c r="CA113" s="969"/>
      <c r="CB113" s="969"/>
      <c r="CC113" s="969"/>
      <c r="CD113" s="969"/>
      <c r="CE113" s="969"/>
      <c r="CF113" s="969"/>
      <c r="CG113" s="969"/>
      <c r="CH113" s="969"/>
      <c r="CI113" s="969"/>
      <c r="CJ113" s="969"/>
      <c r="CK113" s="969"/>
      <c r="CL113" s="976"/>
      <c r="CM113" s="977"/>
      <c r="CN113" s="977"/>
      <c r="CO113" s="977"/>
      <c r="CP113" s="977"/>
      <c r="CQ113" s="977"/>
      <c r="CR113" s="977"/>
      <c r="CS113" s="977"/>
      <c r="CT113" s="977"/>
      <c r="CU113" s="977"/>
      <c r="CV113" s="977"/>
      <c r="CW113" s="977"/>
      <c r="CX113" s="977"/>
      <c r="CY113" s="977"/>
      <c r="CZ113" s="977"/>
      <c r="DA113" s="977"/>
      <c r="DB113" s="977"/>
      <c r="DC113" s="977"/>
      <c r="DD113" s="977"/>
      <c r="DE113" s="977"/>
      <c r="DF113" s="977"/>
      <c r="DG113" s="977"/>
      <c r="DH113" s="977"/>
      <c r="DI113" s="977"/>
      <c r="DJ113" s="977"/>
      <c r="DK113" s="977"/>
      <c r="DL113" s="977"/>
      <c r="DM113" s="977"/>
      <c r="DN113" s="977"/>
      <c r="DO113" s="977"/>
      <c r="DP113" s="977"/>
      <c r="DQ113" s="977"/>
      <c r="DR113" s="977"/>
      <c r="DS113" s="977"/>
      <c r="DT113" s="977"/>
      <c r="DU113" s="977"/>
      <c r="DV113" s="977"/>
      <c r="DW113" s="977"/>
      <c r="DX113" s="977"/>
      <c r="DY113" s="977"/>
      <c r="DZ113" s="977"/>
      <c r="EA113" s="977"/>
      <c r="EB113" s="977"/>
      <c r="EC113" s="977"/>
      <c r="ED113" s="977"/>
      <c r="EE113" s="977"/>
      <c r="EF113" s="977"/>
      <c r="EG113" s="977"/>
      <c r="EH113" s="977"/>
      <c r="EI113" s="977"/>
      <c r="EJ113" s="977"/>
      <c r="EK113" s="977"/>
      <c r="EL113" s="977"/>
      <c r="EM113" s="977"/>
      <c r="EN113" s="977"/>
      <c r="EO113" s="977"/>
      <c r="EP113" s="977"/>
      <c r="EQ113" s="977"/>
      <c r="ER113" s="977"/>
      <c r="ES113" s="977"/>
      <c r="ET113" s="977"/>
      <c r="EU113" s="977"/>
      <c r="EV113" s="977"/>
      <c r="EW113" s="977"/>
      <c r="EX113" s="977"/>
      <c r="EY113" s="977"/>
      <c r="EZ113" s="977"/>
      <c r="FA113" s="977"/>
      <c r="FB113" s="977"/>
      <c r="FC113" s="977"/>
      <c r="FD113" s="977"/>
      <c r="FE113" s="977"/>
      <c r="FF113" s="977"/>
      <c r="FG113" s="977"/>
      <c r="FH113" s="977"/>
      <c r="FI113" s="977"/>
      <c r="FJ113" s="977"/>
      <c r="FK113" s="977"/>
      <c r="FL113" s="977"/>
      <c r="FM113" s="977"/>
      <c r="FN113" s="977"/>
      <c r="FO113" s="977"/>
      <c r="FP113" s="977"/>
      <c r="FQ113" s="977"/>
      <c r="FR113" s="977"/>
      <c r="FS113" s="977"/>
      <c r="FT113" s="977"/>
      <c r="FU113" s="977"/>
      <c r="FV113" s="977"/>
      <c r="FW113" s="977"/>
      <c r="FX113" s="977"/>
      <c r="FY113" s="977"/>
      <c r="FZ113" s="977"/>
      <c r="GA113" s="977"/>
      <c r="GB113" s="977"/>
      <c r="GC113" s="977"/>
      <c r="GD113" s="977"/>
      <c r="GE113" s="977"/>
      <c r="GF113" s="977"/>
      <c r="GG113" s="977"/>
      <c r="GH113" s="977"/>
      <c r="GI113" s="977"/>
      <c r="GJ113" s="977"/>
      <c r="GK113" s="977"/>
      <c r="GL113" s="977"/>
      <c r="GM113" s="977"/>
      <c r="GN113" s="977"/>
      <c r="GO113" s="977"/>
      <c r="GP113" s="977"/>
      <c r="GQ113" s="977"/>
      <c r="GR113" s="977"/>
      <c r="GS113" s="977"/>
      <c r="GT113" s="977"/>
    </row>
    <row r="114" spans="1:202" ht="4.5" customHeight="1">
      <c r="A114" s="317"/>
      <c r="B114" s="317"/>
      <c r="C114" s="974"/>
      <c r="D114" s="974"/>
      <c r="E114" s="974"/>
      <c r="F114" s="974"/>
      <c r="G114" s="974"/>
      <c r="H114" s="974"/>
      <c r="I114" s="974"/>
      <c r="J114" s="974"/>
      <c r="K114" s="974"/>
      <c r="L114" s="974"/>
      <c r="M114" s="974"/>
      <c r="N114" s="974"/>
      <c r="O114" s="974"/>
      <c r="P114" s="974"/>
      <c r="Q114" s="974"/>
      <c r="R114" s="974"/>
      <c r="S114" s="974"/>
      <c r="T114" s="974"/>
      <c r="U114" s="974"/>
      <c r="V114" s="974"/>
      <c r="W114" s="974"/>
      <c r="X114" s="974"/>
      <c r="Y114" s="974"/>
      <c r="Z114" s="974"/>
      <c r="AA114" s="974"/>
      <c r="AB114" s="974"/>
      <c r="AC114" s="974"/>
      <c r="AD114" s="974"/>
      <c r="AE114" s="974"/>
      <c r="AF114" s="974"/>
      <c r="AG114" s="974"/>
      <c r="AH114" s="974"/>
      <c r="AI114" s="974"/>
      <c r="AJ114" s="975"/>
      <c r="AK114" s="975"/>
      <c r="AL114" s="975"/>
      <c r="AM114" s="975"/>
      <c r="AN114" s="975"/>
      <c r="AO114" s="975"/>
      <c r="AP114" s="975"/>
      <c r="AQ114" s="975"/>
      <c r="AR114" s="975"/>
      <c r="AS114" s="975"/>
      <c r="AT114" s="975"/>
      <c r="AU114" s="975"/>
      <c r="AV114" s="975"/>
      <c r="AW114" s="975"/>
      <c r="AX114" s="975"/>
      <c r="AY114" s="975"/>
      <c r="AZ114" s="975"/>
      <c r="BA114" s="975"/>
      <c r="BB114" s="975"/>
      <c r="BC114" s="975"/>
      <c r="BD114" s="975"/>
      <c r="BE114" s="975"/>
      <c r="BF114" s="975"/>
      <c r="BG114" s="975"/>
      <c r="BH114" s="975"/>
      <c r="BK114" s="969"/>
      <c r="BL114" s="969"/>
      <c r="BM114" s="969"/>
      <c r="BN114" s="969"/>
      <c r="BO114" s="969"/>
      <c r="BP114" s="969"/>
      <c r="BQ114" s="969"/>
      <c r="BR114" s="969"/>
      <c r="BS114" s="969"/>
      <c r="BT114" s="969"/>
      <c r="BU114" s="969"/>
      <c r="BV114" s="969"/>
      <c r="BW114" s="969"/>
      <c r="BX114" s="969"/>
      <c r="BY114" s="969"/>
      <c r="BZ114" s="969"/>
      <c r="CA114" s="969"/>
      <c r="CB114" s="969"/>
      <c r="CC114" s="969"/>
      <c r="CD114" s="969"/>
      <c r="CE114" s="969"/>
      <c r="CF114" s="969"/>
      <c r="CG114" s="969"/>
      <c r="CH114" s="969"/>
      <c r="CI114" s="969"/>
      <c r="CJ114" s="969"/>
      <c r="CK114" s="969"/>
      <c r="CL114" s="976"/>
      <c r="CM114" s="977"/>
      <c r="CN114" s="977"/>
      <c r="CO114" s="977"/>
      <c r="CP114" s="977"/>
      <c r="CQ114" s="977"/>
      <c r="CR114" s="977"/>
      <c r="CS114" s="977"/>
      <c r="CT114" s="977"/>
      <c r="CU114" s="977"/>
      <c r="CV114" s="977"/>
      <c r="CW114" s="977"/>
      <c r="CX114" s="977"/>
      <c r="CY114" s="977"/>
      <c r="CZ114" s="977"/>
      <c r="DA114" s="977"/>
      <c r="DB114" s="977"/>
      <c r="DC114" s="977"/>
      <c r="DD114" s="977"/>
      <c r="DE114" s="977"/>
      <c r="DF114" s="977"/>
      <c r="DG114" s="977"/>
      <c r="DH114" s="977"/>
      <c r="DI114" s="977"/>
      <c r="DJ114" s="977"/>
      <c r="DK114" s="977"/>
      <c r="DL114" s="977"/>
      <c r="DM114" s="977"/>
      <c r="DN114" s="977"/>
      <c r="DO114" s="977"/>
      <c r="DP114" s="977"/>
      <c r="DQ114" s="977"/>
      <c r="DR114" s="977"/>
      <c r="DS114" s="977"/>
      <c r="DT114" s="977"/>
      <c r="DU114" s="977"/>
      <c r="DV114" s="977"/>
      <c r="DW114" s="977"/>
      <c r="DX114" s="977"/>
      <c r="DY114" s="977"/>
      <c r="DZ114" s="977"/>
      <c r="EA114" s="977"/>
      <c r="EB114" s="977"/>
      <c r="EC114" s="977"/>
      <c r="ED114" s="977"/>
      <c r="EE114" s="977"/>
      <c r="EF114" s="977"/>
      <c r="EG114" s="977"/>
      <c r="EH114" s="977"/>
      <c r="EI114" s="977"/>
      <c r="EJ114" s="977"/>
      <c r="EK114" s="977"/>
      <c r="EL114" s="977"/>
      <c r="EM114" s="977"/>
      <c r="EN114" s="977"/>
      <c r="EO114" s="977"/>
      <c r="EP114" s="977"/>
      <c r="EQ114" s="977"/>
      <c r="ER114" s="977"/>
      <c r="ES114" s="977"/>
      <c r="ET114" s="977"/>
      <c r="EU114" s="977"/>
      <c r="EV114" s="977"/>
      <c r="EW114" s="977"/>
      <c r="EX114" s="977"/>
      <c r="EY114" s="977"/>
      <c r="EZ114" s="977"/>
      <c r="FA114" s="977"/>
      <c r="FB114" s="977"/>
      <c r="FC114" s="977"/>
      <c r="FD114" s="977"/>
      <c r="FE114" s="977"/>
      <c r="FF114" s="977"/>
      <c r="FG114" s="977"/>
      <c r="FH114" s="977"/>
      <c r="FI114" s="977"/>
      <c r="FJ114" s="977"/>
      <c r="FK114" s="977"/>
      <c r="FL114" s="977"/>
      <c r="FM114" s="977"/>
      <c r="FN114" s="977"/>
      <c r="FO114" s="977"/>
      <c r="FP114" s="977"/>
      <c r="FQ114" s="977"/>
      <c r="FR114" s="977"/>
      <c r="FS114" s="977"/>
      <c r="FT114" s="977"/>
      <c r="FU114" s="977"/>
      <c r="FV114" s="977"/>
      <c r="FW114" s="977"/>
      <c r="FX114" s="977"/>
      <c r="FY114" s="977"/>
      <c r="FZ114" s="977"/>
      <c r="GA114" s="977"/>
      <c r="GB114" s="977"/>
      <c r="GC114" s="977"/>
      <c r="GD114" s="977"/>
      <c r="GE114" s="977"/>
      <c r="GF114" s="977"/>
      <c r="GG114" s="977"/>
      <c r="GH114" s="977"/>
      <c r="GI114" s="977"/>
      <c r="GJ114" s="977"/>
      <c r="GK114" s="977"/>
      <c r="GL114" s="977"/>
      <c r="GM114" s="977"/>
      <c r="GN114" s="977"/>
      <c r="GO114" s="977"/>
      <c r="GP114" s="977"/>
      <c r="GQ114" s="977"/>
      <c r="GR114" s="977"/>
      <c r="GS114" s="977"/>
      <c r="GT114" s="977"/>
    </row>
    <row r="115" spans="1:202" ht="4.5" customHeight="1">
      <c r="A115" s="317"/>
      <c r="B115" s="317"/>
      <c r="C115" s="978" t="s">
        <v>340</v>
      </c>
      <c r="D115" s="979"/>
      <c r="E115" s="979"/>
      <c r="F115" s="979"/>
      <c r="G115" s="979"/>
      <c r="H115" s="979"/>
      <c r="I115" s="979"/>
      <c r="J115" s="979"/>
      <c r="K115" s="979"/>
      <c r="L115" s="979"/>
      <c r="M115" s="979"/>
      <c r="N115" s="979"/>
      <c r="O115" s="979"/>
      <c r="P115" s="979"/>
      <c r="Q115" s="979"/>
      <c r="R115" s="979"/>
      <c r="S115" s="979"/>
      <c r="T115" s="979"/>
      <c r="U115" s="979"/>
      <c r="V115" s="979"/>
      <c r="W115" s="979"/>
      <c r="X115" s="979"/>
      <c r="Y115" s="979"/>
      <c r="Z115" s="979"/>
      <c r="AA115" s="979"/>
      <c r="AB115" s="979"/>
      <c r="AC115" s="979"/>
      <c r="AD115" s="979"/>
      <c r="AE115" s="979"/>
      <c r="AF115" s="979"/>
      <c r="AG115" s="979"/>
      <c r="AH115" s="979"/>
      <c r="AI115" s="979"/>
      <c r="AJ115" s="979"/>
      <c r="AK115" s="979"/>
      <c r="AL115" s="979"/>
      <c r="AM115" s="979"/>
      <c r="AN115" s="979"/>
      <c r="AO115" s="979"/>
      <c r="AP115" s="979"/>
      <c r="AQ115" s="979"/>
      <c r="AR115" s="979"/>
      <c r="AS115" s="979"/>
      <c r="AT115" s="979"/>
      <c r="AU115" s="979"/>
      <c r="AV115" s="979"/>
      <c r="AW115" s="979"/>
      <c r="AX115" s="979"/>
      <c r="AY115" s="979"/>
      <c r="AZ115" s="979"/>
      <c r="BA115" s="979"/>
      <c r="BB115" s="979"/>
      <c r="BC115" s="979"/>
      <c r="BD115" s="979"/>
      <c r="BE115" s="979"/>
      <c r="BF115" s="979"/>
      <c r="BG115" s="979"/>
      <c r="BH115" s="979"/>
      <c r="BK115" s="969"/>
      <c r="BL115" s="969"/>
      <c r="BM115" s="969"/>
      <c r="BN115" s="969"/>
      <c r="BO115" s="969"/>
      <c r="BP115" s="969"/>
      <c r="BQ115" s="969"/>
      <c r="BR115" s="969"/>
      <c r="BS115" s="969"/>
      <c r="BT115" s="969"/>
      <c r="BU115" s="969"/>
      <c r="BV115" s="969"/>
      <c r="BW115" s="969"/>
      <c r="BX115" s="969"/>
      <c r="BY115" s="969"/>
      <c r="BZ115" s="969"/>
      <c r="CA115" s="969"/>
      <c r="CB115" s="969"/>
      <c r="CC115" s="969"/>
      <c r="CD115" s="969"/>
      <c r="CE115" s="969"/>
      <c r="CF115" s="969"/>
      <c r="CG115" s="969"/>
      <c r="CH115" s="969"/>
      <c r="CI115" s="969"/>
      <c r="CJ115" s="969"/>
      <c r="CK115" s="969"/>
      <c r="CL115" s="976"/>
      <c r="CM115" s="977"/>
      <c r="CN115" s="977"/>
      <c r="CO115" s="977"/>
      <c r="CP115" s="977"/>
      <c r="CQ115" s="977"/>
      <c r="CR115" s="977"/>
      <c r="CS115" s="977"/>
      <c r="CT115" s="977"/>
      <c r="CU115" s="977"/>
      <c r="CV115" s="977"/>
      <c r="CW115" s="977"/>
      <c r="CX115" s="977"/>
      <c r="CY115" s="977"/>
      <c r="CZ115" s="977"/>
      <c r="DA115" s="977"/>
      <c r="DB115" s="977"/>
      <c r="DC115" s="977"/>
      <c r="DD115" s="977"/>
      <c r="DE115" s="977"/>
      <c r="DF115" s="977"/>
      <c r="DG115" s="977"/>
      <c r="DH115" s="977"/>
      <c r="DI115" s="977"/>
      <c r="DJ115" s="977"/>
      <c r="DK115" s="977"/>
      <c r="DL115" s="977"/>
      <c r="DM115" s="977"/>
      <c r="DN115" s="977"/>
      <c r="DO115" s="977"/>
      <c r="DP115" s="977"/>
      <c r="DQ115" s="977"/>
      <c r="DR115" s="977"/>
      <c r="DS115" s="977"/>
      <c r="DT115" s="977"/>
      <c r="DU115" s="977"/>
      <c r="DV115" s="977"/>
      <c r="DW115" s="977"/>
      <c r="DX115" s="977"/>
      <c r="DY115" s="977"/>
      <c r="DZ115" s="977"/>
      <c r="EA115" s="977"/>
      <c r="EB115" s="977"/>
      <c r="EC115" s="977"/>
      <c r="ED115" s="977"/>
      <c r="EE115" s="977"/>
      <c r="EF115" s="977"/>
      <c r="EG115" s="977"/>
      <c r="EH115" s="977"/>
      <c r="EI115" s="977"/>
      <c r="EJ115" s="977"/>
      <c r="EK115" s="977"/>
      <c r="EL115" s="977"/>
      <c r="EM115" s="977"/>
      <c r="EN115" s="977"/>
      <c r="EO115" s="977"/>
      <c r="EP115" s="977"/>
      <c r="EQ115" s="977"/>
      <c r="ER115" s="977"/>
      <c r="ES115" s="977"/>
      <c r="ET115" s="977"/>
      <c r="EU115" s="977"/>
      <c r="EV115" s="977"/>
      <c r="EW115" s="977"/>
      <c r="EX115" s="977"/>
      <c r="EY115" s="977"/>
      <c r="EZ115" s="977"/>
      <c r="FA115" s="977"/>
      <c r="FB115" s="977"/>
      <c r="FC115" s="977"/>
      <c r="FD115" s="977"/>
      <c r="FE115" s="977"/>
      <c r="FF115" s="977"/>
      <c r="FG115" s="977"/>
      <c r="FH115" s="977"/>
      <c r="FI115" s="977"/>
      <c r="FJ115" s="977"/>
      <c r="FK115" s="977"/>
      <c r="FL115" s="977"/>
      <c r="FM115" s="977"/>
      <c r="FN115" s="977"/>
      <c r="FO115" s="977"/>
      <c r="FP115" s="977"/>
      <c r="FQ115" s="977"/>
      <c r="FR115" s="977"/>
      <c r="FS115" s="977"/>
      <c r="FT115" s="977"/>
      <c r="FU115" s="977"/>
      <c r="FV115" s="977"/>
      <c r="FW115" s="977"/>
      <c r="FX115" s="977"/>
      <c r="FY115" s="977"/>
      <c r="FZ115" s="977"/>
      <c r="GA115" s="977"/>
      <c r="GB115" s="977"/>
      <c r="GC115" s="977"/>
      <c r="GD115" s="977"/>
      <c r="GE115" s="977"/>
      <c r="GF115" s="977"/>
      <c r="GG115" s="977"/>
      <c r="GH115" s="977"/>
      <c r="GI115" s="977"/>
      <c r="GJ115" s="977"/>
      <c r="GK115" s="977"/>
      <c r="GL115" s="977"/>
      <c r="GM115" s="977"/>
      <c r="GN115" s="977"/>
      <c r="GO115" s="977"/>
      <c r="GP115" s="977"/>
      <c r="GQ115" s="977"/>
      <c r="GR115" s="977"/>
      <c r="GS115" s="977"/>
      <c r="GT115" s="977"/>
    </row>
    <row r="116" spans="1:202" ht="4.5" customHeight="1">
      <c r="A116" s="317"/>
      <c r="B116" s="317"/>
      <c r="C116" s="979"/>
      <c r="D116" s="979"/>
      <c r="E116" s="979"/>
      <c r="F116" s="979"/>
      <c r="G116" s="979"/>
      <c r="H116" s="979"/>
      <c r="I116" s="979"/>
      <c r="J116" s="979"/>
      <c r="K116" s="979"/>
      <c r="L116" s="979"/>
      <c r="M116" s="979"/>
      <c r="N116" s="979"/>
      <c r="O116" s="979"/>
      <c r="P116" s="979"/>
      <c r="Q116" s="979"/>
      <c r="R116" s="979"/>
      <c r="S116" s="979"/>
      <c r="T116" s="979"/>
      <c r="U116" s="979"/>
      <c r="V116" s="979"/>
      <c r="W116" s="979"/>
      <c r="X116" s="979"/>
      <c r="Y116" s="979"/>
      <c r="Z116" s="979"/>
      <c r="AA116" s="979"/>
      <c r="AB116" s="979"/>
      <c r="AC116" s="979"/>
      <c r="AD116" s="979"/>
      <c r="AE116" s="979"/>
      <c r="AF116" s="979"/>
      <c r="AG116" s="979"/>
      <c r="AH116" s="979"/>
      <c r="AI116" s="979"/>
      <c r="AJ116" s="979"/>
      <c r="AK116" s="979"/>
      <c r="AL116" s="979"/>
      <c r="AM116" s="979"/>
      <c r="AN116" s="979"/>
      <c r="AO116" s="979"/>
      <c r="AP116" s="979"/>
      <c r="AQ116" s="979"/>
      <c r="AR116" s="979"/>
      <c r="AS116" s="979"/>
      <c r="AT116" s="979"/>
      <c r="AU116" s="979"/>
      <c r="AV116" s="979"/>
      <c r="AW116" s="979"/>
      <c r="AX116" s="979"/>
      <c r="AY116" s="979"/>
      <c r="AZ116" s="979"/>
      <c r="BA116" s="979"/>
      <c r="BB116" s="979"/>
      <c r="BC116" s="979"/>
      <c r="BD116" s="979"/>
      <c r="BE116" s="979"/>
      <c r="BF116" s="979"/>
      <c r="BG116" s="979"/>
      <c r="BH116" s="979"/>
      <c r="BK116" s="969"/>
      <c r="BL116" s="969"/>
      <c r="BM116" s="969"/>
      <c r="BN116" s="969"/>
      <c r="BO116" s="969"/>
      <c r="BP116" s="969"/>
      <c r="BQ116" s="969"/>
      <c r="BR116" s="969"/>
      <c r="BS116" s="969"/>
      <c r="BT116" s="969"/>
      <c r="BU116" s="969"/>
      <c r="BV116" s="969"/>
      <c r="BW116" s="969"/>
      <c r="BX116" s="969"/>
      <c r="BY116" s="969"/>
      <c r="BZ116" s="969"/>
      <c r="CA116" s="969"/>
      <c r="CB116" s="969"/>
      <c r="CC116" s="969"/>
      <c r="CD116" s="969"/>
      <c r="CE116" s="969"/>
      <c r="CF116" s="969"/>
      <c r="CG116" s="969"/>
      <c r="CH116" s="969"/>
      <c r="CI116" s="969"/>
      <c r="CJ116" s="969"/>
      <c r="CK116" s="969"/>
      <c r="CL116" s="976"/>
      <c r="CM116" s="977"/>
      <c r="CN116" s="977"/>
      <c r="CO116" s="977"/>
      <c r="CP116" s="977"/>
      <c r="CQ116" s="977"/>
      <c r="CR116" s="977"/>
      <c r="CS116" s="977"/>
      <c r="CT116" s="977"/>
      <c r="CU116" s="977"/>
      <c r="CV116" s="977"/>
      <c r="CW116" s="977"/>
      <c r="CX116" s="977"/>
      <c r="CY116" s="977"/>
      <c r="CZ116" s="977"/>
      <c r="DA116" s="977"/>
      <c r="DB116" s="977"/>
      <c r="DC116" s="977"/>
      <c r="DD116" s="977"/>
      <c r="DE116" s="977"/>
      <c r="DF116" s="977"/>
      <c r="DG116" s="977"/>
      <c r="DH116" s="977"/>
      <c r="DI116" s="977"/>
      <c r="DJ116" s="977"/>
      <c r="DK116" s="977"/>
      <c r="DL116" s="977"/>
      <c r="DM116" s="977"/>
      <c r="DN116" s="977"/>
      <c r="DO116" s="977"/>
      <c r="DP116" s="977"/>
      <c r="DQ116" s="977"/>
      <c r="DR116" s="977"/>
      <c r="DS116" s="977"/>
      <c r="DT116" s="977"/>
      <c r="DU116" s="977"/>
      <c r="DV116" s="977"/>
      <c r="DW116" s="977"/>
      <c r="DX116" s="977"/>
      <c r="DY116" s="977"/>
      <c r="DZ116" s="977"/>
      <c r="EA116" s="977"/>
      <c r="EB116" s="977"/>
      <c r="EC116" s="977"/>
      <c r="ED116" s="977"/>
      <c r="EE116" s="977"/>
      <c r="EF116" s="977"/>
      <c r="EG116" s="977"/>
      <c r="EH116" s="977"/>
      <c r="EI116" s="977"/>
      <c r="EJ116" s="977"/>
      <c r="EK116" s="977"/>
      <c r="EL116" s="977"/>
      <c r="EM116" s="977"/>
      <c r="EN116" s="977"/>
      <c r="EO116" s="977"/>
      <c r="EP116" s="977"/>
      <c r="EQ116" s="977"/>
      <c r="ER116" s="977"/>
      <c r="ES116" s="977"/>
      <c r="ET116" s="977"/>
      <c r="EU116" s="977"/>
      <c r="EV116" s="977"/>
      <c r="EW116" s="977"/>
      <c r="EX116" s="977"/>
      <c r="EY116" s="977"/>
      <c r="EZ116" s="977"/>
      <c r="FA116" s="977"/>
      <c r="FB116" s="977"/>
      <c r="FC116" s="977"/>
      <c r="FD116" s="977"/>
      <c r="FE116" s="977"/>
      <c r="FF116" s="977"/>
      <c r="FG116" s="977"/>
      <c r="FH116" s="977"/>
      <c r="FI116" s="977"/>
      <c r="FJ116" s="977"/>
      <c r="FK116" s="977"/>
      <c r="FL116" s="977"/>
      <c r="FM116" s="977"/>
      <c r="FN116" s="977"/>
      <c r="FO116" s="977"/>
      <c r="FP116" s="977"/>
      <c r="FQ116" s="977"/>
      <c r="FR116" s="977"/>
      <c r="FS116" s="977"/>
      <c r="FT116" s="977"/>
      <c r="FU116" s="977"/>
      <c r="FV116" s="977"/>
      <c r="FW116" s="977"/>
      <c r="FX116" s="977"/>
      <c r="FY116" s="977"/>
      <c r="FZ116" s="977"/>
      <c r="GA116" s="977"/>
      <c r="GB116" s="977"/>
      <c r="GC116" s="977"/>
      <c r="GD116" s="977"/>
      <c r="GE116" s="977"/>
      <c r="GF116" s="977"/>
      <c r="GG116" s="977"/>
      <c r="GH116" s="977"/>
      <c r="GI116" s="977"/>
      <c r="GJ116" s="977"/>
      <c r="GK116" s="977"/>
      <c r="GL116" s="977"/>
      <c r="GM116" s="977"/>
      <c r="GN116" s="977"/>
      <c r="GO116" s="977"/>
      <c r="GP116" s="977"/>
      <c r="GQ116" s="977"/>
      <c r="GR116" s="977"/>
      <c r="GS116" s="977"/>
      <c r="GT116" s="977"/>
    </row>
    <row r="117" spans="1:202" ht="4.5" customHeight="1">
      <c r="A117" s="317"/>
      <c r="B117" s="317"/>
      <c r="C117" s="979"/>
      <c r="D117" s="979"/>
      <c r="E117" s="979"/>
      <c r="F117" s="979"/>
      <c r="G117" s="979"/>
      <c r="H117" s="979"/>
      <c r="I117" s="979"/>
      <c r="J117" s="979"/>
      <c r="K117" s="979"/>
      <c r="L117" s="979"/>
      <c r="M117" s="979"/>
      <c r="N117" s="979"/>
      <c r="O117" s="979"/>
      <c r="P117" s="979"/>
      <c r="Q117" s="979"/>
      <c r="R117" s="979"/>
      <c r="S117" s="979"/>
      <c r="T117" s="979"/>
      <c r="U117" s="979"/>
      <c r="V117" s="979"/>
      <c r="W117" s="979"/>
      <c r="X117" s="979"/>
      <c r="Y117" s="979"/>
      <c r="Z117" s="979"/>
      <c r="AA117" s="979"/>
      <c r="AB117" s="979"/>
      <c r="AC117" s="979"/>
      <c r="AD117" s="979"/>
      <c r="AE117" s="979"/>
      <c r="AF117" s="979"/>
      <c r="AG117" s="979"/>
      <c r="AH117" s="979"/>
      <c r="AI117" s="979"/>
      <c r="AJ117" s="979"/>
      <c r="AK117" s="979"/>
      <c r="AL117" s="979"/>
      <c r="AM117" s="979"/>
      <c r="AN117" s="979"/>
      <c r="AO117" s="979"/>
      <c r="AP117" s="979"/>
      <c r="AQ117" s="979"/>
      <c r="AR117" s="979"/>
      <c r="AS117" s="979"/>
      <c r="AT117" s="979"/>
      <c r="AU117" s="979"/>
      <c r="AV117" s="979"/>
      <c r="AW117" s="979"/>
      <c r="AX117" s="979"/>
      <c r="AY117" s="979"/>
      <c r="AZ117" s="979"/>
      <c r="BA117" s="979"/>
      <c r="BB117" s="979"/>
      <c r="BC117" s="979"/>
      <c r="BD117" s="979"/>
      <c r="BE117" s="979"/>
      <c r="BF117" s="979"/>
      <c r="BG117" s="979"/>
      <c r="BH117" s="979"/>
      <c r="BK117" s="969"/>
      <c r="BL117" s="969"/>
      <c r="BM117" s="969"/>
      <c r="BN117" s="969"/>
      <c r="BO117" s="969"/>
      <c r="BP117" s="969"/>
      <c r="BQ117" s="969"/>
      <c r="BR117" s="969"/>
      <c r="BS117" s="969"/>
      <c r="BT117" s="969"/>
      <c r="BU117" s="969"/>
      <c r="BV117" s="969"/>
      <c r="BW117" s="969"/>
      <c r="BX117" s="969"/>
      <c r="BY117" s="969"/>
      <c r="BZ117" s="969"/>
      <c r="CA117" s="969"/>
      <c r="CB117" s="969"/>
      <c r="CC117" s="969"/>
      <c r="CD117" s="969"/>
      <c r="CE117" s="969"/>
      <c r="CF117" s="969"/>
      <c r="CG117" s="969"/>
      <c r="CH117" s="969"/>
      <c r="CI117" s="969"/>
      <c r="CJ117" s="969"/>
      <c r="CK117" s="969"/>
      <c r="CL117" s="976"/>
      <c r="CM117" s="977"/>
      <c r="CN117" s="977"/>
      <c r="CO117" s="977"/>
      <c r="CP117" s="977"/>
      <c r="CQ117" s="977"/>
      <c r="CR117" s="977"/>
      <c r="CS117" s="977"/>
      <c r="CT117" s="977"/>
      <c r="CU117" s="977"/>
      <c r="CV117" s="977"/>
      <c r="CW117" s="977"/>
      <c r="CX117" s="977"/>
      <c r="CY117" s="977"/>
      <c r="CZ117" s="977"/>
      <c r="DA117" s="977"/>
      <c r="DB117" s="977"/>
      <c r="DC117" s="977"/>
      <c r="DD117" s="977"/>
      <c r="DE117" s="977"/>
      <c r="DF117" s="977"/>
      <c r="DG117" s="977"/>
      <c r="DH117" s="977"/>
      <c r="DI117" s="977"/>
      <c r="DJ117" s="977"/>
      <c r="DK117" s="977"/>
      <c r="DL117" s="977"/>
      <c r="DM117" s="977"/>
      <c r="DN117" s="977"/>
      <c r="DO117" s="977"/>
      <c r="DP117" s="977"/>
      <c r="DQ117" s="977"/>
      <c r="DR117" s="977"/>
      <c r="DS117" s="977"/>
      <c r="DT117" s="977"/>
      <c r="DU117" s="977"/>
      <c r="DV117" s="977"/>
      <c r="DW117" s="977"/>
      <c r="DX117" s="977"/>
      <c r="DY117" s="977"/>
      <c r="DZ117" s="977"/>
      <c r="EA117" s="977"/>
      <c r="EB117" s="977"/>
      <c r="EC117" s="977"/>
      <c r="ED117" s="977"/>
      <c r="EE117" s="977"/>
      <c r="EF117" s="977"/>
      <c r="EG117" s="977"/>
      <c r="EH117" s="977"/>
      <c r="EI117" s="977"/>
      <c r="EJ117" s="977"/>
      <c r="EK117" s="977"/>
      <c r="EL117" s="977"/>
      <c r="EM117" s="977"/>
      <c r="EN117" s="977"/>
      <c r="EO117" s="977"/>
      <c r="EP117" s="977"/>
      <c r="EQ117" s="977"/>
      <c r="ER117" s="977"/>
      <c r="ES117" s="977"/>
      <c r="ET117" s="977"/>
      <c r="EU117" s="977"/>
      <c r="EV117" s="977"/>
      <c r="EW117" s="977"/>
      <c r="EX117" s="977"/>
      <c r="EY117" s="977"/>
      <c r="EZ117" s="977"/>
      <c r="FA117" s="977"/>
      <c r="FB117" s="977"/>
      <c r="FC117" s="977"/>
      <c r="FD117" s="977"/>
      <c r="FE117" s="977"/>
      <c r="FF117" s="977"/>
      <c r="FG117" s="977"/>
      <c r="FH117" s="977"/>
      <c r="FI117" s="977"/>
      <c r="FJ117" s="977"/>
      <c r="FK117" s="977"/>
      <c r="FL117" s="977"/>
      <c r="FM117" s="977"/>
      <c r="FN117" s="977"/>
      <c r="FO117" s="977"/>
      <c r="FP117" s="977"/>
      <c r="FQ117" s="977"/>
      <c r="FR117" s="977"/>
      <c r="FS117" s="977"/>
      <c r="FT117" s="977"/>
      <c r="FU117" s="977"/>
      <c r="FV117" s="977"/>
      <c r="FW117" s="977"/>
      <c r="FX117" s="977"/>
      <c r="FY117" s="977"/>
      <c r="FZ117" s="977"/>
      <c r="GA117" s="977"/>
      <c r="GB117" s="977"/>
      <c r="GC117" s="977"/>
      <c r="GD117" s="977"/>
      <c r="GE117" s="977"/>
      <c r="GF117" s="977"/>
      <c r="GG117" s="977"/>
      <c r="GH117" s="977"/>
      <c r="GI117" s="977"/>
      <c r="GJ117" s="977"/>
      <c r="GK117" s="977"/>
      <c r="GL117" s="977"/>
      <c r="GM117" s="977"/>
      <c r="GN117" s="977"/>
      <c r="GO117" s="977"/>
      <c r="GP117" s="977"/>
      <c r="GQ117" s="977"/>
      <c r="GR117" s="977"/>
      <c r="GS117" s="977"/>
      <c r="GT117" s="977"/>
    </row>
    <row r="118" spans="1:202" ht="4.5" customHeight="1">
      <c r="A118" s="317"/>
      <c r="B118" s="317"/>
      <c r="C118" s="979"/>
      <c r="D118" s="979"/>
      <c r="E118" s="979"/>
      <c r="F118" s="979"/>
      <c r="G118" s="979"/>
      <c r="H118" s="979"/>
      <c r="I118" s="979"/>
      <c r="J118" s="979"/>
      <c r="K118" s="979"/>
      <c r="L118" s="979"/>
      <c r="M118" s="979"/>
      <c r="N118" s="979"/>
      <c r="O118" s="979"/>
      <c r="P118" s="979"/>
      <c r="Q118" s="979"/>
      <c r="R118" s="979"/>
      <c r="S118" s="979"/>
      <c r="T118" s="979"/>
      <c r="U118" s="979"/>
      <c r="V118" s="979"/>
      <c r="W118" s="979"/>
      <c r="X118" s="979"/>
      <c r="Y118" s="979"/>
      <c r="Z118" s="979"/>
      <c r="AA118" s="979"/>
      <c r="AB118" s="979"/>
      <c r="AC118" s="979"/>
      <c r="AD118" s="979"/>
      <c r="AE118" s="979"/>
      <c r="AF118" s="979"/>
      <c r="AG118" s="979"/>
      <c r="AH118" s="979"/>
      <c r="AI118" s="979"/>
      <c r="AJ118" s="979"/>
      <c r="AK118" s="979"/>
      <c r="AL118" s="979"/>
      <c r="AM118" s="979"/>
      <c r="AN118" s="979"/>
      <c r="AO118" s="979"/>
      <c r="AP118" s="979"/>
      <c r="AQ118" s="979"/>
      <c r="AR118" s="979"/>
      <c r="AS118" s="979"/>
      <c r="AT118" s="979"/>
      <c r="AU118" s="979"/>
      <c r="AV118" s="979"/>
      <c r="AW118" s="979"/>
      <c r="AX118" s="979"/>
      <c r="AY118" s="979"/>
      <c r="AZ118" s="979"/>
      <c r="BA118" s="979"/>
      <c r="BB118" s="979"/>
      <c r="BC118" s="979"/>
      <c r="BD118" s="979"/>
      <c r="BE118" s="979"/>
      <c r="BF118" s="979"/>
      <c r="BG118" s="979"/>
      <c r="BH118" s="979"/>
      <c r="BK118" s="969"/>
      <c r="BL118" s="969"/>
      <c r="BM118" s="969"/>
      <c r="BN118" s="969"/>
      <c r="BO118" s="969"/>
      <c r="BP118" s="969"/>
      <c r="BQ118" s="969"/>
      <c r="BR118" s="969"/>
      <c r="BS118" s="969"/>
      <c r="BT118" s="969"/>
      <c r="BU118" s="969"/>
      <c r="BV118" s="969"/>
      <c r="BW118" s="969"/>
      <c r="BX118" s="969"/>
      <c r="BY118" s="969"/>
      <c r="BZ118" s="969"/>
      <c r="CA118" s="969"/>
      <c r="CB118" s="969"/>
      <c r="CC118" s="969"/>
      <c r="CD118" s="969"/>
      <c r="CE118" s="969"/>
      <c r="CF118" s="969"/>
      <c r="CG118" s="969"/>
      <c r="CH118" s="969"/>
      <c r="CI118" s="969"/>
      <c r="CJ118" s="969"/>
      <c r="CK118" s="969"/>
      <c r="CL118" s="976"/>
      <c r="CM118" s="977"/>
      <c r="CN118" s="977"/>
      <c r="CO118" s="977"/>
      <c r="CP118" s="977"/>
      <c r="CQ118" s="977"/>
      <c r="CR118" s="977"/>
      <c r="CS118" s="977"/>
      <c r="CT118" s="977"/>
      <c r="CU118" s="977"/>
      <c r="CV118" s="977"/>
      <c r="CW118" s="977"/>
      <c r="CX118" s="977"/>
      <c r="CY118" s="977"/>
      <c r="CZ118" s="977"/>
      <c r="DA118" s="977"/>
      <c r="DB118" s="977"/>
      <c r="DC118" s="977"/>
      <c r="DD118" s="977"/>
      <c r="DE118" s="977"/>
      <c r="DF118" s="977"/>
      <c r="DG118" s="977"/>
      <c r="DH118" s="977"/>
      <c r="DI118" s="977"/>
      <c r="DJ118" s="977"/>
      <c r="DK118" s="977"/>
      <c r="DL118" s="977"/>
      <c r="DM118" s="977"/>
      <c r="DN118" s="977"/>
      <c r="DO118" s="977"/>
      <c r="DP118" s="977"/>
      <c r="DQ118" s="977"/>
      <c r="DR118" s="977"/>
      <c r="DS118" s="977"/>
      <c r="DT118" s="977"/>
      <c r="DU118" s="977"/>
      <c r="DV118" s="977"/>
      <c r="DW118" s="977"/>
      <c r="DX118" s="977"/>
      <c r="DY118" s="977"/>
      <c r="DZ118" s="977"/>
      <c r="EA118" s="977"/>
      <c r="EB118" s="977"/>
      <c r="EC118" s="977"/>
      <c r="ED118" s="977"/>
      <c r="EE118" s="977"/>
      <c r="EF118" s="977"/>
      <c r="EG118" s="977"/>
      <c r="EH118" s="977"/>
      <c r="EI118" s="977"/>
      <c r="EJ118" s="977"/>
      <c r="EK118" s="977"/>
      <c r="EL118" s="977"/>
      <c r="EM118" s="977"/>
      <c r="EN118" s="977"/>
      <c r="EO118" s="977"/>
      <c r="EP118" s="977"/>
      <c r="EQ118" s="977"/>
      <c r="ER118" s="977"/>
      <c r="ES118" s="977"/>
      <c r="ET118" s="977"/>
      <c r="EU118" s="977"/>
      <c r="EV118" s="977"/>
      <c r="EW118" s="977"/>
      <c r="EX118" s="977"/>
      <c r="EY118" s="977"/>
      <c r="EZ118" s="977"/>
      <c r="FA118" s="977"/>
      <c r="FB118" s="977"/>
      <c r="FC118" s="977"/>
      <c r="FD118" s="977"/>
      <c r="FE118" s="977"/>
      <c r="FF118" s="977"/>
      <c r="FG118" s="977"/>
      <c r="FH118" s="977"/>
      <c r="FI118" s="977"/>
      <c r="FJ118" s="977"/>
      <c r="FK118" s="977"/>
      <c r="FL118" s="977"/>
      <c r="FM118" s="977"/>
      <c r="FN118" s="977"/>
      <c r="FO118" s="977"/>
      <c r="FP118" s="977"/>
      <c r="FQ118" s="977"/>
      <c r="FR118" s="977"/>
      <c r="FS118" s="977"/>
      <c r="FT118" s="977"/>
      <c r="FU118" s="977"/>
      <c r="FV118" s="977"/>
      <c r="FW118" s="977"/>
      <c r="FX118" s="977"/>
      <c r="FY118" s="977"/>
      <c r="FZ118" s="977"/>
      <c r="GA118" s="977"/>
      <c r="GB118" s="977"/>
      <c r="GC118" s="977"/>
      <c r="GD118" s="977"/>
      <c r="GE118" s="977"/>
      <c r="GF118" s="977"/>
      <c r="GG118" s="977"/>
      <c r="GH118" s="977"/>
      <c r="GI118" s="977"/>
      <c r="GJ118" s="977"/>
      <c r="GK118" s="977"/>
      <c r="GL118" s="977"/>
      <c r="GM118" s="977"/>
      <c r="GN118" s="977"/>
      <c r="GO118" s="977"/>
      <c r="GP118" s="977"/>
      <c r="GQ118" s="977"/>
      <c r="GR118" s="977"/>
      <c r="GS118" s="977"/>
      <c r="GT118" s="977"/>
    </row>
    <row r="119" spans="1:202" ht="4.5" customHeight="1">
      <c r="A119" s="317"/>
      <c r="B119" s="317"/>
      <c r="C119" s="979"/>
      <c r="D119" s="979"/>
      <c r="E119" s="979"/>
      <c r="F119" s="979"/>
      <c r="G119" s="979"/>
      <c r="H119" s="979"/>
      <c r="I119" s="979"/>
      <c r="J119" s="979"/>
      <c r="K119" s="979"/>
      <c r="L119" s="979"/>
      <c r="M119" s="979"/>
      <c r="N119" s="979"/>
      <c r="O119" s="979"/>
      <c r="P119" s="979"/>
      <c r="Q119" s="979"/>
      <c r="R119" s="979"/>
      <c r="S119" s="979"/>
      <c r="T119" s="979"/>
      <c r="U119" s="979"/>
      <c r="V119" s="979"/>
      <c r="W119" s="979"/>
      <c r="X119" s="979"/>
      <c r="Y119" s="979"/>
      <c r="Z119" s="979"/>
      <c r="AA119" s="979"/>
      <c r="AB119" s="979"/>
      <c r="AC119" s="979"/>
      <c r="AD119" s="979"/>
      <c r="AE119" s="979"/>
      <c r="AF119" s="979"/>
      <c r="AG119" s="979"/>
      <c r="AH119" s="979"/>
      <c r="AI119" s="979"/>
      <c r="AJ119" s="979"/>
      <c r="AK119" s="979"/>
      <c r="AL119" s="979"/>
      <c r="AM119" s="979"/>
      <c r="AN119" s="979"/>
      <c r="AO119" s="979"/>
      <c r="AP119" s="979"/>
      <c r="AQ119" s="979"/>
      <c r="AR119" s="979"/>
      <c r="AS119" s="979"/>
      <c r="AT119" s="979"/>
      <c r="AU119" s="979"/>
      <c r="AV119" s="979"/>
      <c r="AW119" s="979"/>
      <c r="AX119" s="979"/>
      <c r="AY119" s="979"/>
      <c r="AZ119" s="979"/>
      <c r="BA119" s="979"/>
      <c r="BB119" s="979"/>
      <c r="BC119" s="979"/>
      <c r="BD119" s="979"/>
      <c r="BE119" s="979"/>
      <c r="BF119" s="979"/>
      <c r="BG119" s="979"/>
      <c r="BH119" s="979"/>
      <c r="BK119" s="969"/>
      <c r="BL119" s="969"/>
      <c r="BM119" s="969"/>
      <c r="BN119" s="969"/>
      <c r="BO119" s="969"/>
      <c r="BP119" s="969"/>
      <c r="BQ119" s="969"/>
      <c r="BR119" s="969"/>
      <c r="BS119" s="969"/>
      <c r="BT119" s="969"/>
      <c r="BU119" s="969"/>
      <c r="BV119" s="969"/>
      <c r="BW119" s="969"/>
      <c r="BX119" s="969"/>
      <c r="BY119" s="969"/>
      <c r="BZ119" s="969"/>
      <c r="CA119" s="969"/>
      <c r="CB119" s="969"/>
      <c r="CC119" s="969"/>
      <c r="CD119" s="969"/>
      <c r="CE119" s="969"/>
      <c r="CF119" s="969"/>
      <c r="CG119" s="969"/>
      <c r="CH119" s="969"/>
      <c r="CI119" s="969"/>
      <c r="CJ119" s="969"/>
      <c r="CK119" s="969"/>
      <c r="CL119" s="976"/>
      <c r="CM119" s="977"/>
      <c r="CN119" s="977"/>
      <c r="CO119" s="977"/>
      <c r="CP119" s="977"/>
      <c r="CQ119" s="977"/>
      <c r="CR119" s="977"/>
      <c r="CS119" s="977"/>
      <c r="CT119" s="977"/>
      <c r="CU119" s="977"/>
      <c r="CV119" s="977"/>
      <c r="CW119" s="977"/>
      <c r="CX119" s="977"/>
      <c r="CY119" s="977"/>
      <c r="CZ119" s="977"/>
      <c r="DA119" s="977"/>
      <c r="DB119" s="977"/>
      <c r="DC119" s="977"/>
      <c r="DD119" s="977"/>
      <c r="DE119" s="977"/>
      <c r="DF119" s="977"/>
      <c r="DG119" s="977"/>
      <c r="DH119" s="977"/>
      <c r="DI119" s="977"/>
      <c r="DJ119" s="977"/>
      <c r="DK119" s="977"/>
      <c r="DL119" s="977"/>
      <c r="DM119" s="977"/>
      <c r="DN119" s="977"/>
      <c r="DO119" s="977"/>
      <c r="DP119" s="977"/>
      <c r="DQ119" s="977"/>
      <c r="DR119" s="977"/>
      <c r="DS119" s="977"/>
      <c r="DT119" s="977"/>
      <c r="DU119" s="977"/>
      <c r="DV119" s="977"/>
      <c r="DW119" s="977"/>
      <c r="DX119" s="977"/>
      <c r="DY119" s="977"/>
      <c r="DZ119" s="977"/>
      <c r="EA119" s="977"/>
      <c r="EB119" s="977"/>
      <c r="EC119" s="977"/>
      <c r="ED119" s="977"/>
      <c r="EE119" s="977"/>
      <c r="EF119" s="977"/>
      <c r="EG119" s="977"/>
      <c r="EH119" s="977"/>
      <c r="EI119" s="977"/>
      <c r="EJ119" s="977"/>
      <c r="EK119" s="977"/>
      <c r="EL119" s="977"/>
      <c r="EM119" s="977"/>
      <c r="EN119" s="977"/>
      <c r="EO119" s="977"/>
      <c r="EP119" s="977"/>
      <c r="EQ119" s="977"/>
      <c r="ER119" s="977"/>
      <c r="ES119" s="977"/>
      <c r="ET119" s="977"/>
      <c r="EU119" s="977"/>
      <c r="EV119" s="977"/>
      <c r="EW119" s="977"/>
      <c r="EX119" s="977"/>
      <c r="EY119" s="977"/>
      <c r="EZ119" s="977"/>
      <c r="FA119" s="977"/>
      <c r="FB119" s="977"/>
      <c r="FC119" s="977"/>
      <c r="FD119" s="977"/>
      <c r="FE119" s="977"/>
      <c r="FF119" s="977"/>
      <c r="FG119" s="977"/>
      <c r="FH119" s="977"/>
      <c r="FI119" s="977"/>
      <c r="FJ119" s="977"/>
      <c r="FK119" s="977"/>
      <c r="FL119" s="977"/>
      <c r="FM119" s="977"/>
      <c r="FN119" s="977"/>
      <c r="FO119" s="977"/>
      <c r="FP119" s="977"/>
      <c r="FQ119" s="977"/>
      <c r="FR119" s="977"/>
      <c r="FS119" s="977"/>
      <c r="FT119" s="977"/>
      <c r="FU119" s="977"/>
      <c r="FV119" s="977"/>
      <c r="FW119" s="977"/>
      <c r="FX119" s="977"/>
      <c r="FY119" s="977"/>
      <c r="FZ119" s="977"/>
      <c r="GA119" s="977"/>
      <c r="GB119" s="977"/>
      <c r="GC119" s="977"/>
      <c r="GD119" s="977"/>
      <c r="GE119" s="977"/>
      <c r="GF119" s="977"/>
      <c r="GG119" s="977"/>
      <c r="GH119" s="977"/>
      <c r="GI119" s="977"/>
      <c r="GJ119" s="977"/>
      <c r="GK119" s="977"/>
      <c r="GL119" s="977"/>
      <c r="GM119" s="977"/>
      <c r="GN119" s="977"/>
      <c r="GO119" s="977"/>
      <c r="GP119" s="977"/>
      <c r="GQ119" s="977"/>
      <c r="GR119" s="977"/>
      <c r="GS119" s="977"/>
      <c r="GT119" s="977"/>
    </row>
    <row r="120" spans="1:202" ht="4.5" customHeight="1">
      <c r="A120" s="317"/>
      <c r="B120" s="317"/>
      <c r="C120" s="979"/>
      <c r="D120" s="979"/>
      <c r="E120" s="979"/>
      <c r="F120" s="979"/>
      <c r="G120" s="979"/>
      <c r="H120" s="979"/>
      <c r="I120" s="979"/>
      <c r="J120" s="979"/>
      <c r="K120" s="979"/>
      <c r="L120" s="979"/>
      <c r="M120" s="979"/>
      <c r="N120" s="979"/>
      <c r="O120" s="979"/>
      <c r="P120" s="979"/>
      <c r="Q120" s="979"/>
      <c r="R120" s="979"/>
      <c r="S120" s="979"/>
      <c r="T120" s="979"/>
      <c r="U120" s="979"/>
      <c r="V120" s="979"/>
      <c r="W120" s="979"/>
      <c r="X120" s="979"/>
      <c r="Y120" s="979"/>
      <c r="Z120" s="979"/>
      <c r="AA120" s="979"/>
      <c r="AB120" s="979"/>
      <c r="AC120" s="979"/>
      <c r="AD120" s="979"/>
      <c r="AE120" s="979"/>
      <c r="AF120" s="979"/>
      <c r="AG120" s="979"/>
      <c r="AH120" s="979"/>
      <c r="AI120" s="979"/>
      <c r="AJ120" s="979"/>
      <c r="AK120" s="979"/>
      <c r="AL120" s="979"/>
      <c r="AM120" s="979"/>
      <c r="AN120" s="979"/>
      <c r="AO120" s="979"/>
      <c r="AP120" s="979"/>
      <c r="AQ120" s="979"/>
      <c r="AR120" s="979"/>
      <c r="AS120" s="979"/>
      <c r="AT120" s="979"/>
      <c r="AU120" s="979"/>
      <c r="AV120" s="979"/>
      <c r="AW120" s="979"/>
      <c r="AX120" s="979"/>
      <c r="AY120" s="979"/>
      <c r="AZ120" s="979"/>
      <c r="BA120" s="979"/>
      <c r="BB120" s="979"/>
      <c r="BC120" s="979"/>
      <c r="BD120" s="979"/>
      <c r="BE120" s="979"/>
      <c r="BF120" s="979"/>
      <c r="BG120" s="979"/>
      <c r="BH120" s="979"/>
      <c r="BK120" s="969"/>
      <c r="BL120" s="969"/>
      <c r="BM120" s="969"/>
      <c r="BN120" s="969"/>
      <c r="BO120" s="969"/>
      <c r="BP120" s="969"/>
      <c r="BQ120" s="969"/>
      <c r="BR120" s="969"/>
      <c r="BS120" s="969"/>
      <c r="BT120" s="969"/>
      <c r="BU120" s="969"/>
      <c r="BV120" s="969"/>
      <c r="BW120" s="969"/>
      <c r="BX120" s="969"/>
      <c r="BY120" s="969"/>
      <c r="BZ120" s="969"/>
      <c r="CA120" s="969"/>
      <c r="CB120" s="969"/>
      <c r="CC120" s="969"/>
      <c r="CD120" s="969"/>
      <c r="CE120" s="969"/>
      <c r="CF120" s="969"/>
      <c r="CG120" s="969"/>
      <c r="CH120" s="969"/>
      <c r="CI120" s="969"/>
      <c r="CJ120" s="969"/>
      <c r="CK120" s="969"/>
      <c r="CL120" s="976"/>
      <c r="CM120" s="977"/>
      <c r="CN120" s="977"/>
      <c r="CO120" s="977"/>
      <c r="CP120" s="977"/>
      <c r="CQ120" s="977"/>
      <c r="CR120" s="977"/>
      <c r="CS120" s="977"/>
      <c r="CT120" s="977"/>
      <c r="CU120" s="977"/>
      <c r="CV120" s="977"/>
      <c r="CW120" s="977"/>
      <c r="CX120" s="977"/>
      <c r="CY120" s="977"/>
      <c r="CZ120" s="977"/>
      <c r="DA120" s="977"/>
      <c r="DB120" s="977"/>
      <c r="DC120" s="977"/>
      <c r="DD120" s="977"/>
      <c r="DE120" s="977"/>
      <c r="DF120" s="977"/>
      <c r="DG120" s="977"/>
      <c r="DH120" s="977"/>
      <c r="DI120" s="977"/>
      <c r="DJ120" s="977"/>
      <c r="DK120" s="977"/>
      <c r="DL120" s="977"/>
      <c r="DM120" s="977"/>
      <c r="DN120" s="977"/>
      <c r="DO120" s="977"/>
      <c r="DP120" s="977"/>
      <c r="DQ120" s="977"/>
      <c r="DR120" s="977"/>
      <c r="DS120" s="977"/>
      <c r="DT120" s="977"/>
      <c r="DU120" s="977"/>
      <c r="DV120" s="977"/>
      <c r="DW120" s="977"/>
      <c r="DX120" s="977"/>
      <c r="DY120" s="977"/>
      <c r="DZ120" s="977"/>
      <c r="EA120" s="977"/>
      <c r="EB120" s="977"/>
      <c r="EC120" s="977"/>
      <c r="ED120" s="977"/>
      <c r="EE120" s="977"/>
      <c r="EF120" s="977"/>
      <c r="EG120" s="977"/>
      <c r="EH120" s="977"/>
      <c r="EI120" s="977"/>
      <c r="EJ120" s="977"/>
      <c r="EK120" s="977"/>
      <c r="EL120" s="977"/>
      <c r="EM120" s="977"/>
      <c r="EN120" s="977"/>
      <c r="EO120" s="977"/>
      <c r="EP120" s="977"/>
      <c r="EQ120" s="977"/>
      <c r="ER120" s="977"/>
      <c r="ES120" s="977"/>
      <c r="ET120" s="977"/>
      <c r="EU120" s="977"/>
      <c r="EV120" s="977"/>
      <c r="EW120" s="977"/>
      <c r="EX120" s="977"/>
      <c r="EY120" s="977"/>
      <c r="EZ120" s="977"/>
      <c r="FA120" s="977"/>
      <c r="FB120" s="977"/>
      <c r="FC120" s="977"/>
      <c r="FD120" s="977"/>
      <c r="FE120" s="977"/>
      <c r="FF120" s="977"/>
      <c r="FG120" s="977"/>
      <c r="FH120" s="977"/>
      <c r="FI120" s="977"/>
      <c r="FJ120" s="977"/>
      <c r="FK120" s="977"/>
      <c r="FL120" s="977"/>
      <c r="FM120" s="977"/>
      <c r="FN120" s="977"/>
      <c r="FO120" s="977"/>
      <c r="FP120" s="977"/>
      <c r="FQ120" s="977"/>
      <c r="FR120" s="977"/>
      <c r="FS120" s="977"/>
      <c r="FT120" s="977"/>
      <c r="FU120" s="977"/>
      <c r="FV120" s="977"/>
      <c r="FW120" s="977"/>
      <c r="FX120" s="977"/>
      <c r="FY120" s="977"/>
      <c r="FZ120" s="977"/>
      <c r="GA120" s="977"/>
      <c r="GB120" s="977"/>
      <c r="GC120" s="977"/>
      <c r="GD120" s="977"/>
      <c r="GE120" s="977"/>
      <c r="GF120" s="977"/>
      <c r="GG120" s="977"/>
      <c r="GH120" s="977"/>
      <c r="GI120" s="977"/>
      <c r="GJ120" s="977"/>
      <c r="GK120" s="977"/>
      <c r="GL120" s="977"/>
      <c r="GM120" s="977"/>
      <c r="GN120" s="977"/>
      <c r="GO120" s="977"/>
      <c r="GP120" s="977"/>
      <c r="GQ120" s="977"/>
      <c r="GR120" s="977"/>
      <c r="GS120" s="977"/>
      <c r="GT120" s="977"/>
    </row>
    <row r="121" spans="1:202" ht="4.5" customHeight="1">
      <c r="A121" s="317"/>
      <c r="B121" s="317"/>
      <c r="C121" s="979"/>
      <c r="D121" s="979"/>
      <c r="E121" s="979"/>
      <c r="F121" s="979"/>
      <c r="G121" s="979"/>
      <c r="H121" s="979"/>
      <c r="I121" s="979"/>
      <c r="J121" s="979"/>
      <c r="K121" s="979"/>
      <c r="L121" s="979"/>
      <c r="M121" s="979"/>
      <c r="N121" s="979"/>
      <c r="O121" s="979"/>
      <c r="P121" s="979"/>
      <c r="Q121" s="979"/>
      <c r="R121" s="979"/>
      <c r="S121" s="979"/>
      <c r="T121" s="979"/>
      <c r="U121" s="979"/>
      <c r="V121" s="979"/>
      <c r="W121" s="979"/>
      <c r="X121" s="979"/>
      <c r="Y121" s="979"/>
      <c r="Z121" s="979"/>
      <c r="AA121" s="979"/>
      <c r="AB121" s="979"/>
      <c r="AC121" s="979"/>
      <c r="AD121" s="979"/>
      <c r="AE121" s="979"/>
      <c r="AF121" s="979"/>
      <c r="AG121" s="979"/>
      <c r="AH121" s="979"/>
      <c r="AI121" s="979"/>
      <c r="AJ121" s="979"/>
      <c r="AK121" s="979"/>
      <c r="AL121" s="979"/>
      <c r="AM121" s="979"/>
      <c r="AN121" s="979"/>
      <c r="AO121" s="979"/>
      <c r="AP121" s="979"/>
      <c r="AQ121" s="979"/>
      <c r="AR121" s="979"/>
      <c r="AS121" s="979"/>
      <c r="AT121" s="979"/>
      <c r="AU121" s="979"/>
      <c r="AV121" s="979"/>
      <c r="AW121" s="979"/>
      <c r="AX121" s="979"/>
      <c r="AY121" s="979"/>
      <c r="AZ121" s="979"/>
      <c r="BA121" s="979"/>
      <c r="BB121" s="979"/>
      <c r="BC121" s="979"/>
      <c r="BD121" s="979"/>
      <c r="BE121" s="979"/>
      <c r="BF121" s="979"/>
      <c r="BG121" s="979"/>
      <c r="BH121" s="979"/>
      <c r="BK121" s="969"/>
      <c r="BL121" s="969"/>
      <c r="BM121" s="969"/>
      <c r="BN121" s="969"/>
      <c r="BO121" s="969"/>
      <c r="BP121" s="969"/>
      <c r="BQ121" s="969"/>
      <c r="BR121" s="969"/>
      <c r="BS121" s="969"/>
      <c r="BT121" s="969"/>
      <c r="BU121" s="969"/>
      <c r="BV121" s="969"/>
      <c r="BW121" s="969"/>
      <c r="BX121" s="969"/>
      <c r="BY121" s="969"/>
      <c r="BZ121" s="969"/>
      <c r="CA121" s="969"/>
      <c r="CB121" s="969"/>
      <c r="CC121" s="969"/>
      <c r="CD121" s="969"/>
      <c r="CE121" s="969"/>
      <c r="CF121" s="969"/>
      <c r="CG121" s="969"/>
      <c r="CH121" s="969"/>
      <c r="CI121" s="969"/>
      <c r="CJ121" s="969"/>
      <c r="CK121" s="969"/>
      <c r="CL121" s="976"/>
      <c r="CM121" s="977"/>
      <c r="CN121" s="977"/>
      <c r="CO121" s="977"/>
      <c r="CP121" s="977"/>
      <c r="CQ121" s="977"/>
      <c r="CR121" s="977"/>
      <c r="CS121" s="977"/>
      <c r="CT121" s="977"/>
      <c r="CU121" s="977"/>
      <c r="CV121" s="977"/>
      <c r="CW121" s="977"/>
      <c r="CX121" s="977"/>
      <c r="CY121" s="977"/>
      <c r="CZ121" s="977"/>
      <c r="DA121" s="977"/>
      <c r="DB121" s="977"/>
      <c r="DC121" s="977"/>
      <c r="DD121" s="977"/>
      <c r="DE121" s="977"/>
      <c r="DF121" s="977"/>
      <c r="DG121" s="977"/>
      <c r="DH121" s="977"/>
      <c r="DI121" s="977"/>
      <c r="DJ121" s="977"/>
      <c r="DK121" s="977"/>
      <c r="DL121" s="977"/>
      <c r="DM121" s="977"/>
      <c r="DN121" s="977"/>
      <c r="DO121" s="977"/>
      <c r="DP121" s="977"/>
      <c r="DQ121" s="977"/>
      <c r="DR121" s="977"/>
      <c r="DS121" s="977"/>
      <c r="DT121" s="977"/>
      <c r="DU121" s="977"/>
      <c r="DV121" s="977"/>
      <c r="DW121" s="977"/>
      <c r="DX121" s="977"/>
      <c r="DY121" s="977"/>
      <c r="DZ121" s="977"/>
      <c r="EA121" s="977"/>
      <c r="EB121" s="977"/>
      <c r="EC121" s="977"/>
      <c r="ED121" s="977"/>
      <c r="EE121" s="977"/>
      <c r="EF121" s="977"/>
      <c r="EG121" s="977"/>
      <c r="EH121" s="977"/>
      <c r="EI121" s="977"/>
      <c r="EJ121" s="977"/>
      <c r="EK121" s="977"/>
      <c r="EL121" s="977"/>
      <c r="EM121" s="977"/>
      <c r="EN121" s="977"/>
      <c r="EO121" s="977"/>
      <c r="EP121" s="977"/>
      <c r="EQ121" s="977"/>
      <c r="ER121" s="977"/>
      <c r="ES121" s="977"/>
      <c r="ET121" s="977"/>
      <c r="EU121" s="977"/>
      <c r="EV121" s="977"/>
      <c r="EW121" s="977"/>
      <c r="EX121" s="977"/>
      <c r="EY121" s="977"/>
      <c r="EZ121" s="977"/>
      <c r="FA121" s="977"/>
      <c r="FB121" s="977"/>
      <c r="FC121" s="977"/>
      <c r="FD121" s="977"/>
      <c r="FE121" s="977"/>
      <c r="FF121" s="977"/>
      <c r="FG121" s="977"/>
      <c r="FH121" s="977"/>
      <c r="FI121" s="977"/>
      <c r="FJ121" s="977"/>
      <c r="FK121" s="977"/>
      <c r="FL121" s="977"/>
      <c r="FM121" s="977"/>
      <c r="FN121" s="977"/>
      <c r="FO121" s="977"/>
      <c r="FP121" s="977"/>
      <c r="FQ121" s="977"/>
      <c r="FR121" s="977"/>
      <c r="FS121" s="977"/>
      <c r="FT121" s="977"/>
      <c r="FU121" s="977"/>
      <c r="FV121" s="977"/>
      <c r="FW121" s="977"/>
      <c r="FX121" s="977"/>
      <c r="FY121" s="977"/>
      <c r="FZ121" s="977"/>
      <c r="GA121" s="977"/>
      <c r="GB121" s="977"/>
      <c r="GC121" s="977"/>
      <c r="GD121" s="977"/>
      <c r="GE121" s="977"/>
      <c r="GF121" s="977"/>
      <c r="GG121" s="977"/>
      <c r="GH121" s="977"/>
      <c r="GI121" s="977"/>
      <c r="GJ121" s="977"/>
      <c r="GK121" s="977"/>
      <c r="GL121" s="977"/>
      <c r="GM121" s="977"/>
      <c r="GN121" s="977"/>
      <c r="GO121" s="977"/>
      <c r="GP121" s="977"/>
      <c r="GQ121" s="977"/>
      <c r="GR121" s="977"/>
      <c r="GS121" s="977"/>
      <c r="GT121" s="977"/>
    </row>
    <row r="122" spans="1:202" ht="4.5" customHeight="1">
      <c r="A122" s="317"/>
      <c r="B122" s="317"/>
      <c r="C122" s="979"/>
      <c r="D122" s="979"/>
      <c r="E122" s="979"/>
      <c r="F122" s="979"/>
      <c r="G122" s="979"/>
      <c r="H122" s="979"/>
      <c r="I122" s="979"/>
      <c r="J122" s="979"/>
      <c r="K122" s="979"/>
      <c r="L122" s="979"/>
      <c r="M122" s="979"/>
      <c r="N122" s="979"/>
      <c r="O122" s="979"/>
      <c r="P122" s="979"/>
      <c r="Q122" s="979"/>
      <c r="R122" s="979"/>
      <c r="S122" s="979"/>
      <c r="T122" s="979"/>
      <c r="U122" s="979"/>
      <c r="V122" s="979"/>
      <c r="W122" s="979"/>
      <c r="X122" s="979"/>
      <c r="Y122" s="979"/>
      <c r="Z122" s="979"/>
      <c r="AA122" s="979"/>
      <c r="AB122" s="979"/>
      <c r="AC122" s="979"/>
      <c r="AD122" s="979"/>
      <c r="AE122" s="979"/>
      <c r="AF122" s="979"/>
      <c r="AG122" s="979"/>
      <c r="AH122" s="979"/>
      <c r="AI122" s="979"/>
      <c r="AJ122" s="979"/>
      <c r="AK122" s="979"/>
      <c r="AL122" s="979"/>
      <c r="AM122" s="979"/>
      <c r="AN122" s="979"/>
      <c r="AO122" s="979"/>
      <c r="AP122" s="979"/>
      <c r="AQ122" s="979"/>
      <c r="AR122" s="979"/>
      <c r="AS122" s="979"/>
      <c r="AT122" s="979"/>
      <c r="AU122" s="979"/>
      <c r="AV122" s="979"/>
      <c r="AW122" s="979"/>
      <c r="AX122" s="979"/>
      <c r="AY122" s="979"/>
      <c r="AZ122" s="979"/>
      <c r="BA122" s="979"/>
      <c r="BB122" s="979"/>
      <c r="BC122" s="979"/>
      <c r="BD122" s="979"/>
      <c r="BE122" s="979"/>
      <c r="BF122" s="979"/>
      <c r="BG122" s="979"/>
      <c r="BH122" s="979"/>
      <c r="BK122" s="969"/>
      <c r="BL122" s="969"/>
      <c r="BM122" s="969"/>
      <c r="BN122" s="969"/>
      <c r="BO122" s="969"/>
      <c r="BP122" s="969"/>
      <c r="BQ122" s="969"/>
      <c r="BR122" s="969"/>
      <c r="BS122" s="969"/>
      <c r="BT122" s="969"/>
      <c r="BU122" s="969"/>
      <c r="BV122" s="969"/>
      <c r="BW122" s="969"/>
      <c r="BX122" s="969"/>
      <c r="BY122" s="969"/>
      <c r="BZ122" s="969"/>
      <c r="CA122" s="969"/>
      <c r="CB122" s="969"/>
      <c r="CC122" s="969"/>
      <c r="CD122" s="969"/>
      <c r="CE122" s="969"/>
      <c r="CF122" s="969"/>
      <c r="CG122" s="969"/>
      <c r="CH122" s="969"/>
      <c r="CI122" s="969"/>
      <c r="CJ122" s="969"/>
      <c r="CK122" s="969"/>
      <c r="CL122" s="976"/>
      <c r="CM122" s="977"/>
      <c r="CN122" s="977"/>
      <c r="CO122" s="977"/>
      <c r="CP122" s="977"/>
      <c r="CQ122" s="977"/>
      <c r="CR122" s="977"/>
      <c r="CS122" s="977"/>
      <c r="CT122" s="977"/>
      <c r="CU122" s="977"/>
      <c r="CV122" s="977"/>
      <c r="CW122" s="977"/>
      <c r="CX122" s="977"/>
      <c r="CY122" s="977"/>
      <c r="CZ122" s="977"/>
      <c r="DA122" s="977"/>
      <c r="DB122" s="977"/>
      <c r="DC122" s="977"/>
      <c r="DD122" s="977"/>
      <c r="DE122" s="977"/>
      <c r="DF122" s="977"/>
      <c r="DG122" s="977"/>
      <c r="DH122" s="977"/>
      <c r="DI122" s="977"/>
      <c r="DJ122" s="977"/>
      <c r="DK122" s="977"/>
      <c r="DL122" s="977"/>
      <c r="DM122" s="977"/>
      <c r="DN122" s="977"/>
      <c r="DO122" s="977"/>
      <c r="DP122" s="977"/>
      <c r="DQ122" s="977"/>
      <c r="DR122" s="977"/>
      <c r="DS122" s="977"/>
      <c r="DT122" s="977"/>
      <c r="DU122" s="977"/>
      <c r="DV122" s="977"/>
      <c r="DW122" s="977"/>
      <c r="DX122" s="977"/>
      <c r="DY122" s="977"/>
      <c r="DZ122" s="977"/>
      <c r="EA122" s="977"/>
      <c r="EB122" s="977"/>
      <c r="EC122" s="977"/>
      <c r="ED122" s="977"/>
      <c r="EE122" s="977"/>
      <c r="EF122" s="977"/>
      <c r="EG122" s="977"/>
      <c r="EH122" s="977"/>
      <c r="EI122" s="977"/>
      <c r="EJ122" s="977"/>
      <c r="EK122" s="977"/>
      <c r="EL122" s="977"/>
      <c r="EM122" s="977"/>
      <c r="EN122" s="977"/>
      <c r="EO122" s="977"/>
      <c r="EP122" s="977"/>
      <c r="EQ122" s="977"/>
      <c r="ER122" s="977"/>
      <c r="ES122" s="977"/>
      <c r="ET122" s="977"/>
      <c r="EU122" s="977"/>
      <c r="EV122" s="977"/>
      <c r="EW122" s="977"/>
      <c r="EX122" s="977"/>
      <c r="EY122" s="977"/>
      <c r="EZ122" s="977"/>
      <c r="FA122" s="977"/>
      <c r="FB122" s="977"/>
      <c r="FC122" s="977"/>
      <c r="FD122" s="977"/>
      <c r="FE122" s="977"/>
      <c r="FF122" s="977"/>
      <c r="FG122" s="977"/>
      <c r="FH122" s="977"/>
      <c r="FI122" s="977"/>
      <c r="FJ122" s="977"/>
      <c r="FK122" s="977"/>
      <c r="FL122" s="977"/>
      <c r="FM122" s="977"/>
      <c r="FN122" s="977"/>
      <c r="FO122" s="977"/>
      <c r="FP122" s="977"/>
      <c r="FQ122" s="977"/>
      <c r="FR122" s="977"/>
      <c r="FS122" s="977"/>
      <c r="FT122" s="977"/>
      <c r="FU122" s="977"/>
      <c r="FV122" s="977"/>
      <c r="FW122" s="977"/>
      <c r="FX122" s="977"/>
      <c r="FY122" s="977"/>
      <c r="FZ122" s="977"/>
      <c r="GA122" s="977"/>
      <c r="GB122" s="977"/>
      <c r="GC122" s="977"/>
      <c r="GD122" s="977"/>
      <c r="GE122" s="977"/>
      <c r="GF122" s="977"/>
      <c r="GG122" s="977"/>
      <c r="GH122" s="977"/>
      <c r="GI122" s="977"/>
      <c r="GJ122" s="977"/>
      <c r="GK122" s="977"/>
      <c r="GL122" s="977"/>
      <c r="GM122" s="977"/>
      <c r="GN122" s="977"/>
      <c r="GO122" s="977"/>
      <c r="GP122" s="977"/>
      <c r="GQ122" s="977"/>
      <c r="GR122" s="977"/>
      <c r="GS122" s="977"/>
      <c r="GT122" s="977"/>
    </row>
    <row r="123" spans="1:202" ht="4.5" customHeight="1">
      <c r="A123" s="317"/>
      <c r="B123" s="317"/>
      <c r="C123" s="979"/>
      <c r="D123" s="979"/>
      <c r="E123" s="979"/>
      <c r="F123" s="979"/>
      <c r="G123" s="979"/>
      <c r="H123" s="979"/>
      <c r="I123" s="979"/>
      <c r="J123" s="979"/>
      <c r="K123" s="979"/>
      <c r="L123" s="979"/>
      <c r="M123" s="979"/>
      <c r="N123" s="979"/>
      <c r="O123" s="979"/>
      <c r="P123" s="979"/>
      <c r="Q123" s="979"/>
      <c r="R123" s="979"/>
      <c r="S123" s="979"/>
      <c r="T123" s="979"/>
      <c r="U123" s="979"/>
      <c r="V123" s="979"/>
      <c r="W123" s="979"/>
      <c r="X123" s="979"/>
      <c r="Y123" s="979"/>
      <c r="Z123" s="979"/>
      <c r="AA123" s="979"/>
      <c r="AB123" s="979"/>
      <c r="AC123" s="979"/>
      <c r="AD123" s="979"/>
      <c r="AE123" s="979"/>
      <c r="AF123" s="979"/>
      <c r="AG123" s="979"/>
      <c r="AH123" s="979"/>
      <c r="AI123" s="979"/>
      <c r="AJ123" s="979"/>
      <c r="AK123" s="979"/>
      <c r="AL123" s="979"/>
      <c r="AM123" s="979"/>
      <c r="AN123" s="979"/>
      <c r="AO123" s="979"/>
      <c r="AP123" s="979"/>
      <c r="AQ123" s="979"/>
      <c r="AR123" s="979"/>
      <c r="AS123" s="979"/>
      <c r="AT123" s="979"/>
      <c r="AU123" s="979"/>
      <c r="AV123" s="979"/>
      <c r="AW123" s="979"/>
      <c r="AX123" s="979"/>
      <c r="AY123" s="979"/>
      <c r="AZ123" s="979"/>
      <c r="BA123" s="979"/>
      <c r="BB123" s="979"/>
      <c r="BC123" s="979"/>
      <c r="BD123" s="979"/>
      <c r="BE123" s="979"/>
      <c r="BF123" s="979"/>
      <c r="BG123" s="979"/>
      <c r="BH123" s="979"/>
      <c r="BK123" s="969"/>
      <c r="BL123" s="969"/>
      <c r="BM123" s="969"/>
      <c r="BN123" s="969"/>
      <c r="BO123" s="969"/>
      <c r="BP123" s="969"/>
      <c r="BQ123" s="969"/>
      <c r="BR123" s="969"/>
      <c r="BS123" s="969"/>
      <c r="BT123" s="969"/>
      <c r="BU123" s="969"/>
      <c r="BV123" s="969"/>
      <c r="BW123" s="969"/>
      <c r="BX123" s="969"/>
      <c r="BY123" s="969"/>
      <c r="BZ123" s="969"/>
      <c r="CA123" s="969"/>
      <c r="CB123" s="969"/>
      <c r="CC123" s="969"/>
      <c r="CD123" s="969"/>
      <c r="CE123" s="969"/>
      <c r="CF123" s="969"/>
      <c r="CG123" s="969"/>
      <c r="CH123" s="969"/>
      <c r="CI123" s="969"/>
      <c r="CJ123" s="969"/>
      <c r="CK123" s="969"/>
      <c r="CL123" s="976"/>
      <c r="CM123" s="977"/>
      <c r="CN123" s="977"/>
      <c r="CO123" s="977"/>
      <c r="CP123" s="977"/>
      <c r="CQ123" s="977"/>
      <c r="CR123" s="977"/>
      <c r="CS123" s="977"/>
      <c r="CT123" s="977"/>
      <c r="CU123" s="977"/>
      <c r="CV123" s="977"/>
      <c r="CW123" s="977"/>
      <c r="CX123" s="977"/>
      <c r="CY123" s="977"/>
      <c r="CZ123" s="977"/>
      <c r="DA123" s="977"/>
      <c r="DB123" s="977"/>
      <c r="DC123" s="977"/>
      <c r="DD123" s="977"/>
      <c r="DE123" s="977"/>
      <c r="DF123" s="977"/>
      <c r="DG123" s="977"/>
      <c r="DH123" s="977"/>
      <c r="DI123" s="977"/>
      <c r="DJ123" s="977"/>
      <c r="DK123" s="977"/>
      <c r="DL123" s="977"/>
      <c r="DM123" s="977"/>
      <c r="DN123" s="977"/>
      <c r="DO123" s="977"/>
      <c r="DP123" s="977"/>
      <c r="DQ123" s="977"/>
      <c r="DR123" s="977"/>
      <c r="DS123" s="977"/>
      <c r="DT123" s="977"/>
      <c r="DU123" s="977"/>
      <c r="DV123" s="977"/>
      <c r="DW123" s="977"/>
      <c r="DX123" s="977"/>
      <c r="DY123" s="977"/>
      <c r="DZ123" s="977"/>
      <c r="EA123" s="977"/>
      <c r="EB123" s="977"/>
      <c r="EC123" s="977"/>
      <c r="ED123" s="977"/>
      <c r="EE123" s="977"/>
      <c r="EF123" s="977"/>
      <c r="EG123" s="977"/>
      <c r="EH123" s="977"/>
      <c r="EI123" s="977"/>
      <c r="EJ123" s="977"/>
      <c r="EK123" s="977"/>
      <c r="EL123" s="977"/>
      <c r="EM123" s="977"/>
      <c r="EN123" s="977"/>
      <c r="EO123" s="977"/>
      <c r="EP123" s="977"/>
      <c r="EQ123" s="977"/>
      <c r="ER123" s="977"/>
      <c r="ES123" s="977"/>
      <c r="ET123" s="977"/>
      <c r="EU123" s="977"/>
      <c r="EV123" s="977"/>
      <c r="EW123" s="977"/>
      <c r="EX123" s="977"/>
      <c r="EY123" s="977"/>
      <c r="EZ123" s="977"/>
      <c r="FA123" s="977"/>
      <c r="FB123" s="977"/>
      <c r="FC123" s="977"/>
      <c r="FD123" s="977"/>
      <c r="FE123" s="977"/>
      <c r="FF123" s="977"/>
      <c r="FG123" s="977"/>
      <c r="FH123" s="977"/>
      <c r="FI123" s="977"/>
      <c r="FJ123" s="977"/>
      <c r="FK123" s="977"/>
      <c r="FL123" s="977"/>
      <c r="FM123" s="977"/>
      <c r="FN123" s="977"/>
      <c r="FO123" s="977"/>
      <c r="FP123" s="977"/>
      <c r="FQ123" s="977"/>
      <c r="FR123" s="977"/>
      <c r="FS123" s="977"/>
      <c r="FT123" s="977"/>
      <c r="FU123" s="977"/>
      <c r="FV123" s="977"/>
      <c r="FW123" s="977"/>
      <c r="FX123" s="977"/>
      <c r="FY123" s="977"/>
      <c r="FZ123" s="977"/>
      <c r="GA123" s="977"/>
      <c r="GB123" s="977"/>
      <c r="GC123" s="977"/>
      <c r="GD123" s="977"/>
      <c r="GE123" s="977"/>
      <c r="GF123" s="977"/>
      <c r="GG123" s="977"/>
      <c r="GH123" s="977"/>
      <c r="GI123" s="977"/>
      <c r="GJ123" s="977"/>
      <c r="GK123" s="977"/>
      <c r="GL123" s="977"/>
      <c r="GM123" s="977"/>
      <c r="GN123" s="977"/>
      <c r="GO123" s="977"/>
      <c r="GP123" s="977"/>
      <c r="GQ123" s="977"/>
      <c r="GR123" s="977"/>
      <c r="GS123" s="977"/>
      <c r="GT123" s="977"/>
    </row>
    <row r="124" spans="1:202" ht="4.5" customHeight="1">
      <c r="A124" s="317"/>
      <c r="B124" s="317"/>
      <c r="C124" s="979" t="s">
        <v>341</v>
      </c>
      <c r="D124" s="979"/>
      <c r="E124" s="979"/>
      <c r="F124" s="979"/>
      <c r="G124" s="979"/>
      <c r="H124" s="979"/>
      <c r="I124" s="979"/>
      <c r="J124" s="979"/>
      <c r="K124" s="979"/>
      <c r="L124" s="979"/>
      <c r="M124" s="979"/>
      <c r="N124" s="979"/>
      <c r="O124" s="979"/>
      <c r="P124" s="979"/>
      <c r="Q124" s="979"/>
      <c r="R124" s="979"/>
      <c r="S124" s="979"/>
      <c r="T124" s="979"/>
      <c r="U124" s="979"/>
      <c r="V124" s="979"/>
      <c r="W124" s="979"/>
      <c r="X124" s="979"/>
      <c r="Y124" s="979"/>
      <c r="Z124" s="979"/>
      <c r="AA124" s="979"/>
      <c r="AB124" s="979"/>
      <c r="AC124" s="979"/>
      <c r="AD124" s="979"/>
      <c r="AE124" s="979"/>
      <c r="AF124" s="979"/>
      <c r="AG124" s="979"/>
      <c r="AH124" s="979"/>
      <c r="AI124" s="979"/>
      <c r="AJ124" s="979"/>
      <c r="AK124" s="979"/>
      <c r="AL124" s="979"/>
      <c r="AM124" s="979"/>
      <c r="AN124" s="979"/>
      <c r="AO124" s="979"/>
      <c r="AP124" s="979"/>
      <c r="AQ124" s="979"/>
      <c r="AR124" s="979"/>
      <c r="AS124" s="979"/>
      <c r="AT124" s="979"/>
      <c r="AU124" s="979"/>
      <c r="AV124" s="979"/>
      <c r="AW124" s="979"/>
      <c r="AX124" s="979"/>
      <c r="AY124" s="979"/>
      <c r="AZ124" s="979"/>
      <c r="BA124" s="979"/>
      <c r="BB124" s="979"/>
      <c r="BC124" s="979"/>
      <c r="BD124" s="979"/>
      <c r="BE124" s="979"/>
      <c r="BF124" s="979"/>
      <c r="BG124" s="979"/>
      <c r="BH124" s="979"/>
      <c r="BK124" s="969"/>
      <c r="BL124" s="969"/>
      <c r="BM124" s="969"/>
      <c r="BN124" s="969"/>
      <c r="BO124" s="969"/>
      <c r="BP124" s="969"/>
      <c r="BQ124" s="969"/>
      <c r="BR124" s="969"/>
      <c r="BS124" s="969"/>
      <c r="BT124" s="969"/>
      <c r="BU124" s="969"/>
      <c r="BV124" s="969"/>
      <c r="BW124" s="969"/>
      <c r="BX124" s="969"/>
      <c r="BY124" s="969"/>
      <c r="BZ124" s="969"/>
      <c r="CA124" s="969"/>
      <c r="CB124" s="969"/>
      <c r="CC124" s="969"/>
      <c r="CD124" s="969"/>
      <c r="CE124" s="969"/>
      <c r="CF124" s="969"/>
      <c r="CG124" s="969"/>
      <c r="CH124" s="969"/>
      <c r="CI124" s="969"/>
      <c r="CJ124" s="969"/>
      <c r="CK124" s="969"/>
      <c r="CL124" s="976"/>
      <c r="CM124" s="977"/>
      <c r="CN124" s="977"/>
      <c r="CO124" s="977"/>
      <c r="CP124" s="977"/>
      <c r="CQ124" s="977"/>
      <c r="CR124" s="977"/>
      <c r="CS124" s="977"/>
      <c r="CT124" s="977"/>
      <c r="CU124" s="977"/>
      <c r="CV124" s="977"/>
      <c r="CW124" s="977"/>
      <c r="CX124" s="977"/>
      <c r="CY124" s="977"/>
      <c r="CZ124" s="977"/>
      <c r="DA124" s="977"/>
      <c r="DB124" s="977"/>
      <c r="DC124" s="977"/>
      <c r="DD124" s="977"/>
      <c r="DE124" s="977"/>
      <c r="DF124" s="977"/>
      <c r="DG124" s="977"/>
      <c r="DH124" s="977"/>
      <c r="DI124" s="977"/>
      <c r="DJ124" s="977"/>
      <c r="DK124" s="977"/>
      <c r="DL124" s="977"/>
      <c r="DM124" s="977"/>
      <c r="DN124" s="977"/>
      <c r="DO124" s="977"/>
      <c r="DP124" s="977"/>
      <c r="DQ124" s="977"/>
      <c r="DR124" s="977"/>
      <c r="DS124" s="977"/>
      <c r="DT124" s="977"/>
      <c r="DU124" s="977"/>
      <c r="DV124" s="977"/>
      <c r="DW124" s="977"/>
      <c r="DX124" s="977"/>
      <c r="DY124" s="977"/>
      <c r="DZ124" s="977"/>
      <c r="EA124" s="977"/>
      <c r="EB124" s="977"/>
      <c r="EC124" s="977"/>
      <c r="ED124" s="977"/>
      <c r="EE124" s="977"/>
      <c r="EF124" s="977"/>
      <c r="EG124" s="977"/>
      <c r="EH124" s="977"/>
      <c r="EI124" s="977"/>
      <c r="EJ124" s="977"/>
      <c r="EK124" s="977"/>
      <c r="EL124" s="977"/>
      <c r="EM124" s="977"/>
      <c r="EN124" s="977"/>
      <c r="EO124" s="977"/>
      <c r="EP124" s="977"/>
      <c r="EQ124" s="977"/>
      <c r="ER124" s="977"/>
      <c r="ES124" s="977"/>
      <c r="ET124" s="977"/>
      <c r="EU124" s="977"/>
      <c r="EV124" s="977"/>
      <c r="EW124" s="977"/>
      <c r="EX124" s="977"/>
      <c r="EY124" s="977"/>
      <c r="EZ124" s="977"/>
      <c r="FA124" s="977"/>
      <c r="FB124" s="977"/>
      <c r="FC124" s="977"/>
      <c r="FD124" s="977"/>
      <c r="FE124" s="977"/>
      <c r="FF124" s="977"/>
      <c r="FG124" s="977"/>
      <c r="FH124" s="977"/>
      <c r="FI124" s="977"/>
      <c r="FJ124" s="977"/>
      <c r="FK124" s="977"/>
      <c r="FL124" s="977"/>
      <c r="FM124" s="977"/>
      <c r="FN124" s="977"/>
      <c r="FO124" s="977"/>
      <c r="FP124" s="977"/>
      <c r="FQ124" s="977"/>
      <c r="FR124" s="977"/>
      <c r="FS124" s="977"/>
      <c r="FT124" s="977"/>
      <c r="FU124" s="977"/>
      <c r="FV124" s="977"/>
      <c r="FW124" s="977"/>
      <c r="FX124" s="977"/>
      <c r="FY124" s="977"/>
      <c r="FZ124" s="977"/>
      <c r="GA124" s="977"/>
      <c r="GB124" s="977"/>
      <c r="GC124" s="977"/>
      <c r="GD124" s="977"/>
      <c r="GE124" s="977"/>
      <c r="GF124" s="977"/>
      <c r="GG124" s="977"/>
      <c r="GH124" s="977"/>
      <c r="GI124" s="977"/>
      <c r="GJ124" s="977"/>
      <c r="GK124" s="977"/>
      <c r="GL124" s="977"/>
      <c r="GM124" s="977"/>
      <c r="GN124" s="977"/>
      <c r="GO124" s="977"/>
      <c r="GP124" s="977"/>
      <c r="GQ124" s="977"/>
      <c r="GR124" s="977"/>
      <c r="GS124" s="977"/>
      <c r="GT124" s="977"/>
    </row>
    <row r="125" spans="1:202" ht="4.5" customHeight="1">
      <c r="A125" s="317"/>
      <c r="B125" s="317"/>
      <c r="C125" s="979"/>
      <c r="D125" s="979"/>
      <c r="E125" s="979"/>
      <c r="F125" s="979"/>
      <c r="G125" s="979"/>
      <c r="H125" s="979"/>
      <c r="I125" s="979"/>
      <c r="J125" s="979"/>
      <c r="K125" s="979"/>
      <c r="L125" s="979"/>
      <c r="M125" s="979"/>
      <c r="N125" s="979"/>
      <c r="O125" s="979"/>
      <c r="P125" s="979"/>
      <c r="Q125" s="979"/>
      <c r="R125" s="979"/>
      <c r="S125" s="979"/>
      <c r="T125" s="979"/>
      <c r="U125" s="979"/>
      <c r="V125" s="979"/>
      <c r="W125" s="979"/>
      <c r="X125" s="979"/>
      <c r="Y125" s="979"/>
      <c r="Z125" s="979"/>
      <c r="AA125" s="979"/>
      <c r="AB125" s="979"/>
      <c r="AC125" s="979"/>
      <c r="AD125" s="979"/>
      <c r="AE125" s="979"/>
      <c r="AF125" s="979"/>
      <c r="AG125" s="979"/>
      <c r="AH125" s="979"/>
      <c r="AI125" s="979"/>
      <c r="AJ125" s="979"/>
      <c r="AK125" s="979"/>
      <c r="AL125" s="979"/>
      <c r="AM125" s="979"/>
      <c r="AN125" s="979"/>
      <c r="AO125" s="979"/>
      <c r="AP125" s="979"/>
      <c r="AQ125" s="979"/>
      <c r="AR125" s="979"/>
      <c r="AS125" s="979"/>
      <c r="AT125" s="979"/>
      <c r="AU125" s="979"/>
      <c r="AV125" s="979"/>
      <c r="AW125" s="979"/>
      <c r="AX125" s="979"/>
      <c r="AY125" s="979"/>
      <c r="AZ125" s="979"/>
      <c r="BA125" s="979"/>
      <c r="BB125" s="979"/>
      <c r="BC125" s="979"/>
      <c r="BD125" s="979"/>
      <c r="BE125" s="979"/>
      <c r="BF125" s="979"/>
      <c r="BG125" s="979"/>
      <c r="BH125" s="979"/>
      <c r="BK125" s="969"/>
      <c r="BL125" s="969"/>
      <c r="BM125" s="969"/>
      <c r="BN125" s="969"/>
      <c r="BO125" s="969"/>
      <c r="BP125" s="969"/>
      <c r="BQ125" s="969"/>
      <c r="BR125" s="969"/>
      <c r="BS125" s="969"/>
      <c r="BT125" s="969"/>
      <c r="BU125" s="969"/>
      <c r="BV125" s="969"/>
      <c r="BW125" s="969"/>
      <c r="BX125" s="969"/>
      <c r="BY125" s="969"/>
      <c r="BZ125" s="969"/>
      <c r="CA125" s="969"/>
      <c r="CB125" s="969"/>
      <c r="CC125" s="969"/>
      <c r="CD125" s="969"/>
      <c r="CE125" s="969"/>
      <c r="CF125" s="969"/>
      <c r="CG125" s="969"/>
      <c r="CH125" s="969"/>
      <c r="CI125" s="969"/>
      <c r="CJ125" s="969"/>
      <c r="CK125" s="969"/>
      <c r="CL125" s="976"/>
      <c r="CM125" s="977"/>
      <c r="CN125" s="977"/>
      <c r="CO125" s="977"/>
      <c r="CP125" s="977"/>
      <c r="CQ125" s="977"/>
      <c r="CR125" s="977"/>
      <c r="CS125" s="977"/>
      <c r="CT125" s="977"/>
      <c r="CU125" s="977"/>
      <c r="CV125" s="977"/>
      <c r="CW125" s="977"/>
      <c r="CX125" s="977"/>
      <c r="CY125" s="977"/>
      <c r="CZ125" s="977"/>
      <c r="DA125" s="977"/>
      <c r="DB125" s="977"/>
      <c r="DC125" s="977"/>
      <c r="DD125" s="977"/>
      <c r="DE125" s="977"/>
      <c r="DF125" s="977"/>
      <c r="DG125" s="977"/>
      <c r="DH125" s="977"/>
      <c r="DI125" s="977"/>
      <c r="DJ125" s="977"/>
      <c r="DK125" s="977"/>
      <c r="DL125" s="977"/>
      <c r="DM125" s="977"/>
      <c r="DN125" s="977"/>
      <c r="DO125" s="977"/>
      <c r="DP125" s="977"/>
      <c r="DQ125" s="977"/>
      <c r="DR125" s="977"/>
      <c r="DS125" s="977"/>
      <c r="DT125" s="977"/>
      <c r="DU125" s="977"/>
      <c r="DV125" s="977"/>
      <c r="DW125" s="977"/>
      <c r="DX125" s="977"/>
      <c r="DY125" s="977"/>
      <c r="DZ125" s="977"/>
      <c r="EA125" s="977"/>
      <c r="EB125" s="977"/>
      <c r="EC125" s="977"/>
      <c r="ED125" s="977"/>
      <c r="EE125" s="977"/>
      <c r="EF125" s="977"/>
      <c r="EG125" s="977"/>
      <c r="EH125" s="977"/>
      <c r="EI125" s="977"/>
      <c r="EJ125" s="977"/>
      <c r="EK125" s="977"/>
      <c r="EL125" s="977"/>
      <c r="EM125" s="977"/>
      <c r="EN125" s="977"/>
      <c r="EO125" s="977"/>
      <c r="EP125" s="977"/>
      <c r="EQ125" s="977"/>
      <c r="ER125" s="977"/>
      <c r="ES125" s="977"/>
      <c r="ET125" s="977"/>
      <c r="EU125" s="977"/>
      <c r="EV125" s="977"/>
      <c r="EW125" s="977"/>
      <c r="EX125" s="977"/>
      <c r="EY125" s="977"/>
      <c r="EZ125" s="977"/>
      <c r="FA125" s="977"/>
      <c r="FB125" s="977"/>
      <c r="FC125" s="977"/>
      <c r="FD125" s="977"/>
      <c r="FE125" s="977"/>
      <c r="FF125" s="977"/>
      <c r="FG125" s="977"/>
      <c r="FH125" s="977"/>
      <c r="FI125" s="977"/>
      <c r="FJ125" s="977"/>
      <c r="FK125" s="977"/>
      <c r="FL125" s="977"/>
      <c r="FM125" s="977"/>
      <c r="FN125" s="977"/>
      <c r="FO125" s="977"/>
      <c r="FP125" s="977"/>
      <c r="FQ125" s="977"/>
      <c r="FR125" s="977"/>
      <c r="FS125" s="977"/>
      <c r="FT125" s="977"/>
      <c r="FU125" s="977"/>
      <c r="FV125" s="977"/>
      <c r="FW125" s="977"/>
      <c r="FX125" s="977"/>
      <c r="FY125" s="977"/>
      <c r="FZ125" s="977"/>
      <c r="GA125" s="977"/>
      <c r="GB125" s="977"/>
      <c r="GC125" s="977"/>
      <c r="GD125" s="977"/>
      <c r="GE125" s="977"/>
      <c r="GF125" s="977"/>
      <c r="GG125" s="977"/>
      <c r="GH125" s="977"/>
      <c r="GI125" s="977"/>
      <c r="GJ125" s="977"/>
      <c r="GK125" s="977"/>
      <c r="GL125" s="977"/>
      <c r="GM125" s="977"/>
      <c r="GN125" s="977"/>
      <c r="GO125" s="977"/>
      <c r="GP125" s="977"/>
      <c r="GQ125" s="977"/>
      <c r="GR125" s="977"/>
      <c r="GS125" s="977"/>
      <c r="GT125" s="977"/>
    </row>
    <row r="126" spans="1:202" ht="4.5" customHeight="1">
      <c r="A126" s="317"/>
      <c r="B126" s="317"/>
      <c r="C126" s="979"/>
      <c r="D126" s="979"/>
      <c r="E126" s="979"/>
      <c r="F126" s="979"/>
      <c r="G126" s="979"/>
      <c r="H126" s="979"/>
      <c r="I126" s="979"/>
      <c r="J126" s="979"/>
      <c r="K126" s="979"/>
      <c r="L126" s="979"/>
      <c r="M126" s="979"/>
      <c r="N126" s="979"/>
      <c r="O126" s="979"/>
      <c r="P126" s="979"/>
      <c r="Q126" s="979"/>
      <c r="R126" s="979"/>
      <c r="S126" s="979"/>
      <c r="T126" s="979"/>
      <c r="U126" s="979"/>
      <c r="V126" s="979"/>
      <c r="W126" s="979"/>
      <c r="X126" s="979"/>
      <c r="Y126" s="979"/>
      <c r="Z126" s="979"/>
      <c r="AA126" s="979"/>
      <c r="AB126" s="979"/>
      <c r="AC126" s="979"/>
      <c r="AD126" s="979"/>
      <c r="AE126" s="979"/>
      <c r="AF126" s="979"/>
      <c r="AG126" s="979"/>
      <c r="AH126" s="979"/>
      <c r="AI126" s="979"/>
      <c r="AJ126" s="979"/>
      <c r="AK126" s="979"/>
      <c r="AL126" s="979"/>
      <c r="AM126" s="979"/>
      <c r="AN126" s="979"/>
      <c r="AO126" s="979"/>
      <c r="AP126" s="979"/>
      <c r="AQ126" s="979"/>
      <c r="AR126" s="979"/>
      <c r="AS126" s="979"/>
      <c r="AT126" s="979"/>
      <c r="AU126" s="979"/>
      <c r="AV126" s="979"/>
      <c r="AW126" s="979"/>
      <c r="AX126" s="979"/>
      <c r="AY126" s="979"/>
      <c r="AZ126" s="979"/>
      <c r="BA126" s="979"/>
      <c r="BB126" s="979"/>
      <c r="BC126" s="979"/>
      <c r="BD126" s="979"/>
      <c r="BE126" s="979"/>
      <c r="BF126" s="979"/>
      <c r="BG126" s="979"/>
      <c r="BH126" s="979"/>
      <c r="BK126" s="969"/>
      <c r="BL126" s="969"/>
      <c r="BM126" s="969"/>
      <c r="BN126" s="969"/>
      <c r="BO126" s="969"/>
      <c r="BP126" s="969"/>
      <c r="BQ126" s="969"/>
      <c r="BR126" s="969"/>
      <c r="BS126" s="969"/>
      <c r="BT126" s="969"/>
      <c r="BU126" s="969"/>
      <c r="BV126" s="969"/>
      <c r="BW126" s="969"/>
      <c r="BX126" s="969"/>
      <c r="BY126" s="969"/>
      <c r="BZ126" s="969"/>
      <c r="CA126" s="969"/>
      <c r="CB126" s="969"/>
      <c r="CC126" s="969"/>
      <c r="CD126" s="969"/>
      <c r="CE126" s="969"/>
      <c r="CF126" s="969"/>
      <c r="CG126" s="969"/>
      <c r="CH126" s="969"/>
      <c r="CI126" s="969"/>
      <c r="CJ126" s="969"/>
      <c r="CK126" s="969"/>
      <c r="CL126" s="976"/>
      <c r="CM126" s="977"/>
      <c r="CN126" s="977"/>
      <c r="CO126" s="977"/>
      <c r="CP126" s="977"/>
      <c r="CQ126" s="977"/>
      <c r="CR126" s="977"/>
      <c r="CS126" s="977"/>
      <c r="CT126" s="977"/>
      <c r="CU126" s="977"/>
      <c r="CV126" s="977"/>
      <c r="CW126" s="977"/>
      <c r="CX126" s="977"/>
      <c r="CY126" s="977"/>
      <c r="CZ126" s="977"/>
      <c r="DA126" s="977"/>
      <c r="DB126" s="977"/>
      <c r="DC126" s="977"/>
      <c r="DD126" s="977"/>
      <c r="DE126" s="977"/>
      <c r="DF126" s="977"/>
      <c r="DG126" s="977"/>
      <c r="DH126" s="977"/>
      <c r="DI126" s="977"/>
      <c r="DJ126" s="977"/>
      <c r="DK126" s="977"/>
      <c r="DL126" s="977"/>
      <c r="DM126" s="977"/>
      <c r="DN126" s="977"/>
      <c r="DO126" s="977"/>
      <c r="DP126" s="977"/>
      <c r="DQ126" s="977"/>
      <c r="DR126" s="977"/>
      <c r="DS126" s="977"/>
      <c r="DT126" s="977"/>
      <c r="DU126" s="977"/>
      <c r="DV126" s="977"/>
      <c r="DW126" s="977"/>
      <c r="DX126" s="977"/>
      <c r="DY126" s="977"/>
      <c r="DZ126" s="977"/>
      <c r="EA126" s="977"/>
      <c r="EB126" s="977"/>
      <c r="EC126" s="977"/>
      <c r="ED126" s="977"/>
      <c r="EE126" s="977"/>
      <c r="EF126" s="977"/>
      <c r="EG126" s="977"/>
      <c r="EH126" s="977"/>
      <c r="EI126" s="977"/>
      <c r="EJ126" s="977"/>
      <c r="EK126" s="977"/>
      <c r="EL126" s="977"/>
      <c r="EM126" s="977"/>
      <c r="EN126" s="977"/>
      <c r="EO126" s="977"/>
      <c r="EP126" s="977"/>
      <c r="EQ126" s="977"/>
      <c r="ER126" s="977"/>
      <c r="ES126" s="977"/>
      <c r="ET126" s="977"/>
      <c r="EU126" s="977"/>
      <c r="EV126" s="977"/>
      <c r="EW126" s="977"/>
      <c r="EX126" s="977"/>
      <c r="EY126" s="977"/>
      <c r="EZ126" s="977"/>
      <c r="FA126" s="977"/>
      <c r="FB126" s="977"/>
      <c r="FC126" s="977"/>
      <c r="FD126" s="977"/>
      <c r="FE126" s="977"/>
      <c r="FF126" s="977"/>
      <c r="FG126" s="977"/>
      <c r="FH126" s="977"/>
      <c r="FI126" s="977"/>
      <c r="FJ126" s="977"/>
      <c r="FK126" s="977"/>
      <c r="FL126" s="977"/>
      <c r="FM126" s="977"/>
      <c r="FN126" s="977"/>
      <c r="FO126" s="977"/>
      <c r="FP126" s="977"/>
      <c r="FQ126" s="977"/>
      <c r="FR126" s="977"/>
      <c r="FS126" s="977"/>
      <c r="FT126" s="977"/>
      <c r="FU126" s="977"/>
      <c r="FV126" s="977"/>
      <c r="FW126" s="977"/>
      <c r="FX126" s="977"/>
      <c r="FY126" s="977"/>
      <c r="FZ126" s="977"/>
      <c r="GA126" s="977"/>
      <c r="GB126" s="977"/>
      <c r="GC126" s="977"/>
      <c r="GD126" s="977"/>
      <c r="GE126" s="977"/>
      <c r="GF126" s="977"/>
      <c r="GG126" s="977"/>
      <c r="GH126" s="977"/>
      <c r="GI126" s="977"/>
      <c r="GJ126" s="977"/>
      <c r="GK126" s="977"/>
      <c r="GL126" s="977"/>
      <c r="GM126" s="977"/>
      <c r="GN126" s="977"/>
      <c r="GO126" s="977"/>
      <c r="GP126" s="977"/>
      <c r="GQ126" s="977"/>
      <c r="GR126" s="977"/>
      <c r="GS126" s="977"/>
      <c r="GT126" s="977"/>
    </row>
    <row r="127" spans="1:202" ht="4.5" customHeight="1">
      <c r="A127" s="317"/>
      <c r="B127" s="317"/>
      <c r="C127" s="979"/>
      <c r="D127" s="979"/>
      <c r="E127" s="979"/>
      <c r="F127" s="979"/>
      <c r="G127" s="979"/>
      <c r="H127" s="979"/>
      <c r="I127" s="979"/>
      <c r="J127" s="979"/>
      <c r="K127" s="979"/>
      <c r="L127" s="979"/>
      <c r="M127" s="979"/>
      <c r="N127" s="979"/>
      <c r="O127" s="979"/>
      <c r="P127" s="979"/>
      <c r="Q127" s="979"/>
      <c r="R127" s="979"/>
      <c r="S127" s="979"/>
      <c r="T127" s="979"/>
      <c r="U127" s="979"/>
      <c r="V127" s="979"/>
      <c r="W127" s="979"/>
      <c r="X127" s="979"/>
      <c r="Y127" s="979"/>
      <c r="Z127" s="979"/>
      <c r="AA127" s="979"/>
      <c r="AB127" s="979"/>
      <c r="AC127" s="979"/>
      <c r="AD127" s="979"/>
      <c r="AE127" s="979"/>
      <c r="AF127" s="979"/>
      <c r="AG127" s="979"/>
      <c r="AH127" s="979"/>
      <c r="AI127" s="979"/>
      <c r="AJ127" s="979"/>
      <c r="AK127" s="979"/>
      <c r="AL127" s="979"/>
      <c r="AM127" s="979"/>
      <c r="AN127" s="979"/>
      <c r="AO127" s="979"/>
      <c r="AP127" s="979"/>
      <c r="AQ127" s="979"/>
      <c r="AR127" s="979"/>
      <c r="AS127" s="979"/>
      <c r="AT127" s="979"/>
      <c r="AU127" s="979"/>
      <c r="AV127" s="979"/>
      <c r="AW127" s="979"/>
      <c r="AX127" s="979"/>
      <c r="AY127" s="979"/>
      <c r="AZ127" s="979"/>
      <c r="BA127" s="979"/>
      <c r="BB127" s="979"/>
      <c r="BC127" s="979"/>
      <c r="BD127" s="979"/>
      <c r="BE127" s="979"/>
      <c r="BF127" s="979"/>
      <c r="BG127" s="979"/>
      <c r="BH127" s="979"/>
      <c r="BK127" s="969"/>
      <c r="BL127" s="969"/>
      <c r="BM127" s="969"/>
      <c r="BN127" s="969"/>
      <c r="BO127" s="969"/>
      <c r="BP127" s="969"/>
      <c r="BQ127" s="969"/>
      <c r="BR127" s="969"/>
      <c r="BS127" s="969"/>
      <c r="BT127" s="969"/>
      <c r="BU127" s="969"/>
      <c r="BV127" s="969"/>
      <c r="BW127" s="969"/>
      <c r="BX127" s="969"/>
      <c r="BY127" s="969"/>
      <c r="BZ127" s="969"/>
      <c r="CA127" s="969"/>
      <c r="CB127" s="969"/>
      <c r="CC127" s="969"/>
      <c r="CD127" s="969"/>
      <c r="CE127" s="969"/>
      <c r="CF127" s="969"/>
      <c r="CG127" s="969"/>
      <c r="CH127" s="969"/>
      <c r="CI127" s="969"/>
      <c r="CJ127" s="969"/>
      <c r="CK127" s="969"/>
      <c r="CL127" s="976"/>
      <c r="CM127" s="977"/>
      <c r="CN127" s="977"/>
      <c r="CO127" s="977"/>
      <c r="CP127" s="977"/>
      <c r="CQ127" s="977"/>
      <c r="CR127" s="977"/>
      <c r="CS127" s="977"/>
      <c r="CT127" s="977"/>
      <c r="CU127" s="977"/>
      <c r="CV127" s="977"/>
      <c r="CW127" s="977"/>
      <c r="CX127" s="977"/>
      <c r="CY127" s="977"/>
      <c r="CZ127" s="977"/>
      <c r="DA127" s="977"/>
      <c r="DB127" s="977"/>
      <c r="DC127" s="977"/>
      <c r="DD127" s="977"/>
      <c r="DE127" s="977"/>
      <c r="DF127" s="977"/>
      <c r="DG127" s="977"/>
      <c r="DH127" s="977"/>
      <c r="DI127" s="977"/>
      <c r="DJ127" s="977"/>
      <c r="DK127" s="977"/>
      <c r="DL127" s="977"/>
      <c r="DM127" s="977"/>
      <c r="DN127" s="977"/>
      <c r="DO127" s="977"/>
      <c r="DP127" s="977"/>
      <c r="DQ127" s="977"/>
      <c r="DR127" s="977"/>
      <c r="DS127" s="977"/>
      <c r="DT127" s="977"/>
      <c r="DU127" s="977"/>
      <c r="DV127" s="977"/>
      <c r="DW127" s="977"/>
      <c r="DX127" s="977"/>
      <c r="DY127" s="977"/>
      <c r="DZ127" s="977"/>
      <c r="EA127" s="977"/>
      <c r="EB127" s="977"/>
      <c r="EC127" s="977"/>
      <c r="ED127" s="977"/>
      <c r="EE127" s="977"/>
      <c r="EF127" s="977"/>
      <c r="EG127" s="977"/>
      <c r="EH127" s="977"/>
      <c r="EI127" s="977"/>
      <c r="EJ127" s="977"/>
      <c r="EK127" s="977"/>
      <c r="EL127" s="977"/>
      <c r="EM127" s="977"/>
      <c r="EN127" s="977"/>
      <c r="EO127" s="977"/>
      <c r="EP127" s="977"/>
      <c r="EQ127" s="977"/>
      <c r="ER127" s="977"/>
      <c r="ES127" s="977"/>
      <c r="ET127" s="977"/>
      <c r="EU127" s="977"/>
      <c r="EV127" s="977"/>
      <c r="EW127" s="977"/>
      <c r="EX127" s="977"/>
      <c r="EY127" s="977"/>
      <c r="EZ127" s="977"/>
      <c r="FA127" s="977"/>
      <c r="FB127" s="977"/>
      <c r="FC127" s="977"/>
      <c r="FD127" s="977"/>
      <c r="FE127" s="977"/>
      <c r="FF127" s="977"/>
      <c r="FG127" s="977"/>
      <c r="FH127" s="977"/>
      <c r="FI127" s="977"/>
      <c r="FJ127" s="977"/>
      <c r="FK127" s="977"/>
      <c r="FL127" s="977"/>
      <c r="FM127" s="977"/>
      <c r="FN127" s="977"/>
      <c r="FO127" s="977"/>
      <c r="FP127" s="977"/>
      <c r="FQ127" s="977"/>
      <c r="FR127" s="977"/>
      <c r="FS127" s="977"/>
      <c r="FT127" s="977"/>
      <c r="FU127" s="977"/>
      <c r="FV127" s="977"/>
      <c r="FW127" s="977"/>
      <c r="FX127" s="977"/>
      <c r="FY127" s="977"/>
      <c r="FZ127" s="977"/>
      <c r="GA127" s="977"/>
      <c r="GB127" s="977"/>
      <c r="GC127" s="977"/>
      <c r="GD127" s="977"/>
      <c r="GE127" s="977"/>
      <c r="GF127" s="977"/>
      <c r="GG127" s="977"/>
      <c r="GH127" s="977"/>
      <c r="GI127" s="977"/>
      <c r="GJ127" s="977"/>
      <c r="GK127" s="977"/>
      <c r="GL127" s="977"/>
      <c r="GM127" s="977"/>
      <c r="GN127" s="977"/>
      <c r="GO127" s="977"/>
      <c r="GP127" s="977"/>
      <c r="GQ127" s="977"/>
      <c r="GR127" s="977"/>
      <c r="GS127" s="977"/>
      <c r="GT127" s="977"/>
    </row>
    <row r="128" spans="1:202" ht="4.5" customHeight="1">
      <c r="A128" s="317"/>
      <c r="B128" s="317"/>
      <c r="C128" s="979"/>
      <c r="D128" s="979"/>
      <c r="E128" s="979"/>
      <c r="F128" s="979"/>
      <c r="G128" s="979"/>
      <c r="H128" s="979"/>
      <c r="I128" s="979"/>
      <c r="J128" s="979"/>
      <c r="K128" s="979"/>
      <c r="L128" s="979"/>
      <c r="M128" s="979"/>
      <c r="N128" s="979"/>
      <c r="O128" s="979"/>
      <c r="P128" s="979"/>
      <c r="Q128" s="979"/>
      <c r="R128" s="979"/>
      <c r="S128" s="979"/>
      <c r="T128" s="979"/>
      <c r="U128" s="979"/>
      <c r="V128" s="979"/>
      <c r="W128" s="979"/>
      <c r="X128" s="979"/>
      <c r="Y128" s="979"/>
      <c r="Z128" s="979"/>
      <c r="AA128" s="979"/>
      <c r="AB128" s="979"/>
      <c r="AC128" s="979"/>
      <c r="AD128" s="979"/>
      <c r="AE128" s="979"/>
      <c r="AF128" s="979"/>
      <c r="AG128" s="979"/>
      <c r="AH128" s="979"/>
      <c r="AI128" s="979"/>
      <c r="AJ128" s="979"/>
      <c r="AK128" s="979"/>
      <c r="AL128" s="979"/>
      <c r="AM128" s="979"/>
      <c r="AN128" s="979"/>
      <c r="AO128" s="979"/>
      <c r="AP128" s="979"/>
      <c r="AQ128" s="979"/>
      <c r="AR128" s="979"/>
      <c r="AS128" s="979"/>
      <c r="AT128" s="979"/>
      <c r="AU128" s="979"/>
      <c r="AV128" s="979"/>
      <c r="AW128" s="979"/>
      <c r="AX128" s="979"/>
      <c r="AY128" s="979"/>
      <c r="AZ128" s="979"/>
      <c r="BA128" s="979"/>
      <c r="BB128" s="979"/>
      <c r="BC128" s="979"/>
      <c r="BD128" s="979"/>
      <c r="BE128" s="979"/>
      <c r="BF128" s="979"/>
      <c r="BG128" s="979"/>
      <c r="BH128" s="979"/>
      <c r="BK128" s="969"/>
      <c r="BL128" s="969"/>
      <c r="BM128" s="969"/>
      <c r="BN128" s="969"/>
      <c r="BO128" s="969"/>
      <c r="BP128" s="969"/>
      <c r="BQ128" s="969"/>
      <c r="BR128" s="969"/>
      <c r="BS128" s="969"/>
      <c r="BT128" s="969"/>
      <c r="BU128" s="969"/>
      <c r="BV128" s="969"/>
      <c r="BW128" s="969"/>
      <c r="BX128" s="969"/>
      <c r="BY128" s="969"/>
      <c r="BZ128" s="969"/>
      <c r="CA128" s="969"/>
      <c r="CB128" s="969"/>
      <c r="CC128" s="969"/>
      <c r="CD128" s="969"/>
      <c r="CE128" s="969"/>
      <c r="CF128" s="969"/>
      <c r="CG128" s="969"/>
      <c r="CH128" s="969"/>
      <c r="CI128" s="969"/>
      <c r="CJ128" s="969"/>
      <c r="CK128" s="969"/>
      <c r="CL128" s="976"/>
      <c r="CM128" s="977"/>
      <c r="CN128" s="977"/>
      <c r="CO128" s="977"/>
      <c r="CP128" s="977"/>
      <c r="CQ128" s="977"/>
      <c r="CR128" s="977"/>
      <c r="CS128" s="977"/>
      <c r="CT128" s="977"/>
      <c r="CU128" s="977"/>
      <c r="CV128" s="977"/>
      <c r="CW128" s="977"/>
      <c r="CX128" s="977"/>
      <c r="CY128" s="977"/>
      <c r="CZ128" s="977"/>
      <c r="DA128" s="977"/>
      <c r="DB128" s="977"/>
      <c r="DC128" s="977"/>
      <c r="DD128" s="977"/>
      <c r="DE128" s="977"/>
      <c r="DF128" s="977"/>
      <c r="DG128" s="977"/>
      <c r="DH128" s="977"/>
      <c r="DI128" s="977"/>
      <c r="DJ128" s="977"/>
      <c r="DK128" s="977"/>
      <c r="DL128" s="977"/>
      <c r="DM128" s="977"/>
      <c r="DN128" s="977"/>
      <c r="DO128" s="977"/>
      <c r="DP128" s="977"/>
      <c r="DQ128" s="977"/>
      <c r="DR128" s="977"/>
      <c r="DS128" s="977"/>
      <c r="DT128" s="977"/>
      <c r="DU128" s="977"/>
      <c r="DV128" s="977"/>
      <c r="DW128" s="977"/>
      <c r="DX128" s="977"/>
      <c r="DY128" s="977"/>
      <c r="DZ128" s="977"/>
      <c r="EA128" s="977"/>
      <c r="EB128" s="977"/>
      <c r="EC128" s="977"/>
      <c r="ED128" s="977"/>
      <c r="EE128" s="977"/>
      <c r="EF128" s="977"/>
      <c r="EG128" s="977"/>
      <c r="EH128" s="977"/>
      <c r="EI128" s="977"/>
      <c r="EJ128" s="977"/>
      <c r="EK128" s="977"/>
      <c r="EL128" s="977"/>
      <c r="EM128" s="977"/>
      <c r="EN128" s="977"/>
      <c r="EO128" s="977"/>
      <c r="EP128" s="977"/>
      <c r="EQ128" s="977"/>
      <c r="ER128" s="977"/>
      <c r="ES128" s="977"/>
      <c r="ET128" s="977"/>
      <c r="EU128" s="977"/>
      <c r="EV128" s="977"/>
      <c r="EW128" s="977"/>
      <c r="EX128" s="977"/>
      <c r="EY128" s="977"/>
      <c r="EZ128" s="977"/>
      <c r="FA128" s="977"/>
      <c r="FB128" s="977"/>
      <c r="FC128" s="977"/>
      <c r="FD128" s="977"/>
      <c r="FE128" s="977"/>
      <c r="FF128" s="977"/>
      <c r="FG128" s="977"/>
      <c r="FH128" s="977"/>
      <c r="FI128" s="977"/>
      <c r="FJ128" s="977"/>
      <c r="FK128" s="977"/>
      <c r="FL128" s="977"/>
      <c r="FM128" s="977"/>
      <c r="FN128" s="977"/>
      <c r="FO128" s="977"/>
      <c r="FP128" s="977"/>
      <c r="FQ128" s="977"/>
      <c r="FR128" s="977"/>
      <c r="FS128" s="977"/>
      <c r="FT128" s="977"/>
      <c r="FU128" s="977"/>
      <c r="FV128" s="977"/>
      <c r="FW128" s="977"/>
      <c r="FX128" s="977"/>
      <c r="FY128" s="977"/>
      <c r="FZ128" s="977"/>
      <c r="GA128" s="977"/>
      <c r="GB128" s="977"/>
      <c r="GC128" s="977"/>
      <c r="GD128" s="977"/>
      <c r="GE128" s="977"/>
      <c r="GF128" s="977"/>
      <c r="GG128" s="977"/>
      <c r="GH128" s="977"/>
      <c r="GI128" s="977"/>
      <c r="GJ128" s="977"/>
      <c r="GK128" s="977"/>
      <c r="GL128" s="977"/>
      <c r="GM128" s="977"/>
      <c r="GN128" s="977"/>
      <c r="GO128" s="977"/>
      <c r="GP128" s="977"/>
      <c r="GQ128" s="977"/>
      <c r="GR128" s="977"/>
      <c r="GS128" s="977"/>
      <c r="GT128" s="977"/>
    </row>
    <row r="129" spans="1:202" ht="4.5" customHeight="1">
      <c r="A129" s="317"/>
      <c r="B129" s="317"/>
      <c r="C129" s="979"/>
      <c r="D129" s="979"/>
      <c r="E129" s="979"/>
      <c r="F129" s="979"/>
      <c r="G129" s="979"/>
      <c r="H129" s="979"/>
      <c r="I129" s="979"/>
      <c r="J129" s="979"/>
      <c r="K129" s="979"/>
      <c r="L129" s="979"/>
      <c r="M129" s="979"/>
      <c r="N129" s="979"/>
      <c r="O129" s="979"/>
      <c r="P129" s="979"/>
      <c r="Q129" s="979"/>
      <c r="R129" s="979"/>
      <c r="S129" s="979"/>
      <c r="T129" s="979"/>
      <c r="U129" s="979"/>
      <c r="V129" s="979"/>
      <c r="W129" s="979"/>
      <c r="X129" s="979"/>
      <c r="Y129" s="979"/>
      <c r="Z129" s="979"/>
      <c r="AA129" s="979"/>
      <c r="AB129" s="979"/>
      <c r="AC129" s="979"/>
      <c r="AD129" s="979"/>
      <c r="AE129" s="979"/>
      <c r="AF129" s="979"/>
      <c r="AG129" s="979"/>
      <c r="AH129" s="979"/>
      <c r="AI129" s="979"/>
      <c r="AJ129" s="979"/>
      <c r="AK129" s="979"/>
      <c r="AL129" s="979"/>
      <c r="AM129" s="979"/>
      <c r="AN129" s="979"/>
      <c r="AO129" s="979"/>
      <c r="AP129" s="979"/>
      <c r="AQ129" s="979"/>
      <c r="AR129" s="979"/>
      <c r="AS129" s="979"/>
      <c r="AT129" s="979"/>
      <c r="AU129" s="979"/>
      <c r="AV129" s="979"/>
      <c r="AW129" s="979"/>
      <c r="AX129" s="979"/>
      <c r="AY129" s="979"/>
      <c r="AZ129" s="979"/>
      <c r="BA129" s="979"/>
      <c r="BB129" s="979"/>
      <c r="BC129" s="979"/>
      <c r="BD129" s="979"/>
      <c r="BE129" s="979"/>
      <c r="BF129" s="979"/>
      <c r="BG129" s="979"/>
      <c r="BH129" s="979"/>
      <c r="BK129" s="969"/>
      <c r="BL129" s="969"/>
      <c r="BM129" s="969"/>
      <c r="BN129" s="969"/>
      <c r="BO129" s="969"/>
      <c r="BP129" s="969"/>
      <c r="BQ129" s="969"/>
      <c r="BR129" s="969"/>
      <c r="BS129" s="969"/>
      <c r="BT129" s="969"/>
      <c r="BU129" s="969"/>
      <c r="BV129" s="969"/>
      <c r="BW129" s="969"/>
      <c r="BX129" s="969"/>
      <c r="BY129" s="969"/>
      <c r="BZ129" s="969"/>
      <c r="CA129" s="969"/>
      <c r="CB129" s="969"/>
      <c r="CC129" s="969"/>
      <c r="CD129" s="969"/>
      <c r="CE129" s="969"/>
      <c r="CF129" s="969"/>
      <c r="CG129" s="969"/>
      <c r="CH129" s="969"/>
      <c r="CI129" s="969"/>
      <c r="CJ129" s="969"/>
      <c r="CK129" s="969"/>
      <c r="CL129" s="976"/>
      <c r="CM129" s="977"/>
      <c r="CN129" s="977"/>
      <c r="CO129" s="977"/>
      <c r="CP129" s="977"/>
      <c r="CQ129" s="977"/>
      <c r="CR129" s="977"/>
      <c r="CS129" s="977"/>
      <c r="CT129" s="977"/>
      <c r="CU129" s="977"/>
      <c r="CV129" s="977"/>
      <c r="CW129" s="977"/>
      <c r="CX129" s="977"/>
      <c r="CY129" s="977"/>
      <c r="CZ129" s="977"/>
      <c r="DA129" s="977"/>
      <c r="DB129" s="977"/>
      <c r="DC129" s="977"/>
      <c r="DD129" s="977"/>
      <c r="DE129" s="977"/>
      <c r="DF129" s="977"/>
      <c r="DG129" s="977"/>
      <c r="DH129" s="977"/>
      <c r="DI129" s="977"/>
      <c r="DJ129" s="977"/>
      <c r="DK129" s="977"/>
      <c r="DL129" s="977"/>
      <c r="DM129" s="977"/>
      <c r="DN129" s="977"/>
      <c r="DO129" s="977"/>
      <c r="DP129" s="977"/>
      <c r="DQ129" s="977"/>
      <c r="DR129" s="977"/>
      <c r="DS129" s="977"/>
      <c r="DT129" s="977"/>
      <c r="DU129" s="977"/>
      <c r="DV129" s="977"/>
      <c r="DW129" s="977"/>
      <c r="DX129" s="977"/>
      <c r="DY129" s="977"/>
      <c r="DZ129" s="977"/>
      <c r="EA129" s="977"/>
      <c r="EB129" s="977"/>
      <c r="EC129" s="977"/>
      <c r="ED129" s="977"/>
      <c r="EE129" s="977"/>
      <c r="EF129" s="977"/>
      <c r="EG129" s="977"/>
      <c r="EH129" s="977"/>
      <c r="EI129" s="977"/>
      <c r="EJ129" s="977"/>
      <c r="EK129" s="977"/>
      <c r="EL129" s="977"/>
      <c r="EM129" s="977"/>
      <c r="EN129" s="977"/>
      <c r="EO129" s="977"/>
      <c r="EP129" s="977"/>
      <c r="EQ129" s="977"/>
      <c r="ER129" s="977"/>
      <c r="ES129" s="977"/>
      <c r="ET129" s="977"/>
      <c r="EU129" s="977"/>
      <c r="EV129" s="977"/>
      <c r="EW129" s="977"/>
      <c r="EX129" s="977"/>
      <c r="EY129" s="977"/>
      <c r="EZ129" s="977"/>
      <c r="FA129" s="977"/>
      <c r="FB129" s="977"/>
      <c r="FC129" s="977"/>
      <c r="FD129" s="977"/>
      <c r="FE129" s="977"/>
      <c r="FF129" s="977"/>
      <c r="FG129" s="977"/>
      <c r="FH129" s="977"/>
      <c r="FI129" s="977"/>
      <c r="FJ129" s="977"/>
      <c r="FK129" s="977"/>
      <c r="FL129" s="977"/>
      <c r="FM129" s="977"/>
      <c r="FN129" s="977"/>
      <c r="FO129" s="977"/>
      <c r="FP129" s="977"/>
      <c r="FQ129" s="977"/>
      <c r="FR129" s="977"/>
      <c r="FS129" s="977"/>
      <c r="FT129" s="977"/>
      <c r="FU129" s="977"/>
      <c r="FV129" s="977"/>
      <c r="FW129" s="977"/>
      <c r="FX129" s="977"/>
      <c r="FY129" s="977"/>
      <c r="FZ129" s="977"/>
      <c r="GA129" s="977"/>
      <c r="GB129" s="977"/>
      <c r="GC129" s="977"/>
      <c r="GD129" s="977"/>
      <c r="GE129" s="977"/>
      <c r="GF129" s="977"/>
      <c r="GG129" s="977"/>
      <c r="GH129" s="977"/>
      <c r="GI129" s="977"/>
      <c r="GJ129" s="977"/>
      <c r="GK129" s="977"/>
      <c r="GL129" s="977"/>
      <c r="GM129" s="977"/>
      <c r="GN129" s="977"/>
      <c r="GO129" s="977"/>
      <c r="GP129" s="977"/>
      <c r="GQ129" s="977"/>
      <c r="GR129" s="977"/>
      <c r="GS129" s="977"/>
      <c r="GT129" s="977"/>
    </row>
    <row r="130" spans="1:202" ht="4.5" customHeight="1">
      <c r="A130" s="319"/>
      <c r="B130" s="319"/>
      <c r="C130" s="319"/>
      <c r="D130" s="319"/>
      <c r="E130" s="319"/>
      <c r="F130" s="319"/>
      <c r="G130" s="319"/>
      <c r="H130" s="319"/>
      <c r="I130" s="319"/>
      <c r="J130" s="319"/>
      <c r="K130" s="319"/>
      <c r="L130" s="319"/>
      <c r="M130" s="319"/>
      <c r="N130" s="319"/>
      <c r="O130" s="319"/>
      <c r="P130" s="319"/>
      <c r="Q130" s="319"/>
      <c r="R130" s="319"/>
      <c r="S130" s="319"/>
      <c r="T130" s="319"/>
      <c r="U130" s="319"/>
      <c r="V130" s="320"/>
      <c r="W130" s="320"/>
      <c r="X130" s="320"/>
      <c r="Y130" s="320"/>
      <c r="Z130" s="320"/>
      <c r="AA130" s="320"/>
      <c r="AB130" s="320"/>
      <c r="AC130" s="320"/>
      <c r="AD130" s="320"/>
      <c r="AE130" s="320"/>
      <c r="AF130" s="320"/>
      <c r="AG130" s="320"/>
      <c r="AH130" s="320"/>
      <c r="AI130" s="320"/>
      <c r="AJ130" s="320"/>
      <c r="AK130" s="320"/>
      <c r="AL130" s="320"/>
      <c r="AM130" s="320"/>
      <c r="AN130" s="320"/>
      <c r="AO130" s="320"/>
      <c r="AP130" s="320"/>
      <c r="AQ130" s="320"/>
      <c r="AR130" s="320"/>
      <c r="AS130" s="320"/>
      <c r="AT130" s="320"/>
      <c r="AU130" s="320"/>
      <c r="AV130" s="320"/>
      <c r="AW130" s="320"/>
      <c r="AX130" s="320"/>
      <c r="AY130" s="320"/>
      <c r="AZ130" s="320"/>
      <c r="BA130" s="320"/>
      <c r="BB130" s="320"/>
      <c r="BC130" s="320"/>
      <c r="BD130" s="320"/>
      <c r="BE130" s="320"/>
      <c r="BF130" s="320"/>
      <c r="BG130" s="320"/>
      <c r="BH130" s="320"/>
      <c r="BI130" s="320"/>
      <c r="BJ130" s="320"/>
      <c r="BK130" s="320"/>
      <c r="BL130" s="320"/>
      <c r="BM130" s="320"/>
      <c r="BN130" s="320"/>
      <c r="BO130" s="320"/>
      <c r="BP130" s="320"/>
      <c r="BQ130" s="320"/>
      <c r="BR130" s="320"/>
      <c r="BS130" s="320"/>
      <c r="BT130" s="320"/>
      <c r="BU130" s="320"/>
      <c r="BV130" s="320"/>
      <c r="BW130" s="320"/>
      <c r="BX130" s="320"/>
      <c r="BY130" s="320"/>
      <c r="BZ130" s="320"/>
      <c r="CA130" s="320"/>
      <c r="CB130" s="320"/>
      <c r="CC130" s="320"/>
      <c r="CD130" s="320"/>
      <c r="CE130" s="320"/>
      <c r="CF130" s="320"/>
      <c r="CG130" s="320"/>
      <c r="CH130" s="320"/>
      <c r="CI130" s="320"/>
      <c r="CJ130" s="320"/>
      <c r="CK130" s="320"/>
      <c r="CL130" s="320"/>
      <c r="CM130" s="320"/>
      <c r="CN130" s="320"/>
      <c r="CO130" s="320"/>
      <c r="CP130" s="320"/>
      <c r="CQ130" s="320"/>
      <c r="CR130" s="320"/>
      <c r="CS130" s="320"/>
      <c r="CT130" s="320"/>
      <c r="CU130" s="320"/>
      <c r="CV130" s="321"/>
      <c r="CW130" s="321"/>
      <c r="CX130" s="321"/>
      <c r="CY130" s="321"/>
      <c r="CZ130" s="321"/>
      <c r="DA130" s="321"/>
      <c r="DB130" s="321"/>
      <c r="DC130" s="321"/>
      <c r="DD130" s="321"/>
      <c r="DE130" s="321"/>
      <c r="DF130" s="321"/>
      <c r="DG130" s="321"/>
      <c r="DH130" s="321"/>
      <c r="DI130" s="321"/>
      <c r="DJ130" s="321"/>
      <c r="DK130" s="321"/>
      <c r="DL130" s="321"/>
      <c r="DM130" s="321"/>
      <c r="DN130" s="321"/>
      <c r="DO130" s="321"/>
      <c r="DP130" s="321"/>
      <c r="DQ130" s="321"/>
      <c r="DR130" s="321"/>
      <c r="DS130" s="321"/>
      <c r="DT130" s="321"/>
      <c r="DU130" s="321"/>
      <c r="DV130" s="321"/>
      <c r="DW130" s="321"/>
      <c r="DX130" s="321"/>
      <c r="DY130" s="322"/>
      <c r="DZ130" s="322"/>
      <c r="EA130" s="322"/>
      <c r="EB130" s="322"/>
      <c r="EC130" s="322"/>
      <c r="ED130" s="322"/>
      <c r="EE130" s="322"/>
      <c r="EF130" s="322"/>
      <c r="EG130" s="322"/>
      <c r="EH130" s="322"/>
      <c r="EI130" s="322"/>
      <c r="EJ130" s="322"/>
      <c r="EK130" s="322"/>
      <c r="EL130" s="322"/>
      <c r="EM130" s="322"/>
      <c r="EN130" s="322"/>
      <c r="EO130" s="322"/>
      <c r="EP130" s="322"/>
      <c r="EQ130" s="318"/>
      <c r="ER130" s="318"/>
      <c r="ES130" s="318"/>
      <c r="ET130" s="318"/>
      <c r="EU130" s="318"/>
      <c r="EV130" s="318"/>
      <c r="EW130" s="318"/>
      <c r="EX130" s="318"/>
      <c r="EY130" s="318"/>
      <c r="EZ130" s="318"/>
      <c r="FA130" s="318"/>
      <c r="FB130" s="318"/>
      <c r="FC130" s="318"/>
      <c r="FD130" s="318"/>
      <c r="FE130" s="318"/>
      <c r="FF130" s="318"/>
      <c r="FG130" s="318"/>
      <c r="FH130" s="318"/>
      <c r="FI130" s="318"/>
      <c r="FJ130" s="318"/>
      <c r="FK130" s="318"/>
      <c r="FL130" s="318"/>
      <c r="FM130" s="318"/>
      <c r="FN130" s="318"/>
      <c r="FO130" s="318"/>
      <c r="FP130" s="318"/>
      <c r="FQ130" s="318"/>
      <c r="FR130" s="318"/>
      <c r="FS130" s="318"/>
      <c r="FT130" s="318"/>
      <c r="FU130" s="318"/>
      <c r="FV130" s="318"/>
      <c r="FW130" s="318"/>
      <c r="FX130" s="318"/>
      <c r="FY130" s="318"/>
      <c r="FZ130" s="318"/>
      <c r="GA130" s="318"/>
      <c r="GB130" s="318"/>
      <c r="GC130" s="318"/>
      <c r="GD130" s="318"/>
      <c r="GE130" s="318"/>
      <c r="GF130" s="318"/>
    </row>
    <row r="131" spans="1:202" ht="4.5" customHeight="1">
      <c r="A131" s="323"/>
      <c r="B131" s="323"/>
      <c r="C131" s="323"/>
      <c r="D131" s="323"/>
      <c r="E131" s="323"/>
      <c r="F131" s="323"/>
      <c r="G131" s="323"/>
      <c r="H131" s="323"/>
      <c r="I131" s="323"/>
      <c r="J131" s="323"/>
      <c r="K131" s="323"/>
      <c r="L131" s="323"/>
      <c r="M131" s="323"/>
      <c r="N131" s="323"/>
      <c r="O131" s="323"/>
      <c r="P131" s="323"/>
      <c r="Q131" s="323"/>
      <c r="R131" s="323"/>
      <c r="S131" s="323"/>
      <c r="T131" s="323"/>
      <c r="U131" s="323"/>
      <c r="V131" s="324"/>
      <c r="W131" s="324"/>
      <c r="X131" s="324"/>
      <c r="Y131" s="324"/>
      <c r="Z131" s="324"/>
      <c r="AA131" s="324"/>
      <c r="AB131" s="324"/>
      <c r="AC131" s="324"/>
      <c r="AD131" s="324"/>
      <c r="AE131" s="324"/>
      <c r="AF131" s="324"/>
      <c r="AG131" s="324"/>
      <c r="AH131" s="324"/>
      <c r="AI131" s="324"/>
      <c r="AJ131" s="324"/>
      <c r="AK131" s="324"/>
      <c r="AL131" s="324"/>
      <c r="AM131" s="324"/>
      <c r="AN131" s="324"/>
      <c r="AO131" s="324"/>
      <c r="AP131" s="324"/>
      <c r="AQ131" s="324"/>
      <c r="AR131" s="324"/>
      <c r="AS131" s="324"/>
      <c r="AT131" s="324"/>
      <c r="AU131" s="324"/>
      <c r="AV131" s="324"/>
      <c r="AW131" s="324"/>
      <c r="AX131" s="324"/>
      <c r="AY131" s="324"/>
      <c r="AZ131" s="324"/>
      <c r="BA131" s="324"/>
      <c r="BB131" s="324"/>
      <c r="BC131" s="324"/>
      <c r="BD131" s="324"/>
      <c r="BE131" s="324"/>
      <c r="BF131" s="324"/>
      <c r="BG131" s="324"/>
      <c r="BH131" s="324"/>
      <c r="BI131" s="324"/>
      <c r="BJ131" s="324"/>
      <c r="BK131" s="324"/>
      <c r="BL131" s="324"/>
      <c r="BM131" s="324"/>
      <c r="BN131" s="324"/>
      <c r="BO131" s="324"/>
      <c r="BP131" s="324"/>
      <c r="BQ131" s="324"/>
      <c r="BR131" s="324"/>
      <c r="BS131" s="324"/>
      <c r="BT131" s="324"/>
      <c r="BU131" s="324"/>
      <c r="BV131" s="324"/>
      <c r="BW131" s="324"/>
      <c r="BX131" s="324"/>
      <c r="BY131" s="324"/>
      <c r="BZ131" s="324"/>
      <c r="CA131" s="324"/>
      <c r="CB131" s="324"/>
      <c r="CC131" s="324"/>
      <c r="CD131" s="324"/>
      <c r="CE131" s="324"/>
      <c r="CF131" s="324"/>
      <c r="CG131" s="324"/>
      <c r="CH131" s="324"/>
      <c r="CI131" s="324"/>
      <c r="CJ131" s="324"/>
      <c r="CK131" s="324"/>
      <c r="CL131" s="324"/>
      <c r="CM131" s="324"/>
      <c r="CN131" s="324"/>
      <c r="CO131" s="324"/>
      <c r="CP131" s="324"/>
      <c r="CQ131" s="324"/>
      <c r="CR131" s="324"/>
      <c r="CS131" s="324"/>
      <c r="CT131" s="324"/>
      <c r="CU131" s="324"/>
      <c r="CV131" s="325"/>
      <c r="CW131" s="325"/>
      <c r="CX131" s="325"/>
      <c r="CY131" s="325"/>
      <c r="CZ131" s="325"/>
      <c r="DA131" s="325"/>
      <c r="DB131" s="325"/>
      <c r="DC131" s="325"/>
      <c r="DD131" s="325"/>
      <c r="DE131" s="325"/>
      <c r="DF131" s="325"/>
      <c r="DG131" s="325"/>
      <c r="DH131" s="325"/>
      <c r="DI131" s="325"/>
      <c r="DJ131" s="325"/>
      <c r="DK131" s="325"/>
      <c r="DL131" s="325"/>
      <c r="DM131" s="325"/>
      <c r="DN131" s="325"/>
      <c r="DO131" s="325"/>
      <c r="DP131" s="325"/>
      <c r="DQ131" s="325"/>
      <c r="DR131" s="325"/>
      <c r="DS131" s="325"/>
      <c r="DT131" s="325"/>
      <c r="DU131" s="325"/>
      <c r="DV131" s="325"/>
      <c r="DW131" s="325"/>
      <c r="DX131" s="325"/>
      <c r="DY131" s="326"/>
      <c r="DZ131" s="326"/>
      <c r="EA131" s="326"/>
      <c r="EB131" s="326"/>
      <c r="EC131" s="326"/>
      <c r="ED131" s="326"/>
      <c r="EE131" s="326"/>
      <c r="EF131" s="326"/>
      <c r="EG131" s="326"/>
      <c r="EH131" s="326"/>
      <c r="EI131" s="326"/>
      <c r="EJ131" s="326"/>
      <c r="EK131" s="326"/>
      <c r="EL131" s="326"/>
      <c r="EM131" s="326"/>
      <c r="EN131" s="326"/>
      <c r="EO131" s="326"/>
      <c r="EP131" s="326"/>
      <c r="EQ131" s="318"/>
      <c r="ER131" s="318"/>
      <c r="ES131" s="318"/>
      <c r="ET131" s="318"/>
      <c r="EU131" s="318"/>
      <c r="EV131" s="318"/>
      <c r="EW131" s="318"/>
      <c r="EX131" s="318"/>
      <c r="EY131" s="318"/>
      <c r="EZ131" s="318"/>
      <c r="FA131" s="318"/>
      <c r="FB131" s="318"/>
      <c r="FC131" s="318"/>
      <c r="FD131" s="318"/>
      <c r="FE131" s="318"/>
      <c r="FF131" s="318"/>
      <c r="FG131" s="318"/>
      <c r="FH131" s="318"/>
      <c r="FI131" s="318"/>
      <c r="FJ131" s="318"/>
      <c r="FK131" s="318"/>
      <c r="FL131" s="318"/>
      <c r="FM131" s="318"/>
      <c r="FN131" s="318"/>
      <c r="FO131" s="318"/>
      <c r="FP131" s="318"/>
      <c r="FQ131" s="318"/>
      <c r="FR131" s="318"/>
      <c r="FS131" s="318"/>
      <c r="FT131" s="318"/>
      <c r="FU131" s="318"/>
      <c r="FV131" s="318"/>
      <c r="FW131" s="318"/>
      <c r="FX131" s="318"/>
      <c r="FY131" s="318"/>
      <c r="FZ131" s="318"/>
      <c r="GA131" s="318"/>
      <c r="GB131" s="318"/>
      <c r="GC131" s="318"/>
      <c r="GD131" s="318"/>
      <c r="GE131" s="318"/>
      <c r="GF131" s="318"/>
    </row>
    <row r="132" spans="1:202" ht="4.5" customHeight="1">
      <c r="A132" s="317"/>
      <c r="B132" s="317"/>
      <c r="C132" s="968" t="s">
        <v>342</v>
      </c>
      <c r="D132" s="968"/>
      <c r="E132" s="968"/>
      <c r="F132" s="968"/>
      <c r="G132" s="968"/>
      <c r="H132" s="968"/>
      <c r="I132" s="968"/>
      <c r="J132" s="968"/>
      <c r="K132" s="968"/>
      <c r="L132" s="968"/>
      <c r="M132" s="968"/>
      <c r="N132" s="968"/>
      <c r="O132" s="968"/>
      <c r="P132" s="968"/>
      <c r="Q132" s="968"/>
      <c r="R132" s="968"/>
      <c r="S132" s="968"/>
      <c r="T132" s="968"/>
      <c r="U132" s="968"/>
      <c r="V132" s="968"/>
      <c r="W132" s="968"/>
      <c r="X132" s="968"/>
      <c r="Y132" s="968"/>
      <c r="Z132" s="968"/>
      <c r="AA132" s="968"/>
      <c r="AB132" s="968"/>
      <c r="AC132" s="968"/>
      <c r="AD132" s="968"/>
      <c r="AE132" s="968"/>
      <c r="AF132" s="968"/>
      <c r="AG132" s="968"/>
      <c r="AH132" s="968"/>
      <c r="AI132" s="968"/>
      <c r="AJ132" s="968"/>
      <c r="AK132" s="968"/>
      <c r="AL132" s="968"/>
      <c r="AM132" s="968"/>
      <c r="AN132" s="968"/>
      <c r="AO132" s="968"/>
      <c r="AP132" s="968"/>
      <c r="AQ132" s="968"/>
      <c r="AR132" s="968"/>
      <c r="AS132" s="968"/>
      <c r="AT132" s="968"/>
      <c r="AU132" s="968"/>
      <c r="AV132" s="968"/>
      <c r="AW132" s="968"/>
      <c r="AX132" s="968"/>
      <c r="AY132" s="968"/>
      <c r="AZ132" s="968"/>
      <c r="BA132" s="968"/>
      <c r="BB132" s="968"/>
      <c r="BC132" s="968"/>
      <c r="BD132" s="968"/>
      <c r="BE132" s="968"/>
      <c r="BF132" s="968"/>
      <c r="BG132" s="968"/>
      <c r="BH132" s="968"/>
      <c r="BI132" s="312"/>
      <c r="BJ132" s="312"/>
      <c r="BK132" s="969" t="s">
        <v>128</v>
      </c>
      <c r="BL132" s="969"/>
      <c r="BM132" s="969"/>
      <c r="BN132" s="969"/>
      <c r="BO132" s="969"/>
      <c r="BP132" s="969"/>
      <c r="BQ132" s="969"/>
      <c r="BR132" s="969"/>
      <c r="BS132" s="969"/>
      <c r="BT132" s="969"/>
      <c r="BU132" s="969"/>
      <c r="BV132" s="969"/>
      <c r="BW132" s="969"/>
      <c r="BX132" s="969"/>
      <c r="BY132" s="969"/>
      <c r="BZ132" s="969"/>
      <c r="CA132" s="969"/>
      <c r="CB132" s="969"/>
      <c r="CC132" s="969"/>
      <c r="CD132" s="969"/>
      <c r="CE132" s="969"/>
      <c r="CF132" s="969"/>
      <c r="CG132" s="969"/>
      <c r="CH132" s="969"/>
      <c r="CI132" s="969"/>
      <c r="CJ132" s="969"/>
      <c r="CK132" s="969"/>
      <c r="CL132" s="970"/>
      <c r="CM132" s="970"/>
      <c r="CN132" s="970"/>
      <c r="CO132" s="970"/>
      <c r="CP132" s="970"/>
      <c r="CQ132" s="970"/>
      <c r="CR132" s="970"/>
      <c r="CS132" s="970"/>
      <c r="CT132" s="970"/>
      <c r="CU132" s="970"/>
      <c r="CV132" s="970"/>
      <c r="CW132" s="970"/>
      <c r="CX132" s="970"/>
      <c r="CY132" s="970"/>
      <c r="CZ132" s="970"/>
      <c r="DA132" s="970"/>
      <c r="DB132" s="970"/>
      <c r="DC132" s="970"/>
      <c r="DD132" s="970"/>
      <c r="DE132" s="973" t="s">
        <v>331</v>
      </c>
      <c r="DF132" s="973"/>
      <c r="DG132" s="973"/>
      <c r="DH132" s="973"/>
      <c r="DI132" s="973"/>
      <c r="DJ132" s="973"/>
      <c r="DK132" s="973"/>
      <c r="DL132" s="970"/>
      <c r="DM132" s="970"/>
      <c r="DN132" s="970"/>
      <c r="DO132" s="970"/>
      <c r="DP132" s="970"/>
      <c r="DQ132" s="970"/>
      <c r="DR132" s="970"/>
      <c r="DS132" s="970"/>
      <c r="DT132" s="970"/>
      <c r="DU132" s="970"/>
      <c r="DV132" s="970"/>
      <c r="DW132" s="970"/>
      <c r="DX132" s="970"/>
      <c r="DY132" s="970"/>
      <c r="DZ132" s="973" t="s">
        <v>333</v>
      </c>
      <c r="EA132" s="973"/>
      <c r="EB132" s="973"/>
      <c r="EC132" s="973"/>
      <c r="ED132" s="973"/>
      <c r="EE132" s="973"/>
      <c r="EF132" s="973"/>
      <c r="EG132" s="970"/>
      <c r="EH132" s="970"/>
      <c r="EI132" s="970"/>
      <c r="EJ132" s="970"/>
      <c r="EK132" s="970"/>
      <c r="EL132" s="970"/>
      <c r="EM132" s="970"/>
      <c r="EN132" s="970"/>
      <c r="EO132" s="970"/>
      <c r="EP132" s="970"/>
      <c r="EQ132" s="970"/>
      <c r="ER132" s="970"/>
      <c r="ES132" s="970"/>
      <c r="ET132" s="970"/>
      <c r="EU132" s="970"/>
      <c r="EV132" s="970"/>
      <c r="EW132" s="970"/>
      <c r="EX132" s="970"/>
      <c r="EY132" s="970"/>
      <c r="EZ132" s="970"/>
      <c r="FA132" s="970"/>
      <c r="FB132" s="970"/>
      <c r="FC132" s="970"/>
      <c r="FD132" s="970"/>
      <c r="FE132" s="970"/>
      <c r="FF132" s="970"/>
      <c r="FG132" s="970"/>
      <c r="FH132" s="970"/>
      <c r="FI132" s="970"/>
      <c r="FJ132" s="970"/>
      <c r="FK132" s="970"/>
      <c r="FL132" s="970"/>
      <c r="FM132" s="970"/>
      <c r="FN132" s="970"/>
      <c r="FO132" s="970"/>
      <c r="FP132" s="970"/>
      <c r="FQ132" s="970"/>
      <c r="FR132" s="970"/>
      <c r="FS132" s="970"/>
      <c r="FT132" s="970"/>
      <c r="FU132" s="970"/>
      <c r="FV132" s="970"/>
      <c r="FW132" s="970"/>
      <c r="FX132" s="970"/>
      <c r="FY132" s="970"/>
      <c r="FZ132" s="970"/>
      <c r="GA132" s="970"/>
      <c r="GB132" s="970"/>
      <c r="GC132" s="970"/>
      <c r="GD132" s="970"/>
      <c r="GE132" s="970"/>
      <c r="GF132" s="970"/>
      <c r="GG132" s="970"/>
      <c r="GH132" s="970"/>
      <c r="GI132" s="970"/>
      <c r="GJ132" s="970"/>
      <c r="GK132" s="973" t="s">
        <v>335</v>
      </c>
      <c r="GL132" s="973"/>
      <c r="GM132" s="973"/>
      <c r="GN132" s="973"/>
      <c r="GO132" s="973"/>
      <c r="GP132" s="973"/>
      <c r="GQ132" s="973"/>
      <c r="GR132" s="973"/>
      <c r="GS132" s="973"/>
      <c r="GT132" s="973"/>
    </row>
    <row r="133" spans="1:202" ht="4.5" customHeight="1">
      <c r="A133" s="317"/>
      <c r="B133" s="317"/>
      <c r="C133" s="968"/>
      <c r="D133" s="968"/>
      <c r="E133" s="968"/>
      <c r="F133" s="968"/>
      <c r="G133" s="968"/>
      <c r="H133" s="968"/>
      <c r="I133" s="968"/>
      <c r="J133" s="968"/>
      <c r="K133" s="968"/>
      <c r="L133" s="968"/>
      <c r="M133" s="968"/>
      <c r="N133" s="968"/>
      <c r="O133" s="968"/>
      <c r="P133" s="968"/>
      <c r="Q133" s="968"/>
      <c r="R133" s="968"/>
      <c r="S133" s="968"/>
      <c r="T133" s="968"/>
      <c r="U133" s="968"/>
      <c r="V133" s="968"/>
      <c r="W133" s="968"/>
      <c r="X133" s="968"/>
      <c r="Y133" s="968"/>
      <c r="Z133" s="968"/>
      <c r="AA133" s="968"/>
      <c r="AB133" s="968"/>
      <c r="AC133" s="968"/>
      <c r="AD133" s="968"/>
      <c r="AE133" s="968"/>
      <c r="AF133" s="968"/>
      <c r="AG133" s="968"/>
      <c r="AH133" s="968"/>
      <c r="AI133" s="968"/>
      <c r="AJ133" s="968"/>
      <c r="AK133" s="968"/>
      <c r="AL133" s="968"/>
      <c r="AM133" s="968"/>
      <c r="AN133" s="968"/>
      <c r="AO133" s="968"/>
      <c r="AP133" s="968"/>
      <c r="AQ133" s="968"/>
      <c r="AR133" s="968"/>
      <c r="AS133" s="968"/>
      <c r="AT133" s="968"/>
      <c r="AU133" s="968"/>
      <c r="AV133" s="968"/>
      <c r="AW133" s="968"/>
      <c r="AX133" s="968"/>
      <c r="AY133" s="968"/>
      <c r="AZ133" s="968"/>
      <c r="BA133" s="968"/>
      <c r="BB133" s="968"/>
      <c r="BC133" s="968"/>
      <c r="BD133" s="968"/>
      <c r="BE133" s="968"/>
      <c r="BF133" s="968"/>
      <c r="BG133" s="968"/>
      <c r="BH133" s="968"/>
      <c r="BI133" s="312"/>
      <c r="BJ133" s="312"/>
      <c r="BK133" s="969"/>
      <c r="BL133" s="969"/>
      <c r="BM133" s="969"/>
      <c r="BN133" s="969"/>
      <c r="BO133" s="969"/>
      <c r="BP133" s="969"/>
      <c r="BQ133" s="969"/>
      <c r="BR133" s="969"/>
      <c r="BS133" s="969"/>
      <c r="BT133" s="969"/>
      <c r="BU133" s="969"/>
      <c r="BV133" s="969"/>
      <c r="BW133" s="969"/>
      <c r="BX133" s="969"/>
      <c r="BY133" s="969"/>
      <c r="BZ133" s="969"/>
      <c r="CA133" s="969"/>
      <c r="CB133" s="969"/>
      <c r="CC133" s="969"/>
      <c r="CD133" s="969"/>
      <c r="CE133" s="969"/>
      <c r="CF133" s="969"/>
      <c r="CG133" s="969"/>
      <c r="CH133" s="969"/>
      <c r="CI133" s="969"/>
      <c r="CJ133" s="969"/>
      <c r="CK133" s="969"/>
      <c r="CL133" s="971"/>
      <c r="CM133" s="971"/>
      <c r="CN133" s="971"/>
      <c r="CO133" s="971"/>
      <c r="CP133" s="971"/>
      <c r="CQ133" s="971"/>
      <c r="CR133" s="971"/>
      <c r="CS133" s="971"/>
      <c r="CT133" s="971"/>
      <c r="CU133" s="971"/>
      <c r="CV133" s="971"/>
      <c r="CW133" s="971"/>
      <c r="CX133" s="971"/>
      <c r="CY133" s="971"/>
      <c r="CZ133" s="971"/>
      <c r="DA133" s="971"/>
      <c r="DB133" s="971"/>
      <c r="DC133" s="971"/>
      <c r="DD133" s="971"/>
      <c r="DE133" s="973"/>
      <c r="DF133" s="973"/>
      <c r="DG133" s="973"/>
      <c r="DH133" s="973"/>
      <c r="DI133" s="973"/>
      <c r="DJ133" s="973"/>
      <c r="DK133" s="973"/>
      <c r="DL133" s="971"/>
      <c r="DM133" s="971"/>
      <c r="DN133" s="971"/>
      <c r="DO133" s="971"/>
      <c r="DP133" s="971"/>
      <c r="DQ133" s="971"/>
      <c r="DR133" s="971"/>
      <c r="DS133" s="971"/>
      <c r="DT133" s="971"/>
      <c r="DU133" s="971"/>
      <c r="DV133" s="971"/>
      <c r="DW133" s="971"/>
      <c r="DX133" s="971"/>
      <c r="DY133" s="971"/>
      <c r="DZ133" s="973"/>
      <c r="EA133" s="973"/>
      <c r="EB133" s="973"/>
      <c r="EC133" s="973"/>
      <c r="ED133" s="973"/>
      <c r="EE133" s="973"/>
      <c r="EF133" s="973"/>
      <c r="EG133" s="971"/>
      <c r="EH133" s="971"/>
      <c r="EI133" s="971"/>
      <c r="EJ133" s="971"/>
      <c r="EK133" s="971"/>
      <c r="EL133" s="971"/>
      <c r="EM133" s="971"/>
      <c r="EN133" s="971"/>
      <c r="EO133" s="971"/>
      <c r="EP133" s="971"/>
      <c r="EQ133" s="971"/>
      <c r="ER133" s="971"/>
      <c r="ES133" s="971"/>
      <c r="ET133" s="971"/>
      <c r="EU133" s="971"/>
      <c r="EV133" s="971"/>
      <c r="EW133" s="971"/>
      <c r="EX133" s="971"/>
      <c r="EY133" s="971"/>
      <c r="EZ133" s="971"/>
      <c r="FA133" s="971"/>
      <c r="FB133" s="971"/>
      <c r="FC133" s="971"/>
      <c r="FD133" s="971"/>
      <c r="FE133" s="971"/>
      <c r="FF133" s="971"/>
      <c r="FG133" s="971"/>
      <c r="FH133" s="971"/>
      <c r="FI133" s="971"/>
      <c r="FJ133" s="971"/>
      <c r="FK133" s="971"/>
      <c r="FL133" s="971"/>
      <c r="FM133" s="971"/>
      <c r="FN133" s="971"/>
      <c r="FO133" s="971"/>
      <c r="FP133" s="971"/>
      <c r="FQ133" s="971"/>
      <c r="FR133" s="971"/>
      <c r="FS133" s="971"/>
      <c r="FT133" s="971"/>
      <c r="FU133" s="971"/>
      <c r="FV133" s="971"/>
      <c r="FW133" s="971"/>
      <c r="FX133" s="971"/>
      <c r="FY133" s="971"/>
      <c r="FZ133" s="971"/>
      <c r="GA133" s="971"/>
      <c r="GB133" s="971"/>
      <c r="GC133" s="971"/>
      <c r="GD133" s="971"/>
      <c r="GE133" s="971"/>
      <c r="GF133" s="971"/>
      <c r="GG133" s="971"/>
      <c r="GH133" s="971"/>
      <c r="GI133" s="971"/>
      <c r="GJ133" s="971"/>
      <c r="GK133" s="973"/>
      <c r="GL133" s="973"/>
      <c r="GM133" s="973"/>
      <c r="GN133" s="973"/>
      <c r="GO133" s="973"/>
      <c r="GP133" s="973"/>
      <c r="GQ133" s="973"/>
      <c r="GR133" s="973"/>
      <c r="GS133" s="973"/>
      <c r="GT133" s="973"/>
    </row>
    <row r="134" spans="1:202" ht="4.5" customHeight="1">
      <c r="A134" s="317"/>
      <c r="B134" s="317"/>
      <c r="C134" s="968"/>
      <c r="D134" s="968"/>
      <c r="E134" s="968"/>
      <c r="F134" s="968"/>
      <c r="G134" s="968"/>
      <c r="H134" s="968"/>
      <c r="I134" s="968"/>
      <c r="J134" s="968"/>
      <c r="K134" s="968"/>
      <c r="L134" s="968"/>
      <c r="M134" s="968"/>
      <c r="N134" s="968"/>
      <c r="O134" s="968"/>
      <c r="P134" s="968"/>
      <c r="Q134" s="968"/>
      <c r="R134" s="968"/>
      <c r="S134" s="968"/>
      <c r="T134" s="968"/>
      <c r="U134" s="968"/>
      <c r="V134" s="968"/>
      <c r="W134" s="968"/>
      <c r="X134" s="968"/>
      <c r="Y134" s="968"/>
      <c r="Z134" s="968"/>
      <c r="AA134" s="968"/>
      <c r="AB134" s="968"/>
      <c r="AC134" s="968"/>
      <c r="AD134" s="968"/>
      <c r="AE134" s="968"/>
      <c r="AF134" s="968"/>
      <c r="AG134" s="968"/>
      <c r="AH134" s="968"/>
      <c r="AI134" s="968"/>
      <c r="AJ134" s="968"/>
      <c r="AK134" s="968"/>
      <c r="AL134" s="968"/>
      <c r="AM134" s="968"/>
      <c r="AN134" s="968"/>
      <c r="AO134" s="968"/>
      <c r="AP134" s="968"/>
      <c r="AQ134" s="968"/>
      <c r="AR134" s="968"/>
      <c r="AS134" s="968"/>
      <c r="AT134" s="968"/>
      <c r="AU134" s="968"/>
      <c r="AV134" s="968"/>
      <c r="AW134" s="968"/>
      <c r="AX134" s="968"/>
      <c r="AY134" s="968"/>
      <c r="AZ134" s="968"/>
      <c r="BA134" s="968"/>
      <c r="BB134" s="968"/>
      <c r="BC134" s="968"/>
      <c r="BD134" s="968"/>
      <c r="BE134" s="968"/>
      <c r="BF134" s="968"/>
      <c r="BG134" s="968"/>
      <c r="BH134" s="968"/>
      <c r="BI134" s="312"/>
      <c r="BJ134" s="312"/>
      <c r="BK134" s="969"/>
      <c r="BL134" s="969"/>
      <c r="BM134" s="969"/>
      <c r="BN134" s="969"/>
      <c r="BO134" s="969"/>
      <c r="BP134" s="969"/>
      <c r="BQ134" s="969"/>
      <c r="BR134" s="969"/>
      <c r="BS134" s="969"/>
      <c r="BT134" s="969"/>
      <c r="BU134" s="969"/>
      <c r="BV134" s="969"/>
      <c r="BW134" s="969"/>
      <c r="BX134" s="969"/>
      <c r="BY134" s="969"/>
      <c r="BZ134" s="969"/>
      <c r="CA134" s="969"/>
      <c r="CB134" s="969"/>
      <c r="CC134" s="969"/>
      <c r="CD134" s="969"/>
      <c r="CE134" s="969"/>
      <c r="CF134" s="969"/>
      <c r="CG134" s="969"/>
      <c r="CH134" s="969"/>
      <c r="CI134" s="969"/>
      <c r="CJ134" s="969"/>
      <c r="CK134" s="969"/>
      <c r="CL134" s="971"/>
      <c r="CM134" s="971"/>
      <c r="CN134" s="971"/>
      <c r="CO134" s="971"/>
      <c r="CP134" s="971"/>
      <c r="CQ134" s="971"/>
      <c r="CR134" s="971"/>
      <c r="CS134" s="971"/>
      <c r="CT134" s="971"/>
      <c r="CU134" s="971"/>
      <c r="CV134" s="971"/>
      <c r="CW134" s="971"/>
      <c r="CX134" s="971"/>
      <c r="CY134" s="971"/>
      <c r="CZ134" s="971"/>
      <c r="DA134" s="971"/>
      <c r="DB134" s="971"/>
      <c r="DC134" s="971"/>
      <c r="DD134" s="971"/>
      <c r="DE134" s="973"/>
      <c r="DF134" s="973"/>
      <c r="DG134" s="973"/>
      <c r="DH134" s="973"/>
      <c r="DI134" s="973"/>
      <c r="DJ134" s="973"/>
      <c r="DK134" s="973"/>
      <c r="DL134" s="971"/>
      <c r="DM134" s="971"/>
      <c r="DN134" s="971"/>
      <c r="DO134" s="971"/>
      <c r="DP134" s="971"/>
      <c r="DQ134" s="971"/>
      <c r="DR134" s="971"/>
      <c r="DS134" s="971"/>
      <c r="DT134" s="971"/>
      <c r="DU134" s="971"/>
      <c r="DV134" s="971"/>
      <c r="DW134" s="971"/>
      <c r="DX134" s="971"/>
      <c r="DY134" s="971"/>
      <c r="DZ134" s="973"/>
      <c r="EA134" s="973"/>
      <c r="EB134" s="973"/>
      <c r="EC134" s="973"/>
      <c r="ED134" s="973"/>
      <c r="EE134" s="973"/>
      <c r="EF134" s="973"/>
      <c r="EG134" s="971"/>
      <c r="EH134" s="971"/>
      <c r="EI134" s="971"/>
      <c r="EJ134" s="971"/>
      <c r="EK134" s="971"/>
      <c r="EL134" s="971"/>
      <c r="EM134" s="971"/>
      <c r="EN134" s="971"/>
      <c r="EO134" s="971"/>
      <c r="EP134" s="971"/>
      <c r="EQ134" s="971"/>
      <c r="ER134" s="971"/>
      <c r="ES134" s="971"/>
      <c r="ET134" s="971"/>
      <c r="EU134" s="971"/>
      <c r="EV134" s="971"/>
      <c r="EW134" s="971"/>
      <c r="EX134" s="971"/>
      <c r="EY134" s="971"/>
      <c r="EZ134" s="971"/>
      <c r="FA134" s="971"/>
      <c r="FB134" s="971"/>
      <c r="FC134" s="971"/>
      <c r="FD134" s="971"/>
      <c r="FE134" s="971"/>
      <c r="FF134" s="971"/>
      <c r="FG134" s="971"/>
      <c r="FH134" s="971"/>
      <c r="FI134" s="971"/>
      <c r="FJ134" s="971"/>
      <c r="FK134" s="971"/>
      <c r="FL134" s="971"/>
      <c r="FM134" s="971"/>
      <c r="FN134" s="971"/>
      <c r="FO134" s="971"/>
      <c r="FP134" s="971"/>
      <c r="FQ134" s="971"/>
      <c r="FR134" s="971"/>
      <c r="FS134" s="971"/>
      <c r="FT134" s="971"/>
      <c r="FU134" s="971"/>
      <c r="FV134" s="971"/>
      <c r="FW134" s="971"/>
      <c r="FX134" s="971"/>
      <c r="FY134" s="971"/>
      <c r="FZ134" s="971"/>
      <c r="GA134" s="971"/>
      <c r="GB134" s="971"/>
      <c r="GC134" s="971"/>
      <c r="GD134" s="971"/>
      <c r="GE134" s="971"/>
      <c r="GF134" s="971"/>
      <c r="GG134" s="971"/>
      <c r="GH134" s="971"/>
      <c r="GI134" s="971"/>
      <c r="GJ134" s="971"/>
      <c r="GK134" s="973"/>
      <c r="GL134" s="973"/>
      <c r="GM134" s="973"/>
      <c r="GN134" s="973"/>
      <c r="GO134" s="973"/>
      <c r="GP134" s="973"/>
      <c r="GQ134" s="973"/>
      <c r="GR134" s="973"/>
      <c r="GS134" s="973"/>
      <c r="GT134" s="973"/>
    </row>
    <row r="135" spans="1:202" ht="4.5" customHeight="1">
      <c r="A135" s="317"/>
      <c r="B135" s="317"/>
      <c r="C135" s="968"/>
      <c r="D135" s="968"/>
      <c r="E135" s="968"/>
      <c r="F135" s="968"/>
      <c r="G135" s="968"/>
      <c r="H135" s="968"/>
      <c r="I135" s="968"/>
      <c r="J135" s="968"/>
      <c r="K135" s="968"/>
      <c r="L135" s="968"/>
      <c r="M135" s="968"/>
      <c r="N135" s="968"/>
      <c r="O135" s="968"/>
      <c r="P135" s="968"/>
      <c r="Q135" s="968"/>
      <c r="R135" s="968"/>
      <c r="S135" s="968"/>
      <c r="T135" s="968"/>
      <c r="U135" s="968"/>
      <c r="V135" s="968"/>
      <c r="W135" s="968"/>
      <c r="X135" s="968"/>
      <c r="Y135" s="968"/>
      <c r="Z135" s="968"/>
      <c r="AA135" s="968"/>
      <c r="AB135" s="968"/>
      <c r="AC135" s="968"/>
      <c r="AD135" s="968"/>
      <c r="AE135" s="968"/>
      <c r="AF135" s="968"/>
      <c r="AG135" s="968"/>
      <c r="AH135" s="968"/>
      <c r="AI135" s="968"/>
      <c r="AJ135" s="968"/>
      <c r="AK135" s="968"/>
      <c r="AL135" s="968"/>
      <c r="AM135" s="968"/>
      <c r="AN135" s="968"/>
      <c r="AO135" s="968"/>
      <c r="AP135" s="968"/>
      <c r="AQ135" s="968"/>
      <c r="AR135" s="968"/>
      <c r="AS135" s="968"/>
      <c r="AT135" s="968"/>
      <c r="AU135" s="968"/>
      <c r="AV135" s="968"/>
      <c r="AW135" s="968"/>
      <c r="AX135" s="968"/>
      <c r="AY135" s="968"/>
      <c r="AZ135" s="968"/>
      <c r="BA135" s="968"/>
      <c r="BB135" s="968"/>
      <c r="BC135" s="968"/>
      <c r="BD135" s="968"/>
      <c r="BE135" s="968"/>
      <c r="BF135" s="968"/>
      <c r="BG135" s="968"/>
      <c r="BH135" s="968"/>
      <c r="BI135" s="312"/>
      <c r="BJ135" s="312"/>
      <c r="BK135" s="969"/>
      <c r="BL135" s="969"/>
      <c r="BM135" s="969"/>
      <c r="BN135" s="969"/>
      <c r="BO135" s="969"/>
      <c r="BP135" s="969"/>
      <c r="BQ135" s="969"/>
      <c r="BR135" s="969"/>
      <c r="BS135" s="969"/>
      <c r="BT135" s="969"/>
      <c r="BU135" s="969"/>
      <c r="BV135" s="969"/>
      <c r="BW135" s="969"/>
      <c r="BX135" s="969"/>
      <c r="BY135" s="969"/>
      <c r="BZ135" s="969"/>
      <c r="CA135" s="969"/>
      <c r="CB135" s="969"/>
      <c r="CC135" s="969"/>
      <c r="CD135" s="969"/>
      <c r="CE135" s="969"/>
      <c r="CF135" s="969"/>
      <c r="CG135" s="969"/>
      <c r="CH135" s="969"/>
      <c r="CI135" s="969"/>
      <c r="CJ135" s="969"/>
      <c r="CK135" s="969"/>
      <c r="CL135" s="971"/>
      <c r="CM135" s="971"/>
      <c r="CN135" s="971"/>
      <c r="CO135" s="971"/>
      <c r="CP135" s="971"/>
      <c r="CQ135" s="971"/>
      <c r="CR135" s="971"/>
      <c r="CS135" s="971"/>
      <c r="CT135" s="971"/>
      <c r="CU135" s="971"/>
      <c r="CV135" s="971"/>
      <c r="CW135" s="971"/>
      <c r="CX135" s="971"/>
      <c r="CY135" s="971"/>
      <c r="CZ135" s="971"/>
      <c r="DA135" s="971"/>
      <c r="DB135" s="971"/>
      <c r="DC135" s="971"/>
      <c r="DD135" s="971"/>
      <c r="DE135" s="973"/>
      <c r="DF135" s="973"/>
      <c r="DG135" s="973"/>
      <c r="DH135" s="973"/>
      <c r="DI135" s="973"/>
      <c r="DJ135" s="973"/>
      <c r="DK135" s="973"/>
      <c r="DL135" s="971"/>
      <c r="DM135" s="971"/>
      <c r="DN135" s="971"/>
      <c r="DO135" s="971"/>
      <c r="DP135" s="971"/>
      <c r="DQ135" s="971"/>
      <c r="DR135" s="971"/>
      <c r="DS135" s="971"/>
      <c r="DT135" s="971"/>
      <c r="DU135" s="971"/>
      <c r="DV135" s="971"/>
      <c r="DW135" s="971"/>
      <c r="DX135" s="971"/>
      <c r="DY135" s="971"/>
      <c r="DZ135" s="973"/>
      <c r="EA135" s="973"/>
      <c r="EB135" s="973"/>
      <c r="EC135" s="973"/>
      <c r="ED135" s="973"/>
      <c r="EE135" s="973"/>
      <c r="EF135" s="973"/>
      <c r="EG135" s="971"/>
      <c r="EH135" s="971"/>
      <c r="EI135" s="971"/>
      <c r="EJ135" s="971"/>
      <c r="EK135" s="971"/>
      <c r="EL135" s="971"/>
      <c r="EM135" s="971"/>
      <c r="EN135" s="971"/>
      <c r="EO135" s="971"/>
      <c r="EP135" s="971"/>
      <c r="EQ135" s="971"/>
      <c r="ER135" s="971"/>
      <c r="ES135" s="971"/>
      <c r="ET135" s="971"/>
      <c r="EU135" s="971"/>
      <c r="EV135" s="971"/>
      <c r="EW135" s="971"/>
      <c r="EX135" s="971"/>
      <c r="EY135" s="971"/>
      <c r="EZ135" s="971"/>
      <c r="FA135" s="971"/>
      <c r="FB135" s="971"/>
      <c r="FC135" s="971"/>
      <c r="FD135" s="971"/>
      <c r="FE135" s="971"/>
      <c r="FF135" s="971"/>
      <c r="FG135" s="971"/>
      <c r="FH135" s="971"/>
      <c r="FI135" s="971"/>
      <c r="FJ135" s="971"/>
      <c r="FK135" s="971"/>
      <c r="FL135" s="971"/>
      <c r="FM135" s="971"/>
      <c r="FN135" s="971"/>
      <c r="FO135" s="971"/>
      <c r="FP135" s="971"/>
      <c r="FQ135" s="971"/>
      <c r="FR135" s="971"/>
      <c r="FS135" s="971"/>
      <c r="FT135" s="971"/>
      <c r="FU135" s="971"/>
      <c r="FV135" s="971"/>
      <c r="FW135" s="971"/>
      <c r="FX135" s="971"/>
      <c r="FY135" s="971"/>
      <c r="FZ135" s="971"/>
      <c r="GA135" s="971"/>
      <c r="GB135" s="971"/>
      <c r="GC135" s="971"/>
      <c r="GD135" s="971"/>
      <c r="GE135" s="971"/>
      <c r="GF135" s="971"/>
      <c r="GG135" s="971"/>
      <c r="GH135" s="971"/>
      <c r="GI135" s="971"/>
      <c r="GJ135" s="971"/>
      <c r="GK135" s="973"/>
      <c r="GL135" s="973"/>
      <c r="GM135" s="973"/>
      <c r="GN135" s="973"/>
      <c r="GO135" s="973"/>
      <c r="GP135" s="973"/>
      <c r="GQ135" s="973"/>
      <c r="GR135" s="973"/>
      <c r="GS135" s="973"/>
      <c r="GT135" s="973"/>
    </row>
    <row r="136" spans="1:202" ht="4.5" customHeight="1">
      <c r="A136" s="317"/>
      <c r="B136" s="317"/>
      <c r="C136" s="968"/>
      <c r="D136" s="968"/>
      <c r="E136" s="968"/>
      <c r="F136" s="968"/>
      <c r="G136" s="968"/>
      <c r="H136" s="968"/>
      <c r="I136" s="968"/>
      <c r="J136" s="968"/>
      <c r="K136" s="968"/>
      <c r="L136" s="968"/>
      <c r="M136" s="968"/>
      <c r="N136" s="968"/>
      <c r="O136" s="968"/>
      <c r="P136" s="968"/>
      <c r="Q136" s="968"/>
      <c r="R136" s="968"/>
      <c r="S136" s="968"/>
      <c r="T136" s="968"/>
      <c r="U136" s="968"/>
      <c r="V136" s="968"/>
      <c r="W136" s="968"/>
      <c r="X136" s="968"/>
      <c r="Y136" s="968"/>
      <c r="Z136" s="968"/>
      <c r="AA136" s="968"/>
      <c r="AB136" s="968"/>
      <c r="AC136" s="968"/>
      <c r="AD136" s="968"/>
      <c r="AE136" s="968"/>
      <c r="AF136" s="968"/>
      <c r="AG136" s="968"/>
      <c r="AH136" s="968"/>
      <c r="AI136" s="968"/>
      <c r="AJ136" s="968"/>
      <c r="AK136" s="968"/>
      <c r="AL136" s="968"/>
      <c r="AM136" s="968"/>
      <c r="AN136" s="968"/>
      <c r="AO136" s="968"/>
      <c r="AP136" s="968"/>
      <c r="AQ136" s="968"/>
      <c r="AR136" s="968"/>
      <c r="AS136" s="968"/>
      <c r="AT136" s="968"/>
      <c r="AU136" s="968"/>
      <c r="AV136" s="968"/>
      <c r="AW136" s="968"/>
      <c r="AX136" s="968"/>
      <c r="AY136" s="968"/>
      <c r="AZ136" s="968"/>
      <c r="BA136" s="968"/>
      <c r="BB136" s="968"/>
      <c r="BC136" s="968"/>
      <c r="BD136" s="968"/>
      <c r="BE136" s="968"/>
      <c r="BF136" s="968"/>
      <c r="BG136" s="968"/>
      <c r="BH136" s="968"/>
      <c r="BI136" s="312"/>
      <c r="BJ136" s="312"/>
      <c r="BK136" s="969"/>
      <c r="BL136" s="969"/>
      <c r="BM136" s="969"/>
      <c r="BN136" s="969"/>
      <c r="BO136" s="969"/>
      <c r="BP136" s="969"/>
      <c r="BQ136" s="969"/>
      <c r="BR136" s="969"/>
      <c r="BS136" s="969"/>
      <c r="BT136" s="969"/>
      <c r="BU136" s="969"/>
      <c r="BV136" s="969"/>
      <c r="BW136" s="969"/>
      <c r="BX136" s="969"/>
      <c r="BY136" s="969"/>
      <c r="BZ136" s="969"/>
      <c r="CA136" s="969"/>
      <c r="CB136" s="969"/>
      <c r="CC136" s="969"/>
      <c r="CD136" s="969"/>
      <c r="CE136" s="969"/>
      <c r="CF136" s="969"/>
      <c r="CG136" s="969"/>
      <c r="CH136" s="969"/>
      <c r="CI136" s="969"/>
      <c r="CJ136" s="969"/>
      <c r="CK136" s="969"/>
      <c r="CL136" s="971"/>
      <c r="CM136" s="971"/>
      <c r="CN136" s="971"/>
      <c r="CO136" s="971"/>
      <c r="CP136" s="971"/>
      <c r="CQ136" s="971"/>
      <c r="CR136" s="971"/>
      <c r="CS136" s="971"/>
      <c r="CT136" s="971"/>
      <c r="CU136" s="971"/>
      <c r="CV136" s="971"/>
      <c r="CW136" s="971"/>
      <c r="CX136" s="971"/>
      <c r="CY136" s="971"/>
      <c r="CZ136" s="971"/>
      <c r="DA136" s="971"/>
      <c r="DB136" s="971"/>
      <c r="DC136" s="971"/>
      <c r="DD136" s="971"/>
      <c r="DE136" s="973"/>
      <c r="DF136" s="973"/>
      <c r="DG136" s="973"/>
      <c r="DH136" s="973"/>
      <c r="DI136" s="973"/>
      <c r="DJ136" s="973"/>
      <c r="DK136" s="973"/>
      <c r="DL136" s="971"/>
      <c r="DM136" s="971"/>
      <c r="DN136" s="971"/>
      <c r="DO136" s="971"/>
      <c r="DP136" s="971"/>
      <c r="DQ136" s="971"/>
      <c r="DR136" s="971"/>
      <c r="DS136" s="971"/>
      <c r="DT136" s="971"/>
      <c r="DU136" s="971"/>
      <c r="DV136" s="971"/>
      <c r="DW136" s="971"/>
      <c r="DX136" s="971"/>
      <c r="DY136" s="971"/>
      <c r="DZ136" s="973"/>
      <c r="EA136" s="973"/>
      <c r="EB136" s="973"/>
      <c r="EC136" s="973"/>
      <c r="ED136" s="973"/>
      <c r="EE136" s="973"/>
      <c r="EF136" s="973"/>
      <c r="EG136" s="971"/>
      <c r="EH136" s="971"/>
      <c r="EI136" s="971"/>
      <c r="EJ136" s="971"/>
      <c r="EK136" s="971"/>
      <c r="EL136" s="971"/>
      <c r="EM136" s="971"/>
      <c r="EN136" s="971"/>
      <c r="EO136" s="971"/>
      <c r="EP136" s="971"/>
      <c r="EQ136" s="971"/>
      <c r="ER136" s="971"/>
      <c r="ES136" s="971"/>
      <c r="ET136" s="971"/>
      <c r="EU136" s="971"/>
      <c r="EV136" s="971"/>
      <c r="EW136" s="971"/>
      <c r="EX136" s="971"/>
      <c r="EY136" s="971"/>
      <c r="EZ136" s="971"/>
      <c r="FA136" s="971"/>
      <c r="FB136" s="971"/>
      <c r="FC136" s="971"/>
      <c r="FD136" s="971"/>
      <c r="FE136" s="971"/>
      <c r="FF136" s="971"/>
      <c r="FG136" s="971"/>
      <c r="FH136" s="971"/>
      <c r="FI136" s="971"/>
      <c r="FJ136" s="971"/>
      <c r="FK136" s="971"/>
      <c r="FL136" s="971"/>
      <c r="FM136" s="971"/>
      <c r="FN136" s="971"/>
      <c r="FO136" s="971"/>
      <c r="FP136" s="971"/>
      <c r="FQ136" s="971"/>
      <c r="FR136" s="971"/>
      <c r="FS136" s="971"/>
      <c r="FT136" s="971"/>
      <c r="FU136" s="971"/>
      <c r="FV136" s="971"/>
      <c r="FW136" s="971"/>
      <c r="FX136" s="971"/>
      <c r="FY136" s="971"/>
      <c r="FZ136" s="971"/>
      <c r="GA136" s="971"/>
      <c r="GB136" s="971"/>
      <c r="GC136" s="971"/>
      <c r="GD136" s="971"/>
      <c r="GE136" s="971"/>
      <c r="GF136" s="971"/>
      <c r="GG136" s="971"/>
      <c r="GH136" s="971"/>
      <c r="GI136" s="971"/>
      <c r="GJ136" s="971"/>
      <c r="GK136" s="973"/>
      <c r="GL136" s="973"/>
      <c r="GM136" s="973"/>
      <c r="GN136" s="973"/>
      <c r="GO136" s="973"/>
      <c r="GP136" s="973"/>
      <c r="GQ136" s="973"/>
      <c r="GR136" s="973"/>
      <c r="GS136" s="973"/>
      <c r="GT136" s="973"/>
    </row>
    <row r="137" spans="1:202" ht="4.5" customHeight="1">
      <c r="A137" s="317"/>
      <c r="B137" s="317"/>
      <c r="C137" s="974" t="s">
        <v>116</v>
      </c>
      <c r="D137" s="974"/>
      <c r="E137" s="974"/>
      <c r="F137" s="974"/>
      <c r="G137" s="974"/>
      <c r="H137" s="974"/>
      <c r="I137" s="974"/>
      <c r="J137" s="974"/>
      <c r="K137" s="974"/>
      <c r="L137" s="974"/>
      <c r="M137" s="974"/>
      <c r="N137" s="974"/>
      <c r="O137" s="974"/>
      <c r="P137" s="974"/>
      <c r="Q137" s="974"/>
      <c r="R137" s="974"/>
      <c r="S137" s="974"/>
      <c r="T137" s="974"/>
      <c r="U137" s="974"/>
      <c r="V137" s="974"/>
      <c r="W137" s="974"/>
      <c r="X137" s="974"/>
      <c r="Y137" s="974"/>
      <c r="Z137" s="974"/>
      <c r="AA137" s="974"/>
      <c r="AB137" s="974"/>
      <c r="AC137" s="974"/>
      <c r="AD137" s="974"/>
      <c r="AE137" s="974"/>
      <c r="AF137" s="974"/>
      <c r="AG137" s="974"/>
      <c r="AH137" s="974"/>
      <c r="AI137" s="974"/>
      <c r="AJ137" s="975" t="s">
        <v>116</v>
      </c>
      <c r="AK137" s="975"/>
      <c r="AL137" s="975"/>
      <c r="AM137" s="975"/>
      <c r="AN137" s="975"/>
      <c r="AO137" s="975"/>
      <c r="AP137" s="975"/>
      <c r="AQ137" s="975"/>
      <c r="AR137" s="975"/>
      <c r="AS137" s="975"/>
      <c r="AT137" s="975"/>
      <c r="AU137" s="975"/>
      <c r="AV137" s="975"/>
      <c r="AW137" s="975"/>
      <c r="AX137" s="975"/>
      <c r="AY137" s="975"/>
      <c r="AZ137" s="975"/>
      <c r="BA137" s="975"/>
      <c r="BB137" s="975"/>
      <c r="BC137" s="975"/>
      <c r="BD137" s="975"/>
      <c r="BE137" s="975"/>
      <c r="BF137" s="975"/>
      <c r="BG137" s="975"/>
      <c r="BH137" s="975"/>
      <c r="BI137" s="312"/>
      <c r="BJ137" s="312"/>
      <c r="BK137" s="969"/>
      <c r="BL137" s="969"/>
      <c r="BM137" s="969"/>
      <c r="BN137" s="969"/>
      <c r="BO137" s="969"/>
      <c r="BP137" s="969"/>
      <c r="BQ137" s="969"/>
      <c r="BR137" s="969"/>
      <c r="BS137" s="969"/>
      <c r="BT137" s="969"/>
      <c r="BU137" s="969"/>
      <c r="BV137" s="969"/>
      <c r="BW137" s="969"/>
      <c r="BX137" s="969"/>
      <c r="BY137" s="969"/>
      <c r="BZ137" s="969"/>
      <c r="CA137" s="969"/>
      <c r="CB137" s="969"/>
      <c r="CC137" s="969"/>
      <c r="CD137" s="969"/>
      <c r="CE137" s="969"/>
      <c r="CF137" s="969"/>
      <c r="CG137" s="969"/>
      <c r="CH137" s="969"/>
      <c r="CI137" s="969"/>
      <c r="CJ137" s="969"/>
      <c r="CK137" s="969"/>
      <c r="CL137" s="971"/>
      <c r="CM137" s="971"/>
      <c r="CN137" s="971"/>
      <c r="CO137" s="971"/>
      <c r="CP137" s="971"/>
      <c r="CQ137" s="971"/>
      <c r="CR137" s="971"/>
      <c r="CS137" s="971"/>
      <c r="CT137" s="971"/>
      <c r="CU137" s="971"/>
      <c r="CV137" s="971"/>
      <c r="CW137" s="971"/>
      <c r="CX137" s="971"/>
      <c r="CY137" s="971"/>
      <c r="CZ137" s="971"/>
      <c r="DA137" s="971"/>
      <c r="DB137" s="971"/>
      <c r="DC137" s="971"/>
      <c r="DD137" s="971"/>
      <c r="DE137" s="973"/>
      <c r="DF137" s="973"/>
      <c r="DG137" s="973"/>
      <c r="DH137" s="973"/>
      <c r="DI137" s="973"/>
      <c r="DJ137" s="973"/>
      <c r="DK137" s="973"/>
      <c r="DL137" s="971"/>
      <c r="DM137" s="971"/>
      <c r="DN137" s="971"/>
      <c r="DO137" s="971"/>
      <c r="DP137" s="971"/>
      <c r="DQ137" s="971"/>
      <c r="DR137" s="971"/>
      <c r="DS137" s="971"/>
      <c r="DT137" s="971"/>
      <c r="DU137" s="971"/>
      <c r="DV137" s="971"/>
      <c r="DW137" s="971"/>
      <c r="DX137" s="971"/>
      <c r="DY137" s="971"/>
      <c r="DZ137" s="973"/>
      <c r="EA137" s="973"/>
      <c r="EB137" s="973"/>
      <c r="EC137" s="973"/>
      <c r="ED137" s="973"/>
      <c r="EE137" s="973"/>
      <c r="EF137" s="973"/>
      <c r="EG137" s="971"/>
      <c r="EH137" s="971"/>
      <c r="EI137" s="971"/>
      <c r="EJ137" s="971"/>
      <c r="EK137" s="971"/>
      <c r="EL137" s="971"/>
      <c r="EM137" s="971"/>
      <c r="EN137" s="971"/>
      <c r="EO137" s="971"/>
      <c r="EP137" s="971"/>
      <c r="EQ137" s="971"/>
      <c r="ER137" s="971"/>
      <c r="ES137" s="971"/>
      <c r="ET137" s="971"/>
      <c r="EU137" s="971"/>
      <c r="EV137" s="971"/>
      <c r="EW137" s="971"/>
      <c r="EX137" s="971"/>
      <c r="EY137" s="971"/>
      <c r="EZ137" s="971"/>
      <c r="FA137" s="971"/>
      <c r="FB137" s="971"/>
      <c r="FC137" s="971"/>
      <c r="FD137" s="971"/>
      <c r="FE137" s="971"/>
      <c r="FF137" s="971"/>
      <c r="FG137" s="971"/>
      <c r="FH137" s="971"/>
      <c r="FI137" s="971"/>
      <c r="FJ137" s="971"/>
      <c r="FK137" s="971"/>
      <c r="FL137" s="971"/>
      <c r="FM137" s="971"/>
      <c r="FN137" s="971"/>
      <c r="FO137" s="971"/>
      <c r="FP137" s="971"/>
      <c r="FQ137" s="971"/>
      <c r="FR137" s="971"/>
      <c r="FS137" s="971"/>
      <c r="FT137" s="971"/>
      <c r="FU137" s="971"/>
      <c r="FV137" s="971"/>
      <c r="FW137" s="971"/>
      <c r="FX137" s="971"/>
      <c r="FY137" s="971"/>
      <c r="FZ137" s="971"/>
      <c r="GA137" s="971"/>
      <c r="GB137" s="971"/>
      <c r="GC137" s="971"/>
      <c r="GD137" s="971"/>
      <c r="GE137" s="971"/>
      <c r="GF137" s="971"/>
      <c r="GG137" s="971"/>
      <c r="GH137" s="971"/>
      <c r="GI137" s="971"/>
      <c r="GJ137" s="971"/>
      <c r="GK137" s="973"/>
      <c r="GL137" s="973"/>
      <c r="GM137" s="973"/>
      <c r="GN137" s="973"/>
      <c r="GO137" s="973"/>
      <c r="GP137" s="973"/>
      <c r="GQ137" s="973"/>
      <c r="GR137" s="973"/>
      <c r="GS137" s="973"/>
      <c r="GT137" s="973"/>
    </row>
    <row r="138" spans="1:202" ht="4.5" customHeight="1">
      <c r="A138" s="317"/>
      <c r="B138" s="317"/>
      <c r="C138" s="974"/>
      <c r="D138" s="974"/>
      <c r="E138" s="974"/>
      <c r="F138" s="974"/>
      <c r="G138" s="974"/>
      <c r="H138" s="974"/>
      <c r="I138" s="974"/>
      <c r="J138" s="974"/>
      <c r="K138" s="974"/>
      <c r="L138" s="974"/>
      <c r="M138" s="974"/>
      <c r="N138" s="974"/>
      <c r="O138" s="974"/>
      <c r="P138" s="974"/>
      <c r="Q138" s="974"/>
      <c r="R138" s="974"/>
      <c r="S138" s="974"/>
      <c r="T138" s="974"/>
      <c r="U138" s="974"/>
      <c r="V138" s="974"/>
      <c r="W138" s="974"/>
      <c r="X138" s="974"/>
      <c r="Y138" s="974"/>
      <c r="Z138" s="974"/>
      <c r="AA138" s="974"/>
      <c r="AB138" s="974"/>
      <c r="AC138" s="974"/>
      <c r="AD138" s="974"/>
      <c r="AE138" s="974"/>
      <c r="AF138" s="974"/>
      <c r="AG138" s="974"/>
      <c r="AH138" s="974"/>
      <c r="AI138" s="974"/>
      <c r="AJ138" s="975"/>
      <c r="AK138" s="975"/>
      <c r="AL138" s="975"/>
      <c r="AM138" s="975"/>
      <c r="AN138" s="975"/>
      <c r="AO138" s="975"/>
      <c r="AP138" s="975"/>
      <c r="AQ138" s="975"/>
      <c r="AR138" s="975"/>
      <c r="AS138" s="975"/>
      <c r="AT138" s="975"/>
      <c r="AU138" s="975"/>
      <c r="AV138" s="975"/>
      <c r="AW138" s="975"/>
      <c r="AX138" s="975"/>
      <c r="AY138" s="975"/>
      <c r="AZ138" s="975"/>
      <c r="BA138" s="975"/>
      <c r="BB138" s="975"/>
      <c r="BC138" s="975"/>
      <c r="BD138" s="975"/>
      <c r="BE138" s="975"/>
      <c r="BF138" s="975"/>
      <c r="BG138" s="975"/>
      <c r="BH138" s="975"/>
      <c r="BI138" s="312"/>
      <c r="BJ138" s="312"/>
      <c r="BK138" s="969"/>
      <c r="BL138" s="969"/>
      <c r="BM138" s="969"/>
      <c r="BN138" s="969"/>
      <c r="BO138" s="969"/>
      <c r="BP138" s="969"/>
      <c r="BQ138" s="969"/>
      <c r="BR138" s="969"/>
      <c r="BS138" s="969"/>
      <c r="BT138" s="969"/>
      <c r="BU138" s="969"/>
      <c r="BV138" s="969"/>
      <c r="BW138" s="969"/>
      <c r="BX138" s="969"/>
      <c r="BY138" s="969"/>
      <c r="BZ138" s="969"/>
      <c r="CA138" s="969"/>
      <c r="CB138" s="969"/>
      <c r="CC138" s="969"/>
      <c r="CD138" s="969"/>
      <c r="CE138" s="969"/>
      <c r="CF138" s="969"/>
      <c r="CG138" s="969"/>
      <c r="CH138" s="969"/>
      <c r="CI138" s="969"/>
      <c r="CJ138" s="969"/>
      <c r="CK138" s="969"/>
      <c r="CL138" s="971"/>
      <c r="CM138" s="971"/>
      <c r="CN138" s="971"/>
      <c r="CO138" s="971"/>
      <c r="CP138" s="971"/>
      <c r="CQ138" s="971"/>
      <c r="CR138" s="971"/>
      <c r="CS138" s="971"/>
      <c r="CT138" s="971"/>
      <c r="CU138" s="971"/>
      <c r="CV138" s="971"/>
      <c r="CW138" s="971"/>
      <c r="CX138" s="971"/>
      <c r="CY138" s="971"/>
      <c r="CZ138" s="971"/>
      <c r="DA138" s="971"/>
      <c r="DB138" s="971"/>
      <c r="DC138" s="971"/>
      <c r="DD138" s="971"/>
      <c r="DE138" s="973"/>
      <c r="DF138" s="973"/>
      <c r="DG138" s="973"/>
      <c r="DH138" s="973"/>
      <c r="DI138" s="973"/>
      <c r="DJ138" s="973"/>
      <c r="DK138" s="973"/>
      <c r="DL138" s="971"/>
      <c r="DM138" s="971"/>
      <c r="DN138" s="971"/>
      <c r="DO138" s="971"/>
      <c r="DP138" s="971"/>
      <c r="DQ138" s="971"/>
      <c r="DR138" s="971"/>
      <c r="DS138" s="971"/>
      <c r="DT138" s="971"/>
      <c r="DU138" s="971"/>
      <c r="DV138" s="971"/>
      <c r="DW138" s="971"/>
      <c r="DX138" s="971"/>
      <c r="DY138" s="971"/>
      <c r="DZ138" s="973"/>
      <c r="EA138" s="973"/>
      <c r="EB138" s="973"/>
      <c r="EC138" s="973"/>
      <c r="ED138" s="973"/>
      <c r="EE138" s="973"/>
      <c r="EF138" s="973"/>
      <c r="EG138" s="971"/>
      <c r="EH138" s="971"/>
      <c r="EI138" s="971"/>
      <c r="EJ138" s="971"/>
      <c r="EK138" s="971"/>
      <c r="EL138" s="971"/>
      <c r="EM138" s="971"/>
      <c r="EN138" s="971"/>
      <c r="EO138" s="971"/>
      <c r="EP138" s="971"/>
      <c r="EQ138" s="971"/>
      <c r="ER138" s="971"/>
      <c r="ES138" s="971"/>
      <c r="ET138" s="971"/>
      <c r="EU138" s="971"/>
      <c r="EV138" s="971"/>
      <c r="EW138" s="971"/>
      <c r="EX138" s="971"/>
      <c r="EY138" s="971"/>
      <c r="EZ138" s="971"/>
      <c r="FA138" s="971"/>
      <c r="FB138" s="971"/>
      <c r="FC138" s="971"/>
      <c r="FD138" s="971"/>
      <c r="FE138" s="971"/>
      <c r="FF138" s="971"/>
      <c r="FG138" s="971"/>
      <c r="FH138" s="971"/>
      <c r="FI138" s="971"/>
      <c r="FJ138" s="971"/>
      <c r="FK138" s="971"/>
      <c r="FL138" s="971"/>
      <c r="FM138" s="971"/>
      <c r="FN138" s="971"/>
      <c r="FO138" s="971"/>
      <c r="FP138" s="971"/>
      <c r="FQ138" s="971"/>
      <c r="FR138" s="971"/>
      <c r="FS138" s="971"/>
      <c r="FT138" s="971"/>
      <c r="FU138" s="971"/>
      <c r="FV138" s="971"/>
      <c r="FW138" s="971"/>
      <c r="FX138" s="971"/>
      <c r="FY138" s="971"/>
      <c r="FZ138" s="971"/>
      <c r="GA138" s="971"/>
      <c r="GB138" s="971"/>
      <c r="GC138" s="971"/>
      <c r="GD138" s="971"/>
      <c r="GE138" s="971"/>
      <c r="GF138" s="971"/>
      <c r="GG138" s="971"/>
      <c r="GH138" s="971"/>
      <c r="GI138" s="971"/>
      <c r="GJ138" s="971"/>
      <c r="GK138" s="973"/>
      <c r="GL138" s="973"/>
      <c r="GM138" s="973"/>
      <c r="GN138" s="973"/>
      <c r="GO138" s="973"/>
      <c r="GP138" s="973"/>
      <c r="GQ138" s="973"/>
      <c r="GR138" s="973"/>
      <c r="GS138" s="973"/>
      <c r="GT138" s="973"/>
    </row>
    <row r="139" spans="1:202" ht="4.5" customHeight="1">
      <c r="A139" s="317"/>
      <c r="B139" s="317"/>
      <c r="C139" s="974"/>
      <c r="D139" s="974"/>
      <c r="E139" s="974"/>
      <c r="F139" s="974"/>
      <c r="G139" s="974"/>
      <c r="H139" s="974"/>
      <c r="I139" s="974"/>
      <c r="J139" s="974"/>
      <c r="K139" s="974"/>
      <c r="L139" s="974"/>
      <c r="M139" s="974"/>
      <c r="N139" s="974"/>
      <c r="O139" s="974"/>
      <c r="P139" s="974"/>
      <c r="Q139" s="974"/>
      <c r="R139" s="974"/>
      <c r="S139" s="974"/>
      <c r="T139" s="974"/>
      <c r="U139" s="974"/>
      <c r="V139" s="974"/>
      <c r="W139" s="974"/>
      <c r="X139" s="974"/>
      <c r="Y139" s="974"/>
      <c r="Z139" s="974"/>
      <c r="AA139" s="974"/>
      <c r="AB139" s="974"/>
      <c r="AC139" s="974"/>
      <c r="AD139" s="974"/>
      <c r="AE139" s="974"/>
      <c r="AF139" s="974"/>
      <c r="AG139" s="974"/>
      <c r="AH139" s="974"/>
      <c r="AI139" s="974"/>
      <c r="AJ139" s="975"/>
      <c r="AK139" s="975"/>
      <c r="AL139" s="975"/>
      <c r="AM139" s="975"/>
      <c r="AN139" s="975"/>
      <c r="AO139" s="975"/>
      <c r="AP139" s="975"/>
      <c r="AQ139" s="975"/>
      <c r="AR139" s="975"/>
      <c r="AS139" s="975"/>
      <c r="AT139" s="975"/>
      <c r="AU139" s="975"/>
      <c r="AV139" s="975"/>
      <c r="AW139" s="975"/>
      <c r="AX139" s="975"/>
      <c r="AY139" s="975"/>
      <c r="AZ139" s="975"/>
      <c r="BA139" s="975"/>
      <c r="BB139" s="975"/>
      <c r="BC139" s="975"/>
      <c r="BD139" s="975"/>
      <c r="BE139" s="975"/>
      <c r="BF139" s="975"/>
      <c r="BG139" s="975"/>
      <c r="BH139" s="975"/>
      <c r="BI139" s="312"/>
      <c r="BJ139" s="312"/>
      <c r="BK139" s="969"/>
      <c r="BL139" s="969"/>
      <c r="BM139" s="969"/>
      <c r="BN139" s="969"/>
      <c r="BO139" s="969"/>
      <c r="BP139" s="969"/>
      <c r="BQ139" s="969"/>
      <c r="BR139" s="969"/>
      <c r="BS139" s="969"/>
      <c r="BT139" s="969"/>
      <c r="BU139" s="969"/>
      <c r="BV139" s="969"/>
      <c r="BW139" s="969"/>
      <c r="BX139" s="969"/>
      <c r="BY139" s="969"/>
      <c r="BZ139" s="969"/>
      <c r="CA139" s="969"/>
      <c r="CB139" s="969"/>
      <c r="CC139" s="969"/>
      <c r="CD139" s="969"/>
      <c r="CE139" s="969"/>
      <c r="CF139" s="969"/>
      <c r="CG139" s="969"/>
      <c r="CH139" s="969"/>
      <c r="CI139" s="969"/>
      <c r="CJ139" s="969"/>
      <c r="CK139" s="969"/>
      <c r="CL139" s="972"/>
      <c r="CM139" s="972"/>
      <c r="CN139" s="972"/>
      <c r="CO139" s="972"/>
      <c r="CP139" s="972"/>
      <c r="CQ139" s="972"/>
      <c r="CR139" s="972"/>
      <c r="CS139" s="972"/>
      <c r="CT139" s="972"/>
      <c r="CU139" s="972"/>
      <c r="CV139" s="972"/>
      <c r="CW139" s="972"/>
      <c r="CX139" s="972"/>
      <c r="CY139" s="972"/>
      <c r="CZ139" s="972"/>
      <c r="DA139" s="972"/>
      <c r="DB139" s="972"/>
      <c r="DC139" s="972"/>
      <c r="DD139" s="972"/>
      <c r="DE139" s="973"/>
      <c r="DF139" s="973"/>
      <c r="DG139" s="973"/>
      <c r="DH139" s="973"/>
      <c r="DI139" s="973"/>
      <c r="DJ139" s="973"/>
      <c r="DK139" s="973"/>
      <c r="DL139" s="972"/>
      <c r="DM139" s="972"/>
      <c r="DN139" s="972"/>
      <c r="DO139" s="972"/>
      <c r="DP139" s="972"/>
      <c r="DQ139" s="972"/>
      <c r="DR139" s="972"/>
      <c r="DS139" s="972"/>
      <c r="DT139" s="972"/>
      <c r="DU139" s="972"/>
      <c r="DV139" s="972"/>
      <c r="DW139" s="972"/>
      <c r="DX139" s="972"/>
      <c r="DY139" s="972"/>
      <c r="DZ139" s="973"/>
      <c r="EA139" s="973"/>
      <c r="EB139" s="973"/>
      <c r="EC139" s="973"/>
      <c r="ED139" s="973"/>
      <c r="EE139" s="973"/>
      <c r="EF139" s="973"/>
      <c r="EG139" s="972"/>
      <c r="EH139" s="972"/>
      <c r="EI139" s="972"/>
      <c r="EJ139" s="972"/>
      <c r="EK139" s="972"/>
      <c r="EL139" s="972"/>
      <c r="EM139" s="972"/>
      <c r="EN139" s="972"/>
      <c r="EO139" s="972"/>
      <c r="EP139" s="972"/>
      <c r="EQ139" s="972"/>
      <c r="ER139" s="972"/>
      <c r="ES139" s="972"/>
      <c r="ET139" s="972"/>
      <c r="EU139" s="972"/>
      <c r="EV139" s="972"/>
      <c r="EW139" s="972"/>
      <c r="EX139" s="972"/>
      <c r="EY139" s="972"/>
      <c r="EZ139" s="972"/>
      <c r="FA139" s="972"/>
      <c r="FB139" s="972"/>
      <c r="FC139" s="972"/>
      <c r="FD139" s="972"/>
      <c r="FE139" s="972"/>
      <c r="FF139" s="972"/>
      <c r="FG139" s="972"/>
      <c r="FH139" s="972"/>
      <c r="FI139" s="972"/>
      <c r="FJ139" s="972"/>
      <c r="FK139" s="972"/>
      <c r="FL139" s="972"/>
      <c r="FM139" s="972"/>
      <c r="FN139" s="972"/>
      <c r="FO139" s="972"/>
      <c r="FP139" s="972"/>
      <c r="FQ139" s="972"/>
      <c r="FR139" s="972"/>
      <c r="FS139" s="972"/>
      <c r="FT139" s="972"/>
      <c r="FU139" s="972"/>
      <c r="FV139" s="972"/>
      <c r="FW139" s="972"/>
      <c r="FX139" s="972"/>
      <c r="FY139" s="972"/>
      <c r="FZ139" s="972"/>
      <c r="GA139" s="972"/>
      <c r="GB139" s="972"/>
      <c r="GC139" s="972"/>
      <c r="GD139" s="972"/>
      <c r="GE139" s="972"/>
      <c r="GF139" s="972"/>
      <c r="GG139" s="972"/>
      <c r="GH139" s="972"/>
      <c r="GI139" s="972"/>
      <c r="GJ139" s="972"/>
      <c r="GK139" s="973"/>
      <c r="GL139" s="973"/>
      <c r="GM139" s="973"/>
      <c r="GN139" s="973"/>
      <c r="GO139" s="973"/>
      <c r="GP139" s="973"/>
      <c r="GQ139" s="973"/>
      <c r="GR139" s="973"/>
      <c r="GS139" s="973"/>
      <c r="GT139" s="973"/>
    </row>
    <row r="140" spans="1:202" ht="4.5" customHeight="1">
      <c r="A140" s="317"/>
      <c r="B140" s="317"/>
      <c r="C140" s="974"/>
      <c r="D140" s="974"/>
      <c r="E140" s="974"/>
      <c r="F140" s="974"/>
      <c r="G140" s="974"/>
      <c r="H140" s="974"/>
      <c r="I140" s="974"/>
      <c r="J140" s="974"/>
      <c r="K140" s="974"/>
      <c r="L140" s="974"/>
      <c r="M140" s="974"/>
      <c r="N140" s="974"/>
      <c r="O140" s="974"/>
      <c r="P140" s="974"/>
      <c r="Q140" s="974"/>
      <c r="R140" s="974"/>
      <c r="S140" s="974"/>
      <c r="T140" s="974"/>
      <c r="U140" s="974"/>
      <c r="V140" s="974"/>
      <c r="W140" s="974"/>
      <c r="X140" s="974"/>
      <c r="Y140" s="974"/>
      <c r="Z140" s="974"/>
      <c r="AA140" s="974"/>
      <c r="AB140" s="974"/>
      <c r="AC140" s="974"/>
      <c r="AD140" s="974"/>
      <c r="AE140" s="974"/>
      <c r="AF140" s="974"/>
      <c r="AG140" s="974"/>
      <c r="AH140" s="974"/>
      <c r="AI140" s="974"/>
      <c r="AJ140" s="975"/>
      <c r="AK140" s="975"/>
      <c r="AL140" s="975"/>
      <c r="AM140" s="975"/>
      <c r="AN140" s="975"/>
      <c r="AO140" s="975"/>
      <c r="AP140" s="975"/>
      <c r="AQ140" s="975"/>
      <c r="AR140" s="975"/>
      <c r="AS140" s="975"/>
      <c r="AT140" s="975"/>
      <c r="AU140" s="975"/>
      <c r="AV140" s="975"/>
      <c r="AW140" s="975"/>
      <c r="AX140" s="975"/>
      <c r="AY140" s="975"/>
      <c r="AZ140" s="975"/>
      <c r="BA140" s="975"/>
      <c r="BB140" s="975"/>
      <c r="BC140" s="975"/>
      <c r="BD140" s="975"/>
      <c r="BE140" s="975"/>
      <c r="BF140" s="975"/>
      <c r="BG140" s="975"/>
      <c r="BH140" s="975"/>
      <c r="BI140" s="311"/>
      <c r="BJ140" s="311"/>
      <c r="BK140" s="969" t="s">
        <v>343</v>
      </c>
      <c r="BL140" s="969"/>
      <c r="BM140" s="969"/>
      <c r="BN140" s="969"/>
      <c r="BO140" s="969"/>
      <c r="BP140" s="969"/>
      <c r="BQ140" s="969"/>
      <c r="BR140" s="969"/>
      <c r="BS140" s="969"/>
      <c r="BT140" s="969"/>
      <c r="BU140" s="969"/>
      <c r="BV140" s="969"/>
      <c r="BW140" s="969"/>
      <c r="BX140" s="969"/>
      <c r="BY140" s="969"/>
      <c r="BZ140" s="969"/>
      <c r="CA140" s="969"/>
      <c r="CB140" s="969"/>
      <c r="CC140" s="969"/>
      <c r="CD140" s="969"/>
      <c r="CE140" s="969"/>
      <c r="CF140" s="969"/>
      <c r="CG140" s="969"/>
      <c r="CH140" s="969"/>
      <c r="CI140" s="969"/>
      <c r="CJ140" s="969"/>
      <c r="CK140" s="969"/>
      <c r="CL140" s="980"/>
      <c r="CM140" s="971"/>
      <c r="CN140" s="971"/>
      <c r="CO140" s="971"/>
      <c r="CP140" s="971"/>
      <c r="CQ140" s="971"/>
      <c r="CR140" s="971"/>
      <c r="CS140" s="971"/>
      <c r="CT140" s="971"/>
      <c r="CU140" s="971"/>
      <c r="CV140" s="971"/>
      <c r="CW140" s="971"/>
      <c r="CX140" s="971"/>
      <c r="CY140" s="971"/>
      <c r="CZ140" s="971"/>
      <c r="DA140" s="971"/>
      <c r="DB140" s="971"/>
      <c r="DC140" s="971"/>
      <c r="DD140" s="971"/>
      <c r="DE140" s="971"/>
      <c r="DF140" s="971"/>
      <c r="DG140" s="971"/>
      <c r="DH140" s="971"/>
      <c r="DI140" s="971"/>
      <c r="DJ140" s="971"/>
      <c r="DK140" s="971"/>
      <c r="DL140" s="971"/>
      <c r="DM140" s="971"/>
      <c r="DN140" s="971"/>
      <c r="DO140" s="971"/>
      <c r="DP140" s="971"/>
      <c r="DQ140" s="971"/>
      <c r="DR140" s="971"/>
      <c r="DS140" s="971"/>
      <c r="DT140" s="971"/>
      <c r="DU140" s="971"/>
      <c r="DV140" s="971"/>
      <c r="DW140" s="971"/>
      <c r="DX140" s="971"/>
      <c r="DY140" s="971"/>
      <c r="DZ140" s="971"/>
      <c r="EA140" s="971"/>
      <c r="EB140" s="971"/>
      <c r="EC140" s="971"/>
      <c r="ED140" s="971"/>
      <c r="EE140" s="971"/>
      <c r="EF140" s="971"/>
      <c r="EG140" s="971"/>
      <c r="EH140" s="971"/>
      <c r="EI140" s="971"/>
      <c r="EJ140" s="971"/>
      <c r="EK140" s="971"/>
      <c r="EL140" s="971"/>
      <c r="EM140" s="971"/>
      <c r="EN140" s="971"/>
      <c r="EO140" s="971"/>
      <c r="EP140" s="971"/>
      <c r="EQ140" s="971"/>
      <c r="ER140" s="971"/>
      <c r="ES140" s="971"/>
      <c r="ET140" s="971"/>
      <c r="EU140" s="971"/>
      <c r="EV140" s="971"/>
      <c r="EW140" s="971"/>
      <c r="EX140" s="971"/>
      <c r="EY140" s="971"/>
      <c r="EZ140" s="971"/>
      <c r="FA140" s="971"/>
      <c r="FB140" s="971"/>
      <c r="FC140" s="971"/>
      <c r="FD140" s="971"/>
      <c r="FE140" s="971"/>
      <c r="FF140" s="971"/>
      <c r="FG140" s="971"/>
      <c r="FH140" s="971"/>
      <c r="FI140" s="971"/>
      <c r="FJ140" s="971"/>
      <c r="FK140" s="971"/>
      <c r="FL140" s="971"/>
      <c r="FM140" s="971"/>
      <c r="FN140" s="971"/>
      <c r="FO140" s="971"/>
      <c r="FP140" s="971"/>
      <c r="FQ140" s="971"/>
      <c r="FR140" s="971"/>
      <c r="FS140" s="971"/>
      <c r="FT140" s="971"/>
      <c r="FU140" s="971"/>
      <c r="FV140" s="971"/>
      <c r="FW140" s="971"/>
      <c r="FX140" s="971"/>
      <c r="FY140" s="971"/>
      <c r="FZ140" s="971"/>
      <c r="GA140" s="971"/>
      <c r="GB140" s="971"/>
      <c r="GC140" s="971"/>
      <c r="GD140" s="971"/>
      <c r="GE140" s="971"/>
      <c r="GF140" s="971"/>
      <c r="GG140" s="971"/>
      <c r="GH140" s="971"/>
      <c r="GI140" s="971"/>
      <c r="GJ140" s="971"/>
      <c r="GK140" s="971"/>
      <c r="GL140" s="971"/>
      <c r="GM140" s="971"/>
      <c r="GN140" s="971"/>
      <c r="GO140" s="971"/>
      <c r="GP140" s="971"/>
      <c r="GQ140" s="971"/>
      <c r="GR140" s="971"/>
      <c r="GS140" s="971"/>
      <c r="GT140" s="971"/>
    </row>
    <row r="141" spans="1:202" ht="4.5" customHeight="1">
      <c r="A141" s="317"/>
      <c r="B141" s="317"/>
      <c r="C141" s="974"/>
      <c r="D141" s="974"/>
      <c r="E141" s="974"/>
      <c r="F141" s="974"/>
      <c r="G141" s="974"/>
      <c r="H141" s="974"/>
      <c r="I141" s="974"/>
      <c r="J141" s="974"/>
      <c r="K141" s="974"/>
      <c r="L141" s="974"/>
      <c r="M141" s="974"/>
      <c r="N141" s="974"/>
      <c r="O141" s="974"/>
      <c r="P141" s="974"/>
      <c r="Q141" s="974"/>
      <c r="R141" s="974"/>
      <c r="S141" s="974"/>
      <c r="T141" s="974"/>
      <c r="U141" s="974"/>
      <c r="V141" s="974"/>
      <c r="W141" s="974"/>
      <c r="X141" s="974"/>
      <c r="Y141" s="974"/>
      <c r="Z141" s="974"/>
      <c r="AA141" s="974"/>
      <c r="AB141" s="974"/>
      <c r="AC141" s="974"/>
      <c r="AD141" s="974"/>
      <c r="AE141" s="974"/>
      <c r="AF141" s="974"/>
      <c r="AG141" s="974"/>
      <c r="AH141" s="974"/>
      <c r="AI141" s="974"/>
      <c r="AJ141" s="975"/>
      <c r="AK141" s="975"/>
      <c r="AL141" s="975"/>
      <c r="AM141" s="975"/>
      <c r="AN141" s="975"/>
      <c r="AO141" s="975"/>
      <c r="AP141" s="975"/>
      <c r="AQ141" s="975"/>
      <c r="AR141" s="975"/>
      <c r="AS141" s="975"/>
      <c r="AT141" s="975"/>
      <c r="AU141" s="975"/>
      <c r="AV141" s="975"/>
      <c r="AW141" s="975"/>
      <c r="AX141" s="975"/>
      <c r="AY141" s="975"/>
      <c r="AZ141" s="975"/>
      <c r="BA141" s="975"/>
      <c r="BB141" s="975"/>
      <c r="BC141" s="975"/>
      <c r="BD141" s="975"/>
      <c r="BE141" s="975"/>
      <c r="BF141" s="975"/>
      <c r="BG141" s="975"/>
      <c r="BH141" s="975"/>
      <c r="BI141" s="311"/>
      <c r="BJ141" s="311"/>
      <c r="BK141" s="969"/>
      <c r="BL141" s="969"/>
      <c r="BM141" s="969"/>
      <c r="BN141" s="969"/>
      <c r="BO141" s="969"/>
      <c r="BP141" s="969"/>
      <c r="BQ141" s="969"/>
      <c r="BR141" s="969"/>
      <c r="BS141" s="969"/>
      <c r="BT141" s="969"/>
      <c r="BU141" s="969"/>
      <c r="BV141" s="969"/>
      <c r="BW141" s="969"/>
      <c r="BX141" s="969"/>
      <c r="BY141" s="969"/>
      <c r="BZ141" s="969"/>
      <c r="CA141" s="969"/>
      <c r="CB141" s="969"/>
      <c r="CC141" s="969"/>
      <c r="CD141" s="969"/>
      <c r="CE141" s="969"/>
      <c r="CF141" s="969"/>
      <c r="CG141" s="969"/>
      <c r="CH141" s="969"/>
      <c r="CI141" s="969"/>
      <c r="CJ141" s="969"/>
      <c r="CK141" s="969"/>
      <c r="CL141" s="980"/>
      <c r="CM141" s="971"/>
      <c r="CN141" s="971"/>
      <c r="CO141" s="971"/>
      <c r="CP141" s="971"/>
      <c r="CQ141" s="971"/>
      <c r="CR141" s="971"/>
      <c r="CS141" s="971"/>
      <c r="CT141" s="971"/>
      <c r="CU141" s="971"/>
      <c r="CV141" s="971"/>
      <c r="CW141" s="971"/>
      <c r="CX141" s="971"/>
      <c r="CY141" s="971"/>
      <c r="CZ141" s="971"/>
      <c r="DA141" s="971"/>
      <c r="DB141" s="971"/>
      <c r="DC141" s="971"/>
      <c r="DD141" s="971"/>
      <c r="DE141" s="971"/>
      <c r="DF141" s="971"/>
      <c r="DG141" s="971"/>
      <c r="DH141" s="971"/>
      <c r="DI141" s="971"/>
      <c r="DJ141" s="971"/>
      <c r="DK141" s="971"/>
      <c r="DL141" s="971"/>
      <c r="DM141" s="971"/>
      <c r="DN141" s="971"/>
      <c r="DO141" s="971"/>
      <c r="DP141" s="971"/>
      <c r="DQ141" s="971"/>
      <c r="DR141" s="971"/>
      <c r="DS141" s="971"/>
      <c r="DT141" s="971"/>
      <c r="DU141" s="971"/>
      <c r="DV141" s="971"/>
      <c r="DW141" s="971"/>
      <c r="DX141" s="971"/>
      <c r="DY141" s="971"/>
      <c r="DZ141" s="971"/>
      <c r="EA141" s="971"/>
      <c r="EB141" s="971"/>
      <c r="EC141" s="971"/>
      <c r="ED141" s="971"/>
      <c r="EE141" s="971"/>
      <c r="EF141" s="971"/>
      <c r="EG141" s="971"/>
      <c r="EH141" s="971"/>
      <c r="EI141" s="971"/>
      <c r="EJ141" s="971"/>
      <c r="EK141" s="971"/>
      <c r="EL141" s="971"/>
      <c r="EM141" s="971"/>
      <c r="EN141" s="971"/>
      <c r="EO141" s="971"/>
      <c r="EP141" s="971"/>
      <c r="EQ141" s="971"/>
      <c r="ER141" s="971"/>
      <c r="ES141" s="971"/>
      <c r="ET141" s="971"/>
      <c r="EU141" s="971"/>
      <c r="EV141" s="971"/>
      <c r="EW141" s="971"/>
      <c r="EX141" s="971"/>
      <c r="EY141" s="971"/>
      <c r="EZ141" s="971"/>
      <c r="FA141" s="971"/>
      <c r="FB141" s="971"/>
      <c r="FC141" s="971"/>
      <c r="FD141" s="971"/>
      <c r="FE141" s="971"/>
      <c r="FF141" s="971"/>
      <c r="FG141" s="971"/>
      <c r="FH141" s="971"/>
      <c r="FI141" s="971"/>
      <c r="FJ141" s="971"/>
      <c r="FK141" s="971"/>
      <c r="FL141" s="971"/>
      <c r="FM141" s="971"/>
      <c r="FN141" s="971"/>
      <c r="FO141" s="971"/>
      <c r="FP141" s="971"/>
      <c r="FQ141" s="971"/>
      <c r="FR141" s="971"/>
      <c r="FS141" s="971"/>
      <c r="FT141" s="971"/>
      <c r="FU141" s="971"/>
      <c r="FV141" s="971"/>
      <c r="FW141" s="971"/>
      <c r="FX141" s="971"/>
      <c r="FY141" s="971"/>
      <c r="FZ141" s="971"/>
      <c r="GA141" s="971"/>
      <c r="GB141" s="971"/>
      <c r="GC141" s="971"/>
      <c r="GD141" s="971"/>
      <c r="GE141" s="971"/>
      <c r="GF141" s="971"/>
      <c r="GG141" s="971"/>
      <c r="GH141" s="971"/>
      <c r="GI141" s="971"/>
      <c r="GJ141" s="971"/>
      <c r="GK141" s="971"/>
      <c r="GL141" s="971"/>
      <c r="GM141" s="971"/>
      <c r="GN141" s="971"/>
      <c r="GO141" s="971"/>
      <c r="GP141" s="971"/>
      <c r="GQ141" s="971"/>
      <c r="GR141" s="971"/>
      <c r="GS141" s="971"/>
      <c r="GT141" s="971"/>
    </row>
    <row r="142" spans="1:202" ht="4.5" customHeight="1">
      <c r="A142" s="317"/>
      <c r="B142" s="317"/>
      <c r="C142" s="974"/>
      <c r="D142" s="974"/>
      <c r="E142" s="974"/>
      <c r="F142" s="974"/>
      <c r="G142" s="974"/>
      <c r="H142" s="974"/>
      <c r="I142" s="974"/>
      <c r="J142" s="974"/>
      <c r="K142" s="974"/>
      <c r="L142" s="974"/>
      <c r="M142" s="974"/>
      <c r="N142" s="974"/>
      <c r="O142" s="974"/>
      <c r="P142" s="974"/>
      <c r="Q142" s="974"/>
      <c r="R142" s="974"/>
      <c r="S142" s="974"/>
      <c r="T142" s="974"/>
      <c r="U142" s="974"/>
      <c r="V142" s="974"/>
      <c r="W142" s="974"/>
      <c r="X142" s="974"/>
      <c r="Y142" s="974"/>
      <c r="Z142" s="974"/>
      <c r="AA142" s="974"/>
      <c r="AB142" s="974"/>
      <c r="AC142" s="974"/>
      <c r="AD142" s="974"/>
      <c r="AE142" s="974"/>
      <c r="AF142" s="974"/>
      <c r="AG142" s="974"/>
      <c r="AH142" s="974"/>
      <c r="AI142" s="974"/>
      <c r="AJ142" s="975"/>
      <c r="AK142" s="975"/>
      <c r="AL142" s="975"/>
      <c r="AM142" s="975"/>
      <c r="AN142" s="975"/>
      <c r="AO142" s="975"/>
      <c r="AP142" s="975"/>
      <c r="AQ142" s="975"/>
      <c r="AR142" s="975"/>
      <c r="AS142" s="975"/>
      <c r="AT142" s="975"/>
      <c r="AU142" s="975"/>
      <c r="AV142" s="975"/>
      <c r="AW142" s="975"/>
      <c r="AX142" s="975"/>
      <c r="AY142" s="975"/>
      <c r="AZ142" s="975"/>
      <c r="BA142" s="975"/>
      <c r="BB142" s="975"/>
      <c r="BC142" s="975"/>
      <c r="BD142" s="975"/>
      <c r="BE142" s="975"/>
      <c r="BF142" s="975"/>
      <c r="BG142" s="975"/>
      <c r="BH142" s="975"/>
      <c r="BI142" s="311"/>
      <c r="BJ142" s="311"/>
      <c r="BK142" s="969"/>
      <c r="BL142" s="969"/>
      <c r="BM142" s="969"/>
      <c r="BN142" s="969"/>
      <c r="BO142" s="969"/>
      <c r="BP142" s="969"/>
      <c r="BQ142" s="969"/>
      <c r="BR142" s="969"/>
      <c r="BS142" s="969"/>
      <c r="BT142" s="969"/>
      <c r="BU142" s="969"/>
      <c r="BV142" s="969"/>
      <c r="BW142" s="969"/>
      <c r="BX142" s="969"/>
      <c r="BY142" s="969"/>
      <c r="BZ142" s="969"/>
      <c r="CA142" s="969"/>
      <c r="CB142" s="969"/>
      <c r="CC142" s="969"/>
      <c r="CD142" s="969"/>
      <c r="CE142" s="969"/>
      <c r="CF142" s="969"/>
      <c r="CG142" s="969"/>
      <c r="CH142" s="969"/>
      <c r="CI142" s="969"/>
      <c r="CJ142" s="969"/>
      <c r="CK142" s="969"/>
      <c r="CL142" s="980"/>
      <c r="CM142" s="971"/>
      <c r="CN142" s="971"/>
      <c r="CO142" s="971"/>
      <c r="CP142" s="971"/>
      <c r="CQ142" s="971"/>
      <c r="CR142" s="971"/>
      <c r="CS142" s="971"/>
      <c r="CT142" s="971"/>
      <c r="CU142" s="971"/>
      <c r="CV142" s="971"/>
      <c r="CW142" s="971"/>
      <c r="CX142" s="971"/>
      <c r="CY142" s="971"/>
      <c r="CZ142" s="971"/>
      <c r="DA142" s="971"/>
      <c r="DB142" s="971"/>
      <c r="DC142" s="971"/>
      <c r="DD142" s="971"/>
      <c r="DE142" s="971"/>
      <c r="DF142" s="971"/>
      <c r="DG142" s="971"/>
      <c r="DH142" s="971"/>
      <c r="DI142" s="971"/>
      <c r="DJ142" s="971"/>
      <c r="DK142" s="971"/>
      <c r="DL142" s="971"/>
      <c r="DM142" s="971"/>
      <c r="DN142" s="971"/>
      <c r="DO142" s="971"/>
      <c r="DP142" s="971"/>
      <c r="DQ142" s="971"/>
      <c r="DR142" s="971"/>
      <c r="DS142" s="971"/>
      <c r="DT142" s="971"/>
      <c r="DU142" s="971"/>
      <c r="DV142" s="971"/>
      <c r="DW142" s="971"/>
      <c r="DX142" s="971"/>
      <c r="DY142" s="971"/>
      <c r="DZ142" s="971"/>
      <c r="EA142" s="971"/>
      <c r="EB142" s="971"/>
      <c r="EC142" s="971"/>
      <c r="ED142" s="971"/>
      <c r="EE142" s="971"/>
      <c r="EF142" s="971"/>
      <c r="EG142" s="971"/>
      <c r="EH142" s="971"/>
      <c r="EI142" s="971"/>
      <c r="EJ142" s="971"/>
      <c r="EK142" s="971"/>
      <c r="EL142" s="971"/>
      <c r="EM142" s="971"/>
      <c r="EN142" s="971"/>
      <c r="EO142" s="971"/>
      <c r="EP142" s="971"/>
      <c r="EQ142" s="971"/>
      <c r="ER142" s="971"/>
      <c r="ES142" s="971"/>
      <c r="ET142" s="971"/>
      <c r="EU142" s="971"/>
      <c r="EV142" s="971"/>
      <c r="EW142" s="971"/>
      <c r="EX142" s="971"/>
      <c r="EY142" s="971"/>
      <c r="EZ142" s="971"/>
      <c r="FA142" s="971"/>
      <c r="FB142" s="971"/>
      <c r="FC142" s="971"/>
      <c r="FD142" s="971"/>
      <c r="FE142" s="971"/>
      <c r="FF142" s="971"/>
      <c r="FG142" s="971"/>
      <c r="FH142" s="971"/>
      <c r="FI142" s="971"/>
      <c r="FJ142" s="971"/>
      <c r="FK142" s="971"/>
      <c r="FL142" s="971"/>
      <c r="FM142" s="971"/>
      <c r="FN142" s="971"/>
      <c r="FO142" s="971"/>
      <c r="FP142" s="971"/>
      <c r="FQ142" s="971"/>
      <c r="FR142" s="971"/>
      <c r="FS142" s="971"/>
      <c r="FT142" s="971"/>
      <c r="FU142" s="971"/>
      <c r="FV142" s="971"/>
      <c r="FW142" s="971"/>
      <c r="FX142" s="971"/>
      <c r="FY142" s="971"/>
      <c r="FZ142" s="971"/>
      <c r="GA142" s="971"/>
      <c r="GB142" s="971"/>
      <c r="GC142" s="971"/>
      <c r="GD142" s="971"/>
      <c r="GE142" s="971"/>
      <c r="GF142" s="971"/>
      <c r="GG142" s="971"/>
      <c r="GH142" s="971"/>
      <c r="GI142" s="971"/>
      <c r="GJ142" s="971"/>
      <c r="GK142" s="971"/>
      <c r="GL142" s="971"/>
      <c r="GM142" s="971"/>
      <c r="GN142" s="971"/>
      <c r="GO142" s="971"/>
      <c r="GP142" s="971"/>
      <c r="GQ142" s="971"/>
      <c r="GR142" s="971"/>
      <c r="GS142" s="971"/>
      <c r="GT142" s="971"/>
    </row>
    <row r="143" spans="1:202" ht="4.5" customHeight="1">
      <c r="A143" s="317"/>
      <c r="B143" s="317"/>
      <c r="C143" s="978" t="s">
        <v>116</v>
      </c>
      <c r="D143" s="979"/>
      <c r="E143" s="979"/>
      <c r="F143" s="979"/>
      <c r="G143" s="979"/>
      <c r="H143" s="979"/>
      <c r="I143" s="979"/>
      <c r="J143" s="979"/>
      <c r="K143" s="979"/>
      <c r="L143" s="979"/>
      <c r="M143" s="979"/>
      <c r="N143" s="979"/>
      <c r="O143" s="979"/>
      <c r="P143" s="979"/>
      <c r="Q143" s="979"/>
      <c r="R143" s="979"/>
      <c r="S143" s="979"/>
      <c r="T143" s="979"/>
      <c r="U143" s="979"/>
      <c r="V143" s="979"/>
      <c r="W143" s="979"/>
      <c r="X143" s="979"/>
      <c r="Y143" s="979"/>
      <c r="Z143" s="979"/>
      <c r="AA143" s="979"/>
      <c r="AB143" s="979"/>
      <c r="AC143" s="979"/>
      <c r="AD143" s="979"/>
      <c r="AE143" s="979"/>
      <c r="AF143" s="979"/>
      <c r="AG143" s="979"/>
      <c r="AH143" s="979"/>
      <c r="AI143" s="979"/>
      <c r="AJ143" s="979"/>
      <c r="AK143" s="979"/>
      <c r="AL143" s="979"/>
      <c r="AM143" s="979"/>
      <c r="AN143" s="979"/>
      <c r="AO143" s="979"/>
      <c r="AP143" s="979"/>
      <c r="AQ143" s="979"/>
      <c r="AR143" s="979"/>
      <c r="AS143" s="979"/>
      <c r="AT143" s="979"/>
      <c r="AU143" s="979"/>
      <c r="AV143" s="979"/>
      <c r="AW143" s="979"/>
      <c r="AX143" s="979"/>
      <c r="AY143" s="979"/>
      <c r="AZ143" s="979"/>
      <c r="BA143" s="979"/>
      <c r="BB143" s="979"/>
      <c r="BC143" s="979"/>
      <c r="BD143" s="979"/>
      <c r="BE143" s="979"/>
      <c r="BF143" s="979"/>
      <c r="BG143" s="979"/>
      <c r="BH143" s="979"/>
      <c r="BI143" s="311"/>
      <c r="BJ143" s="311"/>
      <c r="BK143" s="969"/>
      <c r="BL143" s="969"/>
      <c r="BM143" s="969"/>
      <c r="BN143" s="969"/>
      <c r="BO143" s="969"/>
      <c r="BP143" s="969"/>
      <c r="BQ143" s="969"/>
      <c r="BR143" s="969"/>
      <c r="BS143" s="969"/>
      <c r="BT143" s="969"/>
      <c r="BU143" s="969"/>
      <c r="BV143" s="969"/>
      <c r="BW143" s="969"/>
      <c r="BX143" s="969"/>
      <c r="BY143" s="969"/>
      <c r="BZ143" s="969"/>
      <c r="CA143" s="969"/>
      <c r="CB143" s="969"/>
      <c r="CC143" s="969"/>
      <c r="CD143" s="969"/>
      <c r="CE143" s="969"/>
      <c r="CF143" s="969"/>
      <c r="CG143" s="969"/>
      <c r="CH143" s="969"/>
      <c r="CI143" s="969"/>
      <c r="CJ143" s="969"/>
      <c r="CK143" s="969"/>
      <c r="CL143" s="980"/>
      <c r="CM143" s="971"/>
      <c r="CN143" s="971"/>
      <c r="CO143" s="971"/>
      <c r="CP143" s="971"/>
      <c r="CQ143" s="971"/>
      <c r="CR143" s="971"/>
      <c r="CS143" s="971"/>
      <c r="CT143" s="971"/>
      <c r="CU143" s="971"/>
      <c r="CV143" s="971"/>
      <c r="CW143" s="971"/>
      <c r="CX143" s="971"/>
      <c r="CY143" s="971"/>
      <c r="CZ143" s="971"/>
      <c r="DA143" s="971"/>
      <c r="DB143" s="971"/>
      <c r="DC143" s="971"/>
      <c r="DD143" s="971"/>
      <c r="DE143" s="971"/>
      <c r="DF143" s="971"/>
      <c r="DG143" s="971"/>
      <c r="DH143" s="971"/>
      <c r="DI143" s="971"/>
      <c r="DJ143" s="971"/>
      <c r="DK143" s="971"/>
      <c r="DL143" s="971"/>
      <c r="DM143" s="971"/>
      <c r="DN143" s="971"/>
      <c r="DO143" s="971"/>
      <c r="DP143" s="971"/>
      <c r="DQ143" s="971"/>
      <c r="DR143" s="971"/>
      <c r="DS143" s="971"/>
      <c r="DT143" s="971"/>
      <c r="DU143" s="971"/>
      <c r="DV143" s="971"/>
      <c r="DW143" s="971"/>
      <c r="DX143" s="971"/>
      <c r="DY143" s="971"/>
      <c r="DZ143" s="971"/>
      <c r="EA143" s="971"/>
      <c r="EB143" s="971"/>
      <c r="EC143" s="971"/>
      <c r="ED143" s="971"/>
      <c r="EE143" s="971"/>
      <c r="EF143" s="971"/>
      <c r="EG143" s="971"/>
      <c r="EH143" s="971"/>
      <c r="EI143" s="971"/>
      <c r="EJ143" s="971"/>
      <c r="EK143" s="971"/>
      <c r="EL143" s="971"/>
      <c r="EM143" s="971"/>
      <c r="EN143" s="971"/>
      <c r="EO143" s="971"/>
      <c r="EP143" s="971"/>
      <c r="EQ143" s="971"/>
      <c r="ER143" s="971"/>
      <c r="ES143" s="971"/>
      <c r="ET143" s="971"/>
      <c r="EU143" s="971"/>
      <c r="EV143" s="971"/>
      <c r="EW143" s="971"/>
      <c r="EX143" s="971"/>
      <c r="EY143" s="971"/>
      <c r="EZ143" s="971"/>
      <c r="FA143" s="971"/>
      <c r="FB143" s="971"/>
      <c r="FC143" s="971"/>
      <c r="FD143" s="971"/>
      <c r="FE143" s="971"/>
      <c r="FF143" s="971"/>
      <c r="FG143" s="971"/>
      <c r="FH143" s="971"/>
      <c r="FI143" s="971"/>
      <c r="FJ143" s="971"/>
      <c r="FK143" s="971"/>
      <c r="FL143" s="971"/>
      <c r="FM143" s="971"/>
      <c r="FN143" s="971"/>
      <c r="FO143" s="971"/>
      <c r="FP143" s="971"/>
      <c r="FQ143" s="971"/>
      <c r="FR143" s="971"/>
      <c r="FS143" s="971"/>
      <c r="FT143" s="971"/>
      <c r="FU143" s="971"/>
      <c r="FV143" s="971"/>
      <c r="FW143" s="971"/>
      <c r="FX143" s="971"/>
      <c r="FY143" s="971"/>
      <c r="FZ143" s="971"/>
      <c r="GA143" s="971"/>
      <c r="GB143" s="971"/>
      <c r="GC143" s="971"/>
      <c r="GD143" s="971"/>
      <c r="GE143" s="971"/>
      <c r="GF143" s="971"/>
      <c r="GG143" s="971"/>
      <c r="GH143" s="971"/>
      <c r="GI143" s="971"/>
      <c r="GJ143" s="971"/>
      <c r="GK143" s="971"/>
      <c r="GL143" s="971"/>
      <c r="GM143" s="971"/>
      <c r="GN143" s="971"/>
      <c r="GO143" s="971"/>
      <c r="GP143" s="971"/>
      <c r="GQ143" s="971"/>
      <c r="GR143" s="971"/>
      <c r="GS143" s="971"/>
      <c r="GT143" s="971"/>
    </row>
    <row r="144" spans="1:202" ht="4.5" customHeight="1">
      <c r="A144" s="317"/>
      <c r="B144" s="317"/>
      <c r="C144" s="979"/>
      <c r="D144" s="979"/>
      <c r="E144" s="979"/>
      <c r="F144" s="979"/>
      <c r="G144" s="979"/>
      <c r="H144" s="979"/>
      <c r="I144" s="979"/>
      <c r="J144" s="979"/>
      <c r="K144" s="979"/>
      <c r="L144" s="979"/>
      <c r="M144" s="979"/>
      <c r="N144" s="979"/>
      <c r="O144" s="979"/>
      <c r="P144" s="979"/>
      <c r="Q144" s="979"/>
      <c r="R144" s="979"/>
      <c r="S144" s="979"/>
      <c r="T144" s="979"/>
      <c r="U144" s="979"/>
      <c r="V144" s="979"/>
      <c r="W144" s="979"/>
      <c r="X144" s="979"/>
      <c r="Y144" s="979"/>
      <c r="Z144" s="979"/>
      <c r="AA144" s="979"/>
      <c r="AB144" s="979"/>
      <c r="AC144" s="979"/>
      <c r="AD144" s="979"/>
      <c r="AE144" s="979"/>
      <c r="AF144" s="979"/>
      <c r="AG144" s="979"/>
      <c r="AH144" s="979"/>
      <c r="AI144" s="979"/>
      <c r="AJ144" s="979"/>
      <c r="AK144" s="979"/>
      <c r="AL144" s="979"/>
      <c r="AM144" s="979"/>
      <c r="AN144" s="979"/>
      <c r="AO144" s="979"/>
      <c r="AP144" s="979"/>
      <c r="AQ144" s="979"/>
      <c r="AR144" s="979"/>
      <c r="AS144" s="979"/>
      <c r="AT144" s="979"/>
      <c r="AU144" s="979"/>
      <c r="AV144" s="979"/>
      <c r="AW144" s="979"/>
      <c r="AX144" s="979"/>
      <c r="AY144" s="979"/>
      <c r="AZ144" s="979"/>
      <c r="BA144" s="979"/>
      <c r="BB144" s="979"/>
      <c r="BC144" s="979"/>
      <c r="BD144" s="979"/>
      <c r="BE144" s="979"/>
      <c r="BF144" s="979"/>
      <c r="BG144" s="979"/>
      <c r="BH144" s="979"/>
      <c r="BI144" s="311"/>
      <c r="BJ144" s="311"/>
      <c r="BK144" s="969"/>
      <c r="BL144" s="969"/>
      <c r="BM144" s="969"/>
      <c r="BN144" s="969"/>
      <c r="BO144" s="969"/>
      <c r="BP144" s="969"/>
      <c r="BQ144" s="969"/>
      <c r="BR144" s="969"/>
      <c r="BS144" s="969"/>
      <c r="BT144" s="969"/>
      <c r="BU144" s="969"/>
      <c r="BV144" s="969"/>
      <c r="BW144" s="969"/>
      <c r="BX144" s="969"/>
      <c r="BY144" s="969"/>
      <c r="BZ144" s="969"/>
      <c r="CA144" s="969"/>
      <c r="CB144" s="969"/>
      <c r="CC144" s="969"/>
      <c r="CD144" s="969"/>
      <c r="CE144" s="969"/>
      <c r="CF144" s="969"/>
      <c r="CG144" s="969"/>
      <c r="CH144" s="969"/>
      <c r="CI144" s="969"/>
      <c r="CJ144" s="969"/>
      <c r="CK144" s="969"/>
      <c r="CL144" s="980"/>
      <c r="CM144" s="971"/>
      <c r="CN144" s="971"/>
      <c r="CO144" s="971"/>
      <c r="CP144" s="971"/>
      <c r="CQ144" s="971"/>
      <c r="CR144" s="971"/>
      <c r="CS144" s="971"/>
      <c r="CT144" s="971"/>
      <c r="CU144" s="971"/>
      <c r="CV144" s="971"/>
      <c r="CW144" s="971"/>
      <c r="CX144" s="971"/>
      <c r="CY144" s="971"/>
      <c r="CZ144" s="971"/>
      <c r="DA144" s="971"/>
      <c r="DB144" s="971"/>
      <c r="DC144" s="971"/>
      <c r="DD144" s="971"/>
      <c r="DE144" s="971"/>
      <c r="DF144" s="971"/>
      <c r="DG144" s="971"/>
      <c r="DH144" s="971"/>
      <c r="DI144" s="971"/>
      <c r="DJ144" s="971"/>
      <c r="DK144" s="971"/>
      <c r="DL144" s="971"/>
      <c r="DM144" s="971"/>
      <c r="DN144" s="971"/>
      <c r="DO144" s="971"/>
      <c r="DP144" s="971"/>
      <c r="DQ144" s="971"/>
      <c r="DR144" s="971"/>
      <c r="DS144" s="971"/>
      <c r="DT144" s="971"/>
      <c r="DU144" s="971"/>
      <c r="DV144" s="971"/>
      <c r="DW144" s="971"/>
      <c r="DX144" s="971"/>
      <c r="DY144" s="971"/>
      <c r="DZ144" s="971"/>
      <c r="EA144" s="971"/>
      <c r="EB144" s="971"/>
      <c r="EC144" s="971"/>
      <c r="ED144" s="971"/>
      <c r="EE144" s="971"/>
      <c r="EF144" s="971"/>
      <c r="EG144" s="971"/>
      <c r="EH144" s="971"/>
      <c r="EI144" s="971"/>
      <c r="EJ144" s="971"/>
      <c r="EK144" s="971"/>
      <c r="EL144" s="971"/>
      <c r="EM144" s="971"/>
      <c r="EN144" s="971"/>
      <c r="EO144" s="971"/>
      <c r="EP144" s="971"/>
      <c r="EQ144" s="971"/>
      <c r="ER144" s="971"/>
      <c r="ES144" s="971"/>
      <c r="ET144" s="971"/>
      <c r="EU144" s="971"/>
      <c r="EV144" s="971"/>
      <c r="EW144" s="971"/>
      <c r="EX144" s="971"/>
      <c r="EY144" s="971"/>
      <c r="EZ144" s="971"/>
      <c r="FA144" s="971"/>
      <c r="FB144" s="971"/>
      <c r="FC144" s="971"/>
      <c r="FD144" s="971"/>
      <c r="FE144" s="971"/>
      <c r="FF144" s="971"/>
      <c r="FG144" s="971"/>
      <c r="FH144" s="971"/>
      <c r="FI144" s="971"/>
      <c r="FJ144" s="971"/>
      <c r="FK144" s="971"/>
      <c r="FL144" s="971"/>
      <c r="FM144" s="971"/>
      <c r="FN144" s="971"/>
      <c r="FO144" s="971"/>
      <c r="FP144" s="971"/>
      <c r="FQ144" s="971"/>
      <c r="FR144" s="971"/>
      <c r="FS144" s="971"/>
      <c r="FT144" s="971"/>
      <c r="FU144" s="971"/>
      <c r="FV144" s="971"/>
      <c r="FW144" s="971"/>
      <c r="FX144" s="971"/>
      <c r="FY144" s="971"/>
      <c r="FZ144" s="971"/>
      <c r="GA144" s="971"/>
      <c r="GB144" s="971"/>
      <c r="GC144" s="971"/>
      <c r="GD144" s="971"/>
      <c r="GE144" s="971"/>
      <c r="GF144" s="971"/>
      <c r="GG144" s="971"/>
      <c r="GH144" s="971"/>
      <c r="GI144" s="971"/>
      <c r="GJ144" s="971"/>
      <c r="GK144" s="971"/>
      <c r="GL144" s="971"/>
      <c r="GM144" s="971"/>
      <c r="GN144" s="971"/>
      <c r="GO144" s="971"/>
      <c r="GP144" s="971"/>
      <c r="GQ144" s="971"/>
      <c r="GR144" s="971"/>
      <c r="GS144" s="971"/>
      <c r="GT144" s="971"/>
    </row>
    <row r="145" spans="1:202" ht="4.5" customHeight="1">
      <c r="A145" s="317"/>
      <c r="B145" s="317"/>
      <c r="C145" s="979"/>
      <c r="D145" s="979"/>
      <c r="E145" s="979"/>
      <c r="F145" s="979"/>
      <c r="G145" s="979"/>
      <c r="H145" s="979"/>
      <c r="I145" s="979"/>
      <c r="J145" s="979"/>
      <c r="K145" s="979"/>
      <c r="L145" s="979"/>
      <c r="M145" s="979"/>
      <c r="N145" s="979"/>
      <c r="O145" s="979"/>
      <c r="P145" s="979"/>
      <c r="Q145" s="979"/>
      <c r="R145" s="979"/>
      <c r="S145" s="979"/>
      <c r="T145" s="979"/>
      <c r="U145" s="979"/>
      <c r="V145" s="979"/>
      <c r="W145" s="979"/>
      <c r="X145" s="979"/>
      <c r="Y145" s="979"/>
      <c r="Z145" s="979"/>
      <c r="AA145" s="979"/>
      <c r="AB145" s="979"/>
      <c r="AC145" s="979"/>
      <c r="AD145" s="979"/>
      <c r="AE145" s="979"/>
      <c r="AF145" s="979"/>
      <c r="AG145" s="979"/>
      <c r="AH145" s="979"/>
      <c r="AI145" s="979"/>
      <c r="AJ145" s="979"/>
      <c r="AK145" s="979"/>
      <c r="AL145" s="979"/>
      <c r="AM145" s="979"/>
      <c r="AN145" s="979"/>
      <c r="AO145" s="979"/>
      <c r="AP145" s="979"/>
      <c r="AQ145" s="979"/>
      <c r="AR145" s="979"/>
      <c r="AS145" s="979"/>
      <c r="AT145" s="979"/>
      <c r="AU145" s="979"/>
      <c r="AV145" s="979"/>
      <c r="AW145" s="979"/>
      <c r="AX145" s="979"/>
      <c r="AY145" s="979"/>
      <c r="AZ145" s="979"/>
      <c r="BA145" s="979"/>
      <c r="BB145" s="979"/>
      <c r="BC145" s="979"/>
      <c r="BD145" s="979"/>
      <c r="BE145" s="979"/>
      <c r="BF145" s="979"/>
      <c r="BG145" s="979"/>
      <c r="BH145" s="979"/>
      <c r="BI145" s="311"/>
      <c r="BJ145" s="311"/>
      <c r="BK145" s="969"/>
      <c r="BL145" s="969"/>
      <c r="BM145" s="969"/>
      <c r="BN145" s="969"/>
      <c r="BO145" s="969"/>
      <c r="BP145" s="969"/>
      <c r="BQ145" s="969"/>
      <c r="BR145" s="969"/>
      <c r="BS145" s="969"/>
      <c r="BT145" s="969"/>
      <c r="BU145" s="969"/>
      <c r="BV145" s="969"/>
      <c r="BW145" s="969"/>
      <c r="BX145" s="969"/>
      <c r="BY145" s="969"/>
      <c r="BZ145" s="969"/>
      <c r="CA145" s="969"/>
      <c r="CB145" s="969"/>
      <c r="CC145" s="969"/>
      <c r="CD145" s="969"/>
      <c r="CE145" s="969"/>
      <c r="CF145" s="969"/>
      <c r="CG145" s="969"/>
      <c r="CH145" s="969"/>
      <c r="CI145" s="969"/>
      <c r="CJ145" s="969"/>
      <c r="CK145" s="969"/>
      <c r="CL145" s="980"/>
      <c r="CM145" s="971"/>
      <c r="CN145" s="971"/>
      <c r="CO145" s="971"/>
      <c r="CP145" s="971"/>
      <c r="CQ145" s="971"/>
      <c r="CR145" s="971"/>
      <c r="CS145" s="971"/>
      <c r="CT145" s="971"/>
      <c r="CU145" s="971"/>
      <c r="CV145" s="971"/>
      <c r="CW145" s="971"/>
      <c r="CX145" s="971"/>
      <c r="CY145" s="971"/>
      <c r="CZ145" s="971"/>
      <c r="DA145" s="971"/>
      <c r="DB145" s="971"/>
      <c r="DC145" s="971"/>
      <c r="DD145" s="971"/>
      <c r="DE145" s="971"/>
      <c r="DF145" s="971"/>
      <c r="DG145" s="971"/>
      <c r="DH145" s="971"/>
      <c r="DI145" s="971"/>
      <c r="DJ145" s="971"/>
      <c r="DK145" s="971"/>
      <c r="DL145" s="971"/>
      <c r="DM145" s="971"/>
      <c r="DN145" s="971"/>
      <c r="DO145" s="971"/>
      <c r="DP145" s="971"/>
      <c r="DQ145" s="971"/>
      <c r="DR145" s="971"/>
      <c r="DS145" s="971"/>
      <c r="DT145" s="971"/>
      <c r="DU145" s="971"/>
      <c r="DV145" s="971"/>
      <c r="DW145" s="971"/>
      <c r="DX145" s="971"/>
      <c r="DY145" s="971"/>
      <c r="DZ145" s="971"/>
      <c r="EA145" s="971"/>
      <c r="EB145" s="971"/>
      <c r="EC145" s="971"/>
      <c r="ED145" s="971"/>
      <c r="EE145" s="971"/>
      <c r="EF145" s="971"/>
      <c r="EG145" s="971"/>
      <c r="EH145" s="971"/>
      <c r="EI145" s="971"/>
      <c r="EJ145" s="971"/>
      <c r="EK145" s="971"/>
      <c r="EL145" s="971"/>
      <c r="EM145" s="971"/>
      <c r="EN145" s="971"/>
      <c r="EO145" s="971"/>
      <c r="EP145" s="971"/>
      <c r="EQ145" s="971"/>
      <c r="ER145" s="971"/>
      <c r="ES145" s="971"/>
      <c r="ET145" s="971"/>
      <c r="EU145" s="971"/>
      <c r="EV145" s="971"/>
      <c r="EW145" s="971"/>
      <c r="EX145" s="971"/>
      <c r="EY145" s="971"/>
      <c r="EZ145" s="971"/>
      <c r="FA145" s="971"/>
      <c r="FB145" s="971"/>
      <c r="FC145" s="971"/>
      <c r="FD145" s="971"/>
      <c r="FE145" s="971"/>
      <c r="FF145" s="971"/>
      <c r="FG145" s="971"/>
      <c r="FH145" s="971"/>
      <c r="FI145" s="971"/>
      <c r="FJ145" s="971"/>
      <c r="FK145" s="971"/>
      <c r="FL145" s="971"/>
      <c r="FM145" s="971"/>
      <c r="FN145" s="971"/>
      <c r="FO145" s="971"/>
      <c r="FP145" s="971"/>
      <c r="FQ145" s="971"/>
      <c r="FR145" s="971"/>
      <c r="FS145" s="971"/>
      <c r="FT145" s="971"/>
      <c r="FU145" s="971"/>
      <c r="FV145" s="971"/>
      <c r="FW145" s="971"/>
      <c r="FX145" s="971"/>
      <c r="FY145" s="971"/>
      <c r="FZ145" s="971"/>
      <c r="GA145" s="971"/>
      <c r="GB145" s="971"/>
      <c r="GC145" s="971"/>
      <c r="GD145" s="971"/>
      <c r="GE145" s="971"/>
      <c r="GF145" s="971"/>
      <c r="GG145" s="971"/>
      <c r="GH145" s="971"/>
      <c r="GI145" s="971"/>
      <c r="GJ145" s="971"/>
      <c r="GK145" s="971"/>
      <c r="GL145" s="971"/>
      <c r="GM145" s="971"/>
      <c r="GN145" s="971"/>
      <c r="GO145" s="971"/>
      <c r="GP145" s="971"/>
      <c r="GQ145" s="971"/>
      <c r="GR145" s="971"/>
      <c r="GS145" s="971"/>
      <c r="GT145" s="971"/>
    </row>
    <row r="146" spans="1:202" ht="4.5" customHeight="1">
      <c r="A146" s="327"/>
      <c r="B146" s="327"/>
      <c r="C146" s="979"/>
      <c r="D146" s="979"/>
      <c r="E146" s="979"/>
      <c r="F146" s="979"/>
      <c r="G146" s="979"/>
      <c r="H146" s="979"/>
      <c r="I146" s="979"/>
      <c r="J146" s="979"/>
      <c r="K146" s="979"/>
      <c r="L146" s="979"/>
      <c r="M146" s="979"/>
      <c r="N146" s="979"/>
      <c r="O146" s="979"/>
      <c r="P146" s="979"/>
      <c r="Q146" s="979"/>
      <c r="R146" s="979"/>
      <c r="S146" s="979"/>
      <c r="T146" s="979"/>
      <c r="U146" s="979"/>
      <c r="V146" s="979"/>
      <c r="W146" s="979"/>
      <c r="X146" s="979"/>
      <c r="Y146" s="979"/>
      <c r="Z146" s="979"/>
      <c r="AA146" s="979"/>
      <c r="AB146" s="979"/>
      <c r="AC146" s="979"/>
      <c r="AD146" s="979"/>
      <c r="AE146" s="979"/>
      <c r="AF146" s="979"/>
      <c r="AG146" s="979"/>
      <c r="AH146" s="979"/>
      <c r="AI146" s="979"/>
      <c r="AJ146" s="979"/>
      <c r="AK146" s="979"/>
      <c r="AL146" s="979"/>
      <c r="AM146" s="979"/>
      <c r="AN146" s="979"/>
      <c r="AO146" s="979"/>
      <c r="AP146" s="979"/>
      <c r="AQ146" s="979"/>
      <c r="AR146" s="979"/>
      <c r="AS146" s="979"/>
      <c r="AT146" s="979"/>
      <c r="AU146" s="979"/>
      <c r="AV146" s="979"/>
      <c r="AW146" s="979"/>
      <c r="AX146" s="979"/>
      <c r="AY146" s="979"/>
      <c r="AZ146" s="979"/>
      <c r="BA146" s="979"/>
      <c r="BB146" s="979"/>
      <c r="BC146" s="979"/>
      <c r="BD146" s="979"/>
      <c r="BE146" s="979"/>
      <c r="BF146" s="979"/>
      <c r="BG146" s="979"/>
      <c r="BH146" s="979"/>
      <c r="BI146" s="311"/>
      <c r="BJ146" s="311"/>
      <c r="BK146" s="969"/>
      <c r="BL146" s="969"/>
      <c r="BM146" s="969"/>
      <c r="BN146" s="969"/>
      <c r="BO146" s="969"/>
      <c r="BP146" s="969"/>
      <c r="BQ146" s="969"/>
      <c r="BR146" s="969"/>
      <c r="BS146" s="969"/>
      <c r="BT146" s="969"/>
      <c r="BU146" s="969"/>
      <c r="BV146" s="969"/>
      <c r="BW146" s="969"/>
      <c r="BX146" s="969"/>
      <c r="BY146" s="969"/>
      <c r="BZ146" s="969"/>
      <c r="CA146" s="969"/>
      <c r="CB146" s="969"/>
      <c r="CC146" s="969"/>
      <c r="CD146" s="969"/>
      <c r="CE146" s="969"/>
      <c r="CF146" s="969"/>
      <c r="CG146" s="969"/>
      <c r="CH146" s="969"/>
      <c r="CI146" s="969"/>
      <c r="CJ146" s="969"/>
      <c r="CK146" s="969"/>
      <c r="CL146" s="980"/>
      <c r="CM146" s="971"/>
      <c r="CN146" s="971"/>
      <c r="CO146" s="971"/>
      <c r="CP146" s="971"/>
      <c r="CQ146" s="971"/>
      <c r="CR146" s="971"/>
      <c r="CS146" s="971"/>
      <c r="CT146" s="971"/>
      <c r="CU146" s="971"/>
      <c r="CV146" s="971"/>
      <c r="CW146" s="971"/>
      <c r="CX146" s="971"/>
      <c r="CY146" s="971"/>
      <c r="CZ146" s="971"/>
      <c r="DA146" s="971"/>
      <c r="DB146" s="971"/>
      <c r="DC146" s="971"/>
      <c r="DD146" s="971"/>
      <c r="DE146" s="971"/>
      <c r="DF146" s="971"/>
      <c r="DG146" s="971"/>
      <c r="DH146" s="971"/>
      <c r="DI146" s="971"/>
      <c r="DJ146" s="971"/>
      <c r="DK146" s="971"/>
      <c r="DL146" s="971"/>
      <c r="DM146" s="971"/>
      <c r="DN146" s="971"/>
      <c r="DO146" s="971"/>
      <c r="DP146" s="971"/>
      <c r="DQ146" s="971"/>
      <c r="DR146" s="971"/>
      <c r="DS146" s="971"/>
      <c r="DT146" s="971"/>
      <c r="DU146" s="971"/>
      <c r="DV146" s="971"/>
      <c r="DW146" s="971"/>
      <c r="DX146" s="971"/>
      <c r="DY146" s="971"/>
      <c r="DZ146" s="971"/>
      <c r="EA146" s="971"/>
      <c r="EB146" s="971"/>
      <c r="EC146" s="971"/>
      <c r="ED146" s="971"/>
      <c r="EE146" s="971"/>
      <c r="EF146" s="971"/>
      <c r="EG146" s="971"/>
      <c r="EH146" s="971"/>
      <c r="EI146" s="971"/>
      <c r="EJ146" s="971"/>
      <c r="EK146" s="971"/>
      <c r="EL146" s="971"/>
      <c r="EM146" s="971"/>
      <c r="EN146" s="971"/>
      <c r="EO146" s="971"/>
      <c r="EP146" s="971"/>
      <c r="EQ146" s="971"/>
      <c r="ER146" s="971"/>
      <c r="ES146" s="971"/>
      <c r="ET146" s="971"/>
      <c r="EU146" s="971"/>
      <c r="EV146" s="971"/>
      <c r="EW146" s="971"/>
      <c r="EX146" s="971"/>
      <c r="EY146" s="971"/>
      <c r="EZ146" s="971"/>
      <c r="FA146" s="971"/>
      <c r="FB146" s="971"/>
      <c r="FC146" s="971"/>
      <c r="FD146" s="971"/>
      <c r="FE146" s="971"/>
      <c r="FF146" s="971"/>
      <c r="FG146" s="971"/>
      <c r="FH146" s="971"/>
      <c r="FI146" s="971"/>
      <c r="FJ146" s="971"/>
      <c r="FK146" s="971"/>
      <c r="FL146" s="971"/>
      <c r="FM146" s="971"/>
      <c r="FN146" s="971"/>
      <c r="FO146" s="971"/>
      <c r="FP146" s="971"/>
      <c r="FQ146" s="971"/>
      <c r="FR146" s="971"/>
      <c r="FS146" s="971"/>
      <c r="FT146" s="971"/>
      <c r="FU146" s="971"/>
      <c r="FV146" s="971"/>
      <c r="FW146" s="971"/>
      <c r="FX146" s="971"/>
      <c r="FY146" s="971"/>
      <c r="FZ146" s="971"/>
      <c r="GA146" s="971"/>
      <c r="GB146" s="971"/>
      <c r="GC146" s="971"/>
      <c r="GD146" s="971"/>
      <c r="GE146" s="971"/>
      <c r="GF146" s="971"/>
      <c r="GG146" s="971"/>
      <c r="GH146" s="971"/>
      <c r="GI146" s="971"/>
      <c r="GJ146" s="971"/>
      <c r="GK146" s="971"/>
      <c r="GL146" s="971"/>
      <c r="GM146" s="971"/>
      <c r="GN146" s="971"/>
      <c r="GO146" s="971"/>
      <c r="GP146" s="971"/>
      <c r="GQ146" s="971"/>
      <c r="GR146" s="971"/>
      <c r="GS146" s="971"/>
      <c r="GT146" s="971"/>
    </row>
    <row r="147" spans="1:202" ht="4.5" customHeight="1">
      <c r="A147" s="327"/>
      <c r="B147" s="327"/>
      <c r="C147" s="979"/>
      <c r="D147" s="979"/>
      <c r="E147" s="979"/>
      <c r="F147" s="979"/>
      <c r="G147" s="979"/>
      <c r="H147" s="979"/>
      <c r="I147" s="979"/>
      <c r="J147" s="979"/>
      <c r="K147" s="979"/>
      <c r="L147" s="979"/>
      <c r="M147" s="979"/>
      <c r="N147" s="979"/>
      <c r="O147" s="979"/>
      <c r="P147" s="979"/>
      <c r="Q147" s="979"/>
      <c r="R147" s="979"/>
      <c r="S147" s="979"/>
      <c r="T147" s="979"/>
      <c r="U147" s="979"/>
      <c r="V147" s="979"/>
      <c r="W147" s="979"/>
      <c r="X147" s="979"/>
      <c r="Y147" s="979"/>
      <c r="Z147" s="979"/>
      <c r="AA147" s="979"/>
      <c r="AB147" s="979"/>
      <c r="AC147" s="979"/>
      <c r="AD147" s="979"/>
      <c r="AE147" s="979"/>
      <c r="AF147" s="979"/>
      <c r="AG147" s="979"/>
      <c r="AH147" s="979"/>
      <c r="AI147" s="979"/>
      <c r="AJ147" s="979"/>
      <c r="AK147" s="979"/>
      <c r="AL147" s="979"/>
      <c r="AM147" s="979"/>
      <c r="AN147" s="979"/>
      <c r="AO147" s="979"/>
      <c r="AP147" s="979"/>
      <c r="AQ147" s="979"/>
      <c r="AR147" s="979"/>
      <c r="AS147" s="979"/>
      <c r="AT147" s="979"/>
      <c r="AU147" s="979"/>
      <c r="AV147" s="979"/>
      <c r="AW147" s="979"/>
      <c r="AX147" s="979"/>
      <c r="AY147" s="979"/>
      <c r="AZ147" s="979"/>
      <c r="BA147" s="979"/>
      <c r="BB147" s="979"/>
      <c r="BC147" s="979"/>
      <c r="BD147" s="979"/>
      <c r="BE147" s="979"/>
      <c r="BF147" s="979"/>
      <c r="BG147" s="979"/>
      <c r="BH147" s="979"/>
      <c r="BI147" s="311"/>
      <c r="BJ147" s="311"/>
      <c r="BK147" s="969"/>
      <c r="BL147" s="969"/>
      <c r="BM147" s="969"/>
      <c r="BN147" s="969"/>
      <c r="BO147" s="969"/>
      <c r="BP147" s="969"/>
      <c r="BQ147" s="969"/>
      <c r="BR147" s="969"/>
      <c r="BS147" s="969"/>
      <c r="BT147" s="969"/>
      <c r="BU147" s="969"/>
      <c r="BV147" s="969"/>
      <c r="BW147" s="969"/>
      <c r="BX147" s="969"/>
      <c r="BY147" s="969"/>
      <c r="BZ147" s="969"/>
      <c r="CA147" s="969"/>
      <c r="CB147" s="969"/>
      <c r="CC147" s="969"/>
      <c r="CD147" s="969"/>
      <c r="CE147" s="969"/>
      <c r="CF147" s="969"/>
      <c r="CG147" s="969"/>
      <c r="CH147" s="969"/>
      <c r="CI147" s="969"/>
      <c r="CJ147" s="969"/>
      <c r="CK147" s="969"/>
      <c r="CL147" s="980"/>
      <c r="CM147" s="971"/>
      <c r="CN147" s="971"/>
      <c r="CO147" s="971"/>
      <c r="CP147" s="971"/>
      <c r="CQ147" s="971"/>
      <c r="CR147" s="971"/>
      <c r="CS147" s="971"/>
      <c r="CT147" s="971"/>
      <c r="CU147" s="971"/>
      <c r="CV147" s="971"/>
      <c r="CW147" s="971"/>
      <c r="CX147" s="971"/>
      <c r="CY147" s="971"/>
      <c r="CZ147" s="971"/>
      <c r="DA147" s="971"/>
      <c r="DB147" s="971"/>
      <c r="DC147" s="971"/>
      <c r="DD147" s="971"/>
      <c r="DE147" s="971"/>
      <c r="DF147" s="971"/>
      <c r="DG147" s="971"/>
      <c r="DH147" s="971"/>
      <c r="DI147" s="971"/>
      <c r="DJ147" s="971"/>
      <c r="DK147" s="971"/>
      <c r="DL147" s="971"/>
      <c r="DM147" s="971"/>
      <c r="DN147" s="971"/>
      <c r="DO147" s="971"/>
      <c r="DP147" s="971"/>
      <c r="DQ147" s="971"/>
      <c r="DR147" s="971"/>
      <c r="DS147" s="971"/>
      <c r="DT147" s="971"/>
      <c r="DU147" s="971"/>
      <c r="DV147" s="971"/>
      <c r="DW147" s="971"/>
      <c r="DX147" s="971"/>
      <c r="DY147" s="971"/>
      <c r="DZ147" s="971"/>
      <c r="EA147" s="971"/>
      <c r="EB147" s="971"/>
      <c r="EC147" s="971"/>
      <c r="ED147" s="971"/>
      <c r="EE147" s="971"/>
      <c r="EF147" s="971"/>
      <c r="EG147" s="971"/>
      <c r="EH147" s="971"/>
      <c r="EI147" s="971"/>
      <c r="EJ147" s="971"/>
      <c r="EK147" s="971"/>
      <c r="EL147" s="971"/>
      <c r="EM147" s="971"/>
      <c r="EN147" s="971"/>
      <c r="EO147" s="971"/>
      <c r="EP147" s="971"/>
      <c r="EQ147" s="971"/>
      <c r="ER147" s="971"/>
      <c r="ES147" s="971"/>
      <c r="ET147" s="971"/>
      <c r="EU147" s="971"/>
      <c r="EV147" s="971"/>
      <c r="EW147" s="971"/>
      <c r="EX147" s="971"/>
      <c r="EY147" s="971"/>
      <c r="EZ147" s="971"/>
      <c r="FA147" s="971"/>
      <c r="FB147" s="971"/>
      <c r="FC147" s="971"/>
      <c r="FD147" s="971"/>
      <c r="FE147" s="971"/>
      <c r="FF147" s="971"/>
      <c r="FG147" s="971"/>
      <c r="FH147" s="971"/>
      <c r="FI147" s="971"/>
      <c r="FJ147" s="971"/>
      <c r="FK147" s="971"/>
      <c r="FL147" s="971"/>
      <c r="FM147" s="971"/>
      <c r="FN147" s="971"/>
      <c r="FO147" s="971"/>
      <c r="FP147" s="971"/>
      <c r="FQ147" s="971"/>
      <c r="FR147" s="971"/>
      <c r="FS147" s="971"/>
      <c r="FT147" s="971"/>
      <c r="FU147" s="971"/>
      <c r="FV147" s="971"/>
      <c r="FW147" s="971"/>
      <c r="FX147" s="971"/>
      <c r="FY147" s="971"/>
      <c r="FZ147" s="971"/>
      <c r="GA147" s="971"/>
      <c r="GB147" s="971"/>
      <c r="GC147" s="971"/>
      <c r="GD147" s="971"/>
      <c r="GE147" s="971"/>
      <c r="GF147" s="971"/>
      <c r="GG147" s="971"/>
      <c r="GH147" s="971"/>
      <c r="GI147" s="971"/>
      <c r="GJ147" s="971"/>
      <c r="GK147" s="971"/>
      <c r="GL147" s="971"/>
      <c r="GM147" s="971"/>
      <c r="GN147" s="971"/>
      <c r="GO147" s="971"/>
      <c r="GP147" s="971"/>
      <c r="GQ147" s="971"/>
      <c r="GR147" s="971"/>
      <c r="GS147" s="971"/>
      <c r="GT147" s="971"/>
    </row>
    <row r="148" spans="1:202" ht="4.5" customHeight="1">
      <c r="A148" s="327"/>
      <c r="B148" s="327"/>
      <c r="C148" s="979"/>
      <c r="D148" s="979"/>
      <c r="E148" s="979"/>
      <c r="F148" s="979"/>
      <c r="G148" s="979"/>
      <c r="H148" s="979"/>
      <c r="I148" s="979"/>
      <c r="J148" s="979"/>
      <c r="K148" s="979"/>
      <c r="L148" s="979"/>
      <c r="M148" s="979"/>
      <c r="N148" s="979"/>
      <c r="O148" s="979"/>
      <c r="P148" s="979"/>
      <c r="Q148" s="979"/>
      <c r="R148" s="979"/>
      <c r="S148" s="979"/>
      <c r="T148" s="979"/>
      <c r="U148" s="979"/>
      <c r="V148" s="979"/>
      <c r="W148" s="979"/>
      <c r="X148" s="979"/>
      <c r="Y148" s="979"/>
      <c r="Z148" s="979"/>
      <c r="AA148" s="979"/>
      <c r="AB148" s="979"/>
      <c r="AC148" s="979"/>
      <c r="AD148" s="979"/>
      <c r="AE148" s="979"/>
      <c r="AF148" s="979"/>
      <c r="AG148" s="979"/>
      <c r="AH148" s="979"/>
      <c r="AI148" s="979"/>
      <c r="AJ148" s="979"/>
      <c r="AK148" s="979"/>
      <c r="AL148" s="979"/>
      <c r="AM148" s="979"/>
      <c r="AN148" s="979"/>
      <c r="AO148" s="979"/>
      <c r="AP148" s="979"/>
      <c r="AQ148" s="979"/>
      <c r="AR148" s="979"/>
      <c r="AS148" s="979"/>
      <c r="AT148" s="979"/>
      <c r="AU148" s="979"/>
      <c r="AV148" s="979"/>
      <c r="AW148" s="979"/>
      <c r="AX148" s="979"/>
      <c r="AY148" s="979"/>
      <c r="AZ148" s="979"/>
      <c r="BA148" s="979"/>
      <c r="BB148" s="979"/>
      <c r="BC148" s="979"/>
      <c r="BD148" s="979"/>
      <c r="BE148" s="979"/>
      <c r="BF148" s="979"/>
      <c r="BG148" s="979"/>
      <c r="BH148" s="979"/>
      <c r="BI148" s="311"/>
      <c r="BJ148" s="311"/>
      <c r="BK148" s="969"/>
      <c r="BL148" s="969"/>
      <c r="BM148" s="969"/>
      <c r="BN148" s="969"/>
      <c r="BO148" s="969"/>
      <c r="BP148" s="969"/>
      <c r="BQ148" s="969"/>
      <c r="BR148" s="969"/>
      <c r="BS148" s="969"/>
      <c r="BT148" s="969"/>
      <c r="BU148" s="969"/>
      <c r="BV148" s="969"/>
      <c r="BW148" s="969"/>
      <c r="BX148" s="969"/>
      <c r="BY148" s="969"/>
      <c r="BZ148" s="969"/>
      <c r="CA148" s="969"/>
      <c r="CB148" s="969"/>
      <c r="CC148" s="969"/>
      <c r="CD148" s="969"/>
      <c r="CE148" s="969"/>
      <c r="CF148" s="969"/>
      <c r="CG148" s="969"/>
      <c r="CH148" s="969"/>
      <c r="CI148" s="969"/>
      <c r="CJ148" s="969"/>
      <c r="CK148" s="969"/>
      <c r="CL148" s="980"/>
      <c r="CM148" s="971"/>
      <c r="CN148" s="971"/>
      <c r="CO148" s="971"/>
      <c r="CP148" s="971"/>
      <c r="CQ148" s="971"/>
      <c r="CR148" s="971"/>
      <c r="CS148" s="971"/>
      <c r="CT148" s="971"/>
      <c r="CU148" s="971"/>
      <c r="CV148" s="971"/>
      <c r="CW148" s="971"/>
      <c r="CX148" s="971"/>
      <c r="CY148" s="971"/>
      <c r="CZ148" s="971"/>
      <c r="DA148" s="971"/>
      <c r="DB148" s="971"/>
      <c r="DC148" s="971"/>
      <c r="DD148" s="971"/>
      <c r="DE148" s="971"/>
      <c r="DF148" s="971"/>
      <c r="DG148" s="971"/>
      <c r="DH148" s="971"/>
      <c r="DI148" s="971"/>
      <c r="DJ148" s="971"/>
      <c r="DK148" s="971"/>
      <c r="DL148" s="971"/>
      <c r="DM148" s="971"/>
      <c r="DN148" s="971"/>
      <c r="DO148" s="971"/>
      <c r="DP148" s="971"/>
      <c r="DQ148" s="971"/>
      <c r="DR148" s="971"/>
      <c r="DS148" s="971"/>
      <c r="DT148" s="971"/>
      <c r="DU148" s="971"/>
      <c r="DV148" s="971"/>
      <c r="DW148" s="971"/>
      <c r="DX148" s="971"/>
      <c r="DY148" s="971"/>
      <c r="DZ148" s="971"/>
      <c r="EA148" s="971"/>
      <c r="EB148" s="971"/>
      <c r="EC148" s="971"/>
      <c r="ED148" s="971"/>
      <c r="EE148" s="971"/>
      <c r="EF148" s="971"/>
      <c r="EG148" s="971"/>
      <c r="EH148" s="971"/>
      <c r="EI148" s="971"/>
      <c r="EJ148" s="971"/>
      <c r="EK148" s="971"/>
      <c r="EL148" s="971"/>
      <c r="EM148" s="971"/>
      <c r="EN148" s="971"/>
      <c r="EO148" s="971"/>
      <c r="EP148" s="971"/>
      <c r="EQ148" s="971"/>
      <c r="ER148" s="971"/>
      <c r="ES148" s="971"/>
      <c r="ET148" s="971"/>
      <c r="EU148" s="971"/>
      <c r="EV148" s="971"/>
      <c r="EW148" s="971"/>
      <c r="EX148" s="971"/>
      <c r="EY148" s="971"/>
      <c r="EZ148" s="971"/>
      <c r="FA148" s="971"/>
      <c r="FB148" s="971"/>
      <c r="FC148" s="971"/>
      <c r="FD148" s="971"/>
      <c r="FE148" s="971"/>
      <c r="FF148" s="971"/>
      <c r="FG148" s="971"/>
      <c r="FH148" s="971"/>
      <c r="FI148" s="971"/>
      <c r="FJ148" s="971"/>
      <c r="FK148" s="971"/>
      <c r="FL148" s="971"/>
      <c r="FM148" s="971"/>
      <c r="FN148" s="971"/>
      <c r="FO148" s="971"/>
      <c r="FP148" s="971"/>
      <c r="FQ148" s="971"/>
      <c r="FR148" s="971"/>
      <c r="FS148" s="971"/>
      <c r="FT148" s="971"/>
      <c r="FU148" s="971"/>
      <c r="FV148" s="971"/>
      <c r="FW148" s="971"/>
      <c r="FX148" s="971"/>
      <c r="FY148" s="971"/>
      <c r="FZ148" s="971"/>
      <c r="GA148" s="971"/>
      <c r="GB148" s="971"/>
      <c r="GC148" s="971"/>
      <c r="GD148" s="971"/>
      <c r="GE148" s="971"/>
      <c r="GF148" s="971"/>
      <c r="GG148" s="971"/>
      <c r="GH148" s="971"/>
      <c r="GI148" s="971"/>
      <c r="GJ148" s="971"/>
      <c r="GK148" s="971"/>
      <c r="GL148" s="971"/>
      <c r="GM148" s="971"/>
      <c r="GN148" s="971"/>
      <c r="GO148" s="971"/>
      <c r="GP148" s="971"/>
      <c r="GQ148" s="971"/>
      <c r="GR148" s="971"/>
      <c r="GS148" s="971"/>
      <c r="GT148" s="971"/>
    </row>
    <row r="149" spans="1:202" ht="4.5" customHeight="1">
      <c r="A149" s="327"/>
      <c r="B149" s="327"/>
      <c r="C149" s="979"/>
      <c r="D149" s="979"/>
      <c r="E149" s="979"/>
      <c r="F149" s="979"/>
      <c r="G149" s="979"/>
      <c r="H149" s="979"/>
      <c r="I149" s="979"/>
      <c r="J149" s="979"/>
      <c r="K149" s="979"/>
      <c r="L149" s="979"/>
      <c r="M149" s="979"/>
      <c r="N149" s="979"/>
      <c r="O149" s="979"/>
      <c r="P149" s="979"/>
      <c r="Q149" s="979"/>
      <c r="R149" s="979"/>
      <c r="S149" s="979"/>
      <c r="T149" s="979"/>
      <c r="U149" s="979"/>
      <c r="V149" s="979"/>
      <c r="W149" s="979"/>
      <c r="X149" s="979"/>
      <c r="Y149" s="979"/>
      <c r="Z149" s="979"/>
      <c r="AA149" s="979"/>
      <c r="AB149" s="979"/>
      <c r="AC149" s="979"/>
      <c r="AD149" s="979"/>
      <c r="AE149" s="979"/>
      <c r="AF149" s="979"/>
      <c r="AG149" s="979"/>
      <c r="AH149" s="979"/>
      <c r="AI149" s="979"/>
      <c r="AJ149" s="979"/>
      <c r="AK149" s="979"/>
      <c r="AL149" s="979"/>
      <c r="AM149" s="979"/>
      <c r="AN149" s="979"/>
      <c r="AO149" s="979"/>
      <c r="AP149" s="979"/>
      <c r="AQ149" s="979"/>
      <c r="AR149" s="979"/>
      <c r="AS149" s="979"/>
      <c r="AT149" s="979"/>
      <c r="AU149" s="979"/>
      <c r="AV149" s="979"/>
      <c r="AW149" s="979"/>
      <c r="AX149" s="979"/>
      <c r="AY149" s="979"/>
      <c r="AZ149" s="979"/>
      <c r="BA149" s="979"/>
      <c r="BB149" s="979"/>
      <c r="BC149" s="979"/>
      <c r="BD149" s="979"/>
      <c r="BE149" s="979"/>
      <c r="BF149" s="979"/>
      <c r="BG149" s="979"/>
      <c r="BH149" s="979"/>
      <c r="BI149" s="311"/>
      <c r="BJ149" s="311"/>
      <c r="BK149" s="969"/>
      <c r="BL149" s="969"/>
      <c r="BM149" s="969"/>
      <c r="BN149" s="969"/>
      <c r="BO149" s="969"/>
      <c r="BP149" s="969"/>
      <c r="BQ149" s="969"/>
      <c r="BR149" s="969"/>
      <c r="BS149" s="969"/>
      <c r="BT149" s="969"/>
      <c r="BU149" s="969"/>
      <c r="BV149" s="969"/>
      <c r="BW149" s="969"/>
      <c r="BX149" s="969"/>
      <c r="BY149" s="969"/>
      <c r="BZ149" s="969"/>
      <c r="CA149" s="969"/>
      <c r="CB149" s="969"/>
      <c r="CC149" s="969"/>
      <c r="CD149" s="969"/>
      <c r="CE149" s="969"/>
      <c r="CF149" s="969"/>
      <c r="CG149" s="969"/>
      <c r="CH149" s="969"/>
      <c r="CI149" s="969"/>
      <c r="CJ149" s="969"/>
      <c r="CK149" s="969"/>
      <c r="CL149" s="980"/>
      <c r="CM149" s="971"/>
      <c r="CN149" s="971"/>
      <c r="CO149" s="971"/>
      <c r="CP149" s="971"/>
      <c r="CQ149" s="971"/>
      <c r="CR149" s="971"/>
      <c r="CS149" s="971"/>
      <c r="CT149" s="971"/>
      <c r="CU149" s="971"/>
      <c r="CV149" s="971"/>
      <c r="CW149" s="971"/>
      <c r="CX149" s="971"/>
      <c r="CY149" s="971"/>
      <c r="CZ149" s="971"/>
      <c r="DA149" s="971"/>
      <c r="DB149" s="971"/>
      <c r="DC149" s="971"/>
      <c r="DD149" s="971"/>
      <c r="DE149" s="971"/>
      <c r="DF149" s="971"/>
      <c r="DG149" s="971"/>
      <c r="DH149" s="971"/>
      <c r="DI149" s="971"/>
      <c r="DJ149" s="971"/>
      <c r="DK149" s="971"/>
      <c r="DL149" s="971"/>
      <c r="DM149" s="971"/>
      <c r="DN149" s="971"/>
      <c r="DO149" s="971"/>
      <c r="DP149" s="971"/>
      <c r="DQ149" s="971"/>
      <c r="DR149" s="971"/>
      <c r="DS149" s="971"/>
      <c r="DT149" s="971"/>
      <c r="DU149" s="971"/>
      <c r="DV149" s="971"/>
      <c r="DW149" s="971"/>
      <c r="DX149" s="971"/>
      <c r="DY149" s="971"/>
      <c r="DZ149" s="971"/>
      <c r="EA149" s="971"/>
      <c r="EB149" s="971"/>
      <c r="EC149" s="971"/>
      <c r="ED149" s="971"/>
      <c r="EE149" s="971"/>
      <c r="EF149" s="971"/>
      <c r="EG149" s="971"/>
      <c r="EH149" s="971"/>
      <c r="EI149" s="971"/>
      <c r="EJ149" s="971"/>
      <c r="EK149" s="971"/>
      <c r="EL149" s="971"/>
      <c r="EM149" s="971"/>
      <c r="EN149" s="971"/>
      <c r="EO149" s="971"/>
      <c r="EP149" s="971"/>
      <c r="EQ149" s="971"/>
      <c r="ER149" s="971"/>
      <c r="ES149" s="971"/>
      <c r="ET149" s="971"/>
      <c r="EU149" s="971"/>
      <c r="EV149" s="971"/>
      <c r="EW149" s="971"/>
      <c r="EX149" s="971"/>
      <c r="EY149" s="971"/>
      <c r="EZ149" s="971"/>
      <c r="FA149" s="971"/>
      <c r="FB149" s="971"/>
      <c r="FC149" s="971"/>
      <c r="FD149" s="971"/>
      <c r="FE149" s="971"/>
      <c r="FF149" s="971"/>
      <c r="FG149" s="971"/>
      <c r="FH149" s="971"/>
      <c r="FI149" s="971"/>
      <c r="FJ149" s="971"/>
      <c r="FK149" s="971"/>
      <c r="FL149" s="971"/>
      <c r="FM149" s="971"/>
      <c r="FN149" s="971"/>
      <c r="FO149" s="971"/>
      <c r="FP149" s="971"/>
      <c r="FQ149" s="971"/>
      <c r="FR149" s="971"/>
      <c r="FS149" s="971"/>
      <c r="FT149" s="971"/>
      <c r="FU149" s="971"/>
      <c r="FV149" s="971"/>
      <c r="FW149" s="971"/>
      <c r="FX149" s="971"/>
      <c r="FY149" s="971"/>
      <c r="FZ149" s="971"/>
      <c r="GA149" s="971"/>
      <c r="GB149" s="971"/>
      <c r="GC149" s="971"/>
      <c r="GD149" s="971"/>
      <c r="GE149" s="971"/>
      <c r="GF149" s="971"/>
      <c r="GG149" s="971"/>
      <c r="GH149" s="971"/>
      <c r="GI149" s="971"/>
      <c r="GJ149" s="971"/>
      <c r="GK149" s="971"/>
      <c r="GL149" s="971"/>
      <c r="GM149" s="971"/>
      <c r="GN149" s="971"/>
      <c r="GO149" s="971"/>
      <c r="GP149" s="971"/>
      <c r="GQ149" s="971"/>
      <c r="GR149" s="971"/>
      <c r="GS149" s="971"/>
      <c r="GT149" s="971"/>
    </row>
    <row r="150" spans="1:202" ht="4.5" customHeight="1">
      <c r="A150" s="327"/>
      <c r="B150" s="327"/>
      <c r="C150" s="979"/>
      <c r="D150" s="979"/>
      <c r="E150" s="979"/>
      <c r="F150" s="979"/>
      <c r="G150" s="979"/>
      <c r="H150" s="979"/>
      <c r="I150" s="979"/>
      <c r="J150" s="979"/>
      <c r="K150" s="979"/>
      <c r="L150" s="979"/>
      <c r="M150" s="979"/>
      <c r="N150" s="979"/>
      <c r="O150" s="979"/>
      <c r="P150" s="979"/>
      <c r="Q150" s="979"/>
      <c r="R150" s="979"/>
      <c r="S150" s="979"/>
      <c r="T150" s="979"/>
      <c r="U150" s="979"/>
      <c r="V150" s="979"/>
      <c r="W150" s="979"/>
      <c r="X150" s="979"/>
      <c r="Y150" s="979"/>
      <c r="Z150" s="979"/>
      <c r="AA150" s="979"/>
      <c r="AB150" s="979"/>
      <c r="AC150" s="979"/>
      <c r="AD150" s="979"/>
      <c r="AE150" s="979"/>
      <c r="AF150" s="979"/>
      <c r="AG150" s="979"/>
      <c r="AH150" s="979"/>
      <c r="AI150" s="979"/>
      <c r="AJ150" s="979"/>
      <c r="AK150" s="979"/>
      <c r="AL150" s="979"/>
      <c r="AM150" s="979"/>
      <c r="AN150" s="979"/>
      <c r="AO150" s="979"/>
      <c r="AP150" s="979"/>
      <c r="AQ150" s="979"/>
      <c r="AR150" s="979"/>
      <c r="AS150" s="979"/>
      <c r="AT150" s="979"/>
      <c r="AU150" s="979"/>
      <c r="AV150" s="979"/>
      <c r="AW150" s="979"/>
      <c r="AX150" s="979"/>
      <c r="AY150" s="979"/>
      <c r="AZ150" s="979"/>
      <c r="BA150" s="979"/>
      <c r="BB150" s="979"/>
      <c r="BC150" s="979"/>
      <c r="BD150" s="979"/>
      <c r="BE150" s="979"/>
      <c r="BF150" s="979"/>
      <c r="BG150" s="979"/>
      <c r="BH150" s="979"/>
      <c r="BI150" s="311"/>
      <c r="BJ150" s="311"/>
      <c r="BK150" s="969"/>
      <c r="BL150" s="969"/>
      <c r="BM150" s="969"/>
      <c r="BN150" s="969"/>
      <c r="BO150" s="969"/>
      <c r="BP150" s="969"/>
      <c r="BQ150" s="969"/>
      <c r="BR150" s="969"/>
      <c r="BS150" s="969"/>
      <c r="BT150" s="969"/>
      <c r="BU150" s="969"/>
      <c r="BV150" s="969"/>
      <c r="BW150" s="969"/>
      <c r="BX150" s="969"/>
      <c r="BY150" s="969"/>
      <c r="BZ150" s="969"/>
      <c r="CA150" s="969"/>
      <c r="CB150" s="969"/>
      <c r="CC150" s="969"/>
      <c r="CD150" s="969"/>
      <c r="CE150" s="969"/>
      <c r="CF150" s="969"/>
      <c r="CG150" s="969"/>
      <c r="CH150" s="969"/>
      <c r="CI150" s="969"/>
      <c r="CJ150" s="969"/>
      <c r="CK150" s="969"/>
      <c r="CL150" s="980"/>
      <c r="CM150" s="971"/>
      <c r="CN150" s="971"/>
      <c r="CO150" s="971"/>
      <c r="CP150" s="971"/>
      <c r="CQ150" s="971"/>
      <c r="CR150" s="971"/>
      <c r="CS150" s="971"/>
      <c r="CT150" s="971"/>
      <c r="CU150" s="971"/>
      <c r="CV150" s="971"/>
      <c r="CW150" s="971"/>
      <c r="CX150" s="971"/>
      <c r="CY150" s="971"/>
      <c r="CZ150" s="971"/>
      <c r="DA150" s="971"/>
      <c r="DB150" s="971"/>
      <c r="DC150" s="971"/>
      <c r="DD150" s="971"/>
      <c r="DE150" s="971"/>
      <c r="DF150" s="971"/>
      <c r="DG150" s="971"/>
      <c r="DH150" s="971"/>
      <c r="DI150" s="971"/>
      <c r="DJ150" s="971"/>
      <c r="DK150" s="971"/>
      <c r="DL150" s="971"/>
      <c r="DM150" s="971"/>
      <c r="DN150" s="971"/>
      <c r="DO150" s="971"/>
      <c r="DP150" s="971"/>
      <c r="DQ150" s="971"/>
      <c r="DR150" s="971"/>
      <c r="DS150" s="971"/>
      <c r="DT150" s="971"/>
      <c r="DU150" s="971"/>
      <c r="DV150" s="971"/>
      <c r="DW150" s="971"/>
      <c r="DX150" s="971"/>
      <c r="DY150" s="971"/>
      <c r="DZ150" s="971"/>
      <c r="EA150" s="971"/>
      <c r="EB150" s="971"/>
      <c r="EC150" s="971"/>
      <c r="ED150" s="971"/>
      <c r="EE150" s="971"/>
      <c r="EF150" s="971"/>
      <c r="EG150" s="971"/>
      <c r="EH150" s="971"/>
      <c r="EI150" s="971"/>
      <c r="EJ150" s="971"/>
      <c r="EK150" s="971"/>
      <c r="EL150" s="971"/>
      <c r="EM150" s="971"/>
      <c r="EN150" s="971"/>
      <c r="EO150" s="971"/>
      <c r="EP150" s="971"/>
      <c r="EQ150" s="971"/>
      <c r="ER150" s="971"/>
      <c r="ES150" s="971"/>
      <c r="ET150" s="971"/>
      <c r="EU150" s="971"/>
      <c r="EV150" s="971"/>
      <c r="EW150" s="971"/>
      <c r="EX150" s="971"/>
      <c r="EY150" s="971"/>
      <c r="EZ150" s="971"/>
      <c r="FA150" s="971"/>
      <c r="FB150" s="971"/>
      <c r="FC150" s="971"/>
      <c r="FD150" s="971"/>
      <c r="FE150" s="971"/>
      <c r="FF150" s="971"/>
      <c r="FG150" s="971"/>
      <c r="FH150" s="971"/>
      <c r="FI150" s="971"/>
      <c r="FJ150" s="971"/>
      <c r="FK150" s="971"/>
      <c r="FL150" s="971"/>
      <c r="FM150" s="971"/>
      <c r="FN150" s="971"/>
      <c r="FO150" s="971"/>
      <c r="FP150" s="971"/>
      <c r="FQ150" s="971"/>
      <c r="FR150" s="971"/>
      <c r="FS150" s="971"/>
      <c r="FT150" s="971"/>
      <c r="FU150" s="971"/>
      <c r="FV150" s="971"/>
      <c r="FW150" s="971"/>
      <c r="FX150" s="971"/>
      <c r="FY150" s="971"/>
      <c r="FZ150" s="971"/>
      <c r="GA150" s="971"/>
      <c r="GB150" s="971"/>
      <c r="GC150" s="971"/>
      <c r="GD150" s="971"/>
      <c r="GE150" s="971"/>
      <c r="GF150" s="971"/>
      <c r="GG150" s="971"/>
      <c r="GH150" s="971"/>
      <c r="GI150" s="971"/>
      <c r="GJ150" s="971"/>
      <c r="GK150" s="971"/>
      <c r="GL150" s="971"/>
      <c r="GM150" s="971"/>
      <c r="GN150" s="971"/>
      <c r="GO150" s="971"/>
      <c r="GP150" s="971"/>
      <c r="GQ150" s="971"/>
      <c r="GR150" s="971"/>
      <c r="GS150" s="971"/>
      <c r="GT150" s="971"/>
    </row>
    <row r="151" spans="1:202" ht="4.5" customHeight="1">
      <c r="A151" s="327"/>
      <c r="B151" s="327"/>
      <c r="C151" s="979"/>
      <c r="D151" s="979"/>
      <c r="E151" s="979"/>
      <c r="F151" s="979"/>
      <c r="G151" s="979"/>
      <c r="H151" s="979"/>
      <c r="I151" s="979"/>
      <c r="J151" s="979"/>
      <c r="K151" s="979"/>
      <c r="L151" s="979"/>
      <c r="M151" s="979"/>
      <c r="N151" s="979"/>
      <c r="O151" s="979"/>
      <c r="P151" s="979"/>
      <c r="Q151" s="979"/>
      <c r="R151" s="979"/>
      <c r="S151" s="979"/>
      <c r="T151" s="979"/>
      <c r="U151" s="979"/>
      <c r="V151" s="979"/>
      <c r="W151" s="979"/>
      <c r="X151" s="979"/>
      <c r="Y151" s="979"/>
      <c r="Z151" s="979"/>
      <c r="AA151" s="979"/>
      <c r="AB151" s="979"/>
      <c r="AC151" s="979"/>
      <c r="AD151" s="979"/>
      <c r="AE151" s="979"/>
      <c r="AF151" s="979"/>
      <c r="AG151" s="979"/>
      <c r="AH151" s="979"/>
      <c r="AI151" s="979"/>
      <c r="AJ151" s="979"/>
      <c r="AK151" s="979"/>
      <c r="AL151" s="979"/>
      <c r="AM151" s="979"/>
      <c r="AN151" s="979"/>
      <c r="AO151" s="979"/>
      <c r="AP151" s="979"/>
      <c r="AQ151" s="979"/>
      <c r="AR151" s="979"/>
      <c r="AS151" s="979"/>
      <c r="AT151" s="979"/>
      <c r="AU151" s="979"/>
      <c r="AV151" s="979"/>
      <c r="AW151" s="979"/>
      <c r="AX151" s="979"/>
      <c r="AY151" s="979"/>
      <c r="AZ151" s="979"/>
      <c r="BA151" s="979"/>
      <c r="BB151" s="979"/>
      <c r="BC151" s="979"/>
      <c r="BD151" s="979"/>
      <c r="BE151" s="979"/>
      <c r="BF151" s="979"/>
      <c r="BG151" s="979"/>
      <c r="BH151" s="979"/>
      <c r="BI151" s="311"/>
      <c r="BJ151" s="311"/>
      <c r="BK151" s="969"/>
      <c r="BL151" s="969"/>
      <c r="BM151" s="969"/>
      <c r="BN151" s="969"/>
      <c r="BO151" s="969"/>
      <c r="BP151" s="969"/>
      <c r="BQ151" s="969"/>
      <c r="BR151" s="969"/>
      <c r="BS151" s="969"/>
      <c r="BT151" s="969"/>
      <c r="BU151" s="969"/>
      <c r="BV151" s="969"/>
      <c r="BW151" s="969"/>
      <c r="BX151" s="969"/>
      <c r="BY151" s="969"/>
      <c r="BZ151" s="969"/>
      <c r="CA151" s="969"/>
      <c r="CB151" s="969"/>
      <c r="CC151" s="969"/>
      <c r="CD151" s="969"/>
      <c r="CE151" s="969"/>
      <c r="CF151" s="969"/>
      <c r="CG151" s="969"/>
      <c r="CH151" s="969"/>
      <c r="CI151" s="969"/>
      <c r="CJ151" s="969"/>
      <c r="CK151" s="969"/>
      <c r="CL151" s="980"/>
      <c r="CM151" s="971"/>
      <c r="CN151" s="971"/>
      <c r="CO151" s="971"/>
      <c r="CP151" s="971"/>
      <c r="CQ151" s="971"/>
      <c r="CR151" s="971"/>
      <c r="CS151" s="971"/>
      <c r="CT151" s="971"/>
      <c r="CU151" s="971"/>
      <c r="CV151" s="971"/>
      <c r="CW151" s="971"/>
      <c r="CX151" s="971"/>
      <c r="CY151" s="971"/>
      <c r="CZ151" s="971"/>
      <c r="DA151" s="971"/>
      <c r="DB151" s="971"/>
      <c r="DC151" s="971"/>
      <c r="DD151" s="971"/>
      <c r="DE151" s="971"/>
      <c r="DF151" s="971"/>
      <c r="DG151" s="971"/>
      <c r="DH151" s="971"/>
      <c r="DI151" s="971"/>
      <c r="DJ151" s="971"/>
      <c r="DK151" s="971"/>
      <c r="DL151" s="971"/>
      <c r="DM151" s="971"/>
      <c r="DN151" s="971"/>
      <c r="DO151" s="971"/>
      <c r="DP151" s="971"/>
      <c r="DQ151" s="971"/>
      <c r="DR151" s="971"/>
      <c r="DS151" s="971"/>
      <c r="DT151" s="971"/>
      <c r="DU151" s="971"/>
      <c r="DV151" s="971"/>
      <c r="DW151" s="971"/>
      <c r="DX151" s="971"/>
      <c r="DY151" s="971"/>
      <c r="DZ151" s="971"/>
      <c r="EA151" s="971"/>
      <c r="EB151" s="971"/>
      <c r="EC151" s="971"/>
      <c r="ED151" s="971"/>
      <c r="EE151" s="971"/>
      <c r="EF151" s="971"/>
      <c r="EG151" s="971"/>
      <c r="EH151" s="971"/>
      <c r="EI151" s="971"/>
      <c r="EJ151" s="971"/>
      <c r="EK151" s="971"/>
      <c r="EL151" s="971"/>
      <c r="EM151" s="971"/>
      <c r="EN151" s="971"/>
      <c r="EO151" s="971"/>
      <c r="EP151" s="971"/>
      <c r="EQ151" s="971"/>
      <c r="ER151" s="971"/>
      <c r="ES151" s="971"/>
      <c r="ET151" s="971"/>
      <c r="EU151" s="971"/>
      <c r="EV151" s="971"/>
      <c r="EW151" s="971"/>
      <c r="EX151" s="971"/>
      <c r="EY151" s="971"/>
      <c r="EZ151" s="971"/>
      <c r="FA151" s="971"/>
      <c r="FB151" s="971"/>
      <c r="FC151" s="971"/>
      <c r="FD151" s="971"/>
      <c r="FE151" s="971"/>
      <c r="FF151" s="971"/>
      <c r="FG151" s="971"/>
      <c r="FH151" s="971"/>
      <c r="FI151" s="971"/>
      <c r="FJ151" s="971"/>
      <c r="FK151" s="971"/>
      <c r="FL151" s="971"/>
      <c r="FM151" s="971"/>
      <c r="FN151" s="971"/>
      <c r="FO151" s="971"/>
      <c r="FP151" s="971"/>
      <c r="FQ151" s="971"/>
      <c r="FR151" s="971"/>
      <c r="FS151" s="971"/>
      <c r="FT151" s="971"/>
      <c r="FU151" s="971"/>
      <c r="FV151" s="971"/>
      <c r="FW151" s="971"/>
      <c r="FX151" s="971"/>
      <c r="FY151" s="971"/>
      <c r="FZ151" s="971"/>
      <c r="GA151" s="971"/>
      <c r="GB151" s="971"/>
      <c r="GC151" s="971"/>
      <c r="GD151" s="971"/>
      <c r="GE151" s="971"/>
      <c r="GF151" s="971"/>
      <c r="GG151" s="971"/>
      <c r="GH151" s="971"/>
      <c r="GI151" s="971"/>
      <c r="GJ151" s="971"/>
      <c r="GK151" s="971"/>
      <c r="GL151" s="971"/>
      <c r="GM151" s="971"/>
      <c r="GN151" s="971"/>
      <c r="GO151" s="971"/>
      <c r="GP151" s="971"/>
      <c r="GQ151" s="971"/>
      <c r="GR151" s="971"/>
      <c r="GS151" s="971"/>
      <c r="GT151" s="971"/>
    </row>
    <row r="152" spans="1:202" ht="4.5" customHeight="1">
      <c r="A152" s="317"/>
      <c r="B152" s="317"/>
      <c r="C152" s="979" t="s">
        <v>344</v>
      </c>
      <c r="D152" s="979"/>
      <c r="E152" s="979"/>
      <c r="F152" s="979"/>
      <c r="G152" s="979"/>
      <c r="H152" s="979"/>
      <c r="I152" s="979"/>
      <c r="J152" s="979"/>
      <c r="K152" s="979"/>
      <c r="L152" s="979"/>
      <c r="M152" s="979"/>
      <c r="N152" s="979"/>
      <c r="O152" s="979"/>
      <c r="P152" s="979"/>
      <c r="Q152" s="979"/>
      <c r="R152" s="979"/>
      <c r="S152" s="979"/>
      <c r="T152" s="979"/>
      <c r="U152" s="979"/>
      <c r="V152" s="979"/>
      <c r="W152" s="979"/>
      <c r="X152" s="979"/>
      <c r="Y152" s="979"/>
      <c r="Z152" s="979"/>
      <c r="AA152" s="979"/>
      <c r="AB152" s="979"/>
      <c r="AC152" s="979"/>
      <c r="AD152" s="979"/>
      <c r="AE152" s="979"/>
      <c r="AF152" s="979"/>
      <c r="AG152" s="979"/>
      <c r="AH152" s="979"/>
      <c r="AI152" s="979"/>
      <c r="AJ152" s="979"/>
      <c r="AK152" s="979"/>
      <c r="AL152" s="979"/>
      <c r="AM152" s="979"/>
      <c r="AN152" s="979"/>
      <c r="AO152" s="979"/>
      <c r="AP152" s="979"/>
      <c r="AQ152" s="979"/>
      <c r="AR152" s="979"/>
      <c r="AS152" s="979"/>
      <c r="AT152" s="979"/>
      <c r="AU152" s="979"/>
      <c r="AV152" s="979"/>
      <c r="AW152" s="979"/>
      <c r="AX152" s="979"/>
      <c r="AY152" s="979"/>
      <c r="AZ152" s="979"/>
      <c r="BA152" s="979"/>
      <c r="BB152" s="979"/>
      <c r="BC152" s="979"/>
      <c r="BD152" s="979"/>
      <c r="BE152" s="979"/>
      <c r="BF152" s="979"/>
      <c r="BG152" s="979"/>
      <c r="BH152" s="979"/>
      <c r="BI152" s="311"/>
      <c r="BJ152" s="311"/>
      <c r="BK152" s="969"/>
      <c r="BL152" s="969"/>
      <c r="BM152" s="969"/>
      <c r="BN152" s="969"/>
      <c r="BO152" s="969"/>
      <c r="BP152" s="969"/>
      <c r="BQ152" s="969"/>
      <c r="BR152" s="969"/>
      <c r="BS152" s="969"/>
      <c r="BT152" s="969"/>
      <c r="BU152" s="969"/>
      <c r="BV152" s="969"/>
      <c r="BW152" s="969"/>
      <c r="BX152" s="969"/>
      <c r="BY152" s="969"/>
      <c r="BZ152" s="969"/>
      <c r="CA152" s="969"/>
      <c r="CB152" s="969"/>
      <c r="CC152" s="969"/>
      <c r="CD152" s="969"/>
      <c r="CE152" s="969"/>
      <c r="CF152" s="969"/>
      <c r="CG152" s="969"/>
      <c r="CH152" s="969"/>
      <c r="CI152" s="969"/>
      <c r="CJ152" s="969"/>
      <c r="CK152" s="969"/>
      <c r="CL152" s="980"/>
      <c r="CM152" s="971"/>
      <c r="CN152" s="971"/>
      <c r="CO152" s="971"/>
      <c r="CP152" s="971"/>
      <c r="CQ152" s="971"/>
      <c r="CR152" s="971"/>
      <c r="CS152" s="971"/>
      <c r="CT152" s="971"/>
      <c r="CU152" s="971"/>
      <c r="CV152" s="971"/>
      <c r="CW152" s="971"/>
      <c r="CX152" s="971"/>
      <c r="CY152" s="971"/>
      <c r="CZ152" s="971"/>
      <c r="DA152" s="971"/>
      <c r="DB152" s="971"/>
      <c r="DC152" s="971"/>
      <c r="DD152" s="971"/>
      <c r="DE152" s="971"/>
      <c r="DF152" s="971"/>
      <c r="DG152" s="971"/>
      <c r="DH152" s="971"/>
      <c r="DI152" s="971"/>
      <c r="DJ152" s="971"/>
      <c r="DK152" s="971"/>
      <c r="DL152" s="971"/>
      <c r="DM152" s="971"/>
      <c r="DN152" s="971"/>
      <c r="DO152" s="971"/>
      <c r="DP152" s="971"/>
      <c r="DQ152" s="971"/>
      <c r="DR152" s="971"/>
      <c r="DS152" s="971"/>
      <c r="DT152" s="971"/>
      <c r="DU152" s="971"/>
      <c r="DV152" s="971"/>
      <c r="DW152" s="971"/>
      <c r="DX152" s="971"/>
      <c r="DY152" s="971"/>
      <c r="DZ152" s="971"/>
      <c r="EA152" s="971"/>
      <c r="EB152" s="971"/>
      <c r="EC152" s="971"/>
      <c r="ED152" s="971"/>
      <c r="EE152" s="971"/>
      <c r="EF152" s="971"/>
      <c r="EG152" s="971"/>
      <c r="EH152" s="971"/>
      <c r="EI152" s="971"/>
      <c r="EJ152" s="971"/>
      <c r="EK152" s="971"/>
      <c r="EL152" s="971"/>
      <c r="EM152" s="971"/>
      <c r="EN152" s="971"/>
      <c r="EO152" s="971"/>
      <c r="EP152" s="971"/>
      <c r="EQ152" s="971"/>
      <c r="ER152" s="971"/>
      <c r="ES152" s="971"/>
      <c r="ET152" s="971"/>
      <c r="EU152" s="971"/>
      <c r="EV152" s="971"/>
      <c r="EW152" s="971"/>
      <c r="EX152" s="971"/>
      <c r="EY152" s="971"/>
      <c r="EZ152" s="971"/>
      <c r="FA152" s="971"/>
      <c r="FB152" s="971"/>
      <c r="FC152" s="971"/>
      <c r="FD152" s="971"/>
      <c r="FE152" s="971"/>
      <c r="FF152" s="971"/>
      <c r="FG152" s="971"/>
      <c r="FH152" s="971"/>
      <c r="FI152" s="971"/>
      <c r="FJ152" s="971"/>
      <c r="FK152" s="971"/>
      <c r="FL152" s="971"/>
      <c r="FM152" s="971"/>
      <c r="FN152" s="971"/>
      <c r="FO152" s="971"/>
      <c r="FP152" s="971"/>
      <c r="FQ152" s="971"/>
      <c r="FR152" s="971"/>
      <c r="FS152" s="971"/>
      <c r="FT152" s="971"/>
      <c r="FU152" s="971"/>
      <c r="FV152" s="971"/>
      <c r="FW152" s="971"/>
      <c r="FX152" s="971"/>
      <c r="FY152" s="971"/>
      <c r="FZ152" s="971"/>
      <c r="GA152" s="971"/>
      <c r="GB152" s="971"/>
      <c r="GC152" s="971"/>
      <c r="GD152" s="971"/>
      <c r="GE152" s="971"/>
      <c r="GF152" s="971"/>
      <c r="GG152" s="971"/>
      <c r="GH152" s="971"/>
      <c r="GI152" s="971"/>
      <c r="GJ152" s="971"/>
      <c r="GK152" s="971"/>
      <c r="GL152" s="971"/>
      <c r="GM152" s="971"/>
      <c r="GN152" s="971"/>
      <c r="GO152" s="971"/>
      <c r="GP152" s="971"/>
      <c r="GQ152" s="971"/>
      <c r="GR152" s="971"/>
      <c r="GS152" s="971"/>
      <c r="GT152" s="971"/>
    </row>
    <row r="153" spans="1:202" ht="4.5" customHeight="1">
      <c r="A153" s="317"/>
      <c r="B153" s="317"/>
      <c r="C153" s="979"/>
      <c r="D153" s="979"/>
      <c r="E153" s="979"/>
      <c r="F153" s="979"/>
      <c r="G153" s="979"/>
      <c r="H153" s="979"/>
      <c r="I153" s="979"/>
      <c r="J153" s="979"/>
      <c r="K153" s="979"/>
      <c r="L153" s="979"/>
      <c r="M153" s="979"/>
      <c r="N153" s="979"/>
      <c r="O153" s="979"/>
      <c r="P153" s="979"/>
      <c r="Q153" s="979"/>
      <c r="R153" s="979"/>
      <c r="S153" s="979"/>
      <c r="T153" s="979"/>
      <c r="U153" s="979"/>
      <c r="V153" s="979"/>
      <c r="W153" s="979"/>
      <c r="X153" s="979"/>
      <c r="Y153" s="979"/>
      <c r="Z153" s="979"/>
      <c r="AA153" s="979"/>
      <c r="AB153" s="979"/>
      <c r="AC153" s="979"/>
      <c r="AD153" s="979"/>
      <c r="AE153" s="979"/>
      <c r="AF153" s="979"/>
      <c r="AG153" s="979"/>
      <c r="AH153" s="979"/>
      <c r="AI153" s="979"/>
      <c r="AJ153" s="979"/>
      <c r="AK153" s="979"/>
      <c r="AL153" s="979"/>
      <c r="AM153" s="979"/>
      <c r="AN153" s="979"/>
      <c r="AO153" s="979"/>
      <c r="AP153" s="979"/>
      <c r="AQ153" s="979"/>
      <c r="AR153" s="979"/>
      <c r="AS153" s="979"/>
      <c r="AT153" s="979"/>
      <c r="AU153" s="979"/>
      <c r="AV153" s="979"/>
      <c r="AW153" s="979"/>
      <c r="AX153" s="979"/>
      <c r="AY153" s="979"/>
      <c r="AZ153" s="979"/>
      <c r="BA153" s="979"/>
      <c r="BB153" s="979"/>
      <c r="BC153" s="979"/>
      <c r="BD153" s="979"/>
      <c r="BE153" s="979"/>
      <c r="BF153" s="979"/>
      <c r="BG153" s="979"/>
      <c r="BH153" s="979"/>
      <c r="BI153" s="311"/>
      <c r="BJ153" s="311"/>
      <c r="BK153" s="969"/>
      <c r="BL153" s="969"/>
      <c r="BM153" s="969"/>
      <c r="BN153" s="969"/>
      <c r="BO153" s="969"/>
      <c r="BP153" s="969"/>
      <c r="BQ153" s="969"/>
      <c r="BR153" s="969"/>
      <c r="BS153" s="969"/>
      <c r="BT153" s="969"/>
      <c r="BU153" s="969"/>
      <c r="BV153" s="969"/>
      <c r="BW153" s="969"/>
      <c r="BX153" s="969"/>
      <c r="BY153" s="969"/>
      <c r="BZ153" s="969"/>
      <c r="CA153" s="969"/>
      <c r="CB153" s="969"/>
      <c r="CC153" s="969"/>
      <c r="CD153" s="969"/>
      <c r="CE153" s="969"/>
      <c r="CF153" s="969"/>
      <c r="CG153" s="969"/>
      <c r="CH153" s="969"/>
      <c r="CI153" s="969"/>
      <c r="CJ153" s="969"/>
      <c r="CK153" s="969"/>
      <c r="CL153" s="980"/>
      <c r="CM153" s="971"/>
      <c r="CN153" s="971"/>
      <c r="CO153" s="971"/>
      <c r="CP153" s="971"/>
      <c r="CQ153" s="971"/>
      <c r="CR153" s="971"/>
      <c r="CS153" s="971"/>
      <c r="CT153" s="971"/>
      <c r="CU153" s="971"/>
      <c r="CV153" s="971"/>
      <c r="CW153" s="971"/>
      <c r="CX153" s="971"/>
      <c r="CY153" s="971"/>
      <c r="CZ153" s="971"/>
      <c r="DA153" s="971"/>
      <c r="DB153" s="971"/>
      <c r="DC153" s="971"/>
      <c r="DD153" s="971"/>
      <c r="DE153" s="971"/>
      <c r="DF153" s="971"/>
      <c r="DG153" s="971"/>
      <c r="DH153" s="971"/>
      <c r="DI153" s="971"/>
      <c r="DJ153" s="971"/>
      <c r="DK153" s="971"/>
      <c r="DL153" s="971"/>
      <c r="DM153" s="971"/>
      <c r="DN153" s="971"/>
      <c r="DO153" s="971"/>
      <c r="DP153" s="971"/>
      <c r="DQ153" s="971"/>
      <c r="DR153" s="971"/>
      <c r="DS153" s="971"/>
      <c r="DT153" s="971"/>
      <c r="DU153" s="971"/>
      <c r="DV153" s="971"/>
      <c r="DW153" s="971"/>
      <c r="DX153" s="971"/>
      <c r="DY153" s="971"/>
      <c r="DZ153" s="971"/>
      <c r="EA153" s="971"/>
      <c r="EB153" s="971"/>
      <c r="EC153" s="971"/>
      <c r="ED153" s="971"/>
      <c r="EE153" s="971"/>
      <c r="EF153" s="971"/>
      <c r="EG153" s="971"/>
      <c r="EH153" s="971"/>
      <c r="EI153" s="971"/>
      <c r="EJ153" s="971"/>
      <c r="EK153" s="971"/>
      <c r="EL153" s="971"/>
      <c r="EM153" s="971"/>
      <c r="EN153" s="971"/>
      <c r="EO153" s="971"/>
      <c r="EP153" s="971"/>
      <c r="EQ153" s="971"/>
      <c r="ER153" s="971"/>
      <c r="ES153" s="971"/>
      <c r="ET153" s="971"/>
      <c r="EU153" s="971"/>
      <c r="EV153" s="971"/>
      <c r="EW153" s="971"/>
      <c r="EX153" s="971"/>
      <c r="EY153" s="971"/>
      <c r="EZ153" s="971"/>
      <c r="FA153" s="971"/>
      <c r="FB153" s="971"/>
      <c r="FC153" s="971"/>
      <c r="FD153" s="971"/>
      <c r="FE153" s="971"/>
      <c r="FF153" s="971"/>
      <c r="FG153" s="971"/>
      <c r="FH153" s="971"/>
      <c r="FI153" s="971"/>
      <c r="FJ153" s="971"/>
      <c r="FK153" s="971"/>
      <c r="FL153" s="971"/>
      <c r="FM153" s="971"/>
      <c r="FN153" s="971"/>
      <c r="FO153" s="971"/>
      <c r="FP153" s="971"/>
      <c r="FQ153" s="971"/>
      <c r="FR153" s="971"/>
      <c r="FS153" s="971"/>
      <c r="FT153" s="971"/>
      <c r="FU153" s="971"/>
      <c r="FV153" s="971"/>
      <c r="FW153" s="971"/>
      <c r="FX153" s="971"/>
      <c r="FY153" s="971"/>
      <c r="FZ153" s="971"/>
      <c r="GA153" s="971"/>
      <c r="GB153" s="971"/>
      <c r="GC153" s="971"/>
      <c r="GD153" s="971"/>
      <c r="GE153" s="971"/>
      <c r="GF153" s="971"/>
      <c r="GG153" s="971"/>
      <c r="GH153" s="971"/>
      <c r="GI153" s="971"/>
      <c r="GJ153" s="971"/>
      <c r="GK153" s="971"/>
      <c r="GL153" s="971"/>
      <c r="GM153" s="971"/>
      <c r="GN153" s="971"/>
      <c r="GO153" s="971"/>
      <c r="GP153" s="971"/>
      <c r="GQ153" s="971"/>
      <c r="GR153" s="971"/>
      <c r="GS153" s="971"/>
      <c r="GT153" s="971"/>
    </row>
    <row r="154" spans="1:202" ht="4.5" customHeight="1">
      <c r="A154" s="317"/>
      <c r="B154" s="317"/>
      <c r="C154" s="979"/>
      <c r="D154" s="979"/>
      <c r="E154" s="979"/>
      <c r="F154" s="979"/>
      <c r="G154" s="979"/>
      <c r="H154" s="979"/>
      <c r="I154" s="979"/>
      <c r="J154" s="979"/>
      <c r="K154" s="979"/>
      <c r="L154" s="979"/>
      <c r="M154" s="979"/>
      <c r="N154" s="979"/>
      <c r="O154" s="979"/>
      <c r="P154" s="979"/>
      <c r="Q154" s="979"/>
      <c r="R154" s="979"/>
      <c r="S154" s="979"/>
      <c r="T154" s="979"/>
      <c r="U154" s="979"/>
      <c r="V154" s="979"/>
      <c r="W154" s="979"/>
      <c r="X154" s="979"/>
      <c r="Y154" s="979"/>
      <c r="Z154" s="979"/>
      <c r="AA154" s="979"/>
      <c r="AB154" s="979"/>
      <c r="AC154" s="979"/>
      <c r="AD154" s="979"/>
      <c r="AE154" s="979"/>
      <c r="AF154" s="979"/>
      <c r="AG154" s="979"/>
      <c r="AH154" s="979"/>
      <c r="AI154" s="979"/>
      <c r="AJ154" s="979"/>
      <c r="AK154" s="979"/>
      <c r="AL154" s="979"/>
      <c r="AM154" s="979"/>
      <c r="AN154" s="979"/>
      <c r="AO154" s="979"/>
      <c r="AP154" s="979"/>
      <c r="AQ154" s="979"/>
      <c r="AR154" s="979"/>
      <c r="AS154" s="979"/>
      <c r="AT154" s="979"/>
      <c r="AU154" s="979"/>
      <c r="AV154" s="979"/>
      <c r="AW154" s="979"/>
      <c r="AX154" s="979"/>
      <c r="AY154" s="979"/>
      <c r="AZ154" s="979"/>
      <c r="BA154" s="979"/>
      <c r="BB154" s="979"/>
      <c r="BC154" s="979"/>
      <c r="BD154" s="979"/>
      <c r="BE154" s="979"/>
      <c r="BF154" s="979"/>
      <c r="BG154" s="979"/>
      <c r="BH154" s="979"/>
      <c r="BI154" s="311"/>
      <c r="BJ154" s="311"/>
      <c r="BK154" s="969"/>
      <c r="BL154" s="969"/>
      <c r="BM154" s="969"/>
      <c r="BN154" s="969"/>
      <c r="BO154" s="969"/>
      <c r="BP154" s="969"/>
      <c r="BQ154" s="969"/>
      <c r="BR154" s="969"/>
      <c r="BS154" s="969"/>
      <c r="BT154" s="969"/>
      <c r="BU154" s="969"/>
      <c r="BV154" s="969"/>
      <c r="BW154" s="969"/>
      <c r="BX154" s="969"/>
      <c r="BY154" s="969"/>
      <c r="BZ154" s="969"/>
      <c r="CA154" s="969"/>
      <c r="CB154" s="969"/>
      <c r="CC154" s="969"/>
      <c r="CD154" s="969"/>
      <c r="CE154" s="969"/>
      <c r="CF154" s="969"/>
      <c r="CG154" s="969"/>
      <c r="CH154" s="969"/>
      <c r="CI154" s="969"/>
      <c r="CJ154" s="969"/>
      <c r="CK154" s="969"/>
      <c r="CL154" s="980"/>
      <c r="CM154" s="971"/>
      <c r="CN154" s="971"/>
      <c r="CO154" s="971"/>
      <c r="CP154" s="971"/>
      <c r="CQ154" s="971"/>
      <c r="CR154" s="971"/>
      <c r="CS154" s="971"/>
      <c r="CT154" s="971"/>
      <c r="CU154" s="971"/>
      <c r="CV154" s="971"/>
      <c r="CW154" s="971"/>
      <c r="CX154" s="971"/>
      <c r="CY154" s="971"/>
      <c r="CZ154" s="971"/>
      <c r="DA154" s="971"/>
      <c r="DB154" s="971"/>
      <c r="DC154" s="971"/>
      <c r="DD154" s="971"/>
      <c r="DE154" s="971"/>
      <c r="DF154" s="971"/>
      <c r="DG154" s="971"/>
      <c r="DH154" s="971"/>
      <c r="DI154" s="971"/>
      <c r="DJ154" s="971"/>
      <c r="DK154" s="971"/>
      <c r="DL154" s="971"/>
      <c r="DM154" s="971"/>
      <c r="DN154" s="971"/>
      <c r="DO154" s="971"/>
      <c r="DP154" s="971"/>
      <c r="DQ154" s="971"/>
      <c r="DR154" s="971"/>
      <c r="DS154" s="971"/>
      <c r="DT154" s="971"/>
      <c r="DU154" s="971"/>
      <c r="DV154" s="971"/>
      <c r="DW154" s="971"/>
      <c r="DX154" s="971"/>
      <c r="DY154" s="971"/>
      <c r="DZ154" s="971"/>
      <c r="EA154" s="971"/>
      <c r="EB154" s="971"/>
      <c r="EC154" s="971"/>
      <c r="ED154" s="971"/>
      <c r="EE154" s="971"/>
      <c r="EF154" s="971"/>
      <c r="EG154" s="971"/>
      <c r="EH154" s="971"/>
      <c r="EI154" s="971"/>
      <c r="EJ154" s="971"/>
      <c r="EK154" s="971"/>
      <c r="EL154" s="971"/>
      <c r="EM154" s="971"/>
      <c r="EN154" s="971"/>
      <c r="EO154" s="971"/>
      <c r="EP154" s="971"/>
      <c r="EQ154" s="971"/>
      <c r="ER154" s="971"/>
      <c r="ES154" s="971"/>
      <c r="ET154" s="971"/>
      <c r="EU154" s="971"/>
      <c r="EV154" s="971"/>
      <c r="EW154" s="971"/>
      <c r="EX154" s="971"/>
      <c r="EY154" s="971"/>
      <c r="EZ154" s="971"/>
      <c r="FA154" s="971"/>
      <c r="FB154" s="971"/>
      <c r="FC154" s="971"/>
      <c r="FD154" s="971"/>
      <c r="FE154" s="971"/>
      <c r="FF154" s="971"/>
      <c r="FG154" s="971"/>
      <c r="FH154" s="971"/>
      <c r="FI154" s="971"/>
      <c r="FJ154" s="971"/>
      <c r="FK154" s="971"/>
      <c r="FL154" s="971"/>
      <c r="FM154" s="971"/>
      <c r="FN154" s="971"/>
      <c r="FO154" s="971"/>
      <c r="FP154" s="971"/>
      <c r="FQ154" s="971"/>
      <c r="FR154" s="971"/>
      <c r="FS154" s="971"/>
      <c r="FT154" s="971"/>
      <c r="FU154" s="971"/>
      <c r="FV154" s="971"/>
      <c r="FW154" s="971"/>
      <c r="FX154" s="971"/>
      <c r="FY154" s="971"/>
      <c r="FZ154" s="971"/>
      <c r="GA154" s="971"/>
      <c r="GB154" s="971"/>
      <c r="GC154" s="971"/>
      <c r="GD154" s="971"/>
      <c r="GE154" s="971"/>
      <c r="GF154" s="971"/>
      <c r="GG154" s="971"/>
      <c r="GH154" s="971"/>
      <c r="GI154" s="971"/>
      <c r="GJ154" s="971"/>
      <c r="GK154" s="971"/>
      <c r="GL154" s="971"/>
      <c r="GM154" s="971"/>
      <c r="GN154" s="971"/>
      <c r="GO154" s="971"/>
      <c r="GP154" s="971"/>
      <c r="GQ154" s="971"/>
      <c r="GR154" s="971"/>
      <c r="GS154" s="971"/>
      <c r="GT154" s="971"/>
    </row>
    <row r="155" spans="1:202" ht="4.5" customHeight="1">
      <c r="A155" s="328"/>
      <c r="B155" s="328"/>
      <c r="C155" s="979"/>
      <c r="D155" s="979"/>
      <c r="E155" s="979"/>
      <c r="F155" s="979"/>
      <c r="G155" s="979"/>
      <c r="H155" s="979"/>
      <c r="I155" s="979"/>
      <c r="J155" s="979"/>
      <c r="K155" s="979"/>
      <c r="L155" s="979"/>
      <c r="M155" s="979"/>
      <c r="N155" s="979"/>
      <c r="O155" s="979"/>
      <c r="P155" s="979"/>
      <c r="Q155" s="979"/>
      <c r="R155" s="979"/>
      <c r="S155" s="979"/>
      <c r="T155" s="979"/>
      <c r="U155" s="979"/>
      <c r="V155" s="979"/>
      <c r="W155" s="979"/>
      <c r="X155" s="979"/>
      <c r="Y155" s="979"/>
      <c r="Z155" s="979"/>
      <c r="AA155" s="979"/>
      <c r="AB155" s="979"/>
      <c r="AC155" s="979"/>
      <c r="AD155" s="979"/>
      <c r="AE155" s="979"/>
      <c r="AF155" s="979"/>
      <c r="AG155" s="979"/>
      <c r="AH155" s="979"/>
      <c r="AI155" s="979"/>
      <c r="AJ155" s="979"/>
      <c r="AK155" s="979"/>
      <c r="AL155" s="979"/>
      <c r="AM155" s="979"/>
      <c r="AN155" s="979"/>
      <c r="AO155" s="979"/>
      <c r="AP155" s="979"/>
      <c r="AQ155" s="979"/>
      <c r="AR155" s="979"/>
      <c r="AS155" s="979"/>
      <c r="AT155" s="979"/>
      <c r="AU155" s="979"/>
      <c r="AV155" s="979"/>
      <c r="AW155" s="979"/>
      <c r="AX155" s="979"/>
      <c r="AY155" s="979"/>
      <c r="AZ155" s="979"/>
      <c r="BA155" s="979"/>
      <c r="BB155" s="979"/>
      <c r="BC155" s="979"/>
      <c r="BD155" s="979"/>
      <c r="BE155" s="979"/>
      <c r="BF155" s="979"/>
      <c r="BG155" s="979"/>
      <c r="BH155" s="979"/>
      <c r="BI155" s="311"/>
      <c r="BJ155" s="311"/>
      <c r="BK155" s="969"/>
      <c r="BL155" s="969"/>
      <c r="BM155" s="969"/>
      <c r="BN155" s="969"/>
      <c r="BO155" s="969"/>
      <c r="BP155" s="969"/>
      <c r="BQ155" s="969"/>
      <c r="BR155" s="969"/>
      <c r="BS155" s="969"/>
      <c r="BT155" s="969"/>
      <c r="BU155" s="969"/>
      <c r="BV155" s="969"/>
      <c r="BW155" s="969"/>
      <c r="BX155" s="969"/>
      <c r="BY155" s="969"/>
      <c r="BZ155" s="969"/>
      <c r="CA155" s="969"/>
      <c r="CB155" s="969"/>
      <c r="CC155" s="969"/>
      <c r="CD155" s="969"/>
      <c r="CE155" s="969"/>
      <c r="CF155" s="969"/>
      <c r="CG155" s="969"/>
      <c r="CH155" s="969"/>
      <c r="CI155" s="969"/>
      <c r="CJ155" s="969"/>
      <c r="CK155" s="969"/>
      <c r="CL155" s="980"/>
      <c r="CM155" s="971"/>
      <c r="CN155" s="971"/>
      <c r="CO155" s="971"/>
      <c r="CP155" s="971"/>
      <c r="CQ155" s="971"/>
      <c r="CR155" s="971"/>
      <c r="CS155" s="971"/>
      <c r="CT155" s="971"/>
      <c r="CU155" s="971"/>
      <c r="CV155" s="971"/>
      <c r="CW155" s="971"/>
      <c r="CX155" s="971"/>
      <c r="CY155" s="971"/>
      <c r="CZ155" s="971"/>
      <c r="DA155" s="971"/>
      <c r="DB155" s="971"/>
      <c r="DC155" s="971"/>
      <c r="DD155" s="971"/>
      <c r="DE155" s="971"/>
      <c r="DF155" s="971"/>
      <c r="DG155" s="971"/>
      <c r="DH155" s="971"/>
      <c r="DI155" s="971"/>
      <c r="DJ155" s="971"/>
      <c r="DK155" s="971"/>
      <c r="DL155" s="971"/>
      <c r="DM155" s="971"/>
      <c r="DN155" s="971"/>
      <c r="DO155" s="971"/>
      <c r="DP155" s="971"/>
      <c r="DQ155" s="971"/>
      <c r="DR155" s="971"/>
      <c r="DS155" s="971"/>
      <c r="DT155" s="971"/>
      <c r="DU155" s="971"/>
      <c r="DV155" s="971"/>
      <c r="DW155" s="971"/>
      <c r="DX155" s="971"/>
      <c r="DY155" s="971"/>
      <c r="DZ155" s="971"/>
      <c r="EA155" s="971"/>
      <c r="EB155" s="971"/>
      <c r="EC155" s="971"/>
      <c r="ED155" s="971"/>
      <c r="EE155" s="971"/>
      <c r="EF155" s="971"/>
      <c r="EG155" s="971"/>
      <c r="EH155" s="971"/>
      <c r="EI155" s="971"/>
      <c r="EJ155" s="971"/>
      <c r="EK155" s="971"/>
      <c r="EL155" s="971"/>
      <c r="EM155" s="971"/>
      <c r="EN155" s="971"/>
      <c r="EO155" s="971"/>
      <c r="EP155" s="971"/>
      <c r="EQ155" s="971"/>
      <c r="ER155" s="971"/>
      <c r="ES155" s="971"/>
      <c r="ET155" s="971"/>
      <c r="EU155" s="971"/>
      <c r="EV155" s="971"/>
      <c r="EW155" s="971"/>
      <c r="EX155" s="971"/>
      <c r="EY155" s="971"/>
      <c r="EZ155" s="971"/>
      <c r="FA155" s="971"/>
      <c r="FB155" s="971"/>
      <c r="FC155" s="971"/>
      <c r="FD155" s="971"/>
      <c r="FE155" s="971"/>
      <c r="FF155" s="971"/>
      <c r="FG155" s="971"/>
      <c r="FH155" s="971"/>
      <c r="FI155" s="971"/>
      <c r="FJ155" s="971"/>
      <c r="FK155" s="971"/>
      <c r="FL155" s="971"/>
      <c r="FM155" s="971"/>
      <c r="FN155" s="971"/>
      <c r="FO155" s="971"/>
      <c r="FP155" s="971"/>
      <c r="FQ155" s="971"/>
      <c r="FR155" s="971"/>
      <c r="FS155" s="971"/>
      <c r="FT155" s="971"/>
      <c r="FU155" s="971"/>
      <c r="FV155" s="971"/>
      <c r="FW155" s="971"/>
      <c r="FX155" s="971"/>
      <c r="FY155" s="971"/>
      <c r="FZ155" s="971"/>
      <c r="GA155" s="971"/>
      <c r="GB155" s="971"/>
      <c r="GC155" s="971"/>
      <c r="GD155" s="971"/>
      <c r="GE155" s="971"/>
      <c r="GF155" s="971"/>
      <c r="GG155" s="971"/>
      <c r="GH155" s="971"/>
      <c r="GI155" s="971"/>
      <c r="GJ155" s="971"/>
      <c r="GK155" s="971"/>
      <c r="GL155" s="971"/>
      <c r="GM155" s="971"/>
      <c r="GN155" s="971"/>
      <c r="GO155" s="971"/>
      <c r="GP155" s="971"/>
      <c r="GQ155" s="971"/>
      <c r="GR155" s="971"/>
      <c r="GS155" s="971"/>
      <c r="GT155" s="971"/>
    </row>
    <row r="156" spans="1:202" ht="4.5" customHeight="1">
      <c r="A156" s="317"/>
      <c r="B156" s="317"/>
      <c r="C156" s="979"/>
      <c r="D156" s="979"/>
      <c r="E156" s="979"/>
      <c r="F156" s="979"/>
      <c r="G156" s="979"/>
      <c r="H156" s="979"/>
      <c r="I156" s="979"/>
      <c r="J156" s="979"/>
      <c r="K156" s="979"/>
      <c r="L156" s="979"/>
      <c r="M156" s="979"/>
      <c r="N156" s="979"/>
      <c r="O156" s="979"/>
      <c r="P156" s="979"/>
      <c r="Q156" s="979"/>
      <c r="R156" s="979"/>
      <c r="S156" s="979"/>
      <c r="T156" s="979"/>
      <c r="U156" s="979"/>
      <c r="V156" s="979"/>
      <c r="W156" s="979"/>
      <c r="X156" s="979"/>
      <c r="Y156" s="979"/>
      <c r="Z156" s="979"/>
      <c r="AA156" s="979"/>
      <c r="AB156" s="979"/>
      <c r="AC156" s="979"/>
      <c r="AD156" s="979"/>
      <c r="AE156" s="979"/>
      <c r="AF156" s="979"/>
      <c r="AG156" s="979"/>
      <c r="AH156" s="979"/>
      <c r="AI156" s="979"/>
      <c r="AJ156" s="979"/>
      <c r="AK156" s="979"/>
      <c r="AL156" s="979"/>
      <c r="AM156" s="979"/>
      <c r="AN156" s="979"/>
      <c r="AO156" s="979"/>
      <c r="AP156" s="979"/>
      <c r="AQ156" s="979"/>
      <c r="AR156" s="979"/>
      <c r="AS156" s="979"/>
      <c r="AT156" s="979"/>
      <c r="AU156" s="979"/>
      <c r="AV156" s="979"/>
      <c r="AW156" s="979"/>
      <c r="AX156" s="979"/>
      <c r="AY156" s="979"/>
      <c r="AZ156" s="979"/>
      <c r="BA156" s="979"/>
      <c r="BB156" s="979"/>
      <c r="BC156" s="979"/>
      <c r="BD156" s="979"/>
      <c r="BE156" s="979"/>
      <c r="BF156" s="979"/>
      <c r="BG156" s="979"/>
      <c r="BH156" s="979"/>
      <c r="BI156" s="311"/>
      <c r="BJ156" s="311"/>
      <c r="BK156" s="969"/>
      <c r="BL156" s="969"/>
      <c r="BM156" s="969"/>
      <c r="BN156" s="969"/>
      <c r="BO156" s="969"/>
      <c r="BP156" s="969"/>
      <c r="BQ156" s="969"/>
      <c r="BR156" s="969"/>
      <c r="BS156" s="969"/>
      <c r="BT156" s="969"/>
      <c r="BU156" s="969"/>
      <c r="BV156" s="969"/>
      <c r="BW156" s="969"/>
      <c r="BX156" s="969"/>
      <c r="BY156" s="969"/>
      <c r="BZ156" s="969"/>
      <c r="CA156" s="969"/>
      <c r="CB156" s="969"/>
      <c r="CC156" s="969"/>
      <c r="CD156" s="969"/>
      <c r="CE156" s="969"/>
      <c r="CF156" s="969"/>
      <c r="CG156" s="969"/>
      <c r="CH156" s="969"/>
      <c r="CI156" s="969"/>
      <c r="CJ156" s="969"/>
      <c r="CK156" s="969"/>
      <c r="CL156" s="980"/>
      <c r="CM156" s="971"/>
      <c r="CN156" s="971"/>
      <c r="CO156" s="971"/>
      <c r="CP156" s="971"/>
      <c r="CQ156" s="971"/>
      <c r="CR156" s="971"/>
      <c r="CS156" s="971"/>
      <c r="CT156" s="971"/>
      <c r="CU156" s="971"/>
      <c r="CV156" s="971"/>
      <c r="CW156" s="971"/>
      <c r="CX156" s="971"/>
      <c r="CY156" s="971"/>
      <c r="CZ156" s="971"/>
      <c r="DA156" s="971"/>
      <c r="DB156" s="971"/>
      <c r="DC156" s="971"/>
      <c r="DD156" s="971"/>
      <c r="DE156" s="971"/>
      <c r="DF156" s="971"/>
      <c r="DG156" s="971"/>
      <c r="DH156" s="971"/>
      <c r="DI156" s="971"/>
      <c r="DJ156" s="971"/>
      <c r="DK156" s="971"/>
      <c r="DL156" s="971"/>
      <c r="DM156" s="971"/>
      <c r="DN156" s="971"/>
      <c r="DO156" s="971"/>
      <c r="DP156" s="971"/>
      <c r="DQ156" s="971"/>
      <c r="DR156" s="971"/>
      <c r="DS156" s="971"/>
      <c r="DT156" s="971"/>
      <c r="DU156" s="971"/>
      <c r="DV156" s="971"/>
      <c r="DW156" s="971"/>
      <c r="DX156" s="971"/>
      <c r="DY156" s="971"/>
      <c r="DZ156" s="971"/>
      <c r="EA156" s="971"/>
      <c r="EB156" s="971"/>
      <c r="EC156" s="971"/>
      <c r="ED156" s="971"/>
      <c r="EE156" s="971"/>
      <c r="EF156" s="971"/>
      <c r="EG156" s="971"/>
      <c r="EH156" s="971"/>
      <c r="EI156" s="971"/>
      <c r="EJ156" s="971"/>
      <c r="EK156" s="971"/>
      <c r="EL156" s="971"/>
      <c r="EM156" s="971"/>
      <c r="EN156" s="971"/>
      <c r="EO156" s="971"/>
      <c r="EP156" s="971"/>
      <c r="EQ156" s="971"/>
      <c r="ER156" s="971"/>
      <c r="ES156" s="971"/>
      <c r="ET156" s="971"/>
      <c r="EU156" s="971"/>
      <c r="EV156" s="971"/>
      <c r="EW156" s="971"/>
      <c r="EX156" s="971"/>
      <c r="EY156" s="971"/>
      <c r="EZ156" s="971"/>
      <c r="FA156" s="971"/>
      <c r="FB156" s="971"/>
      <c r="FC156" s="971"/>
      <c r="FD156" s="971"/>
      <c r="FE156" s="971"/>
      <c r="FF156" s="971"/>
      <c r="FG156" s="971"/>
      <c r="FH156" s="971"/>
      <c r="FI156" s="971"/>
      <c r="FJ156" s="971"/>
      <c r="FK156" s="971"/>
      <c r="FL156" s="971"/>
      <c r="FM156" s="971"/>
      <c r="FN156" s="971"/>
      <c r="FO156" s="971"/>
      <c r="FP156" s="971"/>
      <c r="FQ156" s="971"/>
      <c r="FR156" s="971"/>
      <c r="FS156" s="971"/>
      <c r="FT156" s="971"/>
      <c r="FU156" s="971"/>
      <c r="FV156" s="971"/>
      <c r="FW156" s="971"/>
      <c r="FX156" s="971"/>
      <c r="FY156" s="971"/>
      <c r="FZ156" s="971"/>
      <c r="GA156" s="971"/>
      <c r="GB156" s="971"/>
      <c r="GC156" s="971"/>
      <c r="GD156" s="971"/>
      <c r="GE156" s="971"/>
      <c r="GF156" s="971"/>
      <c r="GG156" s="971"/>
      <c r="GH156" s="971"/>
      <c r="GI156" s="971"/>
      <c r="GJ156" s="971"/>
      <c r="GK156" s="971"/>
      <c r="GL156" s="971"/>
      <c r="GM156" s="971"/>
      <c r="GN156" s="971"/>
      <c r="GO156" s="971"/>
      <c r="GP156" s="971"/>
      <c r="GQ156" s="971"/>
      <c r="GR156" s="971"/>
      <c r="GS156" s="971"/>
      <c r="GT156" s="971"/>
    </row>
    <row r="157" spans="1:202" ht="4.5" customHeight="1">
      <c r="A157" s="317"/>
      <c r="B157" s="317"/>
      <c r="C157" s="979"/>
      <c r="D157" s="979"/>
      <c r="E157" s="979"/>
      <c r="F157" s="979"/>
      <c r="G157" s="979"/>
      <c r="H157" s="979"/>
      <c r="I157" s="979"/>
      <c r="J157" s="979"/>
      <c r="K157" s="979"/>
      <c r="L157" s="979"/>
      <c r="M157" s="979"/>
      <c r="N157" s="979"/>
      <c r="O157" s="979"/>
      <c r="P157" s="979"/>
      <c r="Q157" s="979"/>
      <c r="R157" s="979"/>
      <c r="S157" s="979"/>
      <c r="T157" s="979"/>
      <c r="U157" s="979"/>
      <c r="V157" s="979"/>
      <c r="W157" s="979"/>
      <c r="X157" s="979"/>
      <c r="Y157" s="979"/>
      <c r="Z157" s="979"/>
      <c r="AA157" s="979"/>
      <c r="AB157" s="979"/>
      <c r="AC157" s="979"/>
      <c r="AD157" s="979"/>
      <c r="AE157" s="979"/>
      <c r="AF157" s="979"/>
      <c r="AG157" s="979"/>
      <c r="AH157" s="979"/>
      <c r="AI157" s="979"/>
      <c r="AJ157" s="979"/>
      <c r="AK157" s="979"/>
      <c r="AL157" s="979"/>
      <c r="AM157" s="979"/>
      <c r="AN157" s="979"/>
      <c r="AO157" s="979"/>
      <c r="AP157" s="979"/>
      <c r="AQ157" s="979"/>
      <c r="AR157" s="979"/>
      <c r="AS157" s="979"/>
      <c r="AT157" s="979"/>
      <c r="AU157" s="979"/>
      <c r="AV157" s="979"/>
      <c r="AW157" s="979"/>
      <c r="AX157" s="979"/>
      <c r="AY157" s="979"/>
      <c r="AZ157" s="979"/>
      <c r="BA157" s="979"/>
      <c r="BB157" s="979"/>
      <c r="BC157" s="979"/>
      <c r="BD157" s="979"/>
      <c r="BE157" s="979"/>
      <c r="BF157" s="979"/>
      <c r="BG157" s="979"/>
      <c r="BH157" s="979"/>
      <c r="BI157" s="311"/>
      <c r="BJ157" s="311"/>
      <c r="BK157" s="969"/>
      <c r="BL157" s="969"/>
      <c r="BM157" s="969"/>
      <c r="BN157" s="969"/>
      <c r="BO157" s="969"/>
      <c r="BP157" s="969"/>
      <c r="BQ157" s="969"/>
      <c r="BR157" s="969"/>
      <c r="BS157" s="969"/>
      <c r="BT157" s="969"/>
      <c r="BU157" s="969"/>
      <c r="BV157" s="969"/>
      <c r="BW157" s="969"/>
      <c r="BX157" s="969"/>
      <c r="BY157" s="969"/>
      <c r="BZ157" s="969"/>
      <c r="CA157" s="969"/>
      <c r="CB157" s="969"/>
      <c r="CC157" s="969"/>
      <c r="CD157" s="969"/>
      <c r="CE157" s="969"/>
      <c r="CF157" s="969"/>
      <c r="CG157" s="969"/>
      <c r="CH157" s="969"/>
      <c r="CI157" s="969"/>
      <c r="CJ157" s="969"/>
      <c r="CK157" s="969"/>
      <c r="CL157" s="980"/>
      <c r="CM157" s="971"/>
      <c r="CN157" s="971"/>
      <c r="CO157" s="971"/>
      <c r="CP157" s="971"/>
      <c r="CQ157" s="971"/>
      <c r="CR157" s="971"/>
      <c r="CS157" s="971"/>
      <c r="CT157" s="971"/>
      <c r="CU157" s="971"/>
      <c r="CV157" s="971"/>
      <c r="CW157" s="971"/>
      <c r="CX157" s="971"/>
      <c r="CY157" s="971"/>
      <c r="CZ157" s="971"/>
      <c r="DA157" s="971"/>
      <c r="DB157" s="971"/>
      <c r="DC157" s="971"/>
      <c r="DD157" s="971"/>
      <c r="DE157" s="971"/>
      <c r="DF157" s="971"/>
      <c r="DG157" s="971"/>
      <c r="DH157" s="971"/>
      <c r="DI157" s="971"/>
      <c r="DJ157" s="971"/>
      <c r="DK157" s="971"/>
      <c r="DL157" s="971"/>
      <c r="DM157" s="971"/>
      <c r="DN157" s="971"/>
      <c r="DO157" s="971"/>
      <c r="DP157" s="971"/>
      <c r="DQ157" s="971"/>
      <c r="DR157" s="971"/>
      <c r="DS157" s="971"/>
      <c r="DT157" s="971"/>
      <c r="DU157" s="971"/>
      <c r="DV157" s="971"/>
      <c r="DW157" s="971"/>
      <c r="DX157" s="971"/>
      <c r="DY157" s="971"/>
      <c r="DZ157" s="971"/>
      <c r="EA157" s="971"/>
      <c r="EB157" s="971"/>
      <c r="EC157" s="971"/>
      <c r="ED157" s="971"/>
      <c r="EE157" s="971"/>
      <c r="EF157" s="971"/>
      <c r="EG157" s="971"/>
      <c r="EH157" s="971"/>
      <c r="EI157" s="971"/>
      <c r="EJ157" s="971"/>
      <c r="EK157" s="971"/>
      <c r="EL157" s="971"/>
      <c r="EM157" s="971"/>
      <c r="EN157" s="971"/>
      <c r="EO157" s="971"/>
      <c r="EP157" s="971"/>
      <c r="EQ157" s="971"/>
      <c r="ER157" s="971"/>
      <c r="ES157" s="971"/>
      <c r="ET157" s="971"/>
      <c r="EU157" s="971"/>
      <c r="EV157" s="971"/>
      <c r="EW157" s="971"/>
      <c r="EX157" s="971"/>
      <c r="EY157" s="971"/>
      <c r="EZ157" s="971"/>
      <c r="FA157" s="971"/>
      <c r="FB157" s="971"/>
      <c r="FC157" s="971"/>
      <c r="FD157" s="971"/>
      <c r="FE157" s="971"/>
      <c r="FF157" s="971"/>
      <c r="FG157" s="971"/>
      <c r="FH157" s="971"/>
      <c r="FI157" s="971"/>
      <c r="FJ157" s="971"/>
      <c r="FK157" s="971"/>
      <c r="FL157" s="971"/>
      <c r="FM157" s="971"/>
      <c r="FN157" s="971"/>
      <c r="FO157" s="971"/>
      <c r="FP157" s="971"/>
      <c r="FQ157" s="971"/>
      <c r="FR157" s="971"/>
      <c r="FS157" s="971"/>
      <c r="FT157" s="971"/>
      <c r="FU157" s="971"/>
      <c r="FV157" s="971"/>
      <c r="FW157" s="971"/>
      <c r="FX157" s="971"/>
      <c r="FY157" s="971"/>
      <c r="FZ157" s="971"/>
      <c r="GA157" s="971"/>
      <c r="GB157" s="971"/>
      <c r="GC157" s="971"/>
      <c r="GD157" s="971"/>
      <c r="GE157" s="971"/>
      <c r="GF157" s="971"/>
      <c r="GG157" s="971"/>
      <c r="GH157" s="971"/>
      <c r="GI157" s="971"/>
      <c r="GJ157" s="971"/>
      <c r="GK157" s="971"/>
      <c r="GL157" s="971"/>
      <c r="GM157" s="971"/>
      <c r="GN157" s="971"/>
      <c r="GO157" s="971"/>
      <c r="GP157" s="971"/>
      <c r="GQ157" s="971"/>
      <c r="GR157" s="971"/>
      <c r="GS157" s="971"/>
      <c r="GT157" s="971"/>
    </row>
    <row r="158" spans="1:202" ht="4.5" customHeight="1">
      <c r="A158" s="319"/>
      <c r="B158" s="319"/>
      <c r="C158" s="319"/>
      <c r="D158" s="319"/>
      <c r="E158" s="319"/>
      <c r="F158" s="319"/>
      <c r="G158" s="319"/>
      <c r="H158" s="319"/>
      <c r="I158" s="319"/>
      <c r="J158" s="319"/>
      <c r="K158" s="319"/>
      <c r="L158" s="319"/>
      <c r="M158" s="319"/>
      <c r="N158" s="319"/>
      <c r="O158" s="319"/>
      <c r="P158" s="319"/>
      <c r="Q158" s="319"/>
      <c r="R158" s="319"/>
      <c r="S158" s="319"/>
      <c r="T158" s="319"/>
      <c r="U158" s="319"/>
      <c r="V158" s="319"/>
      <c r="W158" s="319"/>
      <c r="X158" s="319"/>
      <c r="Y158" s="319"/>
      <c r="Z158" s="319"/>
      <c r="AA158" s="319"/>
      <c r="AB158" s="319"/>
      <c r="AC158" s="319"/>
      <c r="AD158" s="319"/>
      <c r="AE158" s="319"/>
      <c r="AF158" s="319"/>
      <c r="AG158" s="319"/>
      <c r="AH158" s="319"/>
      <c r="AI158" s="319"/>
      <c r="AJ158" s="319"/>
      <c r="AK158" s="319"/>
      <c r="AL158" s="319"/>
      <c r="AM158" s="319"/>
      <c r="AN158" s="319"/>
      <c r="AO158" s="319"/>
      <c r="AP158" s="319"/>
      <c r="AQ158" s="319"/>
      <c r="AR158" s="319"/>
      <c r="AS158" s="329"/>
      <c r="AT158" s="329"/>
      <c r="AU158" s="329"/>
      <c r="AV158" s="329"/>
      <c r="AW158" s="329"/>
      <c r="AX158" s="329"/>
      <c r="AY158" s="329"/>
      <c r="AZ158" s="329"/>
      <c r="BA158" s="329"/>
      <c r="BB158" s="329"/>
      <c r="BC158" s="329"/>
      <c r="BD158" s="329"/>
      <c r="BE158" s="329"/>
      <c r="BF158" s="329"/>
      <c r="BG158" s="329"/>
      <c r="BH158" s="329"/>
      <c r="BI158" s="329"/>
      <c r="BJ158" s="329"/>
      <c r="BK158" s="329"/>
      <c r="BL158" s="329"/>
      <c r="BM158" s="329"/>
      <c r="BN158" s="329"/>
      <c r="BO158" s="329"/>
      <c r="BP158" s="329"/>
      <c r="BQ158" s="329"/>
      <c r="BR158" s="329"/>
      <c r="BS158" s="329"/>
      <c r="BT158" s="329"/>
      <c r="BU158" s="329"/>
      <c r="BV158" s="329"/>
      <c r="BW158" s="329"/>
      <c r="BX158" s="329"/>
      <c r="BY158" s="329"/>
      <c r="BZ158" s="329"/>
      <c r="CA158" s="329"/>
      <c r="CB158" s="329"/>
      <c r="CC158" s="329"/>
      <c r="CD158" s="329"/>
      <c r="CE158" s="330"/>
      <c r="CF158" s="330"/>
      <c r="CG158" s="330"/>
      <c r="CH158" s="330"/>
      <c r="CI158" s="330"/>
      <c r="CJ158" s="330"/>
      <c r="CK158" s="330"/>
      <c r="CL158" s="330"/>
      <c r="CM158" s="330"/>
      <c r="CN158" s="330"/>
      <c r="CO158" s="331"/>
      <c r="CP158" s="331"/>
      <c r="CQ158" s="331"/>
      <c r="CR158" s="331"/>
      <c r="CS158" s="331"/>
      <c r="CT158" s="331"/>
      <c r="CU158" s="331"/>
      <c r="CV158" s="332"/>
      <c r="CW158" s="332"/>
      <c r="CX158" s="332"/>
      <c r="CY158" s="332"/>
      <c r="CZ158" s="332"/>
      <c r="DA158" s="332"/>
      <c r="DB158" s="332"/>
      <c r="DC158" s="332"/>
      <c r="DD158" s="332"/>
      <c r="DE158" s="332"/>
      <c r="DF158" s="332"/>
      <c r="DG158" s="332"/>
      <c r="DH158" s="332"/>
      <c r="DI158" s="332"/>
      <c r="DJ158" s="332"/>
      <c r="DK158" s="332"/>
      <c r="DL158" s="332"/>
      <c r="DM158" s="332"/>
      <c r="DN158" s="332"/>
      <c r="DO158" s="332"/>
      <c r="DP158" s="332"/>
      <c r="DQ158" s="322"/>
      <c r="DR158" s="322"/>
      <c r="DS158" s="322"/>
      <c r="DT158" s="322"/>
      <c r="DU158" s="322"/>
      <c r="DV158" s="322"/>
      <c r="DW158" s="322"/>
      <c r="DX158" s="322"/>
      <c r="DY158" s="322"/>
      <c r="DZ158" s="322"/>
      <c r="EA158" s="322"/>
      <c r="EB158" s="322"/>
      <c r="EC158" s="322"/>
      <c r="ED158" s="322"/>
      <c r="EE158" s="322"/>
      <c r="EF158" s="322"/>
      <c r="EG158" s="322"/>
      <c r="EH158" s="322"/>
      <c r="EI158" s="322"/>
      <c r="EJ158" s="322"/>
      <c r="EK158" s="322"/>
      <c r="EL158" s="322"/>
      <c r="EM158" s="322"/>
      <c r="EN158" s="322"/>
      <c r="EO158" s="322"/>
      <c r="EP158" s="322"/>
      <c r="EQ158" s="318"/>
      <c r="ER158" s="318"/>
      <c r="ES158" s="318"/>
      <c r="ET158" s="318"/>
      <c r="EU158" s="318"/>
      <c r="EV158" s="318"/>
      <c r="EW158" s="318"/>
      <c r="EX158" s="318"/>
      <c r="EY158" s="318"/>
      <c r="EZ158" s="318"/>
      <c r="FA158" s="318"/>
      <c r="FB158" s="318"/>
      <c r="FC158" s="318"/>
      <c r="FD158" s="318"/>
      <c r="FE158" s="318"/>
      <c r="FF158" s="318"/>
      <c r="FG158" s="318"/>
      <c r="FH158" s="318"/>
      <c r="FI158" s="318"/>
      <c r="FJ158" s="318"/>
      <c r="FK158" s="318"/>
      <c r="FL158" s="318"/>
      <c r="FM158" s="318"/>
      <c r="FN158" s="318"/>
      <c r="FO158" s="318"/>
      <c r="FP158" s="318"/>
      <c r="FQ158" s="318"/>
      <c r="FR158" s="318"/>
      <c r="FS158" s="318"/>
      <c r="FT158" s="318"/>
      <c r="FU158" s="318"/>
      <c r="FV158" s="318"/>
      <c r="FW158" s="318"/>
      <c r="FX158" s="318"/>
      <c r="FY158" s="318"/>
      <c r="FZ158" s="318"/>
      <c r="GA158" s="318"/>
      <c r="GB158" s="318"/>
      <c r="GC158" s="318"/>
      <c r="GD158" s="318"/>
      <c r="GE158" s="318"/>
      <c r="GF158" s="318"/>
    </row>
    <row r="159" spans="1:202" ht="4.5" customHeight="1">
      <c r="A159" s="328"/>
      <c r="B159" s="328"/>
      <c r="C159" s="328"/>
      <c r="D159" s="328"/>
      <c r="E159" s="328"/>
      <c r="F159" s="328"/>
      <c r="G159" s="328"/>
      <c r="H159" s="328"/>
      <c r="I159" s="328"/>
      <c r="J159" s="328"/>
      <c r="K159" s="328"/>
      <c r="L159" s="328"/>
      <c r="M159" s="328"/>
      <c r="N159" s="328"/>
      <c r="O159" s="328"/>
      <c r="P159" s="328"/>
      <c r="Q159" s="328"/>
      <c r="R159" s="328"/>
      <c r="S159" s="328"/>
      <c r="T159" s="328"/>
      <c r="U159" s="328"/>
      <c r="V159" s="328"/>
      <c r="W159" s="328"/>
      <c r="X159" s="328"/>
      <c r="Y159" s="328"/>
      <c r="Z159" s="328"/>
      <c r="AA159" s="328"/>
      <c r="AB159" s="328"/>
      <c r="AC159" s="328"/>
      <c r="AD159" s="328"/>
      <c r="AE159" s="328"/>
      <c r="AF159" s="328"/>
      <c r="AG159" s="328"/>
      <c r="AH159" s="328"/>
      <c r="AI159" s="328"/>
      <c r="AJ159" s="328"/>
      <c r="AK159" s="328"/>
      <c r="AL159" s="328"/>
      <c r="AM159" s="328"/>
      <c r="AN159" s="328"/>
      <c r="AO159" s="328"/>
      <c r="AP159" s="328"/>
      <c r="AQ159" s="328"/>
      <c r="AR159" s="328"/>
      <c r="AS159" s="328"/>
      <c r="AT159" s="328"/>
      <c r="AU159" s="328"/>
      <c r="AV159" s="328"/>
      <c r="AW159" s="328"/>
      <c r="AX159" s="328"/>
      <c r="AY159" s="328"/>
      <c r="AZ159" s="328"/>
      <c r="BA159" s="328"/>
      <c r="BB159" s="328"/>
      <c r="BC159" s="328"/>
      <c r="BD159" s="328"/>
      <c r="BE159" s="328"/>
      <c r="BF159" s="328"/>
      <c r="BG159" s="328"/>
      <c r="BH159" s="328"/>
      <c r="BI159" s="328"/>
      <c r="BJ159" s="328"/>
      <c r="BK159" s="328"/>
      <c r="BL159" s="328"/>
      <c r="BM159" s="328"/>
      <c r="BN159" s="328"/>
      <c r="BO159" s="328"/>
      <c r="BP159" s="328"/>
      <c r="BQ159" s="328"/>
      <c r="BR159" s="328"/>
      <c r="BS159" s="328"/>
      <c r="BT159" s="328"/>
      <c r="BU159" s="328"/>
      <c r="BV159" s="328"/>
      <c r="BW159" s="328"/>
      <c r="BX159" s="328"/>
      <c r="BY159" s="328"/>
      <c r="BZ159" s="328"/>
      <c r="CA159" s="328"/>
      <c r="CB159" s="328"/>
      <c r="CC159" s="328"/>
      <c r="CD159" s="328"/>
      <c r="CE159" s="304"/>
      <c r="CF159" s="304"/>
      <c r="CG159" s="304"/>
      <c r="CH159" s="304"/>
      <c r="CI159" s="304"/>
      <c r="CJ159" s="304"/>
      <c r="CK159" s="304"/>
      <c r="CL159" s="304"/>
      <c r="CM159" s="304"/>
      <c r="CN159" s="304"/>
      <c r="CO159" s="333"/>
      <c r="CP159" s="333"/>
      <c r="CQ159" s="333"/>
      <c r="CR159" s="333"/>
      <c r="CS159" s="333"/>
      <c r="CT159" s="333"/>
      <c r="CU159" s="333"/>
      <c r="CV159" s="334"/>
      <c r="CW159" s="334"/>
      <c r="CX159" s="334"/>
      <c r="CY159" s="334"/>
      <c r="CZ159" s="334"/>
      <c r="DA159" s="334"/>
      <c r="DB159" s="334"/>
      <c r="DC159" s="334"/>
      <c r="DD159" s="334"/>
      <c r="DE159" s="334"/>
      <c r="DF159" s="334"/>
      <c r="DG159" s="334"/>
      <c r="DH159" s="334"/>
      <c r="DI159" s="334"/>
      <c r="DJ159" s="334"/>
      <c r="DK159" s="334"/>
      <c r="DL159" s="334"/>
      <c r="DM159" s="334"/>
      <c r="DN159" s="334"/>
      <c r="DO159" s="334"/>
      <c r="DP159" s="334"/>
      <c r="DQ159" s="318"/>
      <c r="DR159" s="318"/>
      <c r="DS159" s="318"/>
      <c r="DT159" s="318"/>
      <c r="DU159" s="318"/>
      <c r="DV159" s="318"/>
      <c r="DW159" s="318"/>
      <c r="DX159" s="318"/>
      <c r="DY159" s="318"/>
      <c r="DZ159" s="318"/>
      <c r="EA159" s="318"/>
      <c r="EB159" s="318"/>
      <c r="EC159" s="318"/>
      <c r="ED159" s="318"/>
      <c r="EE159" s="318"/>
      <c r="EF159" s="318"/>
      <c r="EG159" s="318"/>
      <c r="EH159" s="318"/>
      <c r="EI159" s="318"/>
      <c r="EJ159" s="318"/>
      <c r="EK159" s="318"/>
      <c r="EL159" s="318"/>
      <c r="EM159" s="318"/>
      <c r="EN159" s="318"/>
      <c r="EO159" s="318"/>
      <c r="EP159" s="318"/>
      <c r="EQ159" s="318"/>
      <c r="ER159" s="318"/>
      <c r="ES159" s="318"/>
      <c r="ET159" s="318"/>
      <c r="EU159" s="318"/>
      <c r="EV159" s="318"/>
      <c r="EW159" s="318"/>
      <c r="EX159" s="318"/>
      <c r="EY159" s="318"/>
      <c r="EZ159" s="318"/>
      <c r="FA159" s="318"/>
      <c r="FB159" s="318"/>
      <c r="FC159" s="318"/>
      <c r="FD159" s="318"/>
      <c r="FE159" s="318"/>
      <c r="FF159" s="318"/>
      <c r="FG159" s="318"/>
      <c r="FH159" s="318"/>
      <c r="FI159" s="318"/>
      <c r="FJ159" s="318"/>
      <c r="FK159" s="318"/>
      <c r="FL159" s="318"/>
      <c r="FM159" s="318"/>
      <c r="FN159" s="318"/>
      <c r="FO159" s="318"/>
      <c r="FP159" s="318"/>
      <c r="FQ159" s="318"/>
      <c r="FR159" s="318"/>
      <c r="FS159" s="318"/>
      <c r="FT159" s="318"/>
      <c r="FU159" s="318"/>
      <c r="FV159" s="318"/>
      <c r="FW159" s="318"/>
      <c r="FX159" s="318"/>
      <c r="FY159" s="318"/>
      <c r="FZ159" s="318"/>
      <c r="GA159" s="318"/>
      <c r="GB159" s="318"/>
      <c r="GC159" s="318"/>
      <c r="GD159" s="318"/>
      <c r="GE159" s="318"/>
      <c r="GF159" s="318"/>
    </row>
    <row r="160" spans="1:202" ht="4.5" customHeight="1">
      <c r="A160" s="317"/>
      <c r="B160" s="317"/>
      <c r="C160" s="984" t="s">
        <v>345</v>
      </c>
      <c r="D160" s="984"/>
      <c r="E160" s="984"/>
      <c r="F160" s="984"/>
      <c r="G160" s="984"/>
      <c r="H160" s="984"/>
      <c r="I160" s="984"/>
      <c r="J160" s="984"/>
      <c r="K160" s="984"/>
      <c r="L160" s="984"/>
      <c r="M160" s="984"/>
      <c r="N160" s="984"/>
      <c r="O160" s="984"/>
      <c r="P160" s="984"/>
      <c r="Q160" s="984"/>
      <c r="R160" s="984"/>
      <c r="S160" s="984"/>
      <c r="T160" s="984"/>
      <c r="U160" s="984"/>
      <c r="V160" s="984"/>
      <c r="W160" s="984"/>
      <c r="X160" s="984"/>
      <c r="Y160" s="984"/>
      <c r="Z160" s="984"/>
      <c r="AA160" s="984"/>
      <c r="AB160" s="984"/>
      <c r="AC160" s="984"/>
      <c r="AD160" s="984"/>
      <c r="AE160" s="984"/>
      <c r="AF160" s="984"/>
      <c r="AG160" s="984"/>
      <c r="AH160" s="984"/>
      <c r="AI160" s="984"/>
      <c r="AJ160" s="984"/>
      <c r="AK160" s="984"/>
      <c r="AL160" s="984"/>
      <c r="AM160" s="984"/>
      <c r="AN160" s="984"/>
      <c r="AO160" s="984"/>
      <c r="AP160" s="984"/>
      <c r="AQ160" s="984"/>
      <c r="AR160" s="984"/>
      <c r="AS160" s="984"/>
      <c r="AT160" s="984"/>
      <c r="AU160" s="984"/>
      <c r="AV160" s="984"/>
      <c r="AW160" s="984"/>
      <c r="AX160" s="984"/>
      <c r="AY160" s="984"/>
      <c r="AZ160" s="984"/>
      <c r="BA160" s="984"/>
      <c r="BB160" s="984"/>
      <c r="BC160" s="984"/>
      <c r="BD160" s="984"/>
      <c r="BE160" s="984"/>
      <c r="BF160" s="984"/>
      <c r="BG160" s="984"/>
      <c r="BH160" s="984"/>
      <c r="BI160" s="328"/>
      <c r="BJ160" s="328"/>
      <c r="BK160" s="969" t="s">
        <v>128</v>
      </c>
      <c r="BL160" s="969"/>
      <c r="BM160" s="969"/>
      <c r="BN160" s="969"/>
      <c r="BO160" s="969"/>
      <c r="BP160" s="969"/>
      <c r="BQ160" s="969"/>
      <c r="BR160" s="969"/>
      <c r="BS160" s="969"/>
      <c r="BT160" s="969"/>
      <c r="BU160" s="969"/>
      <c r="BV160" s="969"/>
      <c r="BW160" s="969"/>
      <c r="BX160" s="969"/>
      <c r="BY160" s="969"/>
      <c r="BZ160" s="969"/>
      <c r="CA160" s="969"/>
      <c r="CB160" s="969"/>
      <c r="CC160" s="969"/>
      <c r="CD160" s="969"/>
      <c r="CE160" s="969"/>
      <c r="CF160" s="969"/>
      <c r="CG160" s="969"/>
      <c r="CH160" s="969"/>
      <c r="CI160" s="969"/>
      <c r="CJ160" s="969"/>
      <c r="CK160" s="969"/>
      <c r="CL160" s="970"/>
      <c r="CM160" s="970"/>
      <c r="CN160" s="970"/>
      <c r="CO160" s="970"/>
      <c r="CP160" s="970"/>
      <c r="CQ160" s="970"/>
      <c r="CR160" s="970"/>
      <c r="CS160" s="970"/>
      <c r="CT160" s="970"/>
      <c r="CU160" s="970"/>
      <c r="CV160" s="970"/>
      <c r="CW160" s="970"/>
      <c r="CX160" s="970"/>
      <c r="CY160" s="970"/>
      <c r="CZ160" s="970"/>
      <c r="DA160" s="970"/>
      <c r="DB160" s="970"/>
      <c r="DC160" s="970"/>
      <c r="DD160" s="970"/>
      <c r="DE160" s="973" t="s">
        <v>331</v>
      </c>
      <c r="DF160" s="973"/>
      <c r="DG160" s="973"/>
      <c r="DH160" s="973"/>
      <c r="DI160" s="973"/>
      <c r="DJ160" s="973"/>
      <c r="DK160" s="973"/>
      <c r="DL160" s="970"/>
      <c r="DM160" s="970"/>
      <c r="DN160" s="970"/>
      <c r="DO160" s="970"/>
      <c r="DP160" s="970"/>
      <c r="DQ160" s="970"/>
      <c r="DR160" s="970"/>
      <c r="DS160" s="970"/>
      <c r="DT160" s="970"/>
      <c r="DU160" s="970"/>
      <c r="DV160" s="970"/>
      <c r="DW160" s="970"/>
      <c r="DX160" s="970"/>
      <c r="DY160" s="970"/>
      <c r="DZ160" s="973" t="s">
        <v>333</v>
      </c>
      <c r="EA160" s="973"/>
      <c r="EB160" s="973"/>
      <c r="EC160" s="973"/>
      <c r="ED160" s="973"/>
      <c r="EE160" s="973"/>
      <c r="EF160" s="973"/>
      <c r="EG160" s="970"/>
      <c r="EH160" s="970"/>
      <c r="EI160" s="970"/>
      <c r="EJ160" s="970"/>
      <c r="EK160" s="970"/>
      <c r="EL160" s="970"/>
      <c r="EM160" s="970"/>
      <c r="EN160" s="970"/>
      <c r="EO160" s="970"/>
      <c r="EP160" s="970"/>
      <c r="EQ160" s="970"/>
      <c r="ER160" s="970"/>
      <c r="ES160" s="970"/>
      <c r="ET160" s="970"/>
      <c r="EU160" s="970"/>
      <c r="EV160" s="970"/>
      <c r="EW160" s="970"/>
      <c r="EX160" s="970"/>
      <c r="EY160" s="970"/>
      <c r="EZ160" s="970"/>
      <c r="FA160" s="970"/>
      <c r="FB160" s="970"/>
      <c r="FC160" s="970"/>
      <c r="FD160" s="970"/>
      <c r="FE160" s="970"/>
      <c r="FF160" s="970"/>
      <c r="FG160" s="970"/>
      <c r="FH160" s="970"/>
      <c r="FI160" s="970"/>
      <c r="FJ160" s="970"/>
      <c r="FK160" s="970"/>
      <c r="FL160" s="970"/>
      <c r="FM160" s="970"/>
      <c r="FN160" s="970"/>
      <c r="FO160" s="970"/>
      <c r="FP160" s="970"/>
      <c r="FQ160" s="970"/>
      <c r="FR160" s="970"/>
      <c r="FS160" s="970"/>
      <c r="FT160" s="970"/>
      <c r="FU160" s="970"/>
      <c r="FV160" s="970"/>
      <c r="FW160" s="970"/>
      <c r="FX160" s="970"/>
      <c r="FY160" s="970"/>
      <c r="FZ160" s="970"/>
      <c r="GA160" s="970"/>
      <c r="GB160" s="970"/>
      <c r="GC160" s="970"/>
      <c r="GD160" s="970"/>
      <c r="GE160" s="970"/>
      <c r="GF160" s="970"/>
      <c r="GG160" s="970"/>
      <c r="GH160" s="970"/>
      <c r="GI160" s="970"/>
      <c r="GJ160" s="970"/>
      <c r="GK160" s="973" t="s">
        <v>335</v>
      </c>
      <c r="GL160" s="973"/>
      <c r="GM160" s="973"/>
      <c r="GN160" s="973"/>
      <c r="GO160" s="973"/>
      <c r="GP160" s="973"/>
      <c r="GQ160" s="973"/>
      <c r="GR160" s="973"/>
      <c r="GS160" s="973"/>
      <c r="GT160" s="973"/>
    </row>
    <row r="161" spans="1:202" ht="4.5" customHeight="1">
      <c r="A161" s="317"/>
      <c r="B161" s="317"/>
      <c r="C161" s="984"/>
      <c r="D161" s="984"/>
      <c r="E161" s="984"/>
      <c r="F161" s="984"/>
      <c r="G161" s="984"/>
      <c r="H161" s="984"/>
      <c r="I161" s="984"/>
      <c r="J161" s="984"/>
      <c r="K161" s="984"/>
      <c r="L161" s="984"/>
      <c r="M161" s="984"/>
      <c r="N161" s="984"/>
      <c r="O161" s="984"/>
      <c r="P161" s="984"/>
      <c r="Q161" s="984"/>
      <c r="R161" s="984"/>
      <c r="S161" s="984"/>
      <c r="T161" s="984"/>
      <c r="U161" s="984"/>
      <c r="V161" s="984"/>
      <c r="W161" s="984"/>
      <c r="X161" s="984"/>
      <c r="Y161" s="984"/>
      <c r="Z161" s="984"/>
      <c r="AA161" s="984"/>
      <c r="AB161" s="984"/>
      <c r="AC161" s="984"/>
      <c r="AD161" s="984"/>
      <c r="AE161" s="984"/>
      <c r="AF161" s="984"/>
      <c r="AG161" s="984"/>
      <c r="AH161" s="984"/>
      <c r="AI161" s="984"/>
      <c r="AJ161" s="984"/>
      <c r="AK161" s="984"/>
      <c r="AL161" s="984"/>
      <c r="AM161" s="984"/>
      <c r="AN161" s="984"/>
      <c r="AO161" s="984"/>
      <c r="AP161" s="984"/>
      <c r="AQ161" s="984"/>
      <c r="AR161" s="984"/>
      <c r="AS161" s="984"/>
      <c r="AT161" s="984"/>
      <c r="AU161" s="984"/>
      <c r="AV161" s="984"/>
      <c r="AW161" s="984"/>
      <c r="AX161" s="984"/>
      <c r="AY161" s="984"/>
      <c r="AZ161" s="984"/>
      <c r="BA161" s="984"/>
      <c r="BB161" s="984"/>
      <c r="BC161" s="984"/>
      <c r="BD161" s="984"/>
      <c r="BE161" s="984"/>
      <c r="BF161" s="984"/>
      <c r="BG161" s="984"/>
      <c r="BH161" s="984"/>
      <c r="BI161" s="328"/>
      <c r="BJ161" s="328"/>
      <c r="BK161" s="969"/>
      <c r="BL161" s="969"/>
      <c r="BM161" s="969"/>
      <c r="BN161" s="969"/>
      <c r="BO161" s="969"/>
      <c r="BP161" s="969"/>
      <c r="BQ161" s="969"/>
      <c r="BR161" s="969"/>
      <c r="BS161" s="969"/>
      <c r="BT161" s="969"/>
      <c r="BU161" s="969"/>
      <c r="BV161" s="969"/>
      <c r="BW161" s="969"/>
      <c r="BX161" s="969"/>
      <c r="BY161" s="969"/>
      <c r="BZ161" s="969"/>
      <c r="CA161" s="969"/>
      <c r="CB161" s="969"/>
      <c r="CC161" s="969"/>
      <c r="CD161" s="969"/>
      <c r="CE161" s="969"/>
      <c r="CF161" s="969"/>
      <c r="CG161" s="969"/>
      <c r="CH161" s="969"/>
      <c r="CI161" s="969"/>
      <c r="CJ161" s="969"/>
      <c r="CK161" s="969"/>
      <c r="CL161" s="971"/>
      <c r="CM161" s="971"/>
      <c r="CN161" s="971"/>
      <c r="CO161" s="971"/>
      <c r="CP161" s="971"/>
      <c r="CQ161" s="971"/>
      <c r="CR161" s="971"/>
      <c r="CS161" s="971"/>
      <c r="CT161" s="971"/>
      <c r="CU161" s="971"/>
      <c r="CV161" s="971"/>
      <c r="CW161" s="971"/>
      <c r="CX161" s="971"/>
      <c r="CY161" s="971"/>
      <c r="CZ161" s="971"/>
      <c r="DA161" s="971"/>
      <c r="DB161" s="971"/>
      <c r="DC161" s="971"/>
      <c r="DD161" s="971"/>
      <c r="DE161" s="973"/>
      <c r="DF161" s="973"/>
      <c r="DG161" s="973"/>
      <c r="DH161" s="973"/>
      <c r="DI161" s="973"/>
      <c r="DJ161" s="973"/>
      <c r="DK161" s="973"/>
      <c r="DL161" s="971"/>
      <c r="DM161" s="971"/>
      <c r="DN161" s="971"/>
      <c r="DO161" s="971"/>
      <c r="DP161" s="971"/>
      <c r="DQ161" s="971"/>
      <c r="DR161" s="971"/>
      <c r="DS161" s="971"/>
      <c r="DT161" s="971"/>
      <c r="DU161" s="971"/>
      <c r="DV161" s="971"/>
      <c r="DW161" s="971"/>
      <c r="DX161" s="971"/>
      <c r="DY161" s="971"/>
      <c r="DZ161" s="973"/>
      <c r="EA161" s="973"/>
      <c r="EB161" s="973"/>
      <c r="EC161" s="973"/>
      <c r="ED161" s="973"/>
      <c r="EE161" s="973"/>
      <c r="EF161" s="973"/>
      <c r="EG161" s="971"/>
      <c r="EH161" s="971"/>
      <c r="EI161" s="971"/>
      <c r="EJ161" s="971"/>
      <c r="EK161" s="971"/>
      <c r="EL161" s="971"/>
      <c r="EM161" s="971"/>
      <c r="EN161" s="971"/>
      <c r="EO161" s="971"/>
      <c r="EP161" s="971"/>
      <c r="EQ161" s="971"/>
      <c r="ER161" s="971"/>
      <c r="ES161" s="971"/>
      <c r="ET161" s="971"/>
      <c r="EU161" s="971"/>
      <c r="EV161" s="971"/>
      <c r="EW161" s="971"/>
      <c r="EX161" s="971"/>
      <c r="EY161" s="971"/>
      <c r="EZ161" s="971"/>
      <c r="FA161" s="971"/>
      <c r="FB161" s="971"/>
      <c r="FC161" s="971"/>
      <c r="FD161" s="971"/>
      <c r="FE161" s="971"/>
      <c r="FF161" s="971"/>
      <c r="FG161" s="971"/>
      <c r="FH161" s="971"/>
      <c r="FI161" s="971"/>
      <c r="FJ161" s="971"/>
      <c r="FK161" s="971"/>
      <c r="FL161" s="971"/>
      <c r="FM161" s="971"/>
      <c r="FN161" s="971"/>
      <c r="FO161" s="971"/>
      <c r="FP161" s="971"/>
      <c r="FQ161" s="971"/>
      <c r="FR161" s="971"/>
      <c r="FS161" s="971"/>
      <c r="FT161" s="971"/>
      <c r="FU161" s="971"/>
      <c r="FV161" s="971"/>
      <c r="FW161" s="971"/>
      <c r="FX161" s="971"/>
      <c r="FY161" s="971"/>
      <c r="FZ161" s="971"/>
      <c r="GA161" s="971"/>
      <c r="GB161" s="971"/>
      <c r="GC161" s="971"/>
      <c r="GD161" s="971"/>
      <c r="GE161" s="971"/>
      <c r="GF161" s="971"/>
      <c r="GG161" s="971"/>
      <c r="GH161" s="971"/>
      <c r="GI161" s="971"/>
      <c r="GJ161" s="971"/>
      <c r="GK161" s="973"/>
      <c r="GL161" s="973"/>
      <c r="GM161" s="973"/>
      <c r="GN161" s="973"/>
      <c r="GO161" s="973"/>
      <c r="GP161" s="973"/>
      <c r="GQ161" s="973"/>
      <c r="GR161" s="973"/>
      <c r="GS161" s="973"/>
      <c r="GT161" s="973"/>
    </row>
    <row r="162" spans="1:202" ht="4.5" customHeight="1">
      <c r="A162" s="317"/>
      <c r="B162" s="317"/>
      <c r="C162" s="984"/>
      <c r="D162" s="984"/>
      <c r="E162" s="984"/>
      <c r="F162" s="984"/>
      <c r="G162" s="984"/>
      <c r="H162" s="984"/>
      <c r="I162" s="984"/>
      <c r="J162" s="984"/>
      <c r="K162" s="984"/>
      <c r="L162" s="984"/>
      <c r="M162" s="984"/>
      <c r="N162" s="984"/>
      <c r="O162" s="984"/>
      <c r="P162" s="984"/>
      <c r="Q162" s="984"/>
      <c r="R162" s="984"/>
      <c r="S162" s="984"/>
      <c r="T162" s="984"/>
      <c r="U162" s="984"/>
      <c r="V162" s="984"/>
      <c r="W162" s="984"/>
      <c r="X162" s="984"/>
      <c r="Y162" s="984"/>
      <c r="Z162" s="984"/>
      <c r="AA162" s="984"/>
      <c r="AB162" s="984"/>
      <c r="AC162" s="984"/>
      <c r="AD162" s="984"/>
      <c r="AE162" s="984"/>
      <c r="AF162" s="984"/>
      <c r="AG162" s="984"/>
      <c r="AH162" s="984"/>
      <c r="AI162" s="984"/>
      <c r="AJ162" s="984"/>
      <c r="AK162" s="984"/>
      <c r="AL162" s="984"/>
      <c r="AM162" s="984"/>
      <c r="AN162" s="984"/>
      <c r="AO162" s="984"/>
      <c r="AP162" s="984"/>
      <c r="AQ162" s="984"/>
      <c r="AR162" s="984"/>
      <c r="AS162" s="984"/>
      <c r="AT162" s="984"/>
      <c r="AU162" s="984"/>
      <c r="AV162" s="984"/>
      <c r="AW162" s="984"/>
      <c r="AX162" s="984"/>
      <c r="AY162" s="984"/>
      <c r="AZ162" s="984"/>
      <c r="BA162" s="984"/>
      <c r="BB162" s="984"/>
      <c r="BC162" s="984"/>
      <c r="BD162" s="984"/>
      <c r="BE162" s="984"/>
      <c r="BF162" s="984"/>
      <c r="BG162" s="984"/>
      <c r="BH162" s="984"/>
      <c r="BI162" s="328"/>
      <c r="BJ162" s="328"/>
      <c r="BK162" s="969"/>
      <c r="BL162" s="969"/>
      <c r="BM162" s="969"/>
      <c r="BN162" s="969"/>
      <c r="BO162" s="969"/>
      <c r="BP162" s="969"/>
      <c r="BQ162" s="969"/>
      <c r="BR162" s="969"/>
      <c r="BS162" s="969"/>
      <c r="BT162" s="969"/>
      <c r="BU162" s="969"/>
      <c r="BV162" s="969"/>
      <c r="BW162" s="969"/>
      <c r="BX162" s="969"/>
      <c r="BY162" s="969"/>
      <c r="BZ162" s="969"/>
      <c r="CA162" s="969"/>
      <c r="CB162" s="969"/>
      <c r="CC162" s="969"/>
      <c r="CD162" s="969"/>
      <c r="CE162" s="969"/>
      <c r="CF162" s="969"/>
      <c r="CG162" s="969"/>
      <c r="CH162" s="969"/>
      <c r="CI162" s="969"/>
      <c r="CJ162" s="969"/>
      <c r="CK162" s="969"/>
      <c r="CL162" s="971"/>
      <c r="CM162" s="971"/>
      <c r="CN162" s="971"/>
      <c r="CO162" s="971"/>
      <c r="CP162" s="971"/>
      <c r="CQ162" s="971"/>
      <c r="CR162" s="971"/>
      <c r="CS162" s="971"/>
      <c r="CT162" s="971"/>
      <c r="CU162" s="971"/>
      <c r="CV162" s="971"/>
      <c r="CW162" s="971"/>
      <c r="CX162" s="971"/>
      <c r="CY162" s="971"/>
      <c r="CZ162" s="971"/>
      <c r="DA162" s="971"/>
      <c r="DB162" s="971"/>
      <c r="DC162" s="971"/>
      <c r="DD162" s="971"/>
      <c r="DE162" s="973"/>
      <c r="DF162" s="973"/>
      <c r="DG162" s="973"/>
      <c r="DH162" s="973"/>
      <c r="DI162" s="973"/>
      <c r="DJ162" s="973"/>
      <c r="DK162" s="973"/>
      <c r="DL162" s="971"/>
      <c r="DM162" s="971"/>
      <c r="DN162" s="971"/>
      <c r="DO162" s="971"/>
      <c r="DP162" s="971"/>
      <c r="DQ162" s="971"/>
      <c r="DR162" s="971"/>
      <c r="DS162" s="971"/>
      <c r="DT162" s="971"/>
      <c r="DU162" s="971"/>
      <c r="DV162" s="971"/>
      <c r="DW162" s="971"/>
      <c r="DX162" s="971"/>
      <c r="DY162" s="971"/>
      <c r="DZ162" s="973"/>
      <c r="EA162" s="973"/>
      <c r="EB162" s="973"/>
      <c r="EC162" s="973"/>
      <c r="ED162" s="973"/>
      <c r="EE162" s="973"/>
      <c r="EF162" s="973"/>
      <c r="EG162" s="971"/>
      <c r="EH162" s="971"/>
      <c r="EI162" s="971"/>
      <c r="EJ162" s="971"/>
      <c r="EK162" s="971"/>
      <c r="EL162" s="971"/>
      <c r="EM162" s="971"/>
      <c r="EN162" s="971"/>
      <c r="EO162" s="971"/>
      <c r="EP162" s="971"/>
      <c r="EQ162" s="971"/>
      <c r="ER162" s="971"/>
      <c r="ES162" s="971"/>
      <c r="ET162" s="971"/>
      <c r="EU162" s="971"/>
      <c r="EV162" s="971"/>
      <c r="EW162" s="971"/>
      <c r="EX162" s="971"/>
      <c r="EY162" s="971"/>
      <c r="EZ162" s="971"/>
      <c r="FA162" s="971"/>
      <c r="FB162" s="971"/>
      <c r="FC162" s="971"/>
      <c r="FD162" s="971"/>
      <c r="FE162" s="971"/>
      <c r="FF162" s="971"/>
      <c r="FG162" s="971"/>
      <c r="FH162" s="971"/>
      <c r="FI162" s="971"/>
      <c r="FJ162" s="971"/>
      <c r="FK162" s="971"/>
      <c r="FL162" s="971"/>
      <c r="FM162" s="971"/>
      <c r="FN162" s="971"/>
      <c r="FO162" s="971"/>
      <c r="FP162" s="971"/>
      <c r="FQ162" s="971"/>
      <c r="FR162" s="971"/>
      <c r="FS162" s="971"/>
      <c r="FT162" s="971"/>
      <c r="FU162" s="971"/>
      <c r="FV162" s="971"/>
      <c r="FW162" s="971"/>
      <c r="FX162" s="971"/>
      <c r="FY162" s="971"/>
      <c r="FZ162" s="971"/>
      <c r="GA162" s="971"/>
      <c r="GB162" s="971"/>
      <c r="GC162" s="971"/>
      <c r="GD162" s="971"/>
      <c r="GE162" s="971"/>
      <c r="GF162" s="971"/>
      <c r="GG162" s="971"/>
      <c r="GH162" s="971"/>
      <c r="GI162" s="971"/>
      <c r="GJ162" s="971"/>
      <c r="GK162" s="973"/>
      <c r="GL162" s="973"/>
      <c r="GM162" s="973"/>
      <c r="GN162" s="973"/>
      <c r="GO162" s="973"/>
      <c r="GP162" s="973"/>
      <c r="GQ162" s="973"/>
      <c r="GR162" s="973"/>
      <c r="GS162" s="973"/>
      <c r="GT162" s="973"/>
    </row>
    <row r="163" spans="1:202" ht="4.5" customHeight="1">
      <c r="A163" s="328"/>
      <c r="B163" s="328"/>
      <c r="C163" s="984"/>
      <c r="D163" s="984"/>
      <c r="E163" s="984"/>
      <c r="F163" s="984"/>
      <c r="G163" s="984"/>
      <c r="H163" s="984"/>
      <c r="I163" s="984"/>
      <c r="J163" s="984"/>
      <c r="K163" s="984"/>
      <c r="L163" s="984"/>
      <c r="M163" s="984"/>
      <c r="N163" s="984"/>
      <c r="O163" s="984"/>
      <c r="P163" s="984"/>
      <c r="Q163" s="984"/>
      <c r="R163" s="984"/>
      <c r="S163" s="984"/>
      <c r="T163" s="984"/>
      <c r="U163" s="984"/>
      <c r="V163" s="984"/>
      <c r="W163" s="984"/>
      <c r="X163" s="984"/>
      <c r="Y163" s="984"/>
      <c r="Z163" s="984"/>
      <c r="AA163" s="984"/>
      <c r="AB163" s="984"/>
      <c r="AC163" s="984"/>
      <c r="AD163" s="984"/>
      <c r="AE163" s="984"/>
      <c r="AF163" s="984"/>
      <c r="AG163" s="984"/>
      <c r="AH163" s="984"/>
      <c r="AI163" s="984"/>
      <c r="AJ163" s="984"/>
      <c r="AK163" s="984"/>
      <c r="AL163" s="984"/>
      <c r="AM163" s="984"/>
      <c r="AN163" s="984"/>
      <c r="AO163" s="984"/>
      <c r="AP163" s="984"/>
      <c r="AQ163" s="984"/>
      <c r="AR163" s="984"/>
      <c r="AS163" s="984"/>
      <c r="AT163" s="984"/>
      <c r="AU163" s="984"/>
      <c r="AV163" s="984"/>
      <c r="AW163" s="984"/>
      <c r="AX163" s="984"/>
      <c r="AY163" s="984"/>
      <c r="AZ163" s="984"/>
      <c r="BA163" s="984"/>
      <c r="BB163" s="984"/>
      <c r="BC163" s="984"/>
      <c r="BD163" s="984"/>
      <c r="BE163" s="984"/>
      <c r="BF163" s="984"/>
      <c r="BG163" s="984"/>
      <c r="BH163" s="984"/>
      <c r="BI163" s="328"/>
      <c r="BJ163" s="328"/>
      <c r="BK163" s="969"/>
      <c r="BL163" s="969"/>
      <c r="BM163" s="969"/>
      <c r="BN163" s="969"/>
      <c r="BO163" s="969"/>
      <c r="BP163" s="969"/>
      <c r="BQ163" s="969"/>
      <c r="BR163" s="969"/>
      <c r="BS163" s="969"/>
      <c r="BT163" s="969"/>
      <c r="BU163" s="969"/>
      <c r="BV163" s="969"/>
      <c r="BW163" s="969"/>
      <c r="BX163" s="969"/>
      <c r="BY163" s="969"/>
      <c r="BZ163" s="969"/>
      <c r="CA163" s="969"/>
      <c r="CB163" s="969"/>
      <c r="CC163" s="969"/>
      <c r="CD163" s="969"/>
      <c r="CE163" s="969"/>
      <c r="CF163" s="969"/>
      <c r="CG163" s="969"/>
      <c r="CH163" s="969"/>
      <c r="CI163" s="969"/>
      <c r="CJ163" s="969"/>
      <c r="CK163" s="969"/>
      <c r="CL163" s="971"/>
      <c r="CM163" s="971"/>
      <c r="CN163" s="971"/>
      <c r="CO163" s="971"/>
      <c r="CP163" s="971"/>
      <c r="CQ163" s="971"/>
      <c r="CR163" s="971"/>
      <c r="CS163" s="971"/>
      <c r="CT163" s="971"/>
      <c r="CU163" s="971"/>
      <c r="CV163" s="971"/>
      <c r="CW163" s="971"/>
      <c r="CX163" s="971"/>
      <c r="CY163" s="971"/>
      <c r="CZ163" s="971"/>
      <c r="DA163" s="971"/>
      <c r="DB163" s="971"/>
      <c r="DC163" s="971"/>
      <c r="DD163" s="971"/>
      <c r="DE163" s="973"/>
      <c r="DF163" s="973"/>
      <c r="DG163" s="973"/>
      <c r="DH163" s="973"/>
      <c r="DI163" s="973"/>
      <c r="DJ163" s="973"/>
      <c r="DK163" s="973"/>
      <c r="DL163" s="971"/>
      <c r="DM163" s="971"/>
      <c r="DN163" s="971"/>
      <c r="DO163" s="971"/>
      <c r="DP163" s="971"/>
      <c r="DQ163" s="971"/>
      <c r="DR163" s="971"/>
      <c r="DS163" s="971"/>
      <c r="DT163" s="971"/>
      <c r="DU163" s="971"/>
      <c r="DV163" s="971"/>
      <c r="DW163" s="971"/>
      <c r="DX163" s="971"/>
      <c r="DY163" s="971"/>
      <c r="DZ163" s="973"/>
      <c r="EA163" s="973"/>
      <c r="EB163" s="973"/>
      <c r="EC163" s="973"/>
      <c r="ED163" s="973"/>
      <c r="EE163" s="973"/>
      <c r="EF163" s="973"/>
      <c r="EG163" s="971"/>
      <c r="EH163" s="971"/>
      <c r="EI163" s="971"/>
      <c r="EJ163" s="971"/>
      <c r="EK163" s="971"/>
      <c r="EL163" s="971"/>
      <c r="EM163" s="971"/>
      <c r="EN163" s="971"/>
      <c r="EO163" s="971"/>
      <c r="EP163" s="971"/>
      <c r="EQ163" s="971"/>
      <c r="ER163" s="971"/>
      <c r="ES163" s="971"/>
      <c r="ET163" s="971"/>
      <c r="EU163" s="971"/>
      <c r="EV163" s="971"/>
      <c r="EW163" s="971"/>
      <c r="EX163" s="971"/>
      <c r="EY163" s="971"/>
      <c r="EZ163" s="971"/>
      <c r="FA163" s="971"/>
      <c r="FB163" s="971"/>
      <c r="FC163" s="971"/>
      <c r="FD163" s="971"/>
      <c r="FE163" s="971"/>
      <c r="FF163" s="971"/>
      <c r="FG163" s="971"/>
      <c r="FH163" s="971"/>
      <c r="FI163" s="971"/>
      <c r="FJ163" s="971"/>
      <c r="FK163" s="971"/>
      <c r="FL163" s="971"/>
      <c r="FM163" s="971"/>
      <c r="FN163" s="971"/>
      <c r="FO163" s="971"/>
      <c r="FP163" s="971"/>
      <c r="FQ163" s="971"/>
      <c r="FR163" s="971"/>
      <c r="FS163" s="971"/>
      <c r="FT163" s="971"/>
      <c r="FU163" s="971"/>
      <c r="FV163" s="971"/>
      <c r="FW163" s="971"/>
      <c r="FX163" s="971"/>
      <c r="FY163" s="971"/>
      <c r="FZ163" s="971"/>
      <c r="GA163" s="971"/>
      <c r="GB163" s="971"/>
      <c r="GC163" s="971"/>
      <c r="GD163" s="971"/>
      <c r="GE163" s="971"/>
      <c r="GF163" s="971"/>
      <c r="GG163" s="971"/>
      <c r="GH163" s="971"/>
      <c r="GI163" s="971"/>
      <c r="GJ163" s="971"/>
      <c r="GK163" s="973"/>
      <c r="GL163" s="973"/>
      <c r="GM163" s="973"/>
      <c r="GN163" s="973"/>
      <c r="GO163" s="973"/>
      <c r="GP163" s="973"/>
      <c r="GQ163" s="973"/>
      <c r="GR163" s="973"/>
      <c r="GS163" s="973"/>
      <c r="GT163" s="973"/>
    </row>
    <row r="164" spans="1:202" ht="4.5" customHeight="1">
      <c r="A164" s="317"/>
      <c r="B164" s="317"/>
      <c r="C164" s="984"/>
      <c r="D164" s="984"/>
      <c r="E164" s="984"/>
      <c r="F164" s="984"/>
      <c r="G164" s="984"/>
      <c r="H164" s="984"/>
      <c r="I164" s="984"/>
      <c r="J164" s="984"/>
      <c r="K164" s="984"/>
      <c r="L164" s="984"/>
      <c r="M164" s="984"/>
      <c r="N164" s="984"/>
      <c r="O164" s="984"/>
      <c r="P164" s="984"/>
      <c r="Q164" s="984"/>
      <c r="R164" s="984"/>
      <c r="S164" s="984"/>
      <c r="T164" s="984"/>
      <c r="U164" s="984"/>
      <c r="V164" s="984"/>
      <c r="W164" s="984"/>
      <c r="X164" s="984"/>
      <c r="Y164" s="984"/>
      <c r="Z164" s="984"/>
      <c r="AA164" s="984"/>
      <c r="AB164" s="984"/>
      <c r="AC164" s="984"/>
      <c r="AD164" s="984"/>
      <c r="AE164" s="984"/>
      <c r="AF164" s="984"/>
      <c r="AG164" s="984"/>
      <c r="AH164" s="984"/>
      <c r="AI164" s="984"/>
      <c r="AJ164" s="984"/>
      <c r="AK164" s="984"/>
      <c r="AL164" s="984"/>
      <c r="AM164" s="984"/>
      <c r="AN164" s="984"/>
      <c r="AO164" s="984"/>
      <c r="AP164" s="984"/>
      <c r="AQ164" s="984"/>
      <c r="AR164" s="984"/>
      <c r="AS164" s="984"/>
      <c r="AT164" s="984"/>
      <c r="AU164" s="984"/>
      <c r="AV164" s="984"/>
      <c r="AW164" s="984"/>
      <c r="AX164" s="984"/>
      <c r="AY164" s="984"/>
      <c r="AZ164" s="984"/>
      <c r="BA164" s="984"/>
      <c r="BB164" s="984"/>
      <c r="BC164" s="984"/>
      <c r="BD164" s="984"/>
      <c r="BE164" s="984"/>
      <c r="BF164" s="984"/>
      <c r="BG164" s="984"/>
      <c r="BH164" s="984"/>
      <c r="BI164" s="328"/>
      <c r="BJ164" s="328"/>
      <c r="BK164" s="969"/>
      <c r="BL164" s="969"/>
      <c r="BM164" s="969"/>
      <c r="BN164" s="969"/>
      <c r="BO164" s="969"/>
      <c r="BP164" s="969"/>
      <c r="BQ164" s="969"/>
      <c r="BR164" s="969"/>
      <c r="BS164" s="969"/>
      <c r="BT164" s="969"/>
      <c r="BU164" s="969"/>
      <c r="BV164" s="969"/>
      <c r="BW164" s="969"/>
      <c r="BX164" s="969"/>
      <c r="BY164" s="969"/>
      <c r="BZ164" s="969"/>
      <c r="CA164" s="969"/>
      <c r="CB164" s="969"/>
      <c r="CC164" s="969"/>
      <c r="CD164" s="969"/>
      <c r="CE164" s="969"/>
      <c r="CF164" s="969"/>
      <c r="CG164" s="969"/>
      <c r="CH164" s="969"/>
      <c r="CI164" s="969"/>
      <c r="CJ164" s="969"/>
      <c r="CK164" s="969"/>
      <c r="CL164" s="971"/>
      <c r="CM164" s="971"/>
      <c r="CN164" s="971"/>
      <c r="CO164" s="971"/>
      <c r="CP164" s="971"/>
      <c r="CQ164" s="971"/>
      <c r="CR164" s="971"/>
      <c r="CS164" s="971"/>
      <c r="CT164" s="971"/>
      <c r="CU164" s="971"/>
      <c r="CV164" s="971"/>
      <c r="CW164" s="971"/>
      <c r="CX164" s="971"/>
      <c r="CY164" s="971"/>
      <c r="CZ164" s="971"/>
      <c r="DA164" s="971"/>
      <c r="DB164" s="971"/>
      <c r="DC164" s="971"/>
      <c r="DD164" s="971"/>
      <c r="DE164" s="973"/>
      <c r="DF164" s="973"/>
      <c r="DG164" s="973"/>
      <c r="DH164" s="973"/>
      <c r="DI164" s="973"/>
      <c r="DJ164" s="973"/>
      <c r="DK164" s="973"/>
      <c r="DL164" s="971"/>
      <c r="DM164" s="971"/>
      <c r="DN164" s="971"/>
      <c r="DO164" s="971"/>
      <c r="DP164" s="971"/>
      <c r="DQ164" s="971"/>
      <c r="DR164" s="971"/>
      <c r="DS164" s="971"/>
      <c r="DT164" s="971"/>
      <c r="DU164" s="971"/>
      <c r="DV164" s="971"/>
      <c r="DW164" s="971"/>
      <c r="DX164" s="971"/>
      <c r="DY164" s="971"/>
      <c r="DZ164" s="973"/>
      <c r="EA164" s="973"/>
      <c r="EB164" s="973"/>
      <c r="EC164" s="973"/>
      <c r="ED164" s="973"/>
      <c r="EE164" s="973"/>
      <c r="EF164" s="973"/>
      <c r="EG164" s="971"/>
      <c r="EH164" s="971"/>
      <c r="EI164" s="971"/>
      <c r="EJ164" s="971"/>
      <c r="EK164" s="971"/>
      <c r="EL164" s="971"/>
      <c r="EM164" s="971"/>
      <c r="EN164" s="971"/>
      <c r="EO164" s="971"/>
      <c r="EP164" s="971"/>
      <c r="EQ164" s="971"/>
      <c r="ER164" s="971"/>
      <c r="ES164" s="971"/>
      <c r="ET164" s="971"/>
      <c r="EU164" s="971"/>
      <c r="EV164" s="971"/>
      <c r="EW164" s="971"/>
      <c r="EX164" s="971"/>
      <c r="EY164" s="971"/>
      <c r="EZ164" s="971"/>
      <c r="FA164" s="971"/>
      <c r="FB164" s="971"/>
      <c r="FC164" s="971"/>
      <c r="FD164" s="971"/>
      <c r="FE164" s="971"/>
      <c r="FF164" s="971"/>
      <c r="FG164" s="971"/>
      <c r="FH164" s="971"/>
      <c r="FI164" s="971"/>
      <c r="FJ164" s="971"/>
      <c r="FK164" s="971"/>
      <c r="FL164" s="971"/>
      <c r="FM164" s="971"/>
      <c r="FN164" s="971"/>
      <c r="FO164" s="971"/>
      <c r="FP164" s="971"/>
      <c r="FQ164" s="971"/>
      <c r="FR164" s="971"/>
      <c r="FS164" s="971"/>
      <c r="FT164" s="971"/>
      <c r="FU164" s="971"/>
      <c r="FV164" s="971"/>
      <c r="FW164" s="971"/>
      <c r="FX164" s="971"/>
      <c r="FY164" s="971"/>
      <c r="FZ164" s="971"/>
      <c r="GA164" s="971"/>
      <c r="GB164" s="971"/>
      <c r="GC164" s="971"/>
      <c r="GD164" s="971"/>
      <c r="GE164" s="971"/>
      <c r="GF164" s="971"/>
      <c r="GG164" s="971"/>
      <c r="GH164" s="971"/>
      <c r="GI164" s="971"/>
      <c r="GJ164" s="971"/>
      <c r="GK164" s="973"/>
      <c r="GL164" s="973"/>
      <c r="GM164" s="973"/>
      <c r="GN164" s="973"/>
      <c r="GO164" s="973"/>
      <c r="GP164" s="973"/>
      <c r="GQ164" s="973"/>
      <c r="GR164" s="973"/>
      <c r="GS164" s="973"/>
      <c r="GT164" s="973"/>
    </row>
    <row r="165" spans="1:202" ht="4.5" customHeight="1">
      <c r="A165" s="317"/>
      <c r="B165" s="317"/>
      <c r="C165" s="981" t="s">
        <v>346</v>
      </c>
      <c r="D165" s="981"/>
      <c r="E165" s="981"/>
      <c r="F165" s="981"/>
      <c r="G165" s="981"/>
      <c r="H165" s="981"/>
      <c r="I165" s="981"/>
      <c r="J165" s="981"/>
      <c r="K165" s="981"/>
      <c r="L165" s="981"/>
      <c r="M165" s="981"/>
      <c r="N165" s="981"/>
      <c r="O165" s="981"/>
      <c r="P165" s="981"/>
      <c r="Q165" s="981"/>
      <c r="R165" s="981"/>
      <c r="S165" s="981"/>
      <c r="T165" s="981"/>
      <c r="U165" s="981"/>
      <c r="V165" s="981"/>
      <c r="W165" s="981"/>
      <c r="X165" s="981"/>
      <c r="Y165" s="981"/>
      <c r="Z165" s="981"/>
      <c r="AA165" s="981"/>
      <c r="AB165" s="981"/>
      <c r="AC165" s="981"/>
      <c r="AD165" s="981"/>
      <c r="AE165" s="981"/>
      <c r="AF165" s="981"/>
      <c r="AG165" s="981"/>
      <c r="AH165" s="981"/>
      <c r="AI165" s="981"/>
      <c r="AJ165" s="982" t="s">
        <v>347</v>
      </c>
      <c r="AK165" s="982"/>
      <c r="AL165" s="982"/>
      <c r="AM165" s="982"/>
      <c r="AN165" s="982"/>
      <c r="AO165" s="982"/>
      <c r="AP165" s="982"/>
      <c r="AQ165" s="982"/>
      <c r="AR165" s="982"/>
      <c r="AS165" s="982"/>
      <c r="AT165" s="982"/>
      <c r="AU165" s="982"/>
      <c r="AV165" s="982"/>
      <c r="AW165" s="982"/>
      <c r="AX165" s="982"/>
      <c r="AY165" s="982"/>
      <c r="AZ165" s="982"/>
      <c r="BA165" s="982"/>
      <c r="BB165" s="982"/>
      <c r="BC165" s="982"/>
      <c r="BD165" s="982"/>
      <c r="BE165" s="982"/>
      <c r="BF165" s="982"/>
      <c r="BG165" s="982"/>
      <c r="BH165" s="982"/>
      <c r="BI165" s="328"/>
      <c r="BJ165" s="328"/>
      <c r="BK165" s="969"/>
      <c r="BL165" s="969"/>
      <c r="BM165" s="969"/>
      <c r="BN165" s="969"/>
      <c r="BO165" s="969"/>
      <c r="BP165" s="969"/>
      <c r="BQ165" s="969"/>
      <c r="BR165" s="969"/>
      <c r="BS165" s="969"/>
      <c r="BT165" s="969"/>
      <c r="BU165" s="969"/>
      <c r="BV165" s="969"/>
      <c r="BW165" s="969"/>
      <c r="BX165" s="969"/>
      <c r="BY165" s="969"/>
      <c r="BZ165" s="969"/>
      <c r="CA165" s="969"/>
      <c r="CB165" s="969"/>
      <c r="CC165" s="969"/>
      <c r="CD165" s="969"/>
      <c r="CE165" s="969"/>
      <c r="CF165" s="969"/>
      <c r="CG165" s="969"/>
      <c r="CH165" s="969"/>
      <c r="CI165" s="969"/>
      <c r="CJ165" s="969"/>
      <c r="CK165" s="969"/>
      <c r="CL165" s="971"/>
      <c r="CM165" s="971"/>
      <c r="CN165" s="971"/>
      <c r="CO165" s="971"/>
      <c r="CP165" s="971"/>
      <c r="CQ165" s="971"/>
      <c r="CR165" s="971"/>
      <c r="CS165" s="971"/>
      <c r="CT165" s="971"/>
      <c r="CU165" s="971"/>
      <c r="CV165" s="971"/>
      <c r="CW165" s="971"/>
      <c r="CX165" s="971"/>
      <c r="CY165" s="971"/>
      <c r="CZ165" s="971"/>
      <c r="DA165" s="971"/>
      <c r="DB165" s="971"/>
      <c r="DC165" s="971"/>
      <c r="DD165" s="971"/>
      <c r="DE165" s="973"/>
      <c r="DF165" s="973"/>
      <c r="DG165" s="973"/>
      <c r="DH165" s="973"/>
      <c r="DI165" s="973"/>
      <c r="DJ165" s="973"/>
      <c r="DK165" s="973"/>
      <c r="DL165" s="971"/>
      <c r="DM165" s="971"/>
      <c r="DN165" s="971"/>
      <c r="DO165" s="971"/>
      <c r="DP165" s="971"/>
      <c r="DQ165" s="971"/>
      <c r="DR165" s="971"/>
      <c r="DS165" s="971"/>
      <c r="DT165" s="971"/>
      <c r="DU165" s="971"/>
      <c r="DV165" s="971"/>
      <c r="DW165" s="971"/>
      <c r="DX165" s="971"/>
      <c r="DY165" s="971"/>
      <c r="DZ165" s="973"/>
      <c r="EA165" s="973"/>
      <c r="EB165" s="973"/>
      <c r="EC165" s="973"/>
      <c r="ED165" s="973"/>
      <c r="EE165" s="973"/>
      <c r="EF165" s="973"/>
      <c r="EG165" s="971"/>
      <c r="EH165" s="971"/>
      <c r="EI165" s="971"/>
      <c r="EJ165" s="971"/>
      <c r="EK165" s="971"/>
      <c r="EL165" s="971"/>
      <c r="EM165" s="971"/>
      <c r="EN165" s="971"/>
      <c r="EO165" s="971"/>
      <c r="EP165" s="971"/>
      <c r="EQ165" s="971"/>
      <c r="ER165" s="971"/>
      <c r="ES165" s="971"/>
      <c r="ET165" s="971"/>
      <c r="EU165" s="971"/>
      <c r="EV165" s="971"/>
      <c r="EW165" s="971"/>
      <c r="EX165" s="971"/>
      <c r="EY165" s="971"/>
      <c r="EZ165" s="971"/>
      <c r="FA165" s="971"/>
      <c r="FB165" s="971"/>
      <c r="FC165" s="971"/>
      <c r="FD165" s="971"/>
      <c r="FE165" s="971"/>
      <c r="FF165" s="971"/>
      <c r="FG165" s="971"/>
      <c r="FH165" s="971"/>
      <c r="FI165" s="971"/>
      <c r="FJ165" s="971"/>
      <c r="FK165" s="971"/>
      <c r="FL165" s="971"/>
      <c r="FM165" s="971"/>
      <c r="FN165" s="971"/>
      <c r="FO165" s="971"/>
      <c r="FP165" s="971"/>
      <c r="FQ165" s="971"/>
      <c r="FR165" s="971"/>
      <c r="FS165" s="971"/>
      <c r="FT165" s="971"/>
      <c r="FU165" s="971"/>
      <c r="FV165" s="971"/>
      <c r="FW165" s="971"/>
      <c r="FX165" s="971"/>
      <c r="FY165" s="971"/>
      <c r="FZ165" s="971"/>
      <c r="GA165" s="971"/>
      <c r="GB165" s="971"/>
      <c r="GC165" s="971"/>
      <c r="GD165" s="971"/>
      <c r="GE165" s="971"/>
      <c r="GF165" s="971"/>
      <c r="GG165" s="971"/>
      <c r="GH165" s="971"/>
      <c r="GI165" s="971"/>
      <c r="GJ165" s="971"/>
      <c r="GK165" s="973"/>
      <c r="GL165" s="973"/>
      <c r="GM165" s="973"/>
      <c r="GN165" s="973"/>
      <c r="GO165" s="973"/>
      <c r="GP165" s="973"/>
      <c r="GQ165" s="973"/>
      <c r="GR165" s="973"/>
      <c r="GS165" s="973"/>
      <c r="GT165" s="973"/>
    </row>
    <row r="166" spans="1:202" ht="4.5" customHeight="1">
      <c r="A166" s="317"/>
      <c r="B166" s="317"/>
      <c r="C166" s="981"/>
      <c r="D166" s="981"/>
      <c r="E166" s="981"/>
      <c r="F166" s="981"/>
      <c r="G166" s="981"/>
      <c r="H166" s="981"/>
      <c r="I166" s="981"/>
      <c r="J166" s="981"/>
      <c r="K166" s="981"/>
      <c r="L166" s="981"/>
      <c r="M166" s="981"/>
      <c r="N166" s="981"/>
      <c r="O166" s="981"/>
      <c r="P166" s="981"/>
      <c r="Q166" s="981"/>
      <c r="R166" s="981"/>
      <c r="S166" s="981"/>
      <c r="T166" s="981"/>
      <c r="U166" s="981"/>
      <c r="V166" s="981"/>
      <c r="W166" s="981"/>
      <c r="X166" s="981"/>
      <c r="Y166" s="981"/>
      <c r="Z166" s="981"/>
      <c r="AA166" s="981"/>
      <c r="AB166" s="981"/>
      <c r="AC166" s="981"/>
      <c r="AD166" s="981"/>
      <c r="AE166" s="981"/>
      <c r="AF166" s="981"/>
      <c r="AG166" s="981"/>
      <c r="AH166" s="981"/>
      <c r="AI166" s="981"/>
      <c r="AJ166" s="982"/>
      <c r="AK166" s="982"/>
      <c r="AL166" s="982"/>
      <c r="AM166" s="982"/>
      <c r="AN166" s="982"/>
      <c r="AO166" s="982"/>
      <c r="AP166" s="982"/>
      <c r="AQ166" s="982"/>
      <c r="AR166" s="982"/>
      <c r="AS166" s="982"/>
      <c r="AT166" s="982"/>
      <c r="AU166" s="982"/>
      <c r="AV166" s="982"/>
      <c r="AW166" s="982"/>
      <c r="AX166" s="982"/>
      <c r="AY166" s="982"/>
      <c r="AZ166" s="982"/>
      <c r="BA166" s="982"/>
      <c r="BB166" s="982"/>
      <c r="BC166" s="982"/>
      <c r="BD166" s="982"/>
      <c r="BE166" s="982"/>
      <c r="BF166" s="982"/>
      <c r="BG166" s="982"/>
      <c r="BH166" s="982"/>
      <c r="BI166" s="328"/>
      <c r="BJ166" s="328"/>
      <c r="BK166" s="969"/>
      <c r="BL166" s="969"/>
      <c r="BM166" s="969"/>
      <c r="BN166" s="969"/>
      <c r="BO166" s="969"/>
      <c r="BP166" s="969"/>
      <c r="BQ166" s="969"/>
      <c r="BR166" s="969"/>
      <c r="BS166" s="969"/>
      <c r="BT166" s="969"/>
      <c r="BU166" s="969"/>
      <c r="BV166" s="969"/>
      <c r="BW166" s="969"/>
      <c r="BX166" s="969"/>
      <c r="BY166" s="969"/>
      <c r="BZ166" s="969"/>
      <c r="CA166" s="969"/>
      <c r="CB166" s="969"/>
      <c r="CC166" s="969"/>
      <c r="CD166" s="969"/>
      <c r="CE166" s="969"/>
      <c r="CF166" s="969"/>
      <c r="CG166" s="969"/>
      <c r="CH166" s="969"/>
      <c r="CI166" s="969"/>
      <c r="CJ166" s="969"/>
      <c r="CK166" s="969"/>
      <c r="CL166" s="971"/>
      <c r="CM166" s="971"/>
      <c r="CN166" s="971"/>
      <c r="CO166" s="971"/>
      <c r="CP166" s="971"/>
      <c r="CQ166" s="971"/>
      <c r="CR166" s="971"/>
      <c r="CS166" s="971"/>
      <c r="CT166" s="971"/>
      <c r="CU166" s="971"/>
      <c r="CV166" s="971"/>
      <c r="CW166" s="971"/>
      <c r="CX166" s="971"/>
      <c r="CY166" s="971"/>
      <c r="CZ166" s="971"/>
      <c r="DA166" s="971"/>
      <c r="DB166" s="971"/>
      <c r="DC166" s="971"/>
      <c r="DD166" s="971"/>
      <c r="DE166" s="973"/>
      <c r="DF166" s="973"/>
      <c r="DG166" s="973"/>
      <c r="DH166" s="973"/>
      <c r="DI166" s="973"/>
      <c r="DJ166" s="973"/>
      <c r="DK166" s="973"/>
      <c r="DL166" s="971"/>
      <c r="DM166" s="971"/>
      <c r="DN166" s="971"/>
      <c r="DO166" s="971"/>
      <c r="DP166" s="971"/>
      <c r="DQ166" s="971"/>
      <c r="DR166" s="971"/>
      <c r="DS166" s="971"/>
      <c r="DT166" s="971"/>
      <c r="DU166" s="971"/>
      <c r="DV166" s="971"/>
      <c r="DW166" s="971"/>
      <c r="DX166" s="971"/>
      <c r="DY166" s="971"/>
      <c r="DZ166" s="973"/>
      <c r="EA166" s="973"/>
      <c r="EB166" s="973"/>
      <c r="EC166" s="973"/>
      <c r="ED166" s="973"/>
      <c r="EE166" s="973"/>
      <c r="EF166" s="973"/>
      <c r="EG166" s="971"/>
      <c r="EH166" s="971"/>
      <c r="EI166" s="971"/>
      <c r="EJ166" s="971"/>
      <c r="EK166" s="971"/>
      <c r="EL166" s="971"/>
      <c r="EM166" s="971"/>
      <c r="EN166" s="971"/>
      <c r="EO166" s="971"/>
      <c r="EP166" s="971"/>
      <c r="EQ166" s="971"/>
      <c r="ER166" s="971"/>
      <c r="ES166" s="971"/>
      <c r="ET166" s="971"/>
      <c r="EU166" s="971"/>
      <c r="EV166" s="971"/>
      <c r="EW166" s="971"/>
      <c r="EX166" s="971"/>
      <c r="EY166" s="971"/>
      <c r="EZ166" s="971"/>
      <c r="FA166" s="971"/>
      <c r="FB166" s="971"/>
      <c r="FC166" s="971"/>
      <c r="FD166" s="971"/>
      <c r="FE166" s="971"/>
      <c r="FF166" s="971"/>
      <c r="FG166" s="971"/>
      <c r="FH166" s="971"/>
      <c r="FI166" s="971"/>
      <c r="FJ166" s="971"/>
      <c r="FK166" s="971"/>
      <c r="FL166" s="971"/>
      <c r="FM166" s="971"/>
      <c r="FN166" s="971"/>
      <c r="FO166" s="971"/>
      <c r="FP166" s="971"/>
      <c r="FQ166" s="971"/>
      <c r="FR166" s="971"/>
      <c r="FS166" s="971"/>
      <c r="FT166" s="971"/>
      <c r="FU166" s="971"/>
      <c r="FV166" s="971"/>
      <c r="FW166" s="971"/>
      <c r="FX166" s="971"/>
      <c r="FY166" s="971"/>
      <c r="FZ166" s="971"/>
      <c r="GA166" s="971"/>
      <c r="GB166" s="971"/>
      <c r="GC166" s="971"/>
      <c r="GD166" s="971"/>
      <c r="GE166" s="971"/>
      <c r="GF166" s="971"/>
      <c r="GG166" s="971"/>
      <c r="GH166" s="971"/>
      <c r="GI166" s="971"/>
      <c r="GJ166" s="971"/>
      <c r="GK166" s="973"/>
      <c r="GL166" s="973"/>
      <c r="GM166" s="973"/>
      <c r="GN166" s="973"/>
      <c r="GO166" s="973"/>
      <c r="GP166" s="973"/>
      <c r="GQ166" s="973"/>
      <c r="GR166" s="973"/>
      <c r="GS166" s="973"/>
      <c r="GT166" s="973"/>
    </row>
    <row r="167" spans="1:202" ht="4.5" customHeight="1">
      <c r="A167" s="328"/>
      <c r="B167" s="328"/>
      <c r="C167" s="981"/>
      <c r="D167" s="981"/>
      <c r="E167" s="981"/>
      <c r="F167" s="981"/>
      <c r="G167" s="981"/>
      <c r="H167" s="981"/>
      <c r="I167" s="981"/>
      <c r="J167" s="981"/>
      <c r="K167" s="981"/>
      <c r="L167" s="981"/>
      <c r="M167" s="981"/>
      <c r="N167" s="981"/>
      <c r="O167" s="981"/>
      <c r="P167" s="981"/>
      <c r="Q167" s="981"/>
      <c r="R167" s="981"/>
      <c r="S167" s="981"/>
      <c r="T167" s="981"/>
      <c r="U167" s="981"/>
      <c r="V167" s="981"/>
      <c r="W167" s="981"/>
      <c r="X167" s="981"/>
      <c r="Y167" s="981"/>
      <c r="Z167" s="981"/>
      <c r="AA167" s="981"/>
      <c r="AB167" s="981"/>
      <c r="AC167" s="981"/>
      <c r="AD167" s="981"/>
      <c r="AE167" s="981"/>
      <c r="AF167" s="981"/>
      <c r="AG167" s="981"/>
      <c r="AH167" s="981"/>
      <c r="AI167" s="981"/>
      <c r="AJ167" s="982"/>
      <c r="AK167" s="982"/>
      <c r="AL167" s="982"/>
      <c r="AM167" s="982"/>
      <c r="AN167" s="982"/>
      <c r="AO167" s="982"/>
      <c r="AP167" s="982"/>
      <c r="AQ167" s="982"/>
      <c r="AR167" s="982"/>
      <c r="AS167" s="982"/>
      <c r="AT167" s="982"/>
      <c r="AU167" s="982"/>
      <c r="AV167" s="982"/>
      <c r="AW167" s="982"/>
      <c r="AX167" s="982"/>
      <c r="AY167" s="982"/>
      <c r="AZ167" s="982"/>
      <c r="BA167" s="982"/>
      <c r="BB167" s="982"/>
      <c r="BC167" s="982"/>
      <c r="BD167" s="982"/>
      <c r="BE167" s="982"/>
      <c r="BF167" s="982"/>
      <c r="BG167" s="982"/>
      <c r="BH167" s="982"/>
      <c r="BI167" s="328"/>
      <c r="BJ167" s="328"/>
      <c r="BK167" s="969"/>
      <c r="BL167" s="969"/>
      <c r="BM167" s="969"/>
      <c r="BN167" s="969"/>
      <c r="BO167" s="969"/>
      <c r="BP167" s="969"/>
      <c r="BQ167" s="969"/>
      <c r="BR167" s="969"/>
      <c r="BS167" s="969"/>
      <c r="BT167" s="969"/>
      <c r="BU167" s="969"/>
      <c r="BV167" s="969"/>
      <c r="BW167" s="969"/>
      <c r="BX167" s="969"/>
      <c r="BY167" s="969"/>
      <c r="BZ167" s="969"/>
      <c r="CA167" s="969"/>
      <c r="CB167" s="969"/>
      <c r="CC167" s="969"/>
      <c r="CD167" s="969"/>
      <c r="CE167" s="969"/>
      <c r="CF167" s="969"/>
      <c r="CG167" s="969"/>
      <c r="CH167" s="969"/>
      <c r="CI167" s="969"/>
      <c r="CJ167" s="969"/>
      <c r="CK167" s="969"/>
      <c r="CL167" s="972"/>
      <c r="CM167" s="972"/>
      <c r="CN167" s="972"/>
      <c r="CO167" s="972"/>
      <c r="CP167" s="972"/>
      <c r="CQ167" s="972"/>
      <c r="CR167" s="972"/>
      <c r="CS167" s="972"/>
      <c r="CT167" s="972"/>
      <c r="CU167" s="972"/>
      <c r="CV167" s="972"/>
      <c r="CW167" s="972"/>
      <c r="CX167" s="972"/>
      <c r="CY167" s="972"/>
      <c r="CZ167" s="972"/>
      <c r="DA167" s="972"/>
      <c r="DB167" s="972"/>
      <c r="DC167" s="972"/>
      <c r="DD167" s="972"/>
      <c r="DE167" s="973"/>
      <c r="DF167" s="973"/>
      <c r="DG167" s="973"/>
      <c r="DH167" s="973"/>
      <c r="DI167" s="973"/>
      <c r="DJ167" s="973"/>
      <c r="DK167" s="973"/>
      <c r="DL167" s="972"/>
      <c r="DM167" s="972"/>
      <c r="DN167" s="972"/>
      <c r="DO167" s="972"/>
      <c r="DP167" s="972"/>
      <c r="DQ167" s="972"/>
      <c r="DR167" s="972"/>
      <c r="DS167" s="972"/>
      <c r="DT167" s="972"/>
      <c r="DU167" s="972"/>
      <c r="DV167" s="972"/>
      <c r="DW167" s="972"/>
      <c r="DX167" s="972"/>
      <c r="DY167" s="972"/>
      <c r="DZ167" s="973"/>
      <c r="EA167" s="973"/>
      <c r="EB167" s="973"/>
      <c r="EC167" s="973"/>
      <c r="ED167" s="973"/>
      <c r="EE167" s="973"/>
      <c r="EF167" s="973"/>
      <c r="EG167" s="972"/>
      <c r="EH167" s="972"/>
      <c r="EI167" s="972"/>
      <c r="EJ167" s="972"/>
      <c r="EK167" s="972"/>
      <c r="EL167" s="972"/>
      <c r="EM167" s="972"/>
      <c r="EN167" s="972"/>
      <c r="EO167" s="972"/>
      <c r="EP167" s="972"/>
      <c r="EQ167" s="972"/>
      <c r="ER167" s="972"/>
      <c r="ES167" s="972"/>
      <c r="ET167" s="972"/>
      <c r="EU167" s="972"/>
      <c r="EV167" s="972"/>
      <c r="EW167" s="972"/>
      <c r="EX167" s="972"/>
      <c r="EY167" s="972"/>
      <c r="EZ167" s="972"/>
      <c r="FA167" s="972"/>
      <c r="FB167" s="972"/>
      <c r="FC167" s="972"/>
      <c r="FD167" s="972"/>
      <c r="FE167" s="972"/>
      <c r="FF167" s="972"/>
      <c r="FG167" s="972"/>
      <c r="FH167" s="972"/>
      <c r="FI167" s="972"/>
      <c r="FJ167" s="972"/>
      <c r="FK167" s="972"/>
      <c r="FL167" s="972"/>
      <c r="FM167" s="972"/>
      <c r="FN167" s="972"/>
      <c r="FO167" s="972"/>
      <c r="FP167" s="972"/>
      <c r="FQ167" s="972"/>
      <c r="FR167" s="972"/>
      <c r="FS167" s="972"/>
      <c r="FT167" s="972"/>
      <c r="FU167" s="972"/>
      <c r="FV167" s="972"/>
      <c r="FW167" s="972"/>
      <c r="FX167" s="972"/>
      <c r="FY167" s="972"/>
      <c r="FZ167" s="972"/>
      <c r="GA167" s="972"/>
      <c r="GB167" s="972"/>
      <c r="GC167" s="972"/>
      <c r="GD167" s="972"/>
      <c r="GE167" s="972"/>
      <c r="GF167" s="972"/>
      <c r="GG167" s="972"/>
      <c r="GH167" s="972"/>
      <c r="GI167" s="972"/>
      <c r="GJ167" s="972"/>
      <c r="GK167" s="973"/>
      <c r="GL167" s="973"/>
      <c r="GM167" s="973"/>
      <c r="GN167" s="973"/>
      <c r="GO167" s="973"/>
      <c r="GP167" s="973"/>
      <c r="GQ167" s="973"/>
      <c r="GR167" s="973"/>
      <c r="GS167" s="973"/>
      <c r="GT167" s="973"/>
    </row>
    <row r="168" spans="1:202" ht="4.5" customHeight="1">
      <c r="A168" s="317"/>
      <c r="B168" s="317"/>
      <c r="C168" s="981"/>
      <c r="D168" s="981"/>
      <c r="E168" s="981"/>
      <c r="F168" s="981"/>
      <c r="G168" s="981"/>
      <c r="H168" s="981"/>
      <c r="I168" s="981"/>
      <c r="J168" s="981"/>
      <c r="K168" s="981"/>
      <c r="L168" s="981"/>
      <c r="M168" s="981"/>
      <c r="N168" s="981"/>
      <c r="O168" s="981"/>
      <c r="P168" s="981"/>
      <c r="Q168" s="981"/>
      <c r="R168" s="981"/>
      <c r="S168" s="981"/>
      <c r="T168" s="981"/>
      <c r="U168" s="981"/>
      <c r="V168" s="981"/>
      <c r="W168" s="981"/>
      <c r="X168" s="981"/>
      <c r="Y168" s="981"/>
      <c r="Z168" s="981"/>
      <c r="AA168" s="981"/>
      <c r="AB168" s="981"/>
      <c r="AC168" s="981"/>
      <c r="AD168" s="981"/>
      <c r="AE168" s="981"/>
      <c r="AF168" s="981"/>
      <c r="AG168" s="981"/>
      <c r="AH168" s="981"/>
      <c r="AI168" s="981"/>
      <c r="AJ168" s="982"/>
      <c r="AK168" s="982"/>
      <c r="AL168" s="982"/>
      <c r="AM168" s="982"/>
      <c r="AN168" s="982"/>
      <c r="AO168" s="982"/>
      <c r="AP168" s="982"/>
      <c r="AQ168" s="982"/>
      <c r="AR168" s="982"/>
      <c r="AS168" s="982"/>
      <c r="AT168" s="982"/>
      <c r="AU168" s="982"/>
      <c r="AV168" s="982"/>
      <c r="AW168" s="982"/>
      <c r="AX168" s="982"/>
      <c r="AY168" s="982"/>
      <c r="AZ168" s="982"/>
      <c r="BA168" s="982"/>
      <c r="BB168" s="982"/>
      <c r="BC168" s="982"/>
      <c r="BD168" s="982"/>
      <c r="BE168" s="982"/>
      <c r="BF168" s="982"/>
      <c r="BG168" s="982"/>
      <c r="BH168" s="982"/>
      <c r="BI168" s="311"/>
      <c r="BJ168" s="311"/>
      <c r="BK168" s="969" t="s">
        <v>343</v>
      </c>
      <c r="BL168" s="969"/>
      <c r="BM168" s="969"/>
      <c r="BN168" s="969"/>
      <c r="BO168" s="969"/>
      <c r="BP168" s="969"/>
      <c r="BQ168" s="969"/>
      <c r="BR168" s="969"/>
      <c r="BS168" s="969"/>
      <c r="BT168" s="969"/>
      <c r="BU168" s="969"/>
      <c r="BV168" s="969"/>
      <c r="BW168" s="969"/>
      <c r="BX168" s="969"/>
      <c r="BY168" s="969"/>
      <c r="BZ168" s="969"/>
      <c r="CA168" s="969"/>
      <c r="CB168" s="969"/>
      <c r="CC168" s="969"/>
      <c r="CD168" s="969"/>
      <c r="CE168" s="969"/>
      <c r="CF168" s="969"/>
      <c r="CG168" s="969"/>
      <c r="CH168" s="969"/>
      <c r="CI168" s="969"/>
      <c r="CJ168" s="969"/>
      <c r="CK168" s="969"/>
      <c r="CL168" s="980"/>
      <c r="CM168" s="971"/>
      <c r="CN168" s="971"/>
      <c r="CO168" s="971"/>
      <c r="CP168" s="971"/>
      <c r="CQ168" s="971"/>
      <c r="CR168" s="971"/>
      <c r="CS168" s="971"/>
      <c r="CT168" s="971"/>
      <c r="CU168" s="971"/>
      <c r="CV168" s="971"/>
      <c r="CW168" s="971"/>
      <c r="CX168" s="971"/>
      <c r="CY168" s="971"/>
      <c r="CZ168" s="971"/>
      <c r="DA168" s="971"/>
      <c r="DB168" s="971"/>
      <c r="DC168" s="971"/>
      <c r="DD168" s="971"/>
      <c r="DE168" s="971"/>
      <c r="DF168" s="971"/>
      <c r="DG168" s="971"/>
      <c r="DH168" s="971"/>
      <c r="DI168" s="971"/>
      <c r="DJ168" s="971"/>
      <c r="DK168" s="971"/>
      <c r="DL168" s="971"/>
      <c r="DM168" s="971"/>
      <c r="DN168" s="971"/>
      <c r="DO168" s="971"/>
      <c r="DP168" s="971"/>
      <c r="DQ168" s="971"/>
      <c r="DR168" s="971"/>
      <c r="DS168" s="971"/>
      <c r="DT168" s="971"/>
      <c r="DU168" s="971"/>
      <c r="DV168" s="971"/>
      <c r="DW168" s="971"/>
      <c r="DX168" s="971"/>
      <c r="DY168" s="971"/>
      <c r="DZ168" s="971"/>
      <c r="EA168" s="971"/>
      <c r="EB168" s="971"/>
      <c r="EC168" s="971"/>
      <c r="ED168" s="971"/>
      <c r="EE168" s="971"/>
      <c r="EF168" s="971"/>
      <c r="EG168" s="971"/>
      <c r="EH168" s="971"/>
      <c r="EI168" s="971"/>
      <c r="EJ168" s="971"/>
      <c r="EK168" s="971"/>
      <c r="EL168" s="971"/>
      <c r="EM168" s="971"/>
      <c r="EN168" s="971"/>
      <c r="EO168" s="971"/>
      <c r="EP168" s="971"/>
      <c r="EQ168" s="971"/>
      <c r="ER168" s="971"/>
      <c r="ES168" s="971"/>
      <c r="ET168" s="971"/>
      <c r="EU168" s="971"/>
      <c r="EV168" s="971"/>
      <c r="EW168" s="971"/>
      <c r="EX168" s="971"/>
      <c r="EY168" s="971"/>
      <c r="EZ168" s="971"/>
      <c r="FA168" s="971"/>
      <c r="FB168" s="971"/>
      <c r="FC168" s="971"/>
      <c r="FD168" s="971"/>
      <c r="FE168" s="971"/>
      <c r="FF168" s="971"/>
      <c r="FG168" s="971"/>
      <c r="FH168" s="971"/>
      <c r="FI168" s="971"/>
      <c r="FJ168" s="971"/>
      <c r="FK168" s="971"/>
      <c r="FL168" s="971"/>
      <c r="FM168" s="971"/>
      <c r="FN168" s="971"/>
      <c r="FO168" s="971"/>
      <c r="FP168" s="971"/>
      <c r="FQ168" s="971"/>
      <c r="FR168" s="971"/>
      <c r="FS168" s="971"/>
      <c r="FT168" s="971"/>
      <c r="FU168" s="971"/>
      <c r="FV168" s="971"/>
      <c r="FW168" s="971"/>
      <c r="FX168" s="971"/>
      <c r="FY168" s="971"/>
      <c r="FZ168" s="971"/>
      <c r="GA168" s="971"/>
      <c r="GB168" s="971"/>
      <c r="GC168" s="971"/>
      <c r="GD168" s="971"/>
      <c r="GE168" s="971"/>
      <c r="GF168" s="971"/>
      <c r="GG168" s="971"/>
      <c r="GH168" s="971"/>
      <c r="GI168" s="971"/>
      <c r="GJ168" s="971"/>
      <c r="GK168" s="971"/>
      <c r="GL168" s="971"/>
      <c r="GM168" s="971"/>
      <c r="GN168" s="971"/>
      <c r="GO168" s="971"/>
      <c r="GP168" s="971"/>
      <c r="GQ168" s="971"/>
      <c r="GR168" s="971"/>
      <c r="GS168" s="971"/>
      <c r="GT168" s="971"/>
    </row>
    <row r="169" spans="1:202" ht="4.5" customHeight="1">
      <c r="A169" s="317"/>
      <c r="B169" s="317"/>
      <c r="C169" s="981"/>
      <c r="D169" s="981"/>
      <c r="E169" s="981"/>
      <c r="F169" s="981"/>
      <c r="G169" s="981"/>
      <c r="H169" s="981"/>
      <c r="I169" s="981"/>
      <c r="J169" s="981"/>
      <c r="K169" s="981"/>
      <c r="L169" s="981"/>
      <c r="M169" s="981"/>
      <c r="N169" s="981"/>
      <c r="O169" s="981"/>
      <c r="P169" s="981"/>
      <c r="Q169" s="981"/>
      <c r="R169" s="981"/>
      <c r="S169" s="981"/>
      <c r="T169" s="981"/>
      <c r="U169" s="981"/>
      <c r="V169" s="981"/>
      <c r="W169" s="981"/>
      <c r="X169" s="981"/>
      <c r="Y169" s="981"/>
      <c r="Z169" s="981"/>
      <c r="AA169" s="981"/>
      <c r="AB169" s="981"/>
      <c r="AC169" s="981"/>
      <c r="AD169" s="981"/>
      <c r="AE169" s="981"/>
      <c r="AF169" s="981"/>
      <c r="AG169" s="981"/>
      <c r="AH169" s="981"/>
      <c r="AI169" s="981"/>
      <c r="AJ169" s="982"/>
      <c r="AK169" s="982"/>
      <c r="AL169" s="982"/>
      <c r="AM169" s="982"/>
      <c r="AN169" s="982"/>
      <c r="AO169" s="982"/>
      <c r="AP169" s="982"/>
      <c r="AQ169" s="982"/>
      <c r="AR169" s="982"/>
      <c r="AS169" s="982"/>
      <c r="AT169" s="982"/>
      <c r="AU169" s="982"/>
      <c r="AV169" s="982"/>
      <c r="AW169" s="982"/>
      <c r="AX169" s="982"/>
      <c r="AY169" s="982"/>
      <c r="AZ169" s="982"/>
      <c r="BA169" s="982"/>
      <c r="BB169" s="982"/>
      <c r="BC169" s="982"/>
      <c r="BD169" s="982"/>
      <c r="BE169" s="982"/>
      <c r="BF169" s="982"/>
      <c r="BG169" s="982"/>
      <c r="BH169" s="982"/>
      <c r="BI169" s="311"/>
      <c r="BJ169" s="311"/>
      <c r="BK169" s="969"/>
      <c r="BL169" s="969"/>
      <c r="BM169" s="969"/>
      <c r="BN169" s="969"/>
      <c r="BO169" s="969"/>
      <c r="BP169" s="969"/>
      <c r="BQ169" s="969"/>
      <c r="BR169" s="969"/>
      <c r="BS169" s="969"/>
      <c r="BT169" s="969"/>
      <c r="BU169" s="969"/>
      <c r="BV169" s="969"/>
      <c r="BW169" s="969"/>
      <c r="BX169" s="969"/>
      <c r="BY169" s="969"/>
      <c r="BZ169" s="969"/>
      <c r="CA169" s="969"/>
      <c r="CB169" s="969"/>
      <c r="CC169" s="969"/>
      <c r="CD169" s="969"/>
      <c r="CE169" s="969"/>
      <c r="CF169" s="969"/>
      <c r="CG169" s="969"/>
      <c r="CH169" s="969"/>
      <c r="CI169" s="969"/>
      <c r="CJ169" s="969"/>
      <c r="CK169" s="969"/>
      <c r="CL169" s="980"/>
      <c r="CM169" s="971"/>
      <c r="CN169" s="971"/>
      <c r="CO169" s="971"/>
      <c r="CP169" s="971"/>
      <c r="CQ169" s="971"/>
      <c r="CR169" s="971"/>
      <c r="CS169" s="971"/>
      <c r="CT169" s="971"/>
      <c r="CU169" s="971"/>
      <c r="CV169" s="971"/>
      <c r="CW169" s="971"/>
      <c r="CX169" s="971"/>
      <c r="CY169" s="971"/>
      <c r="CZ169" s="971"/>
      <c r="DA169" s="971"/>
      <c r="DB169" s="971"/>
      <c r="DC169" s="971"/>
      <c r="DD169" s="971"/>
      <c r="DE169" s="971"/>
      <c r="DF169" s="971"/>
      <c r="DG169" s="971"/>
      <c r="DH169" s="971"/>
      <c r="DI169" s="971"/>
      <c r="DJ169" s="971"/>
      <c r="DK169" s="971"/>
      <c r="DL169" s="971"/>
      <c r="DM169" s="971"/>
      <c r="DN169" s="971"/>
      <c r="DO169" s="971"/>
      <c r="DP169" s="971"/>
      <c r="DQ169" s="971"/>
      <c r="DR169" s="971"/>
      <c r="DS169" s="971"/>
      <c r="DT169" s="971"/>
      <c r="DU169" s="971"/>
      <c r="DV169" s="971"/>
      <c r="DW169" s="971"/>
      <c r="DX169" s="971"/>
      <c r="DY169" s="971"/>
      <c r="DZ169" s="971"/>
      <c r="EA169" s="971"/>
      <c r="EB169" s="971"/>
      <c r="EC169" s="971"/>
      <c r="ED169" s="971"/>
      <c r="EE169" s="971"/>
      <c r="EF169" s="971"/>
      <c r="EG169" s="971"/>
      <c r="EH169" s="971"/>
      <c r="EI169" s="971"/>
      <c r="EJ169" s="971"/>
      <c r="EK169" s="971"/>
      <c r="EL169" s="971"/>
      <c r="EM169" s="971"/>
      <c r="EN169" s="971"/>
      <c r="EO169" s="971"/>
      <c r="EP169" s="971"/>
      <c r="EQ169" s="971"/>
      <c r="ER169" s="971"/>
      <c r="ES169" s="971"/>
      <c r="ET169" s="971"/>
      <c r="EU169" s="971"/>
      <c r="EV169" s="971"/>
      <c r="EW169" s="971"/>
      <c r="EX169" s="971"/>
      <c r="EY169" s="971"/>
      <c r="EZ169" s="971"/>
      <c r="FA169" s="971"/>
      <c r="FB169" s="971"/>
      <c r="FC169" s="971"/>
      <c r="FD169" s="971"/>
      <c r="FE169" s="971"/>
      <c r="FF169" s="971"/>
      <c r="FG169" s="971"/>
      <c r="FH169" s="971"/>
      <c r="FI169" s="971"/>
      <c r="FJ169" s="971"/>
      <c r="FK169" s="971"/>
      <c r="FL169" s="971"/>
      <c r="FM169" s="971"/>
      <c r="FN169" s="971"/>
      <c r="FO169" s="971"/>
      <c r="FP169" s="971"/>
      <c r="FQ169" s="971"/>
      <c r="FR169" s="971"/>
      <c r="FS169" s="971"/>
      <c r="FT169" s="971"/>
      <c r="FU169" s="971"/>
      <c r="FV169" s="971"/>
      <c r="FW169" s="971"/>
      <c r="FX169" s="971"/>
      <c r="FY169" s="971"/>
      <c r="FZ169" s="971"/>
      <c r="GA169" s="971"/>
      <c r="GB169" s="971"/>
      <c r="GC169" s="971"/>
      <c r="GD169" s="971"/>
      <c r="GE169" s="971"/>
      <c r="GF169" s="971"/>
      <c r="GG169" s="971"/>
      <c r="GH169" s="971"/>
      <c r="GI169" s="971"/>
      <c r="GJ169" s="971"/>
      <c r="GK169" s="971"/>
      <c r="GL169" s="971"/>
      <c r="GM169" s="971"/>
      <c r="GN169" s="971"/>
      <c r="GO169" s="971"/>
      <c r="GP169" s="971"/>
      <c r="GQ169" s="971"/>
      <c r="GR169" s="971"/>
      <c r="GS169" s="971"/>
      <c r="GT169" s="971"/>
    </row>
    <row r="170" spans="1:202" ht="4.5" customHeight="1">
      <c r="A170" s="317"/>
      <c r="B170" s="317"/>
      <c r="C170" s="981"/>
      <c r="D170" s="981"/>
      <c r="E170" s="981"/>
      <c r="F170" s="981"/>
      <c r="G170" s="981"/>
      <c r="H170" s="981"/>
      <c r="I170" s="981"/>
      <c r="J170" s="981"/>
      <c r="K170" s="981"/>
      <c r="L170" s="981"/>
      <c r="M170" s="981"/>
      <c r="N170" s="981"/>
      <c r="O170" s="981"/>
      <c r="P170" s="981"/>
      <c r="Q170" s="981"/>
      <c r="R170" s="981"/>
      <c r="S170" s="981"/>
      <c r="T170" s="981"/>
      <c r="U170" s="981"/>
      <c r="V170" s="981"/>
      <c r="W170" s="981"/>
      <c r="X170" s="981"/>
      <c r="Y170" s="981"/>
      <c r="Z170" s="981"/>
      <c r="AA170" s="981"/>
      <c r="AB170" s="981"/>
      <c r="AC170" s="981"/>
      <c r="AD170" s="981"/>
      <c r="AE170" s="981"/>
      <c r="AF170" s="981"/>
      <c r="AG170" s="981"/>
      <c r="AH170" s="981"/>
      <c r="AI170" s="981"/>
      <c r="AJ170" s="982"/>
      <c r="AK170" s="982"/>
      <c r="AL170" s="982"/>
      <c r="AM170" s="982"/>
      <c r="AN170" s="982"/>
      <c r="AO170" s="982"/>
      <c r="AP170" s="982"/>
      <c r="AQ170" s="982"/>
      <c r="AR170" s="982"/>
      <c r="AS170" s="982"/>
      <c r="AT170" s="982"/>
      <c r="AU170" s="982"/>
      <c r="AV170" s="982"/>
      <c r="AW170" s="982"/>
      <c r="AX170" s="982"/>
      <c r="AY170" s="982"/>
      <c r="AZ170" s="982"/>
      <c r="BA170" s="982"/>
      <c r="BB170" s="982"/>
      <c r="BC170" s="982"/>
      <c r="BD170" s="982"/>
      <c r="BE170" s="982"/>
      <c r="BF170" s="982"/>
      <c r="BG170" s="982"/>
      <c r="BH170" s="982"/>
      <c r="BI170" s="311"/>
      <c r="BJ170" s="311"/>
      <c r="BK170" s="969"/>
      <c r="BL170" s="969"/>
      <c r="BM170" s="969"/>
      <c r="BN170" s="969"/>
      <c r="BO170" s="969"/>
      <c r="BP170" s="969"/>
      <c r="BQ170" s="969"/>
      <c r="BR170" s="969"/>
      <c r="BS170" s="969"/>
      <c r="BT170" s="969"/>
      <c r="BU170" s="969"/>
      <c r="BV170" s="969"/>
      <c r="BW170" s="969"/>
      <c r="BX170" s="969"/>
      <c r="BY170" s="969"/>
      <c r="BZ170" s="969"/>
      <c r="CA170" s="969"/>
      <c r="CB170" s="969"/>
      <c r="CC170" s="969"/>
      <c r="CD170" s="969"/>
      <c r="CE170" s="969"/>
      <c r="CF170" s="969"/>
      <c r="CG170" s="969"/>
      <c r="CH170" s="969"/>
      <c r="CI170" s="969"/>
      <c r="CJ170" s="969"/>
      <c r="CK170" s="969"/>
      <c r="CL170" s="980"/>
      <c r="CM170" s="971"/>
      <c r="CN170" s="971"/>
      <c r="CO170" s="971"/>
      <c r="CP170" s="971"/>
      <c r="CQ170" s="971"/>
      <c r="CR170" s="971"/>
      <c r="CS170" s="971"/>
      <c r="CT170" s="971"/>
      <c r="CU170" s="971"/>
      <c r="CV170" s="971"/>
      <c r="CW170" s="971"/>
      <c r="CX170" s="971"/>
      <c r="CY170" s="971"/>
      <c r="CZ170" s="971"/>
      <c r="DA170" s="971"/>
      <c r="DB170" s="971"/>
      <c r="DC170" s="971"/>
      <c r="DD170" s="971"/>
      <c r="DE170" s="971"/>
      <c r="DF170" s="971"/>
      <c r="DG170" s="971"/>
      <c r="DH170" s="971"/>
      <c r="DI170" s="971"/>
      <c r="DJ170" s="971"/>
      <c r="DK170" s="971"/>
      <c r="DL170" s="971"/>
      <c r="DM170" s="971"/>
      <c r="DN170" s="971"/>
      <c r="DO170" s="971"/>
      <c r="DP170" s="971"/>
      <c r="DQ170" s="971"/>
      <c r="DR170" s="971"/>
      <c r="DS170" s="971"/>
      <c r="DT170" s="971"/>
      <c r="DU170" s="971"/>
      <c r="DV170" s="971"/>
      <c r="DW170" s="971"/>
      <c r="DX170" s="971"/>
      <c r="DY170" s="971"/>
      <c r="DZ170" s="971"/>
      <c r="EA170" s="971"/>
      <c r="EB170" s="971"/>
      <c r="EC170" s="971"/>
      <c r="ED170" s="971"/>
      <c r="EE170" s="971"/>
      <c r="EF170" s="971"/>
      <c r="EG170" s="971"/>
      <c r="EH170" s="971"/>
      <c r="EI170" s="971"/>
      <c r="EJ170" s="971"/>
      <c r="EK170" s="971"/>
      <c r="EL170" s="971"/>
      <c r="EM170" s="971"/>
      <c r="EN170" s="971"/>
      <c r="EO170" s="971"/>
      <c r="EP170" s="971"/>
      <c r="EQ170" s="971"/>
      <c r="ER170" s="971"/>
      <c r="ES170" s="971"/>
      <c r="ET170" s="971"/>
      <c r="EU170" s="971"/>
      <c r="EV170" s="971"/>
      <c r="EW170" s="971"/>
      <c r="EX170" s="971"/>
      <c r="EY170" s="971"/>
      <c r="EZ170" s="971"/>
      <c r="FA170" s="971"/>
      <c r="FB170" s="971"/>
      <c r="FC170" s="971"/>
      <c r="FD170" s="971"/>
      <c r="FE170" s="971"/>
      <c r="FF170" s="971"/>
      <c r="FG170" s="971"/>
      <c r="FH170" s="971"/>
      <c r="FI170" s="971"/>
      <c r="FJ170" s="971"/>
      <c r="FK170" s="971"/>
      <c r="FL170" s="971"/>
      <c r="FM170" s="971"/>
      <c r="FN170" s="971"/>
      <c r="FO170" s="971"/>
      <c r="FP170" s="971"/>
      <c r="FQ170" s="971"/>
      <c r="FR170" s="971"/>
      <c r="FS170" s="971"/>
      <c r="FT170" s="971"/>
      <c r="FU170" s="971"/>
      <c r="FV170" s="971"/>
      <c r="FW170" s="971"/>
      <c r="FX170" s="971"/>
      <c r="FY170" s="971"/>
      <c r="FZ170" s="971"/>
      <c r="GA170" s="971"/>
      <c r="GB170" s="971"/>
      <c r="GC170" s="971"/>
      <c r="GD170" s="971"/>
      <c r="GE170" s="971"/>
      <c r="GF170" s="971"/>
      <c r="GG170" s="971"/>
      <c r="GH170" s="971"/>
      <c r="GI170" s="971"/>
      <c r="GJ170" s="971"/>
      <c r="GK170" s="971"/>
      <c r="GL170" s="971"/>
      <c r="GM170" s="971"/>
      <c r="GN170" s="971"/>
      <c r="GO170" s="971"/>
      <c r="GP170" s="971"/>
      <c r="GQ170" s="971"/>
      <c r="GR170" s="971"/>
      <c r="GS170" s="971"/>
      <c r="GT170" s="971"/>
    </row>
    <row r="171" spans="1:202" ht="4.5" customHeight="1">
      <c r="A171" s="328"/>
      <c r="B171" s="328"/>
      <c r="C171" s="983" t="s">
        <v>348</v>
      </c>
      <c r="D171" s="983"/>
      <c r="E171" s="983"/>
      <c r="F171" s="983"/>
      <c r="G171" s="983"/>
      <c r="H171" s="983"/>
      <c r="I171" s="983"/>
      <c r="J171" s="983"/>
      <c r="K171" s="983"/>
      <c r="L171" s="983"/>
      <c r="M171" s="983"/>
      <c r="N171" s="983"/>
      <c r="O171" s="983"/>
      <c r="P171" s="983"/>
      <c r="Q171" s="983"/>
      <c r="R171" s="983"/>
      <c r="S171" s="983"/>
      <c r="T171" s="983"/>
      <c r="U171" s="983"/>
      <c r="V171" s="983"/>
      <c r="W171" s="983"/>
      <c r="X171" s="983"/>
      <c r="Y171" s="983"/>
      <c r="Z171" s="983"/>
      <c r="AA171" s="983"/>
      <c r="AB171" s="983"/>
      <c r="AC171" s="983"/>
      <c r="AD171" s="983"/>
      <c r="AE171" s="983"/>
      <c r="AF171" s="983"/>
      <c r="AG171" s="983"/>
      <c r="AH171" s="983"/>
      <c r="AI171" s="983"/>
      <c r="AJ171" s="983"/>
      <c r="AK171" s="983"/>
      <c r="AL171" s="983"/>
      <c r="AM171" s="983"/>
      <c r="AN171" s="983"/>
      <c r="AO171" s="983"/>
      <c r="AP171" s="983"/>
      <c r="AQ171" s="983"/>
      <c r="AR171" s="983"/>
      <c r="AS171" s="983"/>
      <c r="AT171" s="983"/>
      <c r="AU171" s="983"/>
      <c r="AV171" s="983"/>
      <c r="AW171" s="983"/>
      <c r="AX171" s="983"/>
      <c r="AY171" s="983"/>
      <c r="AZ171" s="983"/>
      <c r="BA171" s="983"/>
      <c r="BB171" s="983"/>
      <c r="BC171" s="983"/>
      <c r="BD171" s="983"/>
      <c r="BE171" s="983"/>
      <c r="BF171" s="983"/>
      <c r="BG171" s="983"/>
      <c r="BH171" s="983"/>
      <c r="BI171" s="311"/>
      <c r="BJ171" s="311"/>
      <c r="BK171" s="969"/>
      <c r="BL171" s="969"/>
      <c r="BM171" s="969"/>
      <c r="BN171" s="969"/>
      <c r="BO171" s="969"/>
      <c r="BP171" s="969"/>
      <c r="BQ171" s="969"/>
      <c r="BR171" s="969"/>
      <c r="BS171" s="969"/>
      <c r="BT171" s="969"/>
      <c r="BU171" s="969"/>
      <c r="BV171" s="969"/>
      <c r="BW171" s="969"/>
      <c r="BX171" s="969"/>
      <c r="BY171" s="969"/>
      <c r="BZ171" s="969"/>
      <c r="CA171" s="969"/>
      <c r="CB171" s="969"/>
      <c r="CC171" s="969"/>
      <c r="CD171" s="969"/>
      <c r="CE171" s="969"/>
      <c r="CF171" s="969"/>
      <c r="CG171" s="969"/>
      <c r="CH171" s="969"/>
      <c r="CI171" s="969"/>
      <c r="CJ171" s="969"/>
      <c r="CK171" s="969"/>
      <c r="CL171" s="980"/>
      <c r="CM171" s="971"/>
      <c r="CN171" s="971"/>
      <c r="CO171" s="971"/>
      <c r="CP171" s="971"/>
      <c r="CQ171" s="971"/>
      <c r="CR171" s="971"/>
      <c r="CS171" s="971"/>
      <c r="CT171" s="971"/>
      <c r="CU171" s="971"/>
      <c r="CV171" s="971"/>
      <c r="CW171" s="971"/>
      <c r="CX171" s="971"/>
      <c r="CY171" s="971"/>
      <c r="CZ171" s="971"/>
      <c r="DA171" s="971"/>
      <c r="DB171" s="971"/>
      <c r="DC171" s="971"/>
      <c r="DD171" s="971"/>
      <c r="DE171" s="971"/>
      <c r="DF171" s="971"/>
      <c r="DG171" s="971"/>
      <c r="DH171" s="971"/>
      <c r="DI171" s="971"/>
      <c r="DJ171" s="971"/>
      <c r="DK171" s="971"/>
      <c r="DL171" s="971"/>
      <c r="DM171" s="971"/>
      <c r="DN171" s="971"/>
      <c r="DO171" s="971"/>
      <c r="DP171" s="971"/>
      <c r="DQ171" s="971"/>
      <c r="DR171" s="971"/>
      <c r="DS171" s="971"/>
      <c r="DT171" s="971"/>
      <c r="DU171" s="971"/>
      <c r="DV171" s="971"/>
      <c r="DW171" s="971"/>
      <c r="DX171" s="971"/>
      <c r="DY171" s="971"/>
      <c r="DZ171" s="971"/>
      <c r="EA171" s="971"/>
      <c r="EB171" s="971"/>
      <c r="EC171" s="971"/>
      <c r="ED171" s="971"/>
      <c r="EE171" s="971"/>
      <c r="EF171" s="971"/>
      <c r="EG171" s="971"/>
      <c r="EH171" s="971"/>
      <c r="EI171" s="971"/>
      <c r="EJ171" s="971"/>
      <c r="EK171" s="971"/>
      <c r="EL171" s="971"/>
      <c r="EM171" s="971"/>
      <c r="EN171" s="971"/>
      <c r="EO171" s="971"/>
      <c r="EP171" s="971"/>
      <c r="EQ171" s="971"/>
      <c r="ER171" s="971"/>
      <c r="ES171" s="971"/>
      <c r="ET171" s="971"/>
      <c r="EU171" s="971"/>
      <c r="EV171" s="971"/>
      <c r="EW171" s="971"/>
      <c r="EX171" s="971"/>
      <c r="EY171" s="971"/>
      <c r="EZ171" s="971"/>
      <c r="FA171" s="971"/>
      <c r="FB171" s="971"/>
      <c r="FC171" s="971"/>
      <c r="FD171" s="971"/>
      <c r="FE171" s="971"/>
      <c r="FF171" s="971"/>
      <c r="FG171" s="971"/>
      <c r="FH171" s="971"/>
      <c r="FI171" s="971"/>
      <c r="FJ171" s="971"/>
      <c r="FK171" s="971"/>
      <c r="FL171" s="971"/>
      <c r="FM171" s="971"/>
      <c r="FN171" s="971"/>
      <c r="FO171" s="971"/>
      <c r="FP171" s="971"/>
      <c r="FQ171" s="971"/>
      <c r="FR171" s="971"/>
      <c r="FS171" s="971"/>
      <c r="FT171" s="971"/>
      <c r="FU171" s="971"/>
      <c r="FV171" s="971"/>
      <c r="FW171" s="971"/>
      <c r="FX171" s="971"/>
      <c r="FY171" s="971"/>
      <c r="FZ171" s="971"/>
      <c r="GA171" s="971"/>
      <c r="GB171" s="971"/>
      <c r="GC171" s="971"/>
      <c r="GD171" s="971"/>
      <c r="GE171" s="971"/>
      <c r="GF171" s="971"/>
      <c r="GG171" s="971"/>
      <c r="GH171" s="971"/>
      <c r="GI171" s="971"/>
      <c r="GJ171" s="971"/>
      <c r="GK171" s="971"/>
      <c r="GL171" s="971"/>
      <c r="GM171" s="971"/>
      <c r="GN171" s="971"/>
      <c r="GO171" s="971"/>
      <c r="GP171" s="971"/>
      <c r="GQ171" s="971"/>
      <c r="GR171" s="971"/>
      <c r="GS171" s="971"/>
      <c r="GT171" s="971"/>
    </row>
    <row r="172" spans="1:202" ht="4.5" customHeight="1">
      <c r="A172" s="317"/>
      <c r="B172" s="317"/>
      <c r="C172" s="983"/>
      <c r="D172" s="983"/>
      <c r="E172" s="983"/>
      <c r="F172" s="983"/>
      <c r="G172" s="983"/>
      <c r="H172" s="983"/>
      <c r="I172" s="983"/>
      <c r="J172" s="983"/>
      <c r="K172" s="983"/>
      <c r="L172" s="983"/>
      <c r="M172" s="983"/>
      <c r="N172" s="983"/>
      <c r="O172" s="983"/>
      <c r="P172" s="983"/>
      <c r="Q172" s="983"/>
      <c r="R172" s="983"/>
      <c r="S172" s="983"/>
      <c r="T172" s="983"/>
      <c r="U172" s="983"/>
      <c r="V172" s="983"/>
      <c r="W172" s="983"/>
      <c r="X172" s="983"/>
      <c r="Y172" s="983"/>
      <c r="Z172" s="983"/>
      <c r="AA172" s="983"/>
      <c r="AB172" s="983"/>
      <c r="AC172" s="983"/>
      <c r="AD172" s="983"/>
      <c r="AE172" s="983"/>
      <c r="AF172" s="983"/>
      <c r="AG172" s="983"/>
      <c r="AH172" s="983"/>
      <c r="AI172" s="983"/>
      <c r="AJ172" s="983"/>
      <c r="AK172" s="983"/>
      <c r="AL172" s="983"/>
      <c r="AM172" s="983"/>
      <c r="AN172" s="983"/>
      <c r="AO172" s="983"/>
      <c r="AP172" s="983"/>
      <c r="AQ172" s="983"/>
      <c r="AR172" s="983"/>
      <c r="AS172" s="983"/>
      <c r="AT172" s="983"/>
      <c r="AU172" s="983"/>
      <c r="AV172" s="983"/>
      <c r="AW172" s="983"/>
      <c r="AX172" s="983"/>
      <c r="AY172" s="983"/>
      <c r="AZ172" s="983"/>
      <c r="BA172" s="983"/>
      <c r="BB172" s="983"/>
      <c r="BC172" s="983"/>
      <c r="BD172" s="983"/>
      <c r="BE172" s="983"/>
      <c r="BF172" s="983"/>
      <c r="BG172" s="983"/>
      <c r="BH172" s="983"/>
      <c r="BI172" s="311"/>
      <c r="BJ172" s="311"/>
      <c r="BK172" s="969"/>
      <c r="BL172" s="969"/>
      <c r="BM172" s="969"/>
      <c r="BN172" s="969"/>
      <c r="BO172" s="969"/>
      <c r="BP172" s="969"/>
      <c r="BQ172" s="969"/>
      <c r="BR172" s="969"/>
      <c r="BS172" s="969"/>
      <c r="BT172" s="969"/>
      <c r="BU172" s="969"/>
      <c r="BV172" s="969"/>
      <c r="BW172" s="969"/>
      <c r="BX172" s="969"/>
      <c r="BY172" s="969"/>
      <c r="BZ172" s="969"/>
      <c r="CA172" s="969"/>
      <c r="CB172" s="969"/>
      <c r="CC172" s="969"/>
      <c r="CD172" s="969"/>
      <c r="CE172" s="969"/>
      <c r="CF172" s="969"/>
      <c r="CG172" s="969"/>
      <c r="CH172" s="969"/>
      <c r="CI172" s="969"/>
      <c r="CJ172" s="969"/>
      <c r="CK172" s="969"/>
      <c r="CL172" s="980"/>
      <c r="CM172" s="971"/>
      <c r="CN172" s="971"/>
      <c r="CO172" s="971"/>
      <c r="CP172" s="971"/>
      <c r="CQ172" s="971"/>
      <c r="CR172" s="971"/>
      <c r="CS172" s="971"/>
      <c r="CT172" s="971"/>
      <c r="CU172" s="971"/>
      <c r="CV172" s="971"/>
      <c r="CW172" s="971"/>
      <c r="CX172" s="971"/>
      <c r="CY172" s="971"/>
      <c r="CZ172" s="971"/>
      <c r="DA172" s="971"/>
      <c r="DB172" s="971"/>
      <c r="DC172" s="971"/>
      <c r="DD172" s="971"/>
      <c r="DE172" s="971"/>
      <c r="DF172" s="971"/>
      <c r="DG172" s="971"/>
      <c r="DH172" s="971"/>
      <c r="DI172" s="971"/>
      <c r="DJ172" s="971"/>
      <c r="DK172" s="971"/>
      <c r="DL172" s="971"/>
      <c r="DM172" s="971"/>
      <c r="DN172" s="971"/>
      <c r="DO172" s="971"/>
      <c r="DP172" s="971"/>
      <c r="DQ172" s="971"/>
      <c r="DR172" s="971"/>
      <c r="DS172" s="971"/>
      <c r="DT172" s="971"/>
      <c r="DU172" s="971"/>
      <c r="DV172" s="971"/>
      <c r="DW172" s="971"/>
      <c r="DX172" s="971"/>
      <c r="DY172" s="971"/>
      <c r="DZ172" s="971"/>
      <c r="EA172" s="971"/>
      <c r="EB172" s="971"/>
      <c r="EC172" s="971"/>
      <c r="ED172" s="971"/>
      <c r="EE172" s="971"/>
      <c r="EF172" s="971"/>
      <c r="EG172" s="971"/>
      <c r="EH172" s="971"/>
      <c r="EI172" s="971"/>
      <c r="EJ172" s="971"/>
      <c r="EK172" s="971"/>
      <c r="EL172" s="971"/>
      <c r="EM172" s="971"/>
      <c r="EN172" s="971"/>
      <c r="EO172" s="971"/>
      <c r="EP172" s="971"/>
      <c r="EQ172" s="971"/>
      <c r="ER172" s="971"/>
      <c r="ES172" s="971"/>
      <c r="ET172" s="971"/>
      <c r="EU172" s="971"/>
      <c r="EV172" s="971"/>
      <c r="EW172" s="971"/>
      <c r="EX172" s="971"/>
      <c r="EY172" s="971"/>
      <c r="EZ172" s="971"/>
      <c r="FA172" s="971"/>
      <c r="FB172" s="971"/>
      <c r="FC172" s="971"/>
      <c r="FD172" s="971"/>
      <c r="FE172" s="971"/>
      <c r="FF172" s="971"/>
      <c r="FG172" s="971"/>
      <c r="FH172" s="971"/>
      <c r="FI172" s="971"/>
      <c r="FJ172" s="971"/>
      <c r="FK172" s="971"/>
      <c r="FL172" s="971"/>
      <c r="FM172" s="971"/>
      <c r="FN172" s="971"/>
      <c r="FO172" s="971"/>
      <c r="FP172" s="971"/>
      <c r="FQ172" s="971"/>
      <c r="FR172" s="971"/>
      <c r="FS172" s="971"/>
      <c r="FT172" s="971"/>
      <c r="FU172" s="971"/>
      <c r="FV172" s="971"/>
      <c r="FW172" s="971"/>
      <c r="FX172" s="971"/>
      <c r="FY172" s="971"/>
      <c r="FZ172" s="971"/>
      <c r="GA172" s="971"/>
      <c r="GB172" s="971"/>
      <c r="GC172" s="971"/>
      <c r="GD172" s="971"/>
      <c r="GE172" s="971"/>
      <c r="GF172" s="971"/>
      <c r="GG172" s="971"/>
      <c r="GH172" s="971"/>
      <c r="GI172" s="971"/>
      <c r="GJ172" s="971"/>
      <c r="GK172" s="971"/>
      <c r="GL172" s="971"/>
      <c r="GM172" s="971"/>
      <c r="GN172" s="971"/>
      <c r="GO172" s="971"/>
      <c r="GP172" s="971"/>
      <c r="GQ172" s="971"/>
      <c r="GR172" s="971"/>
      <c r="GS172" s="971"/>
      <c r="GT172" s="971"/>
    </row>
    <row r="173" spans="1:202" ht="4.5" customHeight="1">
      <c r="A173" s="317"/>
      <c r="B173" s="317"/>
      <c r="C173" s="983"/>
      <c r="D173" s="983"/>
      <c r="E173" s="983"/>
      <c r="F173" s="983"/>
      <c r="G173" s="983"/>
      <c r="H173" s="983"/>
      <c r="I173" s="983"/>
      <c r="J173" s="983"/>
      <c r="K173" s="983"/>
      <c r="L173" s="983"/>
      <c r="M173" s="983"/>
      <c r="N173" s="983"/>
      <c r="O173" s="983"/>
      <c r="P173" s="983"/>
      <c r="Q173" s="983"/>
      <c r="R173" s="983"/>
      <c r="S173" s="983"/>
      <c r="T173" s="983"/>
      <c r="U173" s="983"/>
      <c r="V173" s="983"/>
      <c r="W173" s="983"/>
      <c r="X173" s="983"/>
      <c r="Y173" s="983"/>
      <c r="Z173" s="983"/>
      <c r="AA173" s="983"/>
      <c r="AB173" s="983"/>
      <c r="AC173" s="983"/>
      <c r="AD173" s="983"/>
      <c r="AE173" s="983"/>
      <c r="AF173" s="983"/>
      <c r="AG173" s="983"/>
      <c r="AH173" s="983"/>
      <c r="AI173" s="983"/>
      <c r="AJ173" s="983"/>
      <c r="AK173" s="983"/>
      <c r="AL173" s="983"/>
      <c r="AM173" s="983"/>
      <c r="AN173" s="983"/>
      <c r="AO173" s="983"/>
      <c r="AP173" s="983"/>
      <c r="AQ173" s="983"/>
      <c r="AR173" s="983"/>
      <c r="AS173" s="983"/>
      <c r="AT173" s="983"/>
      <c r="AU173" s="983"/>
      <c r="AV173" s="983"/>
      <c r="AW173" s="983"/>
      <c r="AX173" s="983"/>
      <c r="AY173" s="983"/>
      <c r="AZ173" s="983"/>
      <c r="BA173" s="983"/>
      <c r="BB173" s="983"/>
      <c r="BC173" s="983"/>
      <c r="BD173" s="983"/>
      <c r="BE173" s="983"/>
      <c r="BF173" s="983"/>
      <c r="BG173" s="983"/>
      <c r="BH173" s="983"/>
      <c r="BI173" s="311"/>
      <c r="BJ173" s="311"/>
      <c r="BK173" s="969"/>
      <c r="BL173" s="969"/>
      <c r="BM173" s="969"/>
      <c r="BN173" s="969"/>
      <c r="BO173" s="969"/>
      <c r="BP173" s="969"/>
      <c r="BQ173" s="969"/>
      <c r="BR173" s="969"/>
      <c r="BS173" s="969"/>
      <c r="BT173" s="969"/>
      <c r="BU173" s="969"/>
      <c r="BV173" s="969"/>
      <c r="BW173" s="969"/>
      <c r="BX173" s="969"/>
      <c r="BY173" s="969"/>
      <c r="BZ173" s="969"/>
      <c r="CA173" s="969"/>
      <c r="CB173" s="969"/>
      <c r="CC173" s="969"/>
      <c r="CD173" s="969"/>
      <c r="CE173" s="969"/>
      <c r="CF173" s="969"/>
      <c r="CG173" s="969"/>
      <c r="CH173" s="969"/>
      <c r="CI173" s="969"/>
      <c r="CJ173" s="969"/>
      <c r="CK173" s="969"/>
      <c r="CL173" s="980"/>
      <c r="CM173" s="971"/>
      <c r="CN173" s="971"/>
      <c r="CO173" s="971"/>
      <c r="CP173" s="971"/>
      <c r="CQ173" s="971"/>
      <c r="CR173" s="971"/>
      <c r="CS173" s="971"/>
      <c r="CT173" s="971"/>
      <c r="CU173" s="971"/>
      <c r="CV173" s="971"/>
      <c r="CW173" s="971"/>
      <c r="CX173" s="971"/>
      <c r="CY173" s="971"/>
      <c r="CZ173" s="971"/>
      <c r="DA173" s="971"/>
      <c r="DB173" s="971"/>
      <c r="DC173" s="971"/>
      <c r="DD173" s="971"/>
      <c r="DE173" s="971"/>
      <c r="DF173" s="971"/>
      <c r="DG173" s="971"/>
      <c r="DH173" s="971"/>
      <c r="DI173" s="971"/>
      <c r="DJ173" s="971"/>
      <c r="DK173" s="971"/>
      <c r="DL173" s="971"/>
      <c r="DM173" s="971"/>
      <c r="DN173" s="971"/>
      <c r="DO173" s="971"/>
      <c r="DP173" s="971"/>
      <c r="DQ173" s="971"/>
      <c r="DR173" s="971"/>
      <c r="DS173" s="971"/>
      <c r="DT173" s="971"/>
      <c r="DU173" s="971"/>
      <c r="DV173" s="971"/>
      <c r="DW173" s="971"/>
      <c r="DX173" s="971"/>
      <c r="DY173" s="971"/>
      <c r="DZ173" s="971"/>
      <c r="EA173" s="971"/>
      <c r="EB173" s="971"/>
      <c r="EC173" s="971"/>
      <c r="ED173" s="971"/>
      <c r="EE173" s="971"/>
      <c r="EF173" s="971"/>
      <c r="EG173" s="971"/>
      <c r="EH173" s="971"/>
      <c r="EI173" s="971"/>
      <c r="EJ173" s="971"/>
      <c r="EK173" s="971"/>
      <c r="EL173" s="971"/>
      <c r="EM173" s="971"/>
      <c r="EN173" s="971"/>
      <c r="EO173" s="971"/>
      <c r="EP173" s="971"/>
      <c r="EQ173" s="971"/>
      <c r="ER173" s="971"/>
      <c r="ES173" s="971"/>
      <c r="ET173" s="971"/>
      <c r="EU173" s="971"/>
      <c r="EV173" s="971"/>
      <c r="EW173" s="971"/>
      <c r="EX173" s="971"/>
      <c r="EY173" s="971"/>
      <c r="EZ173" s="971"/>
      <c r="FA173" s="971"/>
      <c r="FB173" s="971"/>
      <c r="FC173" s="971"/>
      <c r="FD173" s="971"/>
      <c r="FE173" s="971"/>
      <c r="FF173" s="971"/>
      <c r="FG173" s="971"/>
      <c r="FH173" s="971"/>
      <c r="FI173" s="971"/>
      <c r="FJ173" s="971"/>
      <c r="FK173" s="971"/>
      <c r="FL173" s="971"/>
      <c r="FM173" s="971"/>
      <c r="FN173" s="971"/>
      <c r="FO173" s="971"/>
      <c r="FP173" s="971"/>
      <c r="FQ173" s="971"/>
      <c r="FR173" s="971"/>
      <c r="FS173" s="971"/>
      <c r="FT173" s="971"/>
      <c r="FU173" s="971"/>
      <c r="FV173" s="971"/>
      <c r="FW173" s="971"/>
      <c r="FX173" s="971"/>
      <c r="FY173" s="971"/>
      <c r="FZ173" s="971"/>
      <c r="GA173" s="971"/>
      <c r="GB173" s="971"/>
      <c r="GC173" s="971"/>
      <c r="GD173" s="971"/>
      <c r="GE173" s="971"/>
      <c r="GF173" s="971"/>
      <c r="GG173" s="971"/>
      <c r="GH173" s="971"/>
      <c r="GI173" s="971"/>
      <c r="GJ173" s="971"/>
      <c r="GK173" s="971"/>
      <c r="GL173" s="971"/>
      <c r="GM173" s="971"/>
      <c r="GN173" s="971"/>
      <c r="GO173" s="971"/>
      <c r="GP173" s="971"/>
      <c r="GQ173" s="971"/>
      <c r="GR173" s="971"/>
      <c r="GS173" s="971"/>
      <c r="GT173" s="971"/>
    </row>
    <row r="174" spans="1:202" ht="4.5" customHeight="1">
      <c r="A174" s="317"/>
      <c r="B174" s="317"/>
      <c r="C174" s="983"/>
      <c r="D174" s="983"/>
      <c r="E174" s="983"/>
      <c r="F174" s="983"/>
      <c r="G174" s="983"/>
      <c r="H174" s="983"/>
      <c r="I174" s="983"/>
      <c r="J174" s="983"/>
      <c r="K174" s="983"/>
      <c r="L174" s="983"/>
      <c r="M174" s="983"/>
      <c r="N174" s="983"/>
      <c r="O174" s="983"/>
      <c r="P174" s="983"/>
      <c r="Q174" s="983"/>
      <c r="R174" s="983"/>
      <c r="S174" s="983"/>
      <c r="T174" s="983"/>
      <c r="U174" s="983"/>
      <c r="V174" s="983"/>
      <c r="W174" s="983"/>
      <c r="X174" s="983"/>
      <c r="Y174" s="983"/>
      <c r="Z174" s="983"/>
      <c r="AA174" s="983"/>
      <c r="AB174" s="983"/>
      <c r="AC174" s="983"/>
      <c r="AD174" s="983"/>
      <c r="AE174" s="983"/>
      <c r="AF174" s="983"/>
      <c r="AG174" s="983"/>
      <c r="AH174" s="983"/>
      <c r="AI174" s="983"/>
      <c r="AJ174" s="983"/>
      <c r="AK174" s="983"/>
      <c r="AL174" s="983"/>
      <c r="AM174" s="983"/>
      <c r="AN174" s="983"/>
      <c r="AO174" s="983"/>
      <c r="AP174" s="983"/>
      <c r="AQ174" s="983"/>
      <c r="AR174" s="983"/>
      <c r="AS174" s="983"/>
      <c r="AT174" s="983"/>
      <c r="AU174" s="983"/>
      <c r="AV174" s="983"/>
      <c r="AW174" s="983"/>
      <c r="AX174" s="983"/>
      <c r="AY174" s="983"/>
      <c r="AZ174" s="983"/>
      <c r="BA174" s="983"/>
      <c r="BB174" s="983"/>
      <c r="BC174" s="983"/>
      <c r="BD174" s="983"/>
      <c r="BE174" s="983"/>
      <c r="BF174" s="983"/>
      <c r="BG174" s="983"/>
      <c r="BH174" s="983"/>
      <c r="BI174" s="311"/>
      <c r="BJ174" s="311"/>
      <c r="BK174" s="969"/>
      <c r="BL174" s="969"/>
      <c r="BM174" s="969"/>
      <c r="BN174" s="969"/>
      <c r="BO174" s="969"/>
      <c r="BP174" s="969"/>
      <c r="BQ174" s="969"/>
      <c r="BR174" s="969"/>
      <c r="BS174" s="969"/>
      <c r="BT174" s="969"/>
      <c r="BU174" s="969"/>
      <c r="BV174" s="969"/>
      <c r="BW174" s="969"/>
      <c r="BX174" s="969"/>
      <c r="BY174" s="969"/>
      <c r="BZ174" s="969"/>
      <c r="CA174" s="969"/>
      <c r="CB174" s="969"/>
      <c r="CC174" s="969"/>
      <c r="CD174" s="969"/>
      <c r="CE174" s="969"/>
      <c r="CF174" s="969"/>
      <c r="CG174" s="969"/>
      <c r="CH174" s="969"/>
      <c r="CI174" s="969"/>
      <c r="CJ174" s="969"/>
      <c r="CK174" s="969"/>
      <c r="CL174" s="980"/>
      <c r="CM174" s="971"/>
      <c r="CN174" s="971"/>
      <c r="CO174" s="971"/>
      <c r="CP174" s="971"/>
      <c r="CQ174" s="971"/>
      <c r="CR174" s="971"/>
      <c r="CS174" s="971"/>
      <c r="CT174" s="971"/>
      <c r="CU174" s="971"/>
      <c r="CV174" s="971"/>
      <c r="CW174" s="971"/>
      <c r="CX174" s="971"/>
      <c r="CY174" s="971"/>
      <c r="CZ174" s="971"/>
      <c r="DA174" s="971"/>
      <c r="DB174" s="971"/>
      <c r="DC174" s="971"/>
      <c r="DD174" s="971"/>
      <c r="DE174" s="971"/>
      <c r="DF174" s="971"/>
      <c r="DG174" s="971"/>
      <c r="DH174" s="971"/>
      <c r="DI174" s="971"/>
      <c r="DJ174" s="971"/>
      <c r="DK174" s="971"/>
      <c r="DL174" s="971"/>
      <c r="DM174" s="971"/>
      <c r="DN174" s="971"/>
      <c r="DO174" s="971"/>
      <c r="DP174" s="971"/>
      <c r="DQ174" s="971"/>
      <c r="DR174" s="971"/>
      <c r="DS174" s="971"/>
      <c r="DT174" s="971"/>
      <c r="DU174" s="971"/>
      <c r="DV174" s="971"/>
      <c r="DW174" s="971"/>
      <c r="DX174" s="971"/>
      <c r="DY174" s="971"/>
      <c r="DZ174" s="971"/>
      <c r="EA174" s="971"/>
      <c r="EB174" s="971"/>
      <c r="EC174" s="971"/>
      <c r="ED174" s="971"/>
      <c r="EE174" s="971"/>
      <c r="EF174" s="971"/>
      <c r="EG174" s="971"/>
      <c r="EH174" s="971"/>
      <c r="EI174" s="971"/>
      <c r="EJ174" s="971"/>
      <c r="EK174" s="971"/>
      <c r="EL174" s="971"/>
      <c r="EM174" s="971"/>
      <c r="EN174" s="971"/>
      <c r="EO174" s="971"/>
      <c r="EP174" s="971"/>
      <c r="EQ174" s="971"/>
      <c r="ER174" s="971"/>
      <c r="ES174" s="971"/>
      <c r="ET174" s="971"/>
      <c r="EU174" s="971"/>
      <c r="EV174" s="971"/>
      <c r="EW174" s="971"/>
      <c r="EX174" s="971"/>
      <c r="EY174" s="971"/>
      <c r="EZ174" s="971"/>
      <c r="FA174" s="971"/>
      <c r="FB174" s="971"/>
      <c r="FC174" s="971"/>
      <c r="FD174" s="971"/>
      <c r="FE174" s="971"/>
      <c r="FF174" s="971"/>
      <c r="FG174" s="971"/>
      <c r="FH174" s="971"/>
      <c r="FI174" s="971"/>
      <c r="FJ174" s="971"/>
      <c r="FK174" s="971"/>
      <c r="FL174" s="971"/>
      <c r="FM174" s="971"/>
      <c r="FN174" s="971"/>
      <c r="FO174" s="971"/>
      <c r="FP174" s="971"/>
      <c r="FQ174" s="971"/>
      <c r="FR174" s="971"/>
      <c r="FS174" s="971"/>
      <c r="FT174" s="971"/>
      <c r="FU174" s="971"/>
      <c r="FV174" s="971"/>
      <c r="FW174" s="971"/>
      <c r="FX174" s="971"/>
      <c r="FY174" s="971"/>
      <c r="FZ174" s="971"/>
      <c r="GA174" s="971"/>
      <c r="GB174" s="971"/>
      <c r="GC174" s="971"/>
      <c r="GD174" s="971"/>
      <c r="GE174" s="971"/>
      <c r="GF174" s="971"/>
      <c r="GG174" s="971"/>
      <c r="GH174" s="971"/>
      <c r="GI174" s="971"/>
      <c r="GJ174" s="971"/>
      <c r="GK174" s="971"/>
      <c r="GL174" s="971"/>
      <c r="GM174" s="971"/>
      <c r="GN174" s="971"/>
      <c r="GO174" s="971"/>
      <c r="GP174" s="971"/>
      <c r="GQ174" s="971"/>
      <c r="GR174" s="971"/>
      <c r="GS174" s="971"/>
      <c r="GT174" s="971"/>
    </row>
    <row r="175" spans="1:202" ht="4.5" customHeight="1">
      <c r="A175" s="328"/>
      <c r="B175" s="328"/>
      <c r="C175" s="983"/>
      <c r="D175" s="983"/>
      <c r="E175" s="983"/>
      <c r="F175" s="983"/>
      <c r="G175" s="983"/>
      <c r="H175" s="983"/>
      <c r="I175" s="983"/>
      <c r="J175" s="983"/>
      <c r="K175" s="983"/>
      <c r="L175" s="983"/>
      <c r="M175" s="983"/>
      <c r="N175" s="983"/>
      <c r="O175" s="983"/>
      <c r="P175" s="983"/>
      <c r="Q175" s="983"/>
      <c r="R175" s="983"/>
      <c r="S175" s="983"/>
      <c r="T175" s="983"/>
      <c r="U175" s="983"/>
      <c r="V175" s="983"/>
      <c r="W175" s="983"/>
      <c r="X175" s="983"/>
      <c r="Y175" s="983"/>
      <c r="Z175" s="983"/>
      <c r="AA175" s="983"/>
      <c r="AB175" s="983"/>
      <c r="AC175" s="983"/>
      <c r="AD175" s="983"/>
      <c r="AE175" s="983"/>
      <c r="AF175" s="983"/>
      <c r="AG175" s="983"/>
      <c r="AH175" s="983"/>
      <c r="AI175" s="983"/>
      <c r="AJ175" s="983"/>
      <c r="AK175" s="983"/>
      <c r="AL175" s="983"/>
      <c r="AM175" s="983"/>
      <c r="AN175" s="983"/>
      <c r="AO175" s="983"/>
      <c r="AP175" s="983"/>
      <c r="AQ175" s="983"/>
      <c r="AR175" s="983"/>
      <c r="AS175" s="983"/>
      <c r="AT175" s="983"/>
      <c r="AU175" s="983"/>
      <c r="AV175" s="983"/>
      <c r="AW175" s="983"/>
      <c r="AX175" s="983"/>
      <c r="AY175" s="983"/>
      <c r="AZ175" s="983"/>
      <c r="BA175" s="983"/>
      <c r="BB175" s="983"/>
      <c r="BC175" s="983"/>
      <c r="BD175" s="983"/>
      <c r="BE175" s="983"/>
      <c r="BF175" s="983"/>
      <c r="BG175" s="983"/>
      <c r="BH175" s="983"/>
      <c r="BI175" s="311"/>
      <c r="BJ175" s="311"/>
      <c r="BK175" s="969"/>
      <c r="BL175" s="969"/>
      <c r="BM175" s="969"/>
      <c r="BN175" s="969"/>
      <c r="BO175" s="969"/>
      <c r="BP175" s="969"/>
      <c r="BQ175" s="969"/>
      <c r="BR175" s="969"/>
      <c r="BS175" s="969"/>
      <c r="BT175" s="969"/>
      <c r="BU175" s="969"/>
      <c r="BV175" s="969"/>
      <c r="BW175" s="969"/>
      <c r="BX175" s="969"/>
      <c r="BY175" s="969"/>
      <c r="BZ175" s="969"/>
      <c r="CA175" s="969"/>
      <c r="CB175" s="969"/>
      <c r="CC175" s="969"/>
      <c r="CD175" s="969"/>
      <c r="CE175" s="969"/>
      <c r="CF175" s="969"/>
      <c r="CG175" s="969"/>
      <c r="CH175" s="969"/>
      <c r="CI175" s="969"/>
      <c r="CJ175" s="969"/>
      <c r="CK175" s="969"/>
      <c r="CL175" s="980"/>
      <c r="CM175" s="971"/>
      <c r="CN175" s="971"/>
      <c r="CO175" s="971"/>
      <c r="CP175" s="971"/>
      <c r="CQ175" s="971"/>
      <c r="CR175" s="971"/>
      <c r="CS175" s="971"/>
      <c r="CT175" s="971"/>
      <c r="CU175" s="971"/>
      <c r="CV175" s="971"/>
      <c r="CW175" s="971"/>
      <c r="CX175" s="971"/>
      <c r="CY175" s="971"/>
      <c r="CZ175" s="971"/>
      <c r="DA175" s="971"/>
      <c r="DB175" s="971"/>
      <c r="DC175" s="971"/>
      <c r="DD175" s="971"/>
      <c r="DE175" s="971"/>
      <c r="DF175" s="971"/>
      <c r="DG175" s="971"/>
      <c r="DH175" s="971"/>
      <c r="DI175" s="971"/>
      <c r="DJ175" s="971"/>
      <c r="DK175" s="971"/>
      <c r="DL175" s="971"/>
      <c r="DM175" s="971"/>
      <c r="DN175" s="971"/>
      <c r="DO175" s="971"/>
      <c r="DP175" s="971"/>
      <c r="DQ175" s="971"/>
      <c r="DR175" s="971"/>
      <c r="DS175" s="971"/>
      <c r="DT175" s="971"/>
      <c r="DU175" s="971"/>
      <c r="DV175" s="971"/>
      <c r="DW175" s="971"/>
      <c r="DX175" s="971"/>
      <c r="DY175" s="971"/>
      <c r="DZ175" s="971"/>
      <c r="EA175" s="971"/>
      <c r="EB175" s="971"/>
      <c r="EC175" s="971"/>
      <c r="ED175" s="971"/>
      <c r="EE175" s="971"/>
      <c r="EF175" s="971"/>
      <c r="EG175" s="971"/>
      <c r="EH175" s="971"/>
      <c r="EI175" s="971"/>
      <c r="EJ175" s="971"/>
      <c r="EK175" s="971"/>
      <c r="EL175" s="971"/>
      <c r="EM175" s="971"/>
      <c r="EN175" s="971"/>
      <c r="EO175" s="971"/>
      <c r="EP175" s="971"/>
      <c r="EQ175" s="971"/>
      <c r="ER175" s="971"/>
      <c r="ES175" s="971"/>
      <c r="ET175" s="971"/>
      <c r="EU175" s="971"/>
      <c r="EV175" s="971"/>
      <c r="EW175" s="971"/>
      <c r="EX175" s="971"/>
      <c r="EY175" s="971"/>
      <c r="EZ175" s="971"/>
      <c r="FA175" s="971"/>
      <c r="FB175" s="971"/>
      <c r="FC175" s="971"/>
      <c r="FD175" s="971"/>
      <c r="FE175" s="971"/>
      <c r="FF175" s="971"/>
      <c r="FG175" s="971"/>
      <c r="FH175" s="971"/>
      <c r="FI175" s="971"/>
      <c r="FJ175" s="971"/>
      <c r="FK175" s="971"/>
      <c r="FL175" s="971"/>
      <c r="FM175" s="971"/>
      <c r="FN175" s="971"/>
      <c r="FO175" s="971"/>
      <c r="FP175" s="971"/>
      <c r="FQ175" s="971"/>
      <c r="FR175" s="971"/>
      <c r="FS175" s="971"/>
      <c r="FT175" s="971"/>
      <c r="FU175" s="971"/>
      <c r="FV175" s="971"/>
      <c r="FW175" s="971"/>
      <c r="FX175" s="971"/>
      <c r="FY175" s="971"/>
      <c r="FZ175" s="971"/>
      <c r="GA175" s="971"/>
      <c r="GB175" s="971"/>
      <c r="GC175" s="971"/>
      <c r="GD175" s="971"/>
      <c r="GE175" s="971"/>
      <c r="GF175" s="971"/>
      <c r="GG175" s="971"/>
      <c r="GH175" s="971"/>
      <c r="GI175" s="971"/>
      <c r="GJ175" s="971"/>
      <c r="GK175" s="971"/>
      <c r="GL175" s="971"/>
      <c r="GM175" s="971"/>
      <c r="GN175" s="971"/>
      <c r="GO175" s="971"/>
      <c r="GP175" s="971"/>
      <c r="GQ175" s="971"/>
      <c r="GR175" s="971"/>
      <c r="GS175" s="971"/>
      <c r="GT175" s="971"/>
    </row>
    <row r="176" spans="1:202" ht="4.5" customHeight="1">
      <c r="A176" s="317"/>
      <c r="B176" s="317"/>
      <c r="C176" s="983"/>
      <c r="D176" s="983"/>
      <c r="E176" s="983"/>
      <c r="F176" s="983"/>
      <c r="G176" s="983"/>
      <c r="H176" s="983"/>
      <c r="I176" s="983"/>
      <c r="J176" s="983"/>
      <c r="K176" s="983"/>
      <c r="L176" s="983"/>
      <c r="M176" s="983"/>
      <c r="N176" s="983"/>
      <c r="O176" s="983"/>
      <c r="P176" s="983"/>
      <c r="Q176" s="983"/>
      <c r="R176" s="983"/>
      <c r="S176" s="983"/>
      <c r="T176" s="983"/>
      <c r="U176" s="983"/>
      <c r="V176" s="983"/>
      <c r="W176" s="983"/>
      <c r="X176" s="983"/>
      <c r="Y176" s="983"/>
      <c r="Z176" s="983"/>
      <c r="AA176" s="983"/>
      <c r="AB176" s="983"/>
      <c r="AC176" s="983"/>
      <c r="AD176" s="983"/>
      <c r="AE176" s="983"/>
      <c r="AF176" s="983"/>
      <c r="AG176" s="983"/>
      <c r="AH176" s="983"/>
      <c r="AI176" s="983"/>
      <c r="AJ176" s="983"/>
      <c r="AK176" s="983"/>
      <c r="AL176" s="983"/>
      <c r="AM176" s="983"/>
      <c r="AN176" s="983"/>
      <c r="AO176" s="983"/>
      <c r="AP176" s="983"/>
      <c r="AQ176" s="983"/>
      <c r="AR176" s="983"/>
      <c r="AS176" s="983"/>
      <c r="AT176" s="983"/>
      <c r="AU176" s="983"/>
      <c r="AV176" s="983"/>
      <c r="AW176" s="983"/>
      <c r="AX176" s="983"/>
      <c r="AY176" s="983"/>
      <c r="AZ176" s="983"/>
      <c r="BA176" s="983"/>
      <c r="BB176" s="983"/>
      <c r="BC176" s="983"/>
      <c r="BD176" s="983"/>
      <c r="BE176" s="983"/>
      <c r="BF176" s="983"/>
      <c r="BG176" s="983"/>
      <c r="BH176" s="983"/>
      <c r="BI176" s="311"/>
      <c r="BJ176" s="311"/>
      <c r="BK176" s="969"/>
      <c r="BL176" s="969"/>
      <c r="BM176" s="969"/>
      <c r="BN176" s="969"/>
      <c r="BO176" s="969"/>
      <c r="BP176" s="969"/>
      <c r="BQ176" s="969"/>
      <c r="BR176" s="969"/>
      <c r="BS176" s="969"/>
      <c r="BT176" s="969"/>
      <c r="BU176" s="969"/>
      <c r="BV176" s="969"/>
      <c r="BW176" s="969"/>
      <c r="BX176" s="969"/>
      <c r="BY176" s="969"/>
      <c r="BZ176" s="969"/>
      <c r="CA176" s="969"/>
      <c r="CB176" s="969"/>
      <c r="CC176" s="969"/>
      <c r="CD176" s="969"/>
      <c r="CE176" s="969"/>
      <c r="CF176" s="969"/>
      <c r="CG176" s="969"/>
      <c r="CH176" s="969"/>
      <c r="CI176" s="969"/>
      <c r="CJ176" s="969"/>
      <c r="CK176" s="969"/>
      <c r="CL176" s="980"/>
      <c r="CM176" s="971"/>
      <c r="CN176" s="971"/>
      <c r="CO176" s="971"/>
      <c r="CP176" s="971"/>
      <c r="CQ176" s="971"/>
      <c r="CR176" s="971"/>
      <c r="CS176" s="971"/>
      <c r="CT176" s="971"/>
      <c r="CU176" s="971"/>
      <c r="CV176" s="971"/>
      <c r="CW176" s="971"/>
      <c r="CX176" s="971"/>
      <c r="CY176" s="971"/>
      <c r="CZ176" s="971"/>
      <c r="DA176" s="971"/>
      <c r="DB176" s="971"/>
      <c r="DC176" s="971"/>
      <c r="DD176" s="971"/>
      <c r="DE176" s="971"/>
      <c r="DF176" s="971"/>
      <c r="DG176" s="971"/>
      <c r="DH176" s="971"/>
      <c r="DI176" s="971"/>
      <c r="DJ176" s="971"/>
      <c r="DK176" s="971"/>
      <c r="DL176" s="971"/>
      <c r="DM176" s="971"/>
      <c r="DN176" s="971"/>
      <c r="DO176" s="971"/>
      <c r="DP176" s="971"/>
      <c r="DQ176" s="971"/>
      <c r="DR176" s="971"/>
      <c r="DS176" s="971"/>
      <c r="DT176" s="971"/>
      <c r="DU176" s="971"/>
      <c r="DV176" s="971"/>
      <c r="DW176" s="971"/>
      <c r="DX176" s="971"/>
      <c r="DY176" s="971"/>
      <c r="DZ176" s="971"/>
      <c r="EA176" s="971"/>
      <c r="EB176" s="971"/>
      <c r="EC176" s="971"/>
      <c r="ED176" s="971"/>
      <c r="EE176" s="971"/>
      <c r="EF176" s="971"/>
      <c r="EG176" s="971"/>
      <c r="EH176" s="971"/>
      <c r="EI176" s="971"/>
      <c r="EJ176" s="971"/>
      <c r="EK176" s="971"/>
      <c r="EL176" s="971"/>
      <c r="EM176" s="971"/>
      <c r="EN176" s="971"/>
      <c r="EO176" s="971"/>
      <c r="EP176" s="971"/>
      <c r="EQ176" s="971"/>
      <c r="ER176" s="971"/>
      <c r="ES176" s="971"/>
      <c r="ET176" s="971"/>
      <c r="EU176" s="971"/>
      <c r="EV176" s="971"/>
      <c r="EW176" s="971"/>
      <c r="EX176" s="971"/>
      <c r="EY176" s="971"/>
      <c r="EZ176" s="971"/>
      <c r="FA176" s="971"/>
      <c r="FB176" s="971"/>
      <c r="FC176" s="971"/>
      <c r="FD176" s="971"/>
      <c r="FE176" s="971"/>
      <c r="FF176" s="971"/>
      <c r="FG176" s="971"/>
      <c r="FH176" s="971"/>
      <c r="FI176" s="971"/>
      <c r="FJ176" s="971"/>
      <c r="FK176" s="971"/>
      <c r="FL176" s="971"/>
      <c r="FM176" s="971"/>
      <c r="FN176" s="971"/>
      <c r="FO176" s="971"/>
      <c r="FP176" s="971"/>
      <c r="FQ176" s="971"/>
      <c r="FR176" s="971"/>
      <c r="FS176" s="971"/>
      <c r="FT176" s="971"/>
      <c r="FU176" s="971"/>
      <c r="FV176" s="971"/>
      <c r="FW176" s="971"/>
      <c r="FX176" s="971"/>
      <c r="FY176" s="971"/>
      <c r="FZ176" s="971"/>
      <c r="GA176" s="971"/>
      <c r="GB176" s="971"/>
      <c r="GC176" s="971"/>
      <c r="GD176" s="971"/>
      <c r="GE176" s="971"/>
      <c r="GF176" s="971"/>
      <c r="GG176" s="971"/>
      <c r="GH176" s="971"/>
      <c r="GI176" s="971"/>
      <c r="GJ176" s="971"/>
      <c r="GK176" s="971"/>
      <c r="GL176" s="971"/>
      <c r="GM176" s="971"/>
      <c r="GN176" s="971"/>
      <c r="GO176" s="971"/>
      <c r="GP176" s="971"/>
      <c r="GQ176" s="971"/>
      <c r="GR176" s="971"/>
      <c r="GS176" s="971"/>
      <c r="GT176" s="971"/>
    </row>
    <row r="177" spans="1:202" ht="4.5" customHeight="1">
      <c r="A177" s="317"/>
      <c r="B177" s="317"/>
      <c r="C177" s="983"/>
      <c r="D177" s="983"/>
      <c r="E177" s="983"/>
      <c r="F177" s="983"/>
      <c r="G177" s="983"/>
      <c r="H177" s="983"/>
      <c r="I177" s="983"/>
      <c r="J177" s="983"/>
      <c r="K177" s="983"/>
      <c r="L177" s="983"/>
      <c r="M177" s="983"/>
      <c r="N177" s="983"/>
      <c r="O177" s="983"/>
      <c r="P177" s="983"/>
      <c r="Q177" s="983"/>
      <c r="R177" s="983"/>
      <c r="S177" s="983"/>
      <c r="T177" s="983"/>
      <c r="U177" s="983"/>
      <c r="V177" s="983"/>
      <c r="W177" s="983"/>
      <c r="X177" s="983"/>
      <c r="Y177" s="983"/>
      <c r="Z177" s="983"/>
      <c r="AA177" s="983"/>
      <c r="AB177" s="983"/>
      <c r="AC177" s="983"/>
      <c r="AD177" s="983"/>
      <c r="AE177" s="983"/>
      <c r="AF177" s="983"/>
      <c r="AG177" s="983"/>
      <c r="AH177" s="983"/>
      <c r="AI177" s="983"/>
      <c r="AJ177" s="983"/>
      <c r="AK177" s="983"/>
      <c r="AL177" s="983"/>
      <c r="AM177" s="983"/>
      <c r="AN177" s="983"/>
      <c r="AO177" s="983"/>
      <c r="AP177" s="983"/>
      <c r="AQ177" s="983"/>
      <c r="AR177" s="983"/>
      <c r="AS177" s="983"/>
      <c r="AT177" s="983"/>
      <c r="AU177" s="983"/>
      <c r="AV177" s="983"/>
      <c r="AW177" s="983"/>
      <c r="AX177" s="983"/>
      <c r="AY177" s="983"/>
      <c r="AZ177" s="983"/>
      <c r="BA177" s="983"/>
      <c r="BB177" s="983"/>
      <c r="BC177" s="983"/>
      <c r="BD177" s="983"/>
      <c r="BE177" s="983"/>
      <c r="BF177" s="983"/>
      <c r="BG177" s="983"/>
      <c r="BH177" s="983"/>
      <c r="BI177" s="311"/>
      <c r="BJ177" s="311"/>
      <c r="BK177" s="969"/>
      <c r="BL177" s="969"/>
      <c r="BM177" s="969"/>
      <c r="BN177" s="969"/>
      <c r="BO177" s="969"/>
      <c r="BP177" s="969"/>
      <c r="BQ177" s="969"/>
      <c r="BR177" s="969"/>
      <c r="BS177" s="969"/>
      <c r="BT177" s="969"/>
      <c r="BU177" s="969"/>
      <c r="BV177" s="969"/>
      <c r="BW177" s="969"/>
      <c r="BX177" s="969"/>
      <c r="BY177" s="969"/>
      <c r="BZ177" s="969"/>
      <c r="CA177" s="969"/>
      <c r="CB177" s="969"/>
      <c r="CC177" s="969"/>
      <c r="CD177" s="969"/>
      <c r="CE177" s="969"/>
      <c r="CF177" s="969"/>
      <c r="CG177" s="969"/>
      <c r="CH177" s="969"/>
      <c r="CI177" s="969"/>
      <c r="CJ177" s="969"/>
      <c r="CK177" s="969"/>
      <c r="CL177" s="980"/>
      <c r="CM177" s="971"/>
      <c r="CN177" s="971"/>
      <c r="CO177" s="971"/>
      <c r="CP177" s="971"/>
      <c r="CQ177" s="971"/>
      <c r="CR177" s="971"/>
      <c r="CS177" s="971"/>
      <c r="CT177" s="971"/>
      <c r="CU177" s="971"/>
      <c r="CV177" s="971"/>
      <c r="CW177" s="971"/>
      <c r="CX177" s="971"/>
      <c r="CY177" s="971"/>
      <c r="CZ177" s="971"/>
      <c r="DA177" s="971"/>
      <c r="DB177" s="971"/>
      <c r="DC177" s="971"/>
      <c r="DD177" s="971"/>
      <c r="DE177" s="971"/>
      <c r="DF177" s="971"/>
      <c r="DG177" s="971"/>
      <c r="DH177" s="971"/>
      <c r="DI177" s="971"/>
      <c r="DJ177" s="971"/>
      <c r="DK177" s="971"/>
      <c r="DL177" s="971"/>
      <c r="DM177" s="971"/>
      <c r="DN177" s="971"/>
      <c r="DO177" s="971"/>
      <c r="DP177" s="971"/>
      <c r="DQ177" s="971"/>
      <c r="DR177" s="971"/>
      <c r="DS177" s="971"/>
      <c r="DT177" s="971"/>
      <c r="DU177" s="971"/>
      <c r="DV177" s="971"/>
      <c r="DW177" s="971"/>
      <c r="DX177" s="971"/>
      <c r="DY177" s="971"/>
      <c r="DZ177" s="971"/>
      <c r="EA177" s="971"/>
      <c r="EB177" s="971"/>
      <c r="EC177" s="971"/>
      <c r="ED177" s="971"/>
      <c r="EE177" s="971"/>
      <c r="EF177" s="971"/>
      <c r="EG177" s="971"/>
      <c r="EH177" s="971"/>
      <c r="EI177" s="971"/>
      <c r="EJ177" s="971"/>
      <c r="EK177" s="971"/>
      <c r="EL177" s="971"/>
      <c r="EM177" s="971"/>
      <c r="EN177" s="971"/>
      <c r="EO177" s="971"/>
      <c r="EP177" s="971"/>
      <c r="EQ177" s="971"/>
      <c r="ER177" s="971"/>
      <c r="ES177" s="971"/>
      <c r="ET177" s="971"/>
      <c r="EU177" s="971"/>
      <c r="EV177" s="971"/>
      <c r="EW177" s="971"/>
      <c r="EX177" s="971"/>
      <c r="EY177" s="971"/>
      <c r="EZ177" s="971"/>
      <c r="FA177" s="971"/>
      <c r="FB177" s="971"/>
      <c r="FC177" s="971"/>
      <c r="FD177" s="971"/>
      <c r="FE177" s="971"/>
      <c r="FF177" s="971"/>
      <c r="FG177" s="971"/>
      <c r="FH177" s="971"/>
      <c r="FI177" s="971"/>
      <c r="FJ177" s="971"/>
      <c r="FK177" s="971"/>
      <c r="FL177" s="971"/>
      <c r="FM177" s="971"/>
      <c r="FN177" s="971"/>
      <c r="FO177" s="971"/>
      <c r="FP177" s="971"/>
      <c r="FQ177" s="971"/>
      <c r="FR177" s="971"/>
      <c r="FS177" s="971"/>
      <c r="FT177" s="971"/>
      <c r="FU177" s="971"/>
      <c r="FV177" s="971"/>
      <c r="FW177" s="971"/>
      <c r="FX177" s="971"/>
      <c r="FY177" s="971"/>
      <c r="FZ177" s="971"/>
      <c r="GA177" s="971"/>
      <c r="GB177" s="971"/>
      <c r="GC177" s="971"/>
      <c r="GD177" s="971"/>
      <c r="GE177" s="971"/>
      <c r="GF177" s="971"/>
      <c r="GG177" s="971"/>
      <c r="GH177" s="971"/>
      <c r="GI177" s="971"/>
      <c r="GJ177" s="971"/>
      <c r="GK177" s="971"/>
      <c r="GL177" s="971"/>
      <c r="GM177" s="971"/>
      <c r="GN177" s="971"/>
      <c r="GO177" s="971"/>
      <c r="GP177" s="971"/>
      <c r="GQ177" s="971"/>
      <c r="GR177" s="971"/>
      <c r="GS177" s="971"/>
      <c r="GT177" s="971"/>
    </row>
    <row r="178" spans="1:202" ht="4.5" customHeight="1">
      <c r="A178" s="317"/>
      <c r="B178" s="317"/>
      <c r="C178" s="983"/>
      <c r="D178" s="983"/>
      <c r="E178" s="983"/>
      <c r="F178" s="983"/>
      <c r="G178" s="983"/>
      <c r="H178" s="983"/>
      <c r="I178" s="983"/>
      <c r="J178" s="983"/>
      <c r="K178" s="983"/>
      <c r="L178" s="983"/>
      <c r="M178" s="983"/>
      <c r="N178" s="983"/>
      <c r="O178" s="983"/>
      <c r="P178" s="983"/>
      <c r="Q178" s="983"/>
      <c r="R178" s="983"/>
      <c r="S178" s="983"/>
      <c r="T178" s="983"/>
      <c r="U178" s="983"/>
      <c r="V178" s="983"/>
      <c r="W178" s="983"/>
      <c r="X178" s="983"/>
      <c r="Y178" s="983"/>
      <c r="Z178" s="983"/>
      <c r="AA178" s="983"/>
      <c r="AB178" s="983"/>
      <c r="AC178" s="983"/>
      <c r="AD178" s="983"/>
      <c r="AE178" s="983"/>
      <c r="AF178" s="983"/>
      <c r="AG178" s="983"/>
      <c r="AH178" s="983"/>
      <c r="AI178" s="983"/>
      <c r="AJ178" s="983"/>
      <c r="AK178" s="983"/>
      <c r="AL178" s="983"/>
      <c r="AM178" s="983"/>
      <c r="AN178" s="983"/>
      <c r="AO178" s="983"/>
      <c r="AP178" s="983"/>
      <c r="AQ178" s="983"/>
      <c r="AR178" s="983"/>
      <c r="AS178" s="983"/>
      <c r="AT178" s="983"/>
      <c r="AU178" s="983"/>
      <c r="AV178" s="983"/>
      <c r="AW178" s="983"/>
      <c r="AX178" s="983"/>
      <c r="AY178" s="983"/>
      <c r="AZ178" s="983"/>
      <c r="BA178" s="983"/>
      <c r="BB178" s="983"/>
      <c r="BC178" s="983"/>
      <c r="BD178" s="983"/>
      <c r="BE178" s="983"/>
      <c r="BF178" s="983"/>
      <c r="BG178" s="983"/>
      <c r="BH178" s="983"/>
      <c r="BI178" s="311"/>
      <c r="BJ178" s="311"/>
      <c r="BK178" s="969"/>
      <c r="BL178" s="969"/>
      <c r="BM178" s="969"/>
      <c r="BN178" s="969"/>
      <c r="BO178" s="969"/>
      <c r="BP178" s="969"/>
      <c r="BQ178" s="969"/>
      <c r="BR178" s="969"/>
      <c r="BS178" s="969"/>
      <c r="BT178" s="969"/>
      <c r="BU178" s="969"/>
      <c r="BV178" s="969"/>
      <c r="BW178" s="969"/>
      <c r="BX178" s="969"/>
      <c r="BY178" s="969"/>
      <c r="BZ178" s="969"/>
      <c r="CA178" s="969"/>
      <c r="CB178" s="969"/>
      <c r="CC178" s="969"/>
      <c r="CD178" s="969"/>
      <c r="CE178" s="969"/>
      <c r="CF178" s="969"/>
      <c r="CG178" s="969"/>
      <c r="CH178" s="969"/>
      <c r="CI178" s="969"/>
      <c r="CJ178" s="969"/>
      <c r="CK178" s="969"/>
      <c r="CL178" s="980"/>
      <c r="CM178" s="971"/>
      <c r="CN178" s="971"/>
      <c r="CO178" s="971"/>
      <c r="CP178" s="971"/>
      <c r="CQ178" s="971"/>
      <c r="CR178" s="971"/>
      <c r="CS178" s="971"/>
      <c r="CT178" s="971"/>
      <c r="CU178" s="971"/>
      <c r="CV178" s="971"/>
      <c r="CW178" s="971"/>
      <c r="CX178" s="971"/>
      <c r="CY178" s="971"/>
      <c r="CZ178" s="971"/>
      <c r="DA178" s="971"/>
      <c r="DB178" s="971"/>
      <c r="DC178" s="971"/>
      <c r="DD178" s="971"/>
      <c r="DE178" s="971"/>
      <c r="DF178" s="971"/>
      <c r="DG178" s="971"/>
      <c r="DH178" s="971"/>
      <c r="DI178" s="971"/>
      <c r="DJ178" s="971"/>
      <c r="DK178" s="971"/>
      <c r="DL178" s="971"/>
      <c r="DM178" s="971"/>
      <c r="DN178" s="971"/>
      <c r="DO178" s="971"/>
      <c r="DP178" s="971"/>
      <c r="DQ178" s="971"/>
      <c r="DR178" s="971"/>
      <c r="DS178" s="971"/>
      <c r="DT178" s="971"/>
      <c r="DU178" s="971"/>
      <c r="DV178" s="971"/>
      <c r="DW178" s="971"/>
      <c r="DX178" s="971"/>
      <c r="DY178" s="971"/>
      <c r="DZ178" s="971"/>
      <c r="EA178" s="971"/>
      <c r="EB178" s="971"/>
      <c r="EC178" s="971"/>
      <c r="ED178" s="971"/>
      <c r="EE178" s="971"/>
      <c r="EF178" s="971"/>
      <c r="EG178" s="971"/>
      <c r="EH178" s="971"/>
      <c r="EI178" s="971"/>
      <c r="EJ178" s="971"/>
      <c r="EK178" s="971"/>
      <c r="EL178" s="971"/>
      <c r="EM178" s="971"/>
      <c r="EN178" s="971"/>
      <c r="EO178" s="971"/>
      <c r="EP178" s="971"/>
      <c r="EQ178" s="971"/>
      <c r="ER178" s="971"/>
      <c r="ES178" s="971"/>
      <c r="ET178" s="971"/>
      <c r="EU178" s="971"/>
      <c r="EV178" s="971"/>
      <c r="EW178" s="971"/>
      <c r="EX178" s="971"/>
      <c r="EY178" s="971"/>
      <c r="EZ178" s="971"/>
      <c r="FA178" s="971"/>
      <c r="FB178" s="971"/>
      <c r="FC178" s="971"/>
      <c r="FD178" s="971"/>
      <c r="FE178" s="971"/>
      <c r="FF178" s="971"/>
      <c r="FG178" s="971"/>
      <c r="FH178" s="971"/>
      <c r="FI178" s="971"/>
      <c r="FJ178" s="971"/>
      <c r="FK178" s="971"/>
      <c r="FL178" s="971"/>
      <c r="FM178" s="971"/>
      <c r="FN178" s="971"/>
      <c r="FO178" s="971"/>
      <c r="FP178" s="971"/>
      <c r="FQ178" s="971"/>
      <c r="FR178" s="971"/>
      <c r="FS178" s="971"/>
      <c r="FT178" s="971"/>
      <c r="FU178" s="971"/>
      <c r="FV178" s="971"/>
      <c r="FW178" s="971"/>
      <c r="FX178" s="971"/>
      <c r="FY178" s="971"/>
      <c r="FZ178" s="971"/>
      <c r="GA178" s="971"/>
      <c r="GB178" s="971"/>
      <c r="GC178" s="971"/>
      <c r="GD178" s="971"/>
      <c r="GE178" s="971"/>
      <c r="GF178" s="971"/>
      <c r="GG178" s="971"/>
      <c r="GH178" s="971"/>
      <c r="GI178" s="971"/>
      <c r="GJ178" s="971"/>
      <c r="GK178" s="971"/>
      <c r="GL178" s="971"/>
      <c r="GM178" s="971"/>
      <c r="GN178" s="971"/>
      <c r="GO178" s="971"/>
      <c r="GP178" s="971"/>
      <c r="GQ178" s="971"/>
      <c r="GR178" s="971"/>
      <c r="GS178" s="971"/>
      <c r="GT178" s="971"/>
    </row>
    <row r="179" spans="1:202" ht="4.5" customHeight="1">
      <c r="A179" s="328"/>
      <c r="B179" s="328"/>
      <c r="C179" s="983"/>
      <c r="D179" s="983"/>
      <c r="E179" s="983"/>
      <c r="F179" s="983"/>
      <c r="G179" s="983"/>
      <c r="H179" s="983"/>
      <c r="I179" s="983"/>
      <c r="J179" s="983"/>
      <c r="K179" s="983"/>
      <c r="L179" s="983"/>
      <c r="M179" s="983"/>
      <c r="N179" s="983"/>
      <c r="O179" s="983"/>
      <c r="P179" s="983"/>
      <c r="Q179" s="983"/>
      <c r="R179" s="983"/>
      <c r="S179" s="983"/>
      <c r="T179" s="983"/>
      <c r="U179" s="983"/>
      <c r="V179" s="983"/>
      <c r="W179" s="983"/>
      <c r="X179" s="983"/>
      <c r="Y179" s="983"/>
      <c r="Z179" s="983"/>
      <c r="AA179" s="983"/>
      <c r="AB179" s="983"/>
      <c r="AC179" s="983"/>
      <c r="AD179" s="983"/>
      <c r="AE179" s="983"/>
      <c r="AF179" s="983"/>
      <c r="AG179" s="983"/>
      <c r="AH179" s="983"/>
      <c r="AI179" s="983"/>
      <c r="AJ179" s="983"/>
      <c r="AK179" s="983"/>
      <c r="AL179" s="983"/>
      <c r="AM179" s="983"/>
      <c r="AN179" s="983"/>
      <c r="AO179" s="983"/>
      <c r="AP179" s="983"/>
      <c r="AQ179" s="983"/>
      <c r="AR179" s="983"/>
      <c r="AS179" s="983"/>
      <c r="AT179" s="983"/>
      <c r="AU179" s="983"/>
      <c r="AV179" s="983"/>
      <c r="AW179" s="983"/>
      <c r="AX179" s="983"/>
      <c r="AY179" s="983"/>
      <c r="AZ179" s="983"/>
      <c r="BA179" s="983"/>
      <c r="BB179" s="983"/>
      <c r="BC179" s="983"/>
      <c r="BD179" s="983"/>
      <c r="BE179" s="983"/>
      <c r="BF179" s="983"/>
      <c r="BG179" s="983"/>
      <c r="BH179" s="983"/>
      <c r="BI179" s="311"/>
      <c r="BJ179" s="311"/>
      <c r="BK179" s="969"/>
      <c r="BL179" s="969"/>
      <c r="BM179" s="969"/>
      <c r="BN179" s="969"/>
      <c r="BO179" s="969"/>
      <c r="BP179" s="969"/>
      <c r="BQ179" s="969"/>
      <c r="BR179" s="969"/>
      <c r="BS179" s="969"/>
      <c r="BT179" s="969"/>
      <c r="BU179" s="969"/>
      <c r="BV179" s="969"/>
      <c r="BW179" s="969"/>
      <c r="BX179" s="969"/>
      <c r="BY179" s="969"/>
      <c r="BZ179" s="969"/>
      <c r="CA179" s="969"/>
      <c r="CB179" s="969"/>
      <c r="CC179" s="969"/>
      <c r="CD179" s="969"/>
      <c r="CE179" s="969"/>
      <c r="CF179" s="969"/>
      <c r="CG179" s="969"/>
      <c r="CH179" s="969"/>
      <c r="CI179" s="969"/>
      <c r="CJ179" s="969"/>
      <c r="CK179" s="969"/>
      <c r="CL179" s="980"/>
      <c r="CM179" s="971"/>
      <c r="CN179" s="971"/>
      <c r="CO179" s="971"/>
      <c r="CP179" s="971"/>
      <c r="CQ179" s="971"/>
      <c r="CR179" s="971"/>
      <c r="CS179" s="971"/>
      <c r="CT179" s="971"/>
      <c r="CU179" s="971"/>
      <c r="CV179" s="971"/>
      <c r="CW179" s="971"/>
      <c r="CX179" s="971"/>
      <c r="CY179" s="971"/>
      <c r="CZ179" s="971"/>
      <c r="DA179" s="971"/>
      <c r="DB179" s="971"/>
      <c r="DC179" s="971"/>
      <c r="DD179" s="971"/>
      <c r="DE179" s="971"/>
      <c r="DF179" s="971"/>
      <c r="DG179" s="971"/>
      <c r="DH179" s="971"/>
      <c r="DI179" s="971"/>
      <c r="DJ179" s="971"/>
      <c r="DK179" s="971"/>
      <c r="DL179" s="971"/>
      <c r="DM179" s="971"/>
      <c r="DN179" s="971"/>
      <c r="DO179" s="971"/>
      <c r="DP179" s="971"/>
      <c r="DQ179" s="971"/>
      <c r="DR179" s="971"/>
      <c r="DS179" s="971"/>
      <c r="DT179" s="971"/>
      <c r="DU179" s="971"/>
      <c r="DV179" s="971"/>
      <c r="DW179" s="971"/>
      <c r="DX179" s="971"/>
      <c r="DY179" s="971"/>
      <c r="DZ179" s="971"/>
      <c r="EA179" s="971"/>
      <c r="EB179" s="971"/>
      <c r="EC179" s="971"/>
      <c r="ED179" s="971"/>
      <c r="EE179" s="971"/>
      <c r="EF179" s="971"/>
      <c r="EG179" s="971"/>
      <c r="EH179" s="971"/>
      <c r="EI179" s="971"/>
      <c r="EJ179" s="971"/>
      <c r="EK179" s="971"/>
      <c r="EL179" s="971"/>
      <c r="EM179" s="971"/>
      <c r="EN179" s="971"/>
      <c r="EO179" s="971"/>
      <c r="EP179" s="971"/>
      <c r="EQ179" s="971"/>
      <c r="ER179" s="971"/>
      <c r="ES179" s="971"/>
      <c r="ET179" s="971"/>
      <c r="EU179" s="971"/>
      <c r="EV179" s="971"/>
      <c r="EW179" s="971"/>
      <c r="EX179" s="971"/>
      <c r="EY179" s="971"/>
      <c r="EZ179" s="971"/>
      <c r="FA179" s="971"/>
      <c r="FB179" s="971"/>
      <c r="FC179" s="971"/>
      <c r="FD179" s="971"/>
      <c r="FE179" s="971"/>
      <c r="FF179" s="971"/>
      <c r="FG179" s="971"/>
      <c r="FH179" s="971"/>
      <c r="FI179" s="971"/>
      <c r="FJ179" s="971"/>
      <c r="FK179" s="971"/>
      <c r="FL179" s="971"/>
      <c r="FM179" s="971"/>
      <c r="FN179" s="971"/>
      <c r="FO179" s="971"/>
      <c r="FP179" s="971"/>
      <c r="FQ179" s="971"/>
      <c r="FR179" s="971"/>
      <c r="FS179" s="971"/>
      <c r="FT179" s="971"/>
      <c r="FU179" s="971"/>
      <c r="FV179" s="971"/>
      <c r="FW179" s="971"/>
      <c r="FX179" s="971"/>
      <c r="FY179" s="971"/>
      <c r="FZ179" s="971"/>
      <c r="GA179" s="971"/>
      <c r="GB179" s="971"/>
      <c r="GC179" s="971"/>
      <c r="GD179" s="971"/>
      <c r="GE179" s="971"/>
      <c r="GF179" s="971"/>
      <c r="GG179" s="971"/>
      <c r="GH179" s="971"/>
      <c r="GI179" s="971"/>
      <c r="GJ179" s="971"/>
      <c r="GK179" s="971"/>
      <c r="GL179" s="971"/>
      <c r="GM179" s="971"/>
      <c r="GN179" s="971"/>
      <c r="GO179" s="971"/>
      <c r="GP179" s="971"/>
      <c r="GQ179" s="971"/>
      <c r="GR179" s="971"/>
      <c r="GS179" s="971"/>
      <c r="GT179" s="971"/>
    </row>
    <row r="180" spans="1:202" ht="4.5" customHeight="1">
      <c r="A180" s="317"/>
      <c r="B180" s="317"/>
      <c r="C180" s="983" t="s">
        <v>349</v>
      </c>
      <c r="D180" s="983"/>
      <c r="E180" s="983"/>
      <c r="F180" s="983"/>
      <c r="G180" s="983"/>
      <c r="H180" s="983"/>
      <c r="I180" s="983"/>
      <c r="J180" s="983"/>
      <c r="K180" s="983"/>
      <c r="L180" s="983"/>
      <c r="M180" s="983"/>
      <c r="N180" s="983"/>
      <c r="O180" s="983"/>
      <c r="P180" s="983"/>
      <c r="Q180" s="983"/>
      <c r="R180" s="983"/>
      <c r="S180" s="983"/>
      <c r="T180" s="983"/>
      <c r="U180" s="983"/>
      <c r="V180" s="983"/>
      <c r="W180" s="983"/>
      <c r="X180" s="983"/>
      <c r="Y180" s="983"/>
      <c r="Z180" s="983"/>
      <c r="AA180" s="983"/>
      <c r="AB180" s="983"/>
      <c r="AC180" s="983"/>
      <c r="AD180" s="983"/>
      <c r="AE180" s="983"/>
      <c r="AF180" s="983"/>
      <c r="AG180" s="983"/>
      <c r="AH180" s="983"/>
      <c r="AI180" s="983"/>
      <c r="AJ180" s="983"/>
      <c r="AK180" s="983"/>
      <c r="AL180" s="983"/>
      <c r="AM180" s="983"/>
      <c r="AN180" s="983"/>
      <c r="AO180" s="983"/>
      <c r="AP180" s="983"/>
      <c r="AQ180" s="983"/>
      <c r="AR180" s="983"/>
      <c r="AS180" s="983"/>
      <c r="AT180" s="983"/>
      <c r="AU180" s="983"/>
      <c r="AV180" s="983"/>
      <c r="AW180" s="983"/>
      <c r="AX180" s="983"/>
      <c r="AY180" s="983"/>
      <c r="AZ180" s="983"/>
      <c r="BA180" s="983"/>
      <c r="BB180" s="983"/>
      <c r="BC180" s="983"/>
      <c r="BD180" s="983"/>
      <c r="BE180" s="983"/>
      <c r="BF180" s="983"/>
      <c r="BG180" s="983"/>
      <c r="BH180" s="983"/>
      <c r="BI180" s="311"/>
      <c r="BJ180" s="311"/>
      <c r="BK180" s="969"/>
      <c r="BL180" s="969"/>
      <c r="BM180" s="969"/>
      <c r="BN180" s="969"/>
      <c r="BO180" s="969"/>
      <c r="BP180" s="969"/>
      <c r="BQ180" s="969"/>
      <c r="BR180" s="969"/>
      <c r="BS180" s="969"/>
      <c r="BT180" s="969"/>
      <c r="BU180" s="969"/>
      <c r="BV180" s="969"/>
      <c r="BW180" s="969"/>
      <c r="BX180" s="969"/>
      <c r="BY180" s="969"/>
      <c r="BZ180" s="969"/>
      <c r="CA180" s="969"/>
      <c r="CB180" s="969"/>
      <c r="CC180" s="969"/>
      <c r="CD180" s="969"/>
      <c r="CE180" s="969"/>
      <c r="CF180" s="969"/>
      <c r="CG180" s="969"/>
      <c r="CH180" s="969"/>
      <c r="CI180" s="969"/>
      <c r="CJ180" s="969"/>
      <c r="CK180" s="969"/>
      <c r="CL180" s="980"/>
      <c r="CM180" s="971"/>
      <c r="CN180" s="971"/>
      <c r="CO180" s="971"/>
      <c r="CP180" s="971"/>
      <c r="CQ180" s="971"/>
      <c r="CR180" s="971"/>
      <c r="CS180" s="971"/>
      <c r="CT180" s="971"/>
      <c r="CU180" s="971"/>
      <c r="CV180" s="971"/>
      <c r="CW180" s="971"/>
      <c r="CX180" s="971"/>
      <c r="CY180" s="971"/>
      <c r="CZ180" s="971"/>
      <c r="DA180" s="971"/>
      <c r="DB180" s="971"/>
      <c r="DC180" s="971"/>
      <c r="DD180" s="971"/>
      <c r="DE180" s="971"/>
      <c r="DF180" s="971"/>
      <c r="DG180" s="971"/>
      <c r="DH180" s="971"/>
      <c r="DI180" s="971"/>
      <c r="DJ180" s="971"/>
      <c r="DK180" s="971"/>
      <c r="DL180" s="971"/>
      <c r="DM180" s="971"/>
      <c r="DN180" s="971"/>
      <c r="DO180" s="971"/>
      <c r="DP180" s="971"/>
      <c r="DQ180" s="971"/>
      <c r="DR180" s="971"/>
      <c r="DS180" s="971"/>
      <c r="DT180" s="971"/>
      <c r="DU180" s="971"/>
      <c r="DV180" s="971"/>
      <c r="DW180" s="971"/>
      <c r="DX180" s="971"/>
      <c r="DY180" s="971"/>
      <c r="DZ180" s="971"/>
      <c r="EA180" s="971"/>
      <c r="EB180" s="971"/>
      <c r="EC180" s="971"/>
      <c r="ED180" s="971"/>
      <c r="EE180" s="971"/>
      <c r="EF180" s="971"/>
      <c r="EG180" s="971"/>
      <c r="EH180" s="971"/>
      <c r="EI180" s="971"/>
      <c r="EJ180" s="971"/>
      <c r="EK180" s="971"/>
      <c r="EL180" s="971"/>
      <c r="EM180" s="971"/>
      <c r="EN180" s="971"/>
      <c r="EO180" s="971"/>
      <c r="EP180" s="971"/>
      <c r="EQ180" s="971"/>
      <c r="ER180" s="971"/>
      <c r="ES180" s="971"/>
      <c r="ET180" s="971"/>
      <c r="EU180" s="971"/>
      <c r="EV180" s="971"/>
      <c r="EW180" s="971"/>
      <c r="EX180" s="971"/>
      <c r="EY180" s="971"/>
      <c r="EZ180" s="971"/>
      <c r="FA180" s="971"/>
      <c r="FB180" s="971"/>
      <c r="FC180" s="971"/>
      <c r="FD180" s="971"/>
      <c r="FE180" s="971"/>
      <c r="FF180" s="971"/>
      <c r="FG180" s="971"/>
      <c r="FH180" s="971"/>
      <c r="FI180" s="971"/>
      <c r="FJ180" s="971"/>
      <c r="FK180" s="971"/>
      <c r="FL180" s="971"/>
      <c r="FM180" s="971"/>
      <c r="FN180" s="971"/>
      <c r="FO180" s="971"/>
      <c r="FP180" s="971"/>
      <c r="FQ180" s="971"/>
      <c r="FR180" s="971"/>
      <c r="FS180" s="971"/>
      <c r="FT180" s="971"/>
      <c r="FU180" s="971"/>
      <c r="FV180" s="971"/>
      <c r="FW180" s="971"/>
      <c r="FX180" s="971"/>
      <c r="FY180" s="971"/>
      <c r="FZ180" s="971"/>
      <c r="GA180" s="971"/>
      <c r="GB180" s="971"/>
      <c r="GC180" s="971"/>
      <c r="GD180" s="971"/>
      <c r="GE180" s="971"/>
      <c r="GF180" s="971"/>
      <c r="GG180" s="971"/>
      <c r="GH180" s="971"/>
      <c r="GI180" s="971"/>
      <c r="GJ180" s="971"/>
      <c r="GK180" s="971"/>
      <c r="GL180" s="971"/>
      <c r="GM180" s="971"/>
      <c r="GN180" s="971"/>
      <c r="GO180" s="971"/>
      <c r="GP180" s="971"/>
      <c r="GQ180" s="971"/>
      <c r="GR180" s="971"/>
      <c r="GS180" s="971"/>
      <c r="GT180" s="971"/>
    </row>
    <row r="181" spans="1:202" ht="4.5" customHeight="1">
      <c r="A181" s="317"/>
      <c r="B181" s="317"/>
      <c r="C181" s="983"/>
      <c r="D181" s="983"/>
      <c r="E181" s="983"/>
      <c r="F181" s="983"/>
      <c r="G181" s="983"/>
      <c r="H181" s="983"/>
      <c r="I181" s="983"/>
      <c r="J181" s="983"/>
      <c r="K181" s="983"/>
      <c r="L181" s="983"/>
      <c r="M181" s="983"/>
      <c r="N181" s="983"/>
      <c r="O181" s="983"/>
      <c r="P181" s="983"/>
      <c r="Q181" s="983"/>
      <c r="R181" s="983"/>
      <c r="S181" s="983"/>
      <c r="T181" s="983"/>
      <c r="U181" s="983"/>
      <c r="V181" s="983"/>
      <c r="W181" s="983"/>
      <c r="X181" s="983"/>
      <c r="Y181" s="983"/>
      <c r="Z181" s="983"/>
      <c r="AA181" s="983"/>
      <c r="AB181" s="983"/>
      <c r="AC181" s="983"/>
      <c r="AD181" s="983"/>
      <c r="AE181" s="983"/>
      <c r="AF181" s="983"/>
      <c r="AG181" s="983"/>
      <c r="AH181" s="983"/>
      <c r="AI181" s="983"/>
      <c r="AJ181" s="983"/>
      <c r="AK181" s="983"/>
      <c r="AL181" s="983"/>
      <c r="AM181" s="983"/>
      <c r="AN181" s="983"/>
      <c r="AO181" s="983"/>
      <c r="AP181" s="983"/>
      <c r="AQ181" s="983"/>
      <c r="AR181" s="983"/>
      <c r="AS181" s="983"/>
      <c r="AT181" s="983"/>
      <c r="AU181" s="983"/>
      <c r="AV181" s="983"/>
      <c r="AW181" s="983"/>
      <c r="AX181" s="983"/>
      <c r="AY181" s="983"/>
      <c r="AZ181" s="983"/>
      <c r="BA181" s="983"/>
      <c r="BB181" s="983"/>
      <c r="BC181" s="983"/>
      <c r="BD181" s="983"/>
      <c r="BE181" s="983"/>
      <c r="BF181" s="983"/>
      <c r="BG181" s="983"/>
      <c r="BH181" s="983"/>
      <c r="BI181" s="311"/>
      <c r="BJ181" s="311"/>
      <c r="BK181" s="969"/>
      <c r="BL181" s="969"/>
      <c r="BM181" s="969"/>
      <c r="BN181" s="969"/>
      <c r="BO181" s="969"/>
      <c r="BP181" s="969"/>
      <c r="BQ181" s="969"/>
      <c r="BR181" s="969"/>
      <c r="BS181" s="969"/>
      <c r="BT181" s="969"/>
      <c r="BU181" s="969"/>
      <c r="BV181" s="969"/>
      <c r="BW181" s="969"/>
      <c r="BX181" s="969"/>
      <c r="BY181" s="969"/>
      <c r="BZ181" s="969"/>
      <c r="CA181" s="969"/>
      <c r="CB181" s="969"/>
      <c r="CC181" s="969"/>
      <c r="CD181" s="969"/>
      <c r="CE181" s="969"/>
      <c r="CF181" s="969"/>
      <c r="CG181" s="969"/>
      <c r="CH181" s="969"/>
      <c r="CI181" s="969"/>
      <c r="CJ181" s="969"/>
      <c r="CK181" s="969"/>
      <c r="CL181" s="980"/>
      <c r="CM181" s="971"/>
      <c r="CN181" s="971"/>
      <c r="CO181" s="971"/>
      <c r="CP181" s="971"/>
      <c r="CQ181" s="971"/>
      <c r="CR181" s="971"/>
      <c r="CS181" s="971"/>
      <c r="CT181" s="971"/>
      <c r="CU181" s="971"/>
      <c r="CV181" s="971"/>
      <c r="CW181" s="971"/>
      <c r="CX181" s="971"/>
      <c r="CY181" s="971"/>
      <c r="CZ181" s="971"/>
      <c r="DA181" s="971"/>
      <c r="DB181" s="971"/>
      <c r="DC181" s="971"/>
      <c r="DD181" s="971"/>
      <c r="DE181" s="971"/>
      <c r="DF181" s="971"/>
      <c r="DG181" s="971"/>
      <c r="DH181" s="971"/>
      <c r="DI181" s="971"/>
      <c r="DJ181" s="971"/>
      <c r="DK181" s="971"/>
      <c r="DL181" s="971"/>
      <c r="DM181" s="971"/>
      <c r="DN181" s="971"/>
      <c r="DO181" s="971"/>
      <c r="DP181" s="971"/>
      <c r="DQ181" s="971"/>
      <c r="DR181" s="971"/>
      <c r="DS181" s="971"/>
      <c r="DT181" s="971"/>
      <c r="DU181" s="971"/>
      <c r="DV181" s="971"/>
      <c r="DW181" s="971"/>
      <c r="DX181" s="971"/>
      <c r="DY181" s="971"/>
      <c r="DZ181" s="971"/>
      <c r="EA181" s="971"/>
      <c r="EB181" s="971"/>
      <c r="EC181" s="971"/>
      <c r="ED181" s="971"/>
      <c r="EE181" s="971"/>
      <c r="EF181" s="971"/>
      <c r="EG181" s="971"/>
      <c r="EH181" s="971"/>
      <c r="EI181" s="971"/>
      <c r="EJ181" s="971"/>
      <c r="EK181" s="971"/>
      <c r="EL181" s="971"/>
      <c r="EM181" s="971"/>
      <c r="EN181" s="971"/>
      <c r="EO181" s="971"/>
      <c r="EP181" s="971"/>
      <c r="EQ181" s="971"/>
      <c r="ER181" s="971"/>
      <c r="ES181" s="971"/>
      <c r="ET181" s="971"/>
      <c r="EU181" s="971"/>
      <c r="EV181" s="971"/>
      <c r="EW181" s="971"/>
      <c r="EX181" s="971"/>
      <c r="EY181" s="971"/>
      <c r="EZ181" s="971"/>
      <c r="FA181" s="971"/>
      <c r="FB181" s="971"/>
      <c r="FC181" s="971"/>
      <c r="FD181" s="971"/>
      <c r="FE181" s="971"/>
      <c r="FF181" s="971"/>
      <c r="FG181" s="971"/>
      <c r="FH181" s="971"/>
      <c r="FI181" s="971"/>
      <c r="FJ181" s="971"/>
      <c r="FK181" s="971"/>
      <c r="FL181" s="971"/>
      <c r="FM181" s="971"/>
      <c r="FN181" s="971"/>
      <c r="FO181" s="971"/>
      <c r="FP181" s="971"/>
      <c r="FQ181" s="971"/>
      <c r="FR181" s="971"/>
      <c r="FS181" s="971"/>
      <c r="FT181" s="971"/>
      <c r="FU181" s="971"/>
      <c r="FV181" s="971"/>
      <c r="FW181" s="971"/>
      <c r="FX181" s="971"/>
      <c r="FY181" s="971"/>
      <c r="FZ181" s="971"/>
      <c r="GA181" s="971"/>
      <c r="GB181" s="971"/>
      <c r="GC181" s="971"/>
      <c r="GD181" s="971"/>
      <c r="GE181" s="971"/>
      <c r="GF181" s="971"/>
      <c r="GG181" s="971"/>
      <c r="GH181" s="971"/>
      <c r="GI181" s="971"/>
      <c r="GJ181" s="971"/>
      <c r="GK181" s="971"/>
      <c r="GL181" s="971"/>
      <c r="GM181" s="971"/>
      <c r="GN181" s="971"/>
      <c r="GO181" s="971"/>
      <c r="GP181" s="971"/>
      <c r="GQ181" s="971"/>
      <c r="GR181" s="971"/>
      <c r="GS181" s="971"/>
      <c r="GT181" s="971"/>
    </row>
    <row r="182" spans="1:202" ht="4.5" customHeight="1">
      <c r="A182" s="317"/>
      <c r="B182" s="317"/>
      <c r="C182" s="983"/>
      <c r="D182" s="983"/>
      <c r="E182" s="983"/>
      <c r="F182" s="983"/>
      <c r="G182" s="983"/>
      <c r="H182" s="983"/>
      <c r="I182" s="983"/>
      <c r="J182" s="983"/>
      <c r="K182" s="983"/>
      <c r="L182" s="983"/>
      <c r="M182" s="983"/>
      <c r="N182" s="983"/>
      <c r="O182" s="983"/>
      <c r="P182" s="983"/>
      <c r="Q182" s="983"/>
      <c r="R182" s="983"/>
      <c r="S182" s="983"/>
      <c r="T182" s="983"/>
      <c r="U182" s="983"/>
      <c r="V182" s="983"/>
      <c r="W182" s="983"/>
      <c r="X182" s="983"/>
      <c r="Y182" s="983"/>
      <c r="Z182" s="983"/>
      <c r="AA182" s="983"/>
      <c r="AB182" s="983"/>
      <c r="AC182" s="983"/>
      <c r="AD182" s="983"/>
      <c r="AE182" s="983"/>
      <c r="AF182" s="983"/>
      <c r="AG182" s="983"/>
      <c r="AH182" s="983"/>
      <c r="AI182" s="983"/>
      <c r="AJ182" s="983"/>
      <c r="AK182" s="983"/>
      <c r="AL182" s="983"/>
      <c r="AM182" s="983"/>
      <c r="AN182" s="983"/>
      <c r="AO182" s="983"/>
      <c r="AP182" s="983"/>
      <c r="AQ182" s="983"/>
      <c r="AR182" s="983"/>
      <c r="AS182" s="983"/>
      <c r="AT182" s="983"/>
      <c r="AU182" s="983"/>
      <c r="AV182" s="983"/>
      <c r="AW182" s="983"/>
      <c r="AX182" s="983"/>
      <c r="AY182" s="983"/>
      <c r="AZ182" s="983"/>
      <c r="BA182" s="983"/>
      <c r="BB182" s="983"/>
      <c r="BC182" s="983"/>
      <c r="BD182" s="983"/>
      <c r="BE182" s="983"/>
      <c r="BF182" s="983"/>
      <c r="BG182" s="983"/>
      <c r="BH182" s="983"/>
      <c r="BI182" s="311"/>
      <c r="BJ182" s="311"/>
      <c r="BK182" s="969"/>
      <c r="BL182" s="969"/>
      <c r="BM182" s="969"/>
      <c r="BN182" s="969"/>
      <c r="BO182" s="969"/>
      <c r="BP182" s="969"/>
      <c r="BQ182" s="969"/>
      <c r="BR182" s="969"/>
      <c r="BS182" s="969"/>
      <c r="BT182" s="969"/>
      <c r="BU182" s="969"/>
      <c r="BV182" s="969"/>
      <c r="BW182" s="969"/>
      <c r="BX182" s="969"/>
      <c r="BY182" s="969"/>
      <c r="BZ182" s="969"/>
      <c r="CA182" s="969"/>
      <c r="CB182" s="969"/>
      <c r="CC182" s="969"/>
      <c r="CD182" s="969"/>
      <c r="CE182" s="969"/>
      <c r="CF182" s="969"/>
      <c r="CG182" s="969"/>
      <c r="CH182" s="969"/>
      <c r="CI182" s="969"/>
      <c r="CJ182" s="969"/>
      <c r="CK182" s="969"/>
      <c r="CL182" s="980"/>
      <c r="CM182" s="971"/>
      <c r="CN182" s="971"/>
      <c r="CO182" s="971"/>
      <c r="CP182" s="971"/>
      <c r="CQ182" s="971"/>
      <c r="CR182" s="971"/>
      <c r="CS182" s="971"/>
      <c r="CT182" s="971"/>
      <c r="CU182" s="971"/>
      <c r="CV182" s="971"/>
      <c r="CW182" s="971"/>
      <c r="CX182" s="971"/>
      <c r="CY182" s="971"/>
      <c r="CZ182" s="971"/>
      <c r="DA182" s="971"/>
      <c r="DB182" s="971"/>
      <c r="DC182" s="971"/>
      <c r="DD182" s="971"/>
      <c r="DE182" s="971"/>
      <c r="DF182" s="971"/>
      <c r="DG182" s="971"/>
      <c r="DH182" s="971"/>
      <c r="DI182" s="971"/>
      <c r="DJ182" s="971"/>
      <c r="DK182" s="971"/>
      <c r="DL182" s="971"/>
      <c r="DM182" s="971"/>
      <c r="DN182" s="971"/>
      <c r="DO182" s="971"/>
      <c r="DP182" s="971"/>
      <c r="DQ182" s="971"/>
      <c r="DR182" s="971"/>
      <c r="DS182" s="971"/>
      <c r="DT182" s="971"/>
      <c r="DU182" s="971"/>
      <c r="DV182" s="971"/>
      <c r="DW182" s="971"/>
      <c r="DX182" s="971"/>
      <c r="DY182" s="971"/>
      <c r="DZ182" s="971"/>
      <c r="EA182" s="971"/>
      <c r="EB182" s="971"/>
      <c r="EC182" s="971"/>
      <c r="ED182" s="971"/>
      <c r="EE182" s="971"/>
      <c r="EF182" s="971"/>
      <c r="EG182" s="971"/>
      <c r="EH182" s="971"/>
      <c r="EI182" s="971"/>
      <c r="EJ182" s="971"/>
      <c r="EK182" s="971"/>
      <c r="EL182" s="971"/>
      <c r="EM182" s="971"/>
      <c r="EN182" s="971"/>
      <c r="EO182" s="971"/>
      <c r="EP182" s="971"/>
      <c r="EQ182" s="971"/>
      <c r="ER182" s="971"/>
      <c r="ES182" s="971"/>
      <c r="ET182" s="971"/>
      <c r="EU182" s="971"/>
      <c r="EV182" s="971"/>
      <c r="EW182" s="971"/>
      <c r="EX182" s="971"/>
      <c r="EY182" s="971"/>
      <c r="EZ182" s="971"/>
      <c r="FA182" s="971"/>
      <c r="FB182" s="971"/>
      <c r="FC182" s="971"/>
      <c r="FD182" s="971"/>
      <c r="FE182" s="971"/>
      <c r="FF182" s="971"/>
      <c r="FG182" s="971"/>
      <c r="FH182" s="971"/>
      <c r="FI182" s="971"/>
      <c r="FJ182" s="971"/>
      <c r="FK182" s="971"/>
      <c r="FL182" s="971"/>
      <c r="FM182" s="971"/>
      <c r="FN182" s="971"/>
      <c r="FO182" s="971"/>
      <c r="FP182" s="971"/>
      <c r="FQ182" s="971"/>
      <c r="FR182" s="971"/>
      <c r="FS182" s="971"/>
      <c r="FT182" s="971"/>
      <c r="FU182" s="971"/>
      <c r="FV182" s="971"/>
      <c r="FW182" s="971"/>
      <c r="FX182" s="971"/>
      <c r="FY182" s="971"/>
      <c r="FZ182" s="971"/>
      <c r="GA182" s="971"/>
      <c r="GB182" s="971"/>
      <c r="GC182" s="971"/>
      <c r="GD182" s="971"/>
      <c r="GE182" s="971"/>
      <c r="GF182" s="971"/>
      <c r="GG182" s="971"/>
      <c r="GH182" s="971"/>
      <c r="GI182" s="971"/>
      <c r="GJ182" s="971"/>
      <c r="GK182" s="971"/>
      <c r="GL182" s="971"/>
      <c r="GM182" s="971"/>
      <c r="GN182" s="971"/>
      <c r="GO182" s="971"/>
      <c r="GP182" s="971"/>
      <c r="GQ182" s="971"/>
      <c r="GR182" s="971"/>
      <c r="GS182" s="971"/>
      <c r="GT182" s="971"/>
    </row>
    <row r="183" spans="1:202" ht="4.5" customHeight="1">
      <c r="A183" s="328"/>
      <c r="B183" s="328"/>
      <c r="C183" s="983"/>
      <c r="D183" s="983"/>
      <c r="E183" s="983"/>
      <c r="F183" s="983"/>
      <c r="G183" s="983"/>
      <c r="H183" s="983"/>
      <c r="I183" s="983"/>
      <c r="J183" s="983"/>
      <c r="K183" s="983"/>
      <c r="L183" s="983"/>
      <c r="M183" s="983"/>
      <c r="N183" s="983"/>
      <c r="O183" s="983"/>
      <c r="P183" s="983"/>
      <c r="Q183" s="983"/>
      <c r="R183" s="983"/>
      <c r="S183" s="983"/>
      <c r="T183" s="983"/>
      <c r="U183" s="983"/>
      <c r="V183" s="983"/>
      <c r="W183" s="983"/>
      <c r="X183" s="983"/>
      <c r="Y183" s="983"/>
      <c r="Z183" s="983"/>
      <c r="AA183" s="983"/>
      <c r="AB183" s="983"/>
      <c r="AC183" s="983"/>
      <c r="AD183" s="983"/>
      <c r="AE183" s="983"/>
      <c r="AF183" s="983"/>
      <c r="AG183" s="983"/>
      <c r="AH183" s="983"/>
      <c r="AI183" s="983"/>
      <c r="AJ183" s="983"/>
      <c r="AK183" s="983"/>
      <c r="AL183" s="983"/>
      <c r="AM183" s="983"/>
      <c r="AN183" s="983"/>
      <c r="AO183" s="983"/>
      <c r="AP183" s="983"/>
      <c r="AQ183" s="983"/>
      <c r="AR183" s="983"/>
      <c r="AS183" s="983"/>
      <c r="AT183" s="983"/>
      <c r="AU183" s="983"/>
      <c r="AV183" s="983"/>
      <c r="AW183" s="983"/>
      <c r="AX183" s="983"/>
      <c r="AY183" s="983"/>
      <c r="AZ183" s="983"/>
      <c r="BA183" s="983"/>
      <c r="BB183" s="983"/>
      <c r="BC183" s="983"/>
      <c r="BD183" s="983"/>
      <c r="BE183" s="983"/>
      <c r="BF183" s="983"/>
      <c r="BG183" s="983"/>
      <c r="BH183" s="983"/>
      <c r="BI183" s="311"/>
      <c r="BJ183" s="311"/>
      <c r="BK183" s="969"/>
      <c r="BL183" s="969"/>
      <c r="BM183" s="969"/>
      <c r="BN183" s="969"/>
      <c r="BO183" s="969"/>
      <c r="BP183" s="969"/>
      <c r="BQ183" s="969"/>
      <c r="BR183" s="969"/>
      <c r="BS183" s="969"/>
      <c r="BT183" s="969"/>
      <c r="BU183" s="969"/>
      <c r="BV183" s="969"/>
      <c r="BW183" s="969"/>
      <c r="BX183" s="969"/>
      <c r="BY183" s="969"/>
      <c r="BZ183" s="969"/>
      <c r="CA183" s="969"/>
      <c r="CB183" s="969"/>
      <c r="CC183" s="969"/>
      <c r="CD183" s="969"/>
      <c r="CE183" s="969"/>
      <c r="CF183" s="969"/>
      <c r="CG183" s="969"/>
      <c r="CH183" s="969"/>
      <c r="CI183" s="969"/>
      <c r="CJ183" s="969"/>
      <c r="CK183" s="969"/>
      <c r="CL183" s="980"/>
      <c r="CM183" s="971"/>
      <c r="CN183" s="971"/>
      <c r="CO183" s="971"/>
      <c r="CP183" s="971"/>
      <c r="CQ183" s="971"/>
      <c r="CR183" s="971"/>
      <c r="CS183" s="971"/>
      <c r="CT183" s="971"/>
      <c r="CU183" s="971"/>
      <c r="CV183" s="971"/>
      <c r="CW183" s="971"/>
      <c r="CX183" s="971"/>
      <c r="CY183" s="971"/>
      <c r="CZ183" s="971"/>
      <c r="DA183" s="971"/>
      <c r="DB183" s="971"/>
      <c r="DC183" s="971"/>
      <c r="DD183" s="971"/>
      <c r="DE183" s="971"/>
      <c r="DF183" s="971"/>
      <c r="DG183" s="971"/>
      <c r="DH183" s="971"/>
      <c r="DI183" s="971"/>
      <c r="DJ183" s="971"/>
      <c r="DK183" s="971"/>
      <c r="DL183" s="971"/>
      <c r="DM183" s="971"/>
      <c r="DN183" s="971"/>
      <c r="DO183" s="971"/>
      <c r="DP183" s="971"/>
      <c r="DQ183" s="971"/>
      <c r="DR183" s="971"/>
      <c r="DS183" s="971"/>
      <c r="DT183" s="971"/>
      <c r="DU183" s="971"/>
      <c r="DV183" s="971"/>
      <c r="DW183" s="971"/>
      <c r="DX183" s="971"/>
      <c r="DY183" s="971"/>
      <c r="DZ183" s="971"/>
      <c r="EA183" s="971"/>
      <c r="EB183" s="971"/>
      <c r="EC183" s="971"/>
      <c r="ED183" s="971"/>
      <c r="EE183" s="971"/>
      <c r="EF183" s="971"/>
      <c r="EG183" s="971"/>
      <c r="EH183" s="971"/>
      <c r="EI183" s="971"/>
      <c r="EJ183" s="971"/>
      <c r="EK183" s="971"/>
      <c r="EL183" s="971"/>
      <c r="EM183" s="971"/>
      <c r="EN183" s="971"/>
      <c r="EO183" s="971"/>
      <c r="EP183" s="971"/>
      <c r="EQ183" s="971"/>
      <c r="ER183" s="971"/>
      <c r="ES183" s="971"/>
      <c r="ET183" s="971"/>
      <c r="EU183" s="971"/>
      <c r="EV183" s="971"/>
      <c r="EW183" s="971"/>
      <c r="EX183" s="971"/>
      <c r="EY183" s="971"/>
      <c r="EZ183" s="971"/>
      <c r="FA183" s="971"/>
      <c r="FB183" s="971"/>
      <c r="FC183" s="971"/>
      <c r="FD183" s="971"/>
      <c r="FE183" s="971"/>
      <c r="FF183" s="971"/>
      <c r="FG183" s="971"/>
      <c r="FH183" s="971"/>
      <c r="FI183" s="971"/>
      <c r="FJ183" s="971"/>
      <c r="FK183" s="971"/>
      <c r="FL183" s="971"/>
      <c r="FM183" s="971"/>
      <c r="FN183" s="971"/>
      <c r="FO183" s="971"/>
      <c r="FP183" s="971"/>
      <c r="FQ183" s="971"/>
      <c r="FR183" s="971"/>
      <c r="FS183" s="971"/>
      <c r="FT183" s="971"/>
      <c r="FU183" s="971"/>
      <c r="FV183" s="971"/>
      <c r="FW183" s="971"/>
      <c r="FX183" s="971"/>
      <c r="FY183" s="971"/>
      <c r="FZ183" s="971"/>
      <c r="GA183" s="971"/>
      <c r="GB183" s="971"/>
      <c r="GC183" s="971"/>
      <c r="GD183" s="971"/>
      <c r="GE183" s="971"/>
      <c r="GF183" s="971"/>
      <c r="GG183" s="971"/>
      <c r="GH183" s="971"/>
      <c r="GI183" s="971"/>
      <c r="GJ183" s="971"/>
      <c r="GK183" s="971"/>
      <c r="GL183" s="971"/>
      <c r="GM183" s="971"/>
      <c r="GN183" s="971"/>
      <c r="GO183" s="971"/>
      <c r="GP183" s="971"/>
      <c r="GQ183" s="971"/>
      <c r="GR183" s="971"/>
      <c r="GS183" s="971"/>
      <c r="GT183" s="971"/>
    </row>
    <row r="184" spans="1:202" ht="4.5" customHeight="1">
      <c r="C184" s="983"/>
      <c r="D184" s="983"/>
      <c r="E184" s="983"/>
      <c r="F184" s="983"/>
      <c r="G184" s="983"/>
      <c r="H184" s="983"/>
      <c r="I184" s="983"/>
      <c r="J184" s="983"/>
      <c r="K184" s="983"/>
      <c r="L184" s="983"/>
      <c r="M184" s="983"/>
      <c r="N184" s="983"/>
      <c r="O184" s="983"/>
      <c r="P184" s="983"/>
      <c r="Q184" s="983"/>
      <c r="R184" s="983"/>
      <c r="S184" s="983"/>
      <c r="T184" s="983"/>
      <c r="U184" s="983"/>
      <c r="V184" s="983"/>
      <c r="W184" s="983"/>
      <c r="X184" s="983"/>
      <c r="Y184" s="983"/>
      <c r="Z184" s="983"/>
      <c r="AA184" s="983"/>
      <c r="AB184" s="983"/>
      <c r="AC184" s="983"/>
      <c r="AD184" s="983"/>
      <c r="AE184" s="983"/>
      <c r="AF184" s="983"/>
      <c r="AG184" s="983"/>
      <c r="AH184" s="983"/>
      <c r="AI184" s="983"/>
      <c r="AJ184" s="983"/>
      <c r="AK184" s="983"/>
      <c r="AL184" s="983"/>
      <c r="AM184" s="983"/>
      <c r="AN184" s="983"/>
      <c r="AO184" s="983"/>
      <c r="AP184" s="983"/>
      <c r="AQ184" s="983"/>
      <c r="AR184" s="983"/>
      <c r="AS184" s="983"/>
      <c r="AT184" s="983"/>
      <c r="AU184" s="983"/>
      <c r="AV184" s="983"/>
      <c r="AW184" s="983"/>
      <c r="AX184" s="983"/>
      <c r="AY184" s="983"/>
      <c r="AZ184" s="983"/>
      <c r="BA184" s="983"/>
      <c r="BB184" s="983"/>
      <c r="BC184" s="983"/>
      <c r="BD184" s="983"/>
      <c r="BE184" s="983"/>
      <c r="BF184" s="983"/>
      <c r="BG184" s="983"/>
      <c r="BH184" s="983"/>
      <c r="BI184" s="311"/>
      <c r="BJ184" s="311"/>
      <c r="BK184" s="969"/>
      <c r="BL184" s="969"/>
      <c r="BM184" s="969"/>
      <c r="BN184" s="969"/>
      <c r="BO184" s="969"/>
      <c r="BP184" s="969"/>
      <c r="BQ184" s="969"/>
      <c r="BR184" s="969"/>
      <c r="BS184" s="969"/>
      <c r="BT184" s="969"/>
      <c r="BU184" s="969"/>
      <c r="BV184" s="969"/>
      <c r="BW184" s="969"/>
      <c r="BX184" s="969"/>
      <c r="BY184" s="969"/>
      <c r="BZ184" s="969"/>
      <c r="CA184" s="969"/>
      <c r="CB184" s="969"/>
      <c r="CC184" s="969"/>
      <c r="CD184" s="969"/>
      <c r="CE184" s="969"/>
      <c r="CF184" s="969"/>
      <c r="CG184" s="969"/>
      <c r="CH184" s="969"/>
      <c r="CI184" s="969"/>
      <c r="CJ184" s="969"/>
      <c r="CK184" s="969"/>
      <c r="CL184" s="980"/>
      <c r="CM184" s="971"/>
      <c r="CN184" s="971"/>
      <c r="CO184" s="971"/>
      <c r="CP184" s="971"/>
      <c r="CQ184" s="971"/>
      <c r="CR184" s="971"/>
      <c r="CS184" s="971"/>
      <c r="CT184" s="971"/>
      <c r="CU184" s="971"/>
      <c r="CV184" s="971"/>
      <c r="CW184" s="971"/>
      <c r="CX184" s="971"/>
      <c r="CY184" s="971"/>
      <c r="CZ184" s="971"/>
      <c r="DA184" s="971"/>
      <c r="DB184" s="971"/>
      <c r="DC184" s="971"/>
      <c r="DD184" s="971"/>
      <c r="DE184" s="971"/>
      <c r="DF184" s="971"/>
      <c r="DG184" s="971"/>
      <c r="DH184" s="971"/>
      <c r="DI184" s="971"/>
      <c r="DJ184" s="971"/>
      <c r="DK184" s="971"/>
      <c r="DL184" s="971"/>
      <c r="DM184" s="971"/>
      <c r="DN184" s="971"/>
      <c r="DO184" s="971"/>
      <c r="DP184" s="971"/>
      <c r="DQ184" s="971"/>
      <c r="DR184" s="971"/>
      <c r="DS184" s="971"/>
      <c r="DT184" s="971"/>
      <c r="DU184" s="971"/>
      <c r="DV184" s="971"/>
      <c r="DW184" s="971"/>
      <c r="DX184" s="971"/>
      <c r="DY184" s="971"/>
      <c r="DZ184" s="971"/>
      <c r="EA184" s="971"/>
      <c r="EB184" s="971"/>
      <c r="EC184" s="971"/>
      <c r="ED184" s="971"/>
      <c r="EE184" s="971"/>
      <c r="EF184" s="971"/>
      <c r="EG184" s="971"/>
      <c r="EH184" s="971"/>
      <c r="EI184" s="971"/>
      <c r="EJ184" s="971"/>
      <c r="EK184" s="971"/>
      <c r="EL184" s="971"/>
      <c r="EM184" s="971"/>
      <c r="EN184" s="971"/>
      <c r="EO184" s="971"/>
      <c r="EP184" s="971"/>
      <c r="EQ184" s="971"/>
      <c r="ER184" s="971"/>
      <c r="ES184" s="971"/>
      <c r="ET184" s="971"/>
      <c r="EU184" s="971"/>
      <c r="EV184" s="971"/>
      <c r="EW184" s="971"/>
      <c r="EX184" s="971"/>
      <c r="EY184" s="971"/>
      <c r="EZ184" s="971"/>
      <c r="FA184" s="971"/>
      <c r="FB184" s="971"/>
      <c r="FC184" s="971"/>
      <c r="FD184" s="971"/>
      <c r="FE184" s="971"/>
      <c r="FF184" s="971"/>
      <c r="FG184" s="971"/>
      <c r="FH184" s="971"/>
      <c r="FI184" s="971"/>
      <c r="FJ184" s="971"/>
      <c r="FK184" s="971"/>
      <c r="FL184" s="971"/>
      <c r="FM184" s="971"/>
      <c r="FN184" s="971"/>
      <c r="FO184" s="971"/>
      <c r="FP184" s="971"/>
      <c r="FQ184" s="971"/>
      <c r="FR184" s="971"/>
      <c r="FS184" s="971"/>
      <c r="FT184" s="971"/>
      <c r="FU184" s="971"/>
      <c r="FV184" s="971"/>
      <c r="FW184" s="971"/>
      <c r="FX184" s="971"/>
      <c r="FY184" s="971"/>
      <c r="FZ184" s="971"/>
      <c r="GA184" s="971"/>
      <c r="GB184" s="971"/>
      <c r="GC184" s="971"/>
      <c r="GD184" s="971"/>
      <c r="GE184" s="971"/>
      <c r="GF184" s="971"/>
      <c r="GG184" s="971"/>
      <c r="GH184" s="971"/>
      <c r="GI184" s="971"/>
      <c r="GJ184" s="971"/>
      <c r="GK184" s="971"/>
      <c r="GL184" s="971"/>
      <c r="GM184" s="971"/>
      <c r="GN184" s="971"/>
      <c r="GO184" s="971"/>
      <c r="GP184" s="971"/>
      <c r="GQ184" s="971"/>
      <c r="GR184" s="971"/>
      <c r="GS184" s="971"/>
      <c r="GT184" s="971"/>
    </row>
    <row r="185" spans="1:202" ht="4.5" customHeight="1">
      <c r="C185" s="983"/>
      <c r="D185" s="983"/>
      <c r="E185" s="983"/>
      <c r="F185" s="983"/>
      <c r="G185" s="983"/>
      <c r="H185" s="983"/>
      <c r="I185" s="983"/>
      <c r="J185" s="983"/>
      <c r="K185" s="983"/>
      <c r="L185" s="983"/>
      <c r="M185" s="983"/>
      <c r="N185" s="983"/>
      <c r="O185" s="983"/>
      <c r="P185" s="983"/>
      <c r="Q185" s="983"/>
      <c r="R185" s="983"/>
      <c r="S185" s="983"/>
      <c r="T185" s="983"/>
      <c r="U185" s="983"/>
      <c r="V185" s="983"/>
      <c r="W185" s="983"/>
      <c r="X185" s="983"/>
      <c r="Y185" s="983"/>
      <c r="Z185" s="983"/>
      <c r="AA185" s="983"/>
      <c r="AB185" s="983"/>
      <c r="AC185" s="983"/>
      <c r="AD185" s="983"/>
      <c r="AE185" s="983"/>
      <c r="AF185" s="983"/>
      <c r="AG185" s="983"/>
      <c r="AH185" s="983"/>
      <c r="AI185" s="983"/>
      <c r="AJ185" s="983"/>
      <c r="AK185" s="983"/>
      <c r="AL185" s="983"/>
      <c r="AM185" s="983"/>
      <c r="AN185" s="983"/>
      <c r="AO185" s="983"/>
      <c r="AP185" s="983"/>
      <c r="AQ185" s="983"/>
      <c r="AR185" s="983"/>
      <c r="AS185" s="983"/>
      <c r="AT185" s="983"/>
      <c r="AU185" s="983"/>
      <c r="AV185" s="983"/>
      <c r="AW185" s="983"/>
      <c r="AX185" s="983"/>
      <c r="AY185" s="983"/>
      <c r="AZ185" s="983"/>
      <c r="BA185" s="983"/>
      <c r="BB185" s="983"/>
      <c r="BC185" s="983"/>
      <c r="BD185" s="983"/>
      <c r="BE185" s="983"/>
      <c r="BF185" s="983"/>
      <c r="BG185" s="983"/>
      <c r="BH185" s="983"/>
      <c r="BI185" s="311"/>
      <c r="BJ185" s="311"/>
      <c r="BK185" s="969"/>
      <c r="BL185" s="969"/>
      <c r="BM185" s="969"/>
      <c r="BN185" s="969"/>
      <c r="BO185" s="969"/>
      <c r="BP185" s="969"/>
      <c r="BQ185" s="969"/>
      <c r="BR185" s="969"/>
      <c r="BS185" s="969"/>
      <c r="BT185" s="969"/>
      <c r="BU185" s="969"/>
      <c r="BV185" s="969"/>
      <c r="BW185" s="969"/>
      <c r="BX185" s="969"/>
      <c r="BY185" s="969"/>
      <c r="BZ185" s="969"/>
      <c r="CA185" s="969"/>
      <c r="CB185" s="969"/>
      <c r="CC185" s="969"/>
      <c r="CD185" s="969"/>
      <c r="CE185" s="969"/>
      <c r="CF185" s="969"/>
      <c r="CG185" s="969"/>
      <c r="CH185" s="969"/>
      <c r="CI185" s="969"/>
      <c r="CJ185" s="969"/>
      <c r="CK185" s="969"/>
      <c r="CL185" s="980"/>
      <c r="CM185" s="971"/>
      <c r="CN185" s="971"/>
      <c r="CO185" s="971"/>
      <c r="CP185" s="971"/>
      <c r="CQ185" s="971"/>
      <c r="CR185" s="971"/>
      <c r="CS185" s="971"/>
      <c r="CT185" s="971"/>
      <c r="CU185" s="971"/>
      <c r="CV185" s="971"/>
      <c r="CW185" s="971"/>
      <c r="CX185" s="971"/>
      <c r="CY185" s="971"/>
      <c r="CZ185" s="971"/>
      <c r="DA185" s="971"/>
      <c r="DB185" s="971"/>
      <c r="DC185" s="971"/>
      <c r="DD185" s="971"/>
      <c r="DE185" s="971"/>
      <c r="DF185" s="971"/>
      <c r="DG185" s="971"/>
      <c r="DH185" s="971"/>
      <c r="DI185" s="971"/>
      <c r="DJ185" s="971"/>
      <c r="DK185" s="971"/>
      <c r="DL185" s="971"/>
      <c r="DM185" s="971"/>
      <c r="DN185" s="971"/>
      <c r="DO185" s="971"/>
      <c r="DP185" s="971"/>
      <c r="DQ185" s="971"/>
      <c r="DR185" s="971"/>
      <c r="DS185" s="971"/>
      <c r="DT185" s="971"/>
      <c r="DU185" s="971"/>
      <c r="DV185" s="971"/>
      <c r="DW185" s="971"/>
      <c r="DX185" s="971"/>
      <c r="DY185" s="971"/>
      <c r="DZ185" s="971"/>
      <c r="EA185" s="971"/>
      <c r="EB185" s="971"/>
      <c r="EC185" s="971"/>
      <c r="ED185" s="971"/>
      <c r="EE185" s="971"/>
      <c r="EF185" s="971"/>
      <c r="EG185" s="971"/>
      <c r="EH185" s="971"/>
      <c r="EI185" s="971"/>
      <c r="EJ185" s="971"/>
      <c r="EK185" s="971"/>
      <c r="EL185" s="971"/>
      <c r="EM185" s="971"/>
      <c r="EN185" s="971"/>
      <c r="EO185" s="971"/>
      <c r="EP185" s="971"/>
      <c r="EQ185" s="971"/>
      <c r="ER185" s="971"/>
      <c r="ES185" s="971"/>
      <c r="ET185" s="971"/>
      <c r="EU185" s="971"/>
      <c r="EV185" s="971"/>
      <c r="EW185" s="971"/>
      <c r="EX185" s="971"/>
      <c r="EY185" s="971"/>
      <c r="EZ185" s="971"/>
      <c r="FA185" s="971"/>
      <c r="FB185" s="971"/>
      <c r="FC185" s="971"/>
      <c r="FD185" s="971"/>
      <c r="FE185" s="971"/>
      <c r="FF185" s="971"/>
      <c r="FG185" s="971"/>
      <c r="FH185" s="971"/>
      <c r="FI185" s="971"/>
      <c r="FJ185" s="971"/>
      <c r="FK185" s="971"/>
      <c r="FL185" s="971"/>
      <c r="FM185" s="971"/>
      <c r="FN185" s="971"/>
      <c r="FO185" s="971"/>
      <c r="FP185" s="971"/>
      <c r="FQ185" s="971"/>
      <c r="FR185" s="971"/>
      <c r="FS185" s="971"/>
      <c r="FT185" s="971"/>
      <c r="FU185" s="971"/>
      <c r="FV185" s="971"/>
      <c r="FW185" s="971"/>
      <c r="FX185" s="971"/>
      <c r="FY185" s="971"/>
      <c r="FZ185" s="971"/>
      <c r="GA185" s="971"/>
      <c r="GB185" s="971"/>
      <c r="GC185" s="971"/>
      <c r="GD185" s="971"/>
      <c r="GE185" s="971"/>
      <c r="GF185" s="971"/>
      <c r="GG185" s="971"/>
      <c r="GH185" s="971"/>
      <c r="GI185" s="971"/>
      <c r="GJ185" s="971"/>
      <c r="GK185" s="971"/>
      <c r="GL185" s="971"/>
      <c r="GM185" s="971"/>
      <c r="GN185" s="971"/>
      <c r="GO185" s="971"/>
      <c r="GP185" s="971"/>
      <c r="GQ185" s="971"/>
      <c r="GR185" s="971"/>
      <c r="GS185" s="971"/>
      <c r="GT185" s="971"/>
    </row>
    <row r="186" spans="1:202" ht="4.5" customHeight="1">
      <c r="BR186" s="335"/>
      <c r="BS186" s="335"/>
      <c r="BT186" s="335"/>
      <c r="BU186" s="335"/>
      <c r="BV186" s="335"/>
      <c r="BW186" s="335"/>
      <c r="BX186" s="335"/>
      <c r="BY186" s="335"/>
      <c r="BZ186" s="335"/>
      <c r="CA186" s="335"/>
      <c r="CB186" s="335"/>
      <c r="CC186" s="335"/>
      <c r="CD186" s="335"/>
      <c r="CE186" s="335"/>
      <c r="CF186" s="335"/>
      <c r="CG186" s="335"/>
      <c r="CH186" s="335"/>
      <c r="CI186" s="335"/>
      <c r="CJ186" s="335"/>
      <c r="CK186" s="335"/>
      <c r="CL186" s="335"/>
      <c r="CM186" s="335"/>
      <c r="CN186" s="335"/>
      <c r="CO186" s="335"/>
      <c r="CP186" s="335"/>
      <c r="CQ186" s="335"/>
      <c r="CR186" s="335"/>
      <c r="CS186" s="335"/>
      <c r="CT186" s="335"/>
      <c r="CU186" s="335"/>
      <c r="CV186" s="335"/>
      <c r="CW186" s="335"/>
      <c r="CX186" s="335"/>
      <c r="CY186" s="335"/>
      <c r="CZ186" s="335"/>
      <c r="DA186" s="335"/>
      <c r="DB186" s="335"/>
      <c r="DC186" s="335"/>
      <c r="DD186" s="335"/>
      <c r="DE186" s="335"/>
      <c r="DF186" s="335"/>
      <c r="DG186" s="335"/>
      <c r="DH186" s="335"/>
      <c r="DI186" s="335"/>
      <c r="DJ186" s="335"/>
      <c r="DK186" s="335"/>
      <c r="DL186" s="335"/>
      <c r="DM186" s="335"/>
      <c r="DN186" s="335"/>
      <c r="DO186" s="335"/>
      <c r="DP186" s="335"/>
      <c r="DQ186" s="335"/>
      <c r="DR186" s="335"/>
      <c r="DS186" s="335"/>
      <c r="DT186" s="335"/>
      <c r="DU186" s="335"/>
    </row>
    <row r="187" spans="1:202" ht="4.5" customHeight="1">
      <c r="BR187" s="335"/>
      <c r="BS187" s="335"/>
      <c r="BT187" s="335"/>
      <c r="BU187" s="335"/>
      <c r="BV187" s="335"/>
      <c r="BW187" s="335"/>
      <c r="BX187" s="335"/>
      <c r="BY187" s="335"/>
      <c r="BZ187" s="335"/>
      <c r="CA187" s="335"/>
      <c r="CB187" s="335"/>
      <c r="CC187" s="335"/>
      <c r="CD187" s="335"/>
      <c r="CE187" s="335"/>
      <c r="CF187" s="335"/>
      <c r="CG187" s="335"/>
      <c r="CH187" s="335"/>
      <c r="CI187" s="335"/>
      <c r="CJ187" s="335"/>
      <c r="CK187" s="335"/>
      <c r="CL187" s="335"/>
      <c r="CM187" s="335"/>
      <c r="CN187" s="335"/>
      <c r="CO187" s="335"/>
      <c r="CP187" s="335"/>
      <c r="CQ187" s="335"/>
      <c r="CR187" s="335"/>
      <c r="CS187" s="335"/>
      <c r="CT187" s="335"/>
      <c r="CU187" s="335"/>
      <c r="CV187" s="335"/>
      <c r="CW187" s="335"/>
      <c r="CX187" s="335"/>
      <c r="CY187" s="335"/>
      <c r="CZ187" s="335"/>
      <c r="DA187" s="335"/>
      <c r="DB187" s="335"/>
      <c r="DC187" s="335"/>
      <c r="DD187" s="335"/>
      <c r="DE187" s="335"/>
      <c r="DF187" s="335"/>
      <c r="DG187" s="335"/>
      <c r="DH187" s="335"/>
      <c r="DI187" s="335"/>
      <c r="DJ187" s="335"/>
      <c r="DK187" s="335"/>
      <c r="DL187" s="335"/>
      <c r="DM187" s="335"/>
      <c r="DN187" s="335"/>
      <c r="DO187" s="335"/>
      <c r="DP187" s="335"/>
      <c r="DQ187" s="335"/>
      <c r="DR187" s="335"/>
      <c r="DS187" s="335"/>
      <c r="DT187" s="335"/>
      <c r="DU187" s="335"/>
    </row>
    <row r="188" spans="1:202" ht="4.5" customHeight="1">
      <c r="BR188" s="335"/>
      <c r="BS188" s="335"/>
      <c r="BT188" s="335"/>
      <c r="BU188" s="335"/>
      <c r="BV188" s="335"/>
      <c r="BW188" s="335"/>
      <c r="BX188" s="335"/>
      <c r="BY188" s="335"/>
      <c r="BZ188" s="335"/>
      <c r="CA188" s="335"/>
      <c r="CB188" s="335"/>
      <c r="CC188" s="335"/>
      <c r="CD188" s="335"/>
      <c r="CE188" s="335"/>
      <c r="CF188" s="335"/>
      <c r="CG188" s="335"/>
      <c r="CH188" s="335"/>
      <c r="CI188" s="335"/>
      <c r="CJ188" s="335"/>
      <c r="CK188" s="335"/>
      <c r="CL188" s="335"/>
      <c r="CM188" s="335"/>
      <c r="CN188" s="335"/>
      <c r="CO188" s="335"/>
      <c r="CP188" s="335"/>
      <c r="CQ188" s="335"/>
      <c r="CR188" s="335"/>
      <c r="CS188" s="335"/>
      <c r="CT188" s="335"/>
      <c r="CU188" s="335"/>
      <c r="CV188" s="335"/>
      <c r="CW188" s="335"/>
      <c r="CX188" s="335"/>
      <c r="CY188" s="335"/>
      <c r="CZ188" s="335"/>
      <c r="DA188" s="335"/>
      <c r="DB188" s="335"/>
      <c r="DC188" s="335"/>
      <c r="DD188" s="335"/>
      <c r="DE188" s="335"/>
      <c r="DF188" s="335"/>
      <c r="DG188" s="335"/>
      <c r="DH188" s="335"/>
      <c r="DI188" s="335"/>
      <c r="DJ188" s="335"/>
      <c r="DK188" s="335"/>
      <c r="DL188" s="335"/>
      <c r="DM188" s="335"/>
      <c r="DN188" s="335"/>
      <c r="DO188" s="335"/>
      <c r="DP188" s="335"/>
      <c r="DQ188" s="335"/>
      <c r="DR188" s="335"/>
      <c r="DS188" s="335"/>
      <c r="DT188" s="335"/>
      <c r="DU188" s="335"/>
    </row>
    <row r="189" spans="1:202" ht="4.5" customHeight="1">
      <c r="BR189" s="335"/>
      <c r="BS189" s="335"/>
      <c r="BT189" s="335"/>
      <c r="BU189" s="335"/>
      <c r="BV189" s="335"/>
      <c r="BW189" s="335"/>
      <c r="BX189" s="335"/>
      <c r="BY189" s="335"/>
      <c r="BZ189" s="335"/>
      <c r="CA189" s="335"/>
      <c r="CB189" s="335"/>
      <c r="CC189" s="335"/>
      <c r="CD189" s="335"/>
      <c r="CE189" s="335"/>
      <c r="CF189" s="335"/>
      <c r="CG189" s="335"/>
      <c r="CH189" s="335"/>
      <c r="CI189" s="335"/>
      <c r="CJ189" s="335"/>
      <c r="CK189" s="335"/>
      <c r="CL189" s="335"/>
      <c r="CM189" s="335"/>
      <c r="CN189" s="335"/>
      <c r="CO189" s="335"/>
      <c r="CP189" s="335"/>
      <c r="CQ189" s="335"/>
      <c r="CR189" s="335"/>
      <c r="CS189" s="335"/>
      <c r="CT189" s="335"/>
      <c r="CU189" s="335"/>
      <c r="CV189" s="335"/>
      <c r="CW189" s="335"/>
      <c r="CX189" s="335"/>
      <c r="CY189" s="335"/>
      <c r="CZ189" s="335"/>
      <c r="DA189" s="335"/>
      <c r="DB189" s="335"/>
      <c r="DC189" s="335"/>
      <c r="DD189" s="335"/>
      <c r="DE189" s="335"/>
      <c r="DF189" s="335"/>
      <c r="DG189" s="335"/>
      <c r="DH189" s="335"/>
      <c r="DI189" s="335"/>
      <c r="DJ189" s="335"/>
      <c r="DK189" s="335"/>
      <c r="DL189" s="335"/>
      <c r="DM189" s="335"/>
      <c r="DN189" s="335"/>
      <c r="DO189" s="335"/>
      <c r="DP189" s="335"/>
      <c r="DQ189" s="335"/>
      <c r="DR189" s="335"/>
      <c r="DS189" s="335"/>
      <c r="DT189" s="335"/>
      <c r="DU189" s="335"/>
    </row>
    <row r="190" spans="1:202" ht="4.5" customHeight="1"/>
  </sheetData>
  <mergeCells count="239">
    <mergeCell ref="EG160:GJ167"/>
    <mergeCell ref="GK160:GT167"/>
    <mergeCell ref="C165:AI170"/>
    <mergeCell ref="AJ165:BH170"/>
    <mergeCell ref="BK168:CK185"/>
    <mergeCell ref="CL168:GT185"/>
    <mergeCell ref="C171:BH179"/>
    <mergeCell ref="C180:BH185"/>
    <mergeCell ref="C160:BH164"/>
    <mergeCell ref="BK160:CK167"/>
    <mergeCell ref="CL160:DD167"/>
    <mergeCell ref="DE160:DK167"/>
    <mergeCell ref="DL160:DY167"/>
    <mergeCell ref="DZ160:EF167"/>
    <mergeCell ref="C132:BH136"/>
    <mergeCell ref="BK132:CK139"/>
    <mergeCell ref="CL132:DD139"/>
    <mergeCell ref="DE132:DK139"/>
    <mergeCell ref="DL132:DY139"/>
    <mergeCell ref="DZ132:EF139"/>
    <mergeCell ref="C109:AI114"/>
    <mergeCell ref="AJ109:BH114"/>
    <mergeCell ref="BK112:CK129"/>
    <mergeCell ref="CL112:GT129"/>
    <mergeCell ref="C115:BH123"/>
    <mergeCell ref="C124:BH129"/>
    <mergeCell ref="EG132:GJ139"/>
    <mergeCell ref="GK132:GT139"/>
    <mergeCell ref="C137:AI142"/>
    <mergeCell ref="AJ137:BH142"/>
    <mergeCell ref="BK140:CK157"/>
    <mergeCell ref="CL140:GT157"/>
    <mergeCell ref="C143:BH151"/>
    <mergeCell ref="C152:BH157"/>
    <mergeCell ref="EC98:EP102"/>
    <mergeCell ref="GG98:GT102"/>
    <mergeCell ref="C104:BH108"/>
    <mergeCell ref="BK104:CK111"/>
    <mergeCell ref="CL104:DD111"/>
    <mergeCell ref="DE104:DK111"/>
    <mergeCell ref="DL104:DY111"/>
    <mergeCell ref="DZ104:EF111"/>
    <mergeCell ref="EG104:GJ111"/>
    <mergeCell ref="GK104:GT111"/>
    <mergeCell ref="EQ83:FD87"/>
    <mergeCell ref="EQ88:FD92"/>
    <mergeCell ref="FE83:FR87"/>
    <mergeCell ref="FE88:FR92"/>
    <mergeCell ref="GG93:GT97"/>
    <mergeCell ref="E98:AH102"/>
    <mergeCell ref="AI98:AV102"/>
    <mergeCell ref="AW98:BJ102"/>
    <mergeCell ref="BK98:BX102"/>
    <mergeCell ref="BY98:CL102"/>
    <mergeCell ref="CM98:CZ102"/>
    <mergeCell ref="DA98:DN102"/>
    <mergeCell ref="DO98:EB102"/>
    <mergeCell ref="E93:AH97"/>
    <mergeCell ref="AI93:AV97"/>
    <mergeCell ref="AW93:BJ97"/>
    <mergeCell ref="BK93:BX97"/>
    <mergeCell ref="BY93:CL97"/>
    <mergeCell ref="CM93:CZ97"/>
    <mergeCell ref="DA93:DN97"/>
    <mergeCell ref="DO93:EB97"/>
    <mergeCell ref="EC93:EP97"/>
    <mergeCell ref="EQ93:FD97"/>
    <mergeCell ref="FE93:FR97"/>
    <mergeCell ref="EQ73:FD77"/>
    <mergeCell ref="EQ78:FD82"/>
    <mergeCell ref="FE73:FR77"/>
    <mergeCell ref="FE78:FR82"/>
    <mergeCell ref="GG83:GT87"/>
    <mergeCell ref="E88:AH92"/>
    <mergeCell ref="AI88:AV92"/>
    <mergeCell ref="AW88:BJ92"/>
    <mergeCell ref="BK88:BX92"/>
    <mergeCell ref="BY88:CL92"/>
    <mergeCell ref="CM88:CZ92"/>
    <mergeCell ref="DA88:DN92"/>
    <mergeCell ref="DO88:EB92"/>
    <mergeCell ref="EC88:EP92"/>
    <mergeCell ref="GG88:GT92"/>
    <mergeCell ref="E83:AH87"/>
    <mergeCell ref="AI83:AV87"/>
    <mergeCell ref="AW83:BJ87"/>
    <mergeCell ref="BK83:BX87"/>
    <mergeCell ref="BY83:CL87"/>
    <mergeCell ref="CM83:CZ87"/>
    <mergeCell ref="DA83:DN87"/>
    <mergeCell ref="DO83:EB87"/>
    <mergeCell ref="EC83:EP87"/>
    <mergeCell ref="EQ63:FD67"/>
    <mergeCell ref="EQ68:FD72"/>
    <mergeCell ref="FE63:FR67"/>
    <mergeCell ref="FE68:FR72"/>
    <mergeCell ref="GG73:GT77"/>
    <mergeCell ref="E78:AH82"/>
    <mergeCell ref="AI78:AV82"/>
    <mergeCell ref="AW78:BJ82"/>
    <mergeCell ref="BK78:BX82"/>
    <mergeCell ref="BY78:CL82"/>
    <mergeCell ref="CM78:CZ82"/>
    <mergeCell ref="DA78:DN82"/>
    <mergeCell ref="DO78:EB82"/>
    <mergeCell ref="EC78:EP82"/>
    <mergeCell ref="GG78:GT82"/>
    <mergeCell ref="E73:AH77"/>
    <mergeCell ref="AI73:AV77"/>
    <mergeCell ref="AW73:BJ77"/>
    <mergeCell ref="BK73:BX77"/>
    <mergeCell ref="BY73:CL77"/>
    <mergeCell ref="CM73:CZ77"/>
    <mergeCell ref="DA73:DN77"/>
    <mergeCell ref="DO73:EB77"/>
    <mergeCell ref="EC73:EP77"/>
    <mergeCell ref="EQ53:FD57"/>
    <mergeCell ref="EQ58:FD62"/>
    <mergeCell ref="FE53:FR57"/>
    <mergeCell ref="FE58:FR62"/>
    <mergeCell ref="GG63:GT67"/>
    <mergeCell ref="E68:AH72"/>
    <mergeCell ref="AI68:AV72"/>
    <mergeCell ref="AW68:BJ72"/>
    <mergeCell ref="BK68:BX72"/>
    <mergeCell ref="BY68:CL72"/>
    <mergeCell ref="CM68:CZ72"/>
    <mergeCell ref="DA68:DN72"/>
    <mergeCell ref="DO68:EB72"/>
    <mergeCell ref="EC68:EP72"/>
    <mergeCell ref="GG68:GT72"/>
    <mergeCell ref="E63:AH67"/>
    <mergeCell ref="AI63:AV67"/>
    <mergeCell ref="AW63:BJ67"/>
    <mergeCell ref="BK63:BX67"/>
    <mergeCell ref="BY63:CL67"/>
    <mergeCell ref="CM63:CZ67"/>
    <mergeCell ref="DA63:DN67"/>
    <mergeCell ref="DO63:EB67"/>
    <mergeCell ref="EC63:EP67"/>
    <mergeCell ref="E53:AH57"/>
    <mergeCell ref="AI53:AV57"/>
    <mergeCell ref="AW53:BJ57"/>
    <mergeCell ref="BK53:BX57"/>
    <mergeCell ref="BY53:CL57"/>
    <mergeCell ref="CM53:CZ57"/>
    <mergeCell ref="DA53:DN57"/>
    <mergeCell ref="DO53:EB57"/>
    <mergeCell ref="EC53:EP57"/>
    <mergeCell ref="E58:AH62"/>
    <mergeCell ref="AI58:AV62"/>
    <mergeCell ref="AW58:BJ62"/>
    <mergeCell ref="BK58:BX62"/>
    <mergeCell ref="BY58:CL62"/>
    <mergeCell ref="CM58:CZ62"/>
    <mergeCell ref="DA58:DN62"/>
    <mergeCell ref="DO58:EB62"/>
    <mergeCell ref="EC58:EP62"/>
    <mergeCell ref="E43:AH47"/>
    <mergeCell ref="AI43:AV47"/>
    <mergeCell ref="AW43:BJ47"/>
    <mergeCell ref="BK43:BX47"/>
    <mergeCell ref="BY43:CL47"/>
    <mergeCell ref="CM43:CZ47"/>
    <mergeCell ref="DA43:DN47"/>
    <mergeCell ref="DO43:EB47"/>
    <mergeCell ref="EC43:EP47"/>
    <mergeCell ref="E48:AH52"/>
    <mergeCell ref="AI48:AV52"/>
    <mergeCell ref="AW48:BJ52"/>
    <mergeCell ref="BK48:BX52"/>
    <mergeCell ref="BY48:CL52"/>
    <mergeCell ref="CM48:CZ52"/>
    <mergeCell ref="DA48:DN52"/>
    <mergeCell ref="DO48:EB52"/>
    <mergeCell ref="EC48:EP52"/>
    <mergeCell ref="BY32:CL36"/>
    <mergeCell ref="CM32:GT36"/>
    <mergeCell ref="E38:AH42"/>
    <mergeCell ref="AI38:AV42"/>
    <mergeCell ref="AW38:BJ42"/>
    <mergeCell ref="BK38:BX42"/>
    <mergeCell ref="BY38:CL42"/>
    <mergeCell ref="CM38:CZ42"/>
    <mergeCell ref="DA38:DN42"/>
    <mergeCell ref="DO38:EB42"/>
    <mergeCell ref="EC38:EP42"/>
    <mergeCell ref="GG38:GT42"/>
    <mergeCell ref="EQ38:FD42"/>
    <mergeCell ref="FE38:FR42"/>
    <mergeCell ref="FS38:GF42"/>
    <mergeCell ref="E1:AH5"/>
    <mergeCell ref="CX1:DM4"/>
    <mergeCell ref="DN1:EP4"/>
    <mergeCell ref="GG1:GL4"/>
    <mergeCell ref="GM1:GT4"/>
    <mergeCell ref="GV1:IO6"/>
    <mergeCell ref="IR22:IR30"/>
    <mergeCell ref="E26:AH30"/>
    <mergeCell ref="AI26:AV30"/>
    <mergeCell ref="AW26:BJ30"/>
    <mergeCell ref="BK26:BX30"/>
    <mergeCell ref="BY26:CZ30"/>
    <mergeCell ref="DA26:EB30"/>
    <mergeCell ref="EC26:GT30"/>
    <mergeCell ref="A7:GT11"/>
    <mergeCell ref="E14:AH18"/>
    <mergeCell ref="AI14:BJ18"/>
    <mergeCell ref="BK14:CZ18"/>
    <mergeCell ref="DA14:DN18"/>
    <mergeCell ref="E21:AH25"/>
    <mergeCell ref="AI21:BX25"/>
    <mergeCell ref="BY21:CZ25"/>
    <mergeCell ref="DA21:EB25"/>
    <mergeCell ref="EC21:GT25"/>
    <mergeCell ref="FI12:GT15"/>
    <mergeCell ref="EK12:FH15"/>
    <mergeCell ref="FS88:GF92"/>
    <mergeCell ref="FS93:GF97"/>
    <mergeCell ref="EQ98:FD102"/>
    <mergeCell ref="FE98:FR102"/>
    <mergeCell ref="FS98:GF102"/>
    <mergeCell ref="FS43:GF47"/>
    <mergeCell ref="FS48:GF52"/>
    <mergeCell ref="FS53:GF57"/>
    <mergeCell ref="FS58:GF62"/>
    <mergeCell ref="FS63:GF67"/>
    <mergeCell ref="FS68:GF72"/>
    <mergeCell ref="FS73:GF77"/>
    <mergeCell ref="FS78:GF82"/>
    <mergeCell ref="FS83:GF87"/>
    <mergeCell ref="GG43:GT47"/>
    <mergeCell ref="GG48:GT52"/>
    <mergeCell ref="EQ43:FD47"/>
    <mergeCell ref="EQ48:FD52"/>
    <mergeCell ref="FE43:FR47"/>
    <mergeCell ref="FE48:FR52"/>
    <mergeCell ref="GG53:GT57"/>
    <mergeCell ref="GG58:GT62"/>
  </mergeCells>
  <phoneticPr fontId="6"/>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0C6B9-5EC7-4696-8456-7C9FD26CB8AB}">
  <sheetPr>
    <tabColor theme="9"/>
  </sheetPr>
  <dimension ref="Q5:CA15"/>
  <sheetViews>
    <sheetView zoomScale="40" zoomScaleNormal="40" workbookViewId="0">
      <selection activeCell="AX46" sqref="AX46"/>
    </sheetView>
  </sheetViews>
  <sheetFormatPr defaultRowHeight="13"/>
  <cols>
    <col min="18" max="46" width="0.81640625" customWidth="1"/>
  </cols>
  <sheetData>
    <row r="5" spans="17:79">
      <c r="R5" s="830"/>
      <c r="S5" s="830"/>
      <c r="T5" s="830"/>
      <c r="U5" s="830"/>
      <c r="V5" s="830"/>
      <c r="W5" s="830"/>
      <c r="X5" s="830"/>
      <c r="Y5" s="830"/>
      <c r="Z5" s="830"/>
      <c r="AA5" s="830"/>
      <c r="AB5" s="830"/>
      <c r="AC5" s="830"/>
      <c r="AD5" s="830"/>
      <c r="AE5" s="830"/>
      <c r="AF5" s="830"/>
      <c r="AG5" s="830"/>
      <c r="AH5" s="830"/>
      <c r="AI5" s="830"/>
      <c r="AJ5" s="830"/>
      <c r="AK5" s="830"/>
      <c r="AL5" s="830"/>
      <c r="AM5" s="830"/>
      <c r="AN5" s="830"/>
      <c r="AO5" s="830"/>
      <c r="AP5" s="829"/>
      <c r="AQ5" s="829"/>
      <c r="AR5" s="829"/>
      <c r="AS5" s="829"/>
      <c r="AT5" s="829"/>
      <c r="AU5" s="829"/>
      <c r="AV5" s="829"/>
      <c r="AW5" s="829"/>
      <c r="AX5" s="829"/>
      <c r="AY5" s="829"/>
      <c r="AZ5" s="829"/>
      <c r="BA5" s="829"/>
      <c r="BB5" s="829"/>
      <c r="BC5" s="829"/>
      <c r="BD5" s="829"/>
      <c r="BE5" s="829"/>
      <c r="BF5" s="829"/>
      <c r="BG5" s="829"/>
      <c r="BH5" s="829"/>
      <c r="BI5" s="829"/>
      <c r="BJ5" s="829"/>
      <c r="BK5" s="829"/>
      <c r="BL5" s="829"/>
      <c r="BM5" s="829"/>
      <c r="BN5" s="829"/>
      <c r="BO5" s="829"/>
      <c r="BP5" s="829"/>
      <c r="BQ5" s="829"/>
      <c r="BR5" s="829"/>
      <c r="BS5" s="829"/>
      <c r="BT5" s="829"/>
      <c r="BU5" s="829"/>
      <c r="BV5" s="829"/>
      <c r="BW5" s="829"/>
      <c r="BX5" s="829"/>
      <c r="BY5" s="829"/>
      <c r="BZ5" s="829"/>
      <c r="CA5" s="829"/>
    </row>
    <row r="6" spans="17:79">
      <c r="R6" s="830"/>
      <c r="S6" s="830"/>
      <c r="T6" s="830"/>
      <c r="U6" s="830"/>
      <c r="V6" s="830"/>
      <c r="W6" s="830"/>
      <c r="X6" s="830"/>
      <c r="Y6" s="830"/>
      <c r="Z6" s="830"/>
      <c r="AA6" s="830"/>
      <c r="AB6" s="830"/>
      <c r="AC6" s="830"/>
      <c r="AD6" s="830"/>
      <c r="AE6" s="830"/>
      <c r="AF6" s="830"/>
      <c r="AG6" s="830"/>
      <c r="AH6" s="830"/>
      <c r="AI6" s="830"/>
      <c r="AJ6" s="830"/>
      <c r="AK6" s="830"/>
      <c r="AL6" s="830"/>
      <c r="AM6" s="830"/>
      <c r="AN6" s="830"/>
      <c r="AO6" s="830"/>
      <c r="AP6" s="829"/>
      <c r="AQ6" s="829"/>
      <c r="AR6" s="829"/>
      <c r="AS6" s="829"/>
      <c r="AT6" s="829"/>
      <c r="AU6" s="829"/>
      <c r="AV6" s="829"/>
      <c r="AW6" s="829"/>
      <c r="AX6" s="829"/>
      <c r="AY6" s="829"/>
      <c r="AZ6" s="829"/>
      <c r="BA6" s="829"/>
      <c r="BB6" s="829"/>
      <c r="BC6" s="829"/>
      <c r="BD6" s="829"/>
      <c r="BE6" s="829"/>
      <c r="BF6" s="829"/>
      <c r="BG6" s="829"/>
      <c r="BH6" s="829"/>
      <c r="BI6" s="829"/>
      <c r="BJ6" s="829"/>
      <c r="BK6" s="829"/>
      <c r="BL6" s="829"/>
      <c r="BM6" s="829"/>
      <c r="BN6" s="829"/>
      <c r="BO6" s="829"/>
      <c r="BP6" s="829"/>
      <c r="BQ6" s="829"/>
      <c r="BR6" s="829"/>
      <c r="BS6" s="829"/>
      <c r="BT6" s="829"/>
      <c r="BU6" s="829"/>
      <c r="BV6" s="829"/>
      <c r="BW6" s="829"/>
      <c r="BX6" s="829"/>
      <c r="BY6" s="829"/>
      <c r="BZ6" s="829"/>
      <c r="CA6" s="829"/>
    </row>
    <row r="7" spans="17:79">
      <c r="R7" s="830"/>
      <c r="S7" s="830"/>
      <c r="T7" s="830"/>
      <c r="U7" s="830"/>
      <c r="V7" s="830"/>
      <c r="W7" s="830"/>
      <c r="X7" s="830"/>
      <c r="Y7" s="830"/>
      <c r="Z7" s="830"/>
      <c r="AA7" s="830"/>
      <c r="AB7" s="830"/>
      <c r="AC7" s="830"/>
      <c r="AD7" s="830"/>
      <c r="AE7" s="830"/>
      <c r="AF7" s="830"/>
      <c r="AG7" s="830"/>
      <c r="AH7" s="830"/>
      <c r="AI7" s="830"/>
      <c r="AJ7" s="830"/>
      <c r="AK7" s="830"/>
      <c r="AL7" s="830"/>
      <c r="AM7" s="830"/>
      <c r="AN7" s="830"/>
      <c r="AO7" s="830"/>
      <c r="AP7" s="829"/>
      <c r="AQ7" s="829"/>
      <c r="AR7" s="829"/>
      <c r="AS7" s="829"/>
      <c r="AT7" s="829"/>
      <c r="AU7" s="829"/>
      <c r="AV7" s="829"/>
      <c r="AW7" s="829"/>
      <c r="AX7" s="829"/>
      <c r="AY7" s="829"/>
      <c r="AZ7" s="829"/>
      <c r="BA7" s="829"/>
      <c r="BB7" s="829"/>
      <c r="BC7" s="829"/>
      <c r="BD7" s="829"/>
      <c r="BE7" s="829"/>
      <c r="BF7" s="829"/>
      <c r="BG7" s="829"/>
      <c r="BH7" s="829"/>
      <c r="BI7" s="829"/>
      <c r="BJ7" s="829"/>
      <c r="BK7" s="829"/>
      <c r="BL7" s="829"/>
      <c r="BM7" s="829"/>
      <c r="BN7" s="829"/>
      <c r="BO7" s="829"/>
      <c r="BP7" s="829"/>
      <c r="BQ7" s="829"/>
      <c r="BR7" s="829"/>
      <c r="BS7" s="829"/>
      <c r="BT7" s="829"/>
      <c r="BU7" s="829"/>
      <c r="BV7" s="829"/>
      <c r="BW7" s="829"/>
      <c r="BX7" s="829"/>
      <c r="BY7" s="829"/>
      <c r="BZ7" s="829"/>
      <c r="CA7" s="829"/>
    </row>
    <row r="8" spans="17:79">
      <c r="R8" s="830"/>
      <c r="S8" s="830"/>
      <c r="T8" s="830"/>
      <c r="U8" s="830"/>
      <c r="V8" s="830"/>
      <c r="W8" s="830"/>
      <c r="X8" s="830"/>
      <c r="Y8" s="830"/>
      <c r="Z8" s="830"/>
      <c r="AA8" s="830"/>
      <c r="AB8" s="830"/>
      <c r="AC8" s="830"/>
      <c r="AD8" s="830"/>
      <c r="AE8" s="830"/>
      <c r="AF8" s="830"/>
      <c r="AG8" s="830"/>
      <c r="AH8" s="830"/>
      <c r="AI8" s="830"/>
      <c r="AJ8" s="830"/>
      <c r="AK8" s="830"/>
      <c r="AL8" s="830"/>
      <c r="AM8" s="830"/>
      <c r="AN8" s="830"/>
      <c r="AO8" s="830"/>
      <c r="AP8" s="829"/>
      <c r="AQ8" s="829"/>
      <c r="AR8" s="829"/>
      <c r="AS8" s="829"/>
      <c r="AT8" s="829"/>
      <c r="AU8" s="829"/>
      <c r="AV8" s="829"/>
      <c r="AW8" s="829"/>
      <c r="AX8" s="829"/>
      <c r="AY8" s="829"/>
      <c r="AZ8" s="829"/>
      <c r="BA8" s="829"/>
      <c r="BB8" s="829"/>
      <c r="BC8" s="829"/>
      <c r="BD8" s="829"/>
      <c r="BE8" s="829"/>
      <c r="BF8" s="829"/>
      <c r="BG8" s="829"/>
      <c r="BH8" s="829"/>
      <c r="BI8" s="829"/>
      <c r="BJ8" s="829"/>
      <c r="BK8" s="829"/>
      <c r="BL8" s="829"/>
      <c r="BM8" s="829"/>
      <c r="BN8" s="829"/>
      <c r="BO8" s="829"/>
      <c r="BP8" s="829"/>
      <c r="BQ8" s="829"/>
      <c r="BR8" s="829"/>
      <c r="BS8" s="829"/>
      <c r="BT8" s="829"/>
      <c r="BU8" s="829"/>
      <c r="BV8" s="829"/>
      <c r="BW8" s="829"/>
      <c r="BX8" s="829"/>
      <c r="BY8" s="829"/>
      <c r="BZ8" s="829"/>
      <c r="CA8" s="829"/>
    </row>
    <row r="12" spans="17:79" ht="13" customHeight="1"/>
    <row r="13" spans="17:79" ht="25.5" customHeight="1"/>
    <row r="14" spans="17:79" ht="13" customHeight="1">
      <c r="Q14" s="1797" t="s">
        <v>851</v>
      </c>
    </row>
    <row r="15" spans="17:79" ht="13" customHeight="1"/>
  </sheetData>
  <mergeCells count="2">
    <mergeCell ref="R5:AO8"/>
    <mergeCell ref="AP5:CA8"/>
  </mergeCells>
  <phoneticPr fontId="6"/>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91013-8E49-40DB-9762-9FDE59DC3B53}">
  <sheetPr>
    <tabColor theme="9"/>
    <pageSetUpPr fitToPage="1"/>
  </sheetPr>
  <dimension ref="A1:IY99"/>
  <sheetViews>
    <sheetView zoomScaleNormal="100" workbookViewId="0">
      <selection activeCell="CO64" sqref="CO64"/>
    </sheetView>
  </sheetViews>
  <sheetFormatPr defaultColWidth="0.7265625" defaultRowHeight="16"/>
  <cols>
    <col min="1" max="34" width="0.7265625" style="703"/>
    <col min="35" max="35" width="17.81640625" style="703" customWidth="1"/>
    <col min="36" max="124" width="0.7265625" style="703"/>
    <col min="125" max="125" width="16.7265625" style="703" customWidth="1"/>
    <col min="126" max="141" width="0.7265625" style="703"/>
    <col min="142" max="142" width="1.1796875" style="703" customWidth="1"/>
    <col min="143" max="151" width="0.7265625" style="703"/>
    <col min="152" max="152" width="2.90625" style="703" customWidth="1"/>
    <col min="153" max="235" width="0.7265625" style="703"/>
    <col min="236" max="236" width="6.36328125" style="703" customWidth="1"/>
    <col min="237" max="16384" width="0.7265625" style="703"/>
  </cols>
  <sheetData>
    <row r="1" spans="1:258" ht="4.5" customHeight="1">
      <c r="E1" s="1035" t="s">
        <v>635</v>
      </c>
      <c r="F1" s="1035"/>
      <c r="G1" s="1035"/>
      <c r="H1" s="1035"/>
      <c r="I1" s="1035"/>
      <c r="J1" s="1035"/>
      <c r="K1" s="1035"/>
      <c r="L1" s="1035"/>
      <c r="M1" s="1035"/>
      <c r="N1" s="1035"/>
      <c r="O1" s="1035"/>
      <c r="P1" s="1035"/>
      <c r="Q1" s="1035"/>
      <c r="R1" s="1035"/>
      <c r="S1" s="1035"/>
      <c r="T1" s="1035"/>
      <c r="U1" s="1035"/>
      <c r="V1" s="1035"/>
      <c r="W1" s="1035"/>
      <c r="X1" s="1035"/>
      <c r="Y1" s="1035"/>
      <c r="Z1" s="1035"/>
      <c r="AA1" s="1035"/>
      <c r="AB1" s="1035"/>
      <c r="AC1" s="1035"/>
      <c r="AD1" s="1035"/>
      <c r="AE1" s="1035"/>
      <c r="AF1" s="1035"/>
      <c r="AG1" s="1035"/>
      <c r="AH1" s="1035"/>
      <c r="AI1" s="1035"/>
      <c r="AJ1" s="1035"/>
      <c r="AK1" s="1035"/>
      <c r="AL1" s="1035"/>
      <c r="AM1" s="1035"/>
      <c r="AN1" s="1035"/>
      <c r="AO1" s="1035"/>
      <c r="AP1" s="1035"/>
      <c r="AQ1" s="1035"/>
      <c r="AR1" s="1035"/>
      <c r="AS1" s="1035"/>
      <c r="AT1" s="1035"/>
      <c r="AU1" s="1035"/>
      <c r="AV1" s="1035"/>
      <c r="AW1" s="1035"/>
      <c r="AX1" s="1035"/>
      <c r="AY1" s="1035"/>
      <c r="AZ1" s="1035"/>
      <c r="BA1" s="1035"/>
      <c r="BB1" s="1035"/>
      <c r="BC1" s="1035"/>
      <c r="BD1" s="1035"/>
      <c r="BE1" s="1035"/>
      <c r="BF1" s="1035"/>
      <c r="BG1" s="1035"/>
      <c r="BH1" s="1035"/>
      <c r="BI1" s="1035"/>
      <c r="BJ1" s="1035"/>
      <c r="BK1" s="1035"/>
      <c r="BL1" s="1035"/>
      <c r="BM1" s="1035"/>
      <c r="BN1" s="1035"/>
      <c r="BO1" s="1035"/>
      <c r="BP1" s="1035"/>
      <c r="BQ1" s="1035"/>
      <c r="BR1" s="1035"/>
      <c r="CV1" s="704"/>
      <c r="CW1" s="704"/>
      <c r="CX1" s="704"/>
      <c r="FW1" s="705"/>
      <c r="FX1" s="705"/>
      <c r="FY1" s="705"/>
      <c r="FZ1" s="705"/>
      <c r="GA1" s="705"/>
      <c r="GB1" s="705"/>
      <c r="GC1" s="705"/>
      <c r="GD1" s="705"/>
      <c r="GE1" s="705"/>
      <c r="GF1" s="705"/>
      <c r="GG1" s="705"/>
      <c r="GH1" s="705"/>
      <c r="GI1" s="705"/>
      <c r="GJ1" s="705"/>
      <c r="GK1" s="705"/>
      <c r="GL1" s="705"/>
      <c r="GM1" s="705"/>
      <c r="GN1" s="705"/>
      <c r="GO1" s="705"/>
      <c r="GP1" s="705"/>
      <c r="GQ1" s="705"/>
      <c r="GR1" s="705"/>
      <c r="GS1" s="705"/>
      <c r="GT1" s="705"/>
      <c r="GU1" s="705"/>
      <c r="GV1" s="705"/>
      <c r="GW1" s="705"/>
      <c r="GX1" s="705"/>
      <c r="GY1" s="705"/>
      <c r="GZ1" s="705"/>
      <c r="HA1" s="705"/>
      <c r="HB1" s="705"/>
      <c r="HC1" s="705"/>
      <c r="HD1" s="1022" t="s">
        <v>183</v>
      </c>
      <c r="HE1" s="1022"/>
      <c r="HF1" s="1022"/>
      <c r="HG1" s="1022"/>
      <c r="HH1" s="1022"/>
      <c r="HI1" s="1022"/>
      <c r="HJ1" s="1022"/>
      <c r="HK1" s="1022"/>
      <c r="HL1" s="1022"/>
      <c r="HM1" s="1022"/>
      <c r="HN1" s="1022"/>
      <c r="HO1" s="1022"/>
      <c r="HP1" s="1022"/>
      <c r="HQ1" s="1022"/>
      <c r="HR1" s="1022"/>
      <c r="HS1" s="1022"/>
      <c r="HT1" s="1036" t="s">
        <v>281</v>
      </c>
      <c r="HU1" s="1036"/>
      <c r="HV1" s="1036"/>
      <c r="HW1" s="1036"/>
      <c r="HX1" s="1036"/>
      <c r="HY1" s="1036"/>
      <c r="HZ1" s="1036"/>
      <c r="IA1" s="1036"/>
      <c r="IB1" s="1036"/>
      <c r="IC1" s="1036"/>
      <c r="ID1" s="1036"/>
      <c r="IE1" s="1036"/>
      <c r="IF1" s="1036"/>
      <c r="IG1" s="1036"/>
      <c r="IH1" s="1036"/>
      <c r="II1" s="1036"/>
      <c r="IJ1" s="1036"/>
      <c r="IK1" s="1036"/>
      <c r="IL1" s="1036"/>
      <c r="IM1" s="1036"/>
      <c r="IN1" s="1036"/>
      <c r="IO1" s="1036"/>
      <c r="IP1" s="1036"/>
      <c r="IQ1" s="1036"/>
      <c r="IR1" s="1036"/>
      <c r="IS1" s="1036"/>
      <c r="IT1" s="1036"/>
      <c r="IU1" s="1036"/>
      <c r="IV1" s="1036"/>
      <c r="IW1" s="1036"/>
      <c r="IX1" s="1036"/>
    </row>
    <row r="2" spans="1:258" ht="4.5" customHeight="1">
      <c r="E2" s="1035"/>
      <c r="F2" s="1035"/>
      <c r="G2" s="1035"/>
      <c r="H2" s="1035"/>
      <c r="I2" s="1035"/>
      <c r="J2" s="1035"/>
      <c r="K2" s="1035"/>
      <c r="L2" s="1035"/>
      <c r="M2" s="1035"/>
      <c r="N2" s="1035"/>
      <c r="O2" s="1035"/>
      <c r="P2" s="1035"/>
      <c r="Q2" s="1035"/>
      <c r="R2" s="1035"/>
      <c r="S2" s="1035"/>
      <c r="T2" s="1035"/>
      <c r="U2" s="1035"/>
      <c r="V2" s="1035"/>
      <c r="W2" s="1035"/>
      <c r="X2" s="1035"/>
      <c r="Y2" s="1035"/>
      <c r="Z2" s="1035"/>
      <c r="AA2" s="1035"/>
      <c r="AB2" s="1035"/>
      <c r="AC2" s="1035"/>
      <c r="AD2" s="1035"/>
      <c r="AE2" s="1035"/>
      <c r="AF2" s="1035"/>
      <c r="AG2" s="1035"/>
      <c r="AH2" s="1035"/>
      <c r="AI2" s="1035"/>
      <c r="AJ2" s="1035"/>
      <c r="AK2" s="1035"/>
      <c r="AL2" s="1035"/>
      <c r="AM2" s="1035"/>
      <c r="AN2" s="1035"/>
      <c r="AO2" s="1035"/>
      <c r="AP2" s="1035"/>
      <c r="AQ2" s="1035"/>
      <c r="AR2" s="1035"/>
      <c r="AS2" s="1035"/>
      <c r="AT2" s="1035"/>
      <c r="AU2" s="1035"/>
      <c r="AV2" s="1035"/>
      <c r="AW2" s="1035"/>
      <c r="AX2" s="1035"/>
      <c r="AY2" s="1035"/>
      <c r="AZ2" s="1035"/>
      <c r="BA2" s="1035"/>
      <c r="BB2" s="1035"/>
      <c r="BC2" s="1035"/>
      <c r="BD2" s="1035"/>
      <c r="BE2" s="1035"/>
      <c r="BF2" s="1035"/>
      <c r="BG2" s="1035"/>
      <c r="BH2" s="1035"/>
      <c r="BI2" s="1035"/>
      <c r="BJ2" s="1035"/>
      <c r="BK2" s="1035"/>
      <c r="BL2" s="1035"/>
      <c r="BM2" s="1035"/>
      <c r="BN2" s="1035"/>
      <c r="BO2" s="1035"/>
      <c r="BP2" s="1035"/>
      <c r="BQ2" s="1035"/>
      <c r="BR2" s="1035"/>
      <c r="CP2" s="704"/>
      <c r="CQ2" s="704"/>
      <c r="CR2" s="704"/>
      <c r="CS2" s="704"/>
      <c r="CT2" s="704"/>
      <c r="CU2" s="704"/>
      <c r="CV2" s="704"/>
      <c r="CW2" s="704"/>
      <c r="CX2" s="704"/>
      <c r="FW2" s="705"/>
      <c r="FX2" s="705"/>
      <c r="FY2" s="705"/>
      <c r="FZ2" s="705"/>
      <c r="GA2" s="705"/>
      <c r="GB2" s="705"/>
      <c r="GC2" s="705"/>
      <c r="GD2" s="705"/>
      <c r="GE2" s="705"/>
      <c r="GF2" s="705"/>
      <c r="GG2" s="705"/>
      <c r="GH2" s="705"/>
      <c r="GI2" s="705"/>
      <c r="GJ2" s="705"/>
      <c r="GK2" s="705"/>
      <c r="GL2" s="705"/>
      <c r="GM2" s="705"/>
      <c r="GN2" s="705"/>
      <c r="GO2" s="705"/>
      <c r="GP2" s="705"/>
      <c r="GQ2" s="705"/>
      <c r="GR2" s="705"/>
      <c r="GS2" s="705"/>
      <c r="GT2" s="705"/>
      <c r="GU2" s="705"/>
      <c r="GV2" s="705"/>
      <c r="GW2" s="705"/>
      <c r="GX2" s="705"/>
      <c r="GY2" s="705"/>
      <c r="GZ2" s="705"/>
      <c r="HA2" s="705"/>
      <c r="HB2" s="705"/>
      <c r="HC2" s="705"/>
      <c r="HD2" s="1022"/>
      <c r="HE2" s="1022"/>
      <c r="HF2" s="1022"/>
      <c r="HG2" s="1022"/>
      <c r="HH2" s="1022"/>
      <c r="HI2" s="1022"/>
      <c r="HJ2" s="1022"/>
      <c r="HK2" s="1022"/>
      <c r="HL2" s="1022"/>
      <c r="HM2" s="1022"/>
      <c r="HN2" s="1022"/>
      <c r="HO2" s="1022"/>
      <c r="HP2" s="1022"/>
      <c r="HQ2" s="1022"/>
      <c r="HR2" s="1022"/>
      <c r="HS2" s="1022"/>
      <c r="HT2" s="1036"/>
      <c r="HU2" s="1036"/>
      <c r="HV2" s="1036"/>
      <c r="HW2" s="1036"/>
      <c r="HX2" s="1036"/>
      <c r="HY2" s="1036"/>
      <c r="HZ2" s="1036"/>
      <c r="IA2" s="1036"/>
      <c r="IB2" s="1036"/>
      <c r="IC2" s="1036"/>
      <c r="ID2" s="1036"/>
      <c r="IE2" s="1036"/>
      <c r="IF2" s="1036"/>
      <c r="IG2" s="1036"/>
      <c r="IH2" s="1036"/>
      <c r="II2" s="1036"/>
      <c r="IJ2" s="1036"/>
      <c r="IK2" s="1036"/>
      <c r="IL2" s="1036"/>
      <c r="IM2" s="1036"/>
      <c r="IN2" s="1036"/>
      <c r="IO2" s="1036"/>
      <c r="IP2" s="1036"/>
      <c r="IQ2" s="1036"/>
      <c r="IR2" s="1036"/>
      <c r="IS2" s="1036"/>
      <c r="IT2" s="1036"/>
      <c r="IU2" s="1036"/>
      <c r="IV2" s="1036"/>
      <c r="IW2" s="1036"/>
      <c r="IX2" s="1036"/>
    </row>
    <row r="3" spans="1:258" ht="4.5" customHeight="1">
      <c r="E3" s="1035"/>
      <c r="F3" s="1035"/>
      <c r="G3" s="1035"/>
      <c r="H3" s="1035"/>
      <c r="I3" s="1035"/>
      <c r="J3" s="1035"/>
      <c r="K3" s="1035"/>
      <c r="L3" s="1035"/>
      <c r="M3" s="1035"/>
      <c r="N3" s="1035"/>
      <c r="O3" s="1035"/>
      <c r="P3" s="1035"/>
      <c r="Q3" s="1035"/>
      <c r="R3" s="1035"/>
      <c r="S3" s="1035"/>
      <c r="T3" s="1035"/>
      <c r="U3" s="1035"/>
      <c r="V3" s="1035"/>
      <c r="W3" s="1035"/>
      <c r="X3" s="1035"/>
      <c r="Y3" s="1035"/>
      <c r="Z3" s="1035"/>
      <c r="AA3" s="1035"/>
      <c r="AB3" s="1035"/>
      <c r="AC3" s="1035"/>
      <c r="AD3" s="1035"/>
      <c r="AE3" s="1035"/>
      <c r="AF3" s="1035"/>
      <c r="AG3" s="1035"/>
      <c r="AH3" s="1035"/>
      <c r="AI3" s="1035"/>
      <c r="AJ3" s="1035"/>
      <c r="AK3" s="1035"/>
      <c r="AL3" s="1035"/>
      <c r="AM3" s="1035"/>
      <c r="AN3" s="1035"/>
      <c r="AO3" s="1035"/>
      <c r="AP3" s="1035"/>
      <c r="AQ3" s="1035"/>
      <c r="AR3" s="1035"/>
      <c r="AS3" s="1035"/>
      <c r="AT3" s="1035"/>
      <c r="AU3" s="1035"/>
      <c r="AV3" s="1035"/>
      <c r="AW3" s="1035"/>
      <c r="AX3" s="1035"/>
      <c r="AY3" s="1035"/>
      <c r="AZ3" s="1035"/>
      <c r="BA3" s="1035"/>
      <c r="BB3" s="1035"/>
      <c r="BC3" s="1035"/>
      <c r="BD3" s="1035"/>
      <c r="BE3" s="1035"/>
      <c r="BF3" s="1035"/>
      <c r="BG3" s="1035"/>
      <c r="BH3" s="1035"/>
      <c r="BI3" s="1035"/>
      <c r="BJ3" s="1035"/>
      <c r="BK3" s="1035"/>
      <c r="BL3" s="1035"/>
      <c r="BM3" s="1035"/>
      <c r="BN3" s="1035"/>
      <c r="BO3" s="1035"/>
      <c r="BP3" s="1035"/>
      <c r="BQ3" s="1035"/>
      <c r="BR3" s="1035"/>
      <c r="CP3" s="704"/>
      <c r="CQ3" s="704"/>
      <c r="CR3" s="704"/>
      <c r="CS3" s="704"/>
      <c r="CT3" s="704"/>
      <c r="CU3" s="704"/>
      <c r="CV3" s="704"/>
      <c r="CW3" s="704"/>
      <c r="CX3" s="704"/>
      <c r="DE3" s="1034" t="s">
        <v>817</v>
      </c>
      <c r="DF3" s="1034"/>
      <c r="DG3" s="1034"/>
      <c r="DH3" s="1034"/>
      <c r="DI3" s="1034"/>
      <c r="DJ3" s="1034"/>
      <c r="DK3" s="1034"/>
      <c r="DL3" s="1034"/>
      <c r="DM3" s="1034"/>
      <c r="DN3" s="1034"/>
      <c r="DO3" s="1034"/>
      <c r="DP3" s="1034"/>
      <c r="DQ3" s="1034"/>
      <c r="DR3" s="1034"/>
      <c r="DS3" s="1034"/>
      <c r="DT3" s="1034"/>
      <c r="DU3" s="1034"/>
      <c r="DV3" s="1034"/>
      <c r="DW3" s="1034"/>
      <c r="DX3" s="1034"/>
      <c r="DY3" s="1034"/>
      <c r="DZ3" s="1034"/>
      <c r="EA3" s="1034"/>
      <c r="EB3" s="1034"/>
      <c r="EC3" s="1034"/>
      <c r="ED3" s="1034"/>
      <c r="EE3" s="1034"/>
      <c r="EF3" s="1034"/>
      <c r="EG3" s="1034"/>
      <c r="EH3" s="1034"/>
      <c r="EI3" s="1034"/>
      <c r="EJ3" s="1034"/>
      <c r="EK3" s="1034"/>
      <c r="EL3" s="1034"/>
      <c r="EM3" s="1034"/>
      <c r="EN3" s="1034"/>
      <c r="EO3" s="1034"/>
      <c r="EP3" s="1034"/>
      <c r="EQ3" s="1034"/>
      <c r="ER3" s="1034"/>
      <c r="ES3" s="1034"/>
      <c r="ET3" s="1034"/>
      <c r="FW3" s="705"/>
      <c r="FX3" s="705"/>
      <c r="FY3" s="705"/>
      <c r="FZ3" s="705"/>
      <c r="GA3" s="705"/>
      <c r="GB3" s="705"/>
      <c r="GC3" s="705"/>
      <c r="GD3" s="705"/>
      <c r="GE3" s="705"/>
      <c r="GF3" s="705"/>
      <c r="GG3" s="705"/>
      <c r="GH3" s="705"/>
      <c r="GI3" s="705"/>
      <c r="GJ3" s="705"/>
      <c r="GK3" s="705"/>
      <c r="GL3" s="705"/>
      <c r="GM3" s="705"/>
      <c r="GN3" s="705"/>
      <c r="GO3" s="705"/>
      <c r="GP3" s="705"/>
      <c r="GQ3" s="705"/>
      <c r="GR3" s="705"/>
      <c r="GS3" s="705"/>
      <c r="GT3" s="705"/>
      <c r="GU3" s="705"/>
      <c r="GV3" s="705"/>
      <c r="GW3" s="705"/>
      <c r="GX3" s="705"/>
      <c r="GY3" s="705"/>
      <c r="GZ3" s="705"/>
      <c r="HA3" s="705"/>
      <c r="HB3" s="705"/>
      <c r="HC3" s="705"/>
      <c r="HD3" s="1022"/>
      <c r="HE3" s="1022"/>
      <c r="HF3" s="1022"/>
      <c r="HG3" s="1022"/>
      <c r="HH3" s="1022"/>
      <c r="HI3" s="1022"/>
      <c r="HJ3" s="1022"/>
      <c r="HK3" s="1022"/>
      <c r="HL3" s="1022"/>
      <c r="HM3" s="1022"/>
      <c r="HN3" s="1022"/>
      <c r="HO3" s="1022"/>
      <c r="HP3" s="1022"/>
      <c r="HQ3" s="1022"/>
      <c r="HR3" s="1022"/>
      <c r="HS3" s="1022"/>
      <c r="HT3" s="1036"/>
      <c r="HU3" s="1036"/>
      <c r="HV3" s="1036"/>
      <c r="HW3" s="1036"/>
      <c r="HX3" s="1036"/>
      <c r="HY3" s="1036"/>
      <c r="HZ3" s="1036"/>
      <c r="IA3" s="1036"/>
      <c r="IB3" s="1036"/>
      <c r="IC3" s="1036"/>
      <c r="ID3" s="1036"/>
      <c r="IE3" s="1036"/>
      <c r="IF3" s="1036"/>
      <c r="IG3" s="1036"/>
      <c r="IH3" s="1036"/>
      <c r="II3" s="1036"/>
      <c r="IJ3" s="1036"/>
      <c r="IK3" s="1036"/>
      <c r="IL3" s="1036"/>
      <c r="IM3" s="1036"/>
      <c r="IN3" s="1036"/>
      <c r="IO3" s="1036"/>
      <c r="IP3" s="1036"/>
      <c r="IQ3" s="1036"/>
      <c r="IR3" s="1036"/>
      <c r="IS3" s="1036"/>
      <c r="IT3" s="1036"/>
      <c r="IU3" s="1036"/>
      <c r="IV3" s="1036"/>
      <c r="IW3" s="1036"/>
      <c r="IX3" s="1036"/>
    </row>
    <row r="4" spans="1:258" ht="4.5" customHeight="1">
      <c r="E4" s="1035"/>
      <c r="F4" s="1035"/>
      <c r="G4" s="1035"/>
      <c r="H4" s="1035"/>
      <c r="I4" s="1035"/>
      <c r="J4" s="1035"/>
      <c r="K4" s="1035"/>
      <c r="L4" s="1035"/>
      <c r="M4" s="1035"/>
      <c r="N4" s="1035"/>
      <c r="O4" s="1035"/>
      <c r="P4" s="1035"/>
      <c r="Q4" s="1035"/>
      <c r="R4" s="1035"/>
      <c r="S4" s="1035"/>
      <c r="T4" s="1035"/>
      <c r="U4" s="1035"/>
      <c r="V4" s="1035"/>
      <c r="W4" s="1035"/>
      <c r="X4" s="1035"/>
      <c r="Y4" s="1035"/>
      <c r="Z4" s="1035"/>
      <c r="AA4" s="1035"/>
      <c r="AB4" s="1035"/>
      <c r="AC4" s="1035"/>
      <c r="AD4" s="1035"/>
      <c r="AE4" s="1035"/>
      <c r="AF4" s="1035"/>
      <c r="AG4" s="1035"/>
      <c r="AH4" s="1035"/>
      <c r="AI4" s="1035"/>
      <c r="AJ4" s="1035"/>
      <c r="AK4" s="1035"/>
      <c r="AL4" s="1035"/>
      <c r="AM4" s="1035"/>
      <c r="AN4" s="1035"/>
      <c r="AO4" s="1035"/>
      <c r="AP4" s="1035"/>
      <c r="AQ4" s="1035"/>
      <c r="AR4" s="1035"/>
      <c r="AS4" s="1035"/>
      <c r="AT4" s="1035"/>
      <c r="AU4" s="1035"/>
      <c r="AV4" s="1035"/>
      <c r="AW4" s="1035"/>
      <c r="AX4" s="1035"/>
      <c r="AY4" s="1035"/>
      <c r="AZ4" s="1035"/>
      <c r="BA4" s="1035"/>
      <c r="BB4" s="1035"/>
      <c r="BC4" s="1035"/>
      <c r="BD4" s="1035"/>
      <c r="BE4" s="1035"/>
      <c r="BF4" s="1035"/>
      <c r="BG4" s="1035"/>
      <c r="BH4" s="1035"/>
      <c r="BI4" s="1035"/>
      <c r="BJ4" s="1035"/>
      <c r="BK4" s="1035"/>
      <c r="BL4" s="1035"/>
      <c r="BM4" s="1035"/>
      <c r="BN4" s="1035"/>
      <c r="BO4" s="1035"/>
      <c r="BP4" s="1035"/>
      <c r="BQ4" s="1035"/>
      <c r="BR4" s="1035"/>
      <c r="CP4" s="704"/>
      <c r="CQ4" s="704"/>
      <c r="CR4" s="704"/>
      <c r="CS4" s="704"/>
      <c r="CT4" s="704"/>
      <c r="CU4" s="704"/>
      <c r="CV4" s="704"/>
      <c r="CW4" s="704"/>
      <c r="CX4" s="704"/>
      <c r="DE4" s="1034"/>
      <c r="DF4" s="1034"/>
      <c r="DG4" s="1034"/>
      <c r="DH4" s="1034"/>
      <c r="DI4" s="1034"/>
      <c r="DJ4" s="1034"/>
      <c r="DK4" s="1034"/>
      <c r="DL4" s="1034"/>
      <c r="DM4" s="1034"/>
      <c r="DN4" s="1034"/>
      <c r="DO4" s="1034"/>
      <c r="DP4" s="1034"/>
      <c r="DQ4" s="1034"/>
      <c r="DR4" s="1034"/>
      <c r="DS4" s="1034"/>
      <c r="DT4" s="1034"/>
      <c r="DU4" s="1034"/>
      <c r="DV4" s="1034"/>
      <c r="DW4" s="1034"/>
      <c r="DX4" s="1034"/>
      <c r="DY4" s="1034"/>
      <c r="DZ4" s="1034"/>
      <c r="EA4" s="1034"/>
      <c r="EB4" s="1034"/>
      <c r="EC4" s="1034"/>
      <c r="ED4" s="1034"/>
      <c r="EE4" s="1034"/>
      <c r="EF4" s="1034"/>
      <c r="EG4" s="1034"/>
      <c r="EH4" s="1034"/>
      <c r="EI4" s="1034"/>
      <c r="EJ4" s="1034"/>
      <c r="EK4" s="1034"/>
      <c r="EL4" s="1034"/>
      <c r="EM4" s="1034"/>
      <c r="EN4" s="1034"/>
      <c r="EO4" s="1034"/>
      <c r="EP4" s="1034"/>
      <c r="EQ4" s="1034"/>
      <c r="ER4" s="1034"/>
      <c r="ES4" s="1034"/>
      <c r="ET4" s="1034"/>
      <c r="FW4" s="705"/>
      <c r="FX4" s="705"/>
      <c r="FY4" s="705"/>
      <c r="FZ4" s="705"/>
      <c r="GA4" s="705"/>
      <c r="GB4" s="705"/>
      <c r="GC4" s="705"/>
      <c r="GD4" s="705"/>
      <c r="GE4" s="705"/>
      <c r="GF4" s="705"/>
      <c r="GG4" s="705"/>
      <c r="GH4" s="705"/>
      <c r="GI4" s="705"/>
      <c r="GJ4" s="705"/>
      <c r="GK4" s="705"/>
      <c r="GL4" s="705"/>
      <c r="GM4" s="705"/>
      <c r="GN4" s="705"/>
      <c r="GO4" s="705"/>
      <c r="GP4" s="705"/>
      <c r="GQ4" s="705"/>
      <c r="GR4" s="705"/>
      <c r="GS4" s="705"/>
      <c r="GT4" s="705"/>
      <c r="GU4" s="705"/>
      <c r="GV4" s="705"/>
      <c r="GW4" s="705"/>
      <c r="GX4" s="705"/>
      <c r="GY4" s="705"/>
      <c r="GZ4" s="705"/>
      <c r="HA4" s="705"/>
      <c r="HB4" s="705"/>
      <c r="HC4" s="705"/>
      <c r="HD4" s="1022"/>
      <c r="HE4" s="1022"/>
      <c r="HF4" s="1022"/>
      <c r="HG4" s="1022"/>
      <c r="HH4" s="1022"/>
      <c r="HI4" s="1022"/>
      <c r="HJ4" s="1022"/>
      <c r="HK4" s="1022"/>
      <c r="HL4" s="1022"/>
      <c r="HM4" s="1022"/>
      <c r="HN4" s="1022"/>
      <c r="HO4" s="1022"/>
      <c r="HP4" s="1022"/>
      <c r="HQ4" s="1022"/>
      <c r="HR4" s="1022"/>
      <c r="HS4" s="1022"/>
      <c r="HT4" s="1036"/>
      <c r="HU4" s="1036"/>
      <c r="HV4" s="1036"/>
      <c r="HW4" s="1036"/>
      <c r="HX4" s="1036"/>
      <c r="HY4" s="1036"/>
      <c r="HZ4" s="1036"/>
      <c r="IA4" s="1036"/>
      <c r="IB4" s="1036"/>
      <c r="IC4" s="1036"/>
      <c r="ID4" s="1036"/>
      <c r="IE4" s="1036"/>
      <c r="IF4" s="1036"/>
      <c r="IG4" s="1036"/>
      <c r="IH4" s="1036"/>
      <c r="II4" s="1036"/>
      <c r="IJ4" s="1036"/>
      <c r="IK4" s="1036"/>
      <c r="IL4" s="1036"/>
      <c r="IM4" s="1036"/>
      <c r="IN4" s="1036"/>
      <c r="IO4" s="1036"/>
      <c r="IP4" s="1036"/>
      <c r="IQ4" s="1036"/>
      <c r="IR4" s="1036"/>
      <c r="IS4" s="1036"/>
      <c r="IT4" s="1036"/>
      <c r="IU4" s="1036"/>
      <c r="IV4" s="1036"/>
      <c r="IW4" s="1036"/>
      <c r="IX4" s="1036"/>
    </row>
    <row r="5" spans="1:258" ht="4.5" customHeight="1">
      <c r="A5" s="707"/>
      <c r="B5" s="707"/>
      <c r="C5" s="707"/>
      <c r="D5" s="707"/>
      <c r="E5" s="1035"/>
      <c r="F5" s="1035"/>
      <c r="G5" s="1035"/>
      <c r="H5" s="1035"/>
      <c r="I5" s="1035"/>
      <c r="J5" s="1035"/>
      <c r="K5" s="1035"/>
      <c r="L5" s="1035"/>
      <c r="M5" s="1035"/>
      <c r="N5" s="1035"/>
      <c r="O5" s="1035"/>
      <c r="P5" s="1035"/>
      <c r="Q5" s="1035"/>
      <c r="R5" s="1035"/>
      <c r="S5" s="1035"/>
      <c r="T5" s="1035"/>
      <c r="U5" s="1035"/>
      <c r="V5" s="1035"/>
      <c r="W5" s="1035"/>
      <c r="X5" s="1035"/>
      <c r="Y5" s="1035"/>
      <c r="Z5" s="1035"/>
      <c r="AA5" s="1035"/>
      <c r="AB5" s="1035"/>
      <c r="AC5" s="1035"/>
      <c r="AD5" s="1035"/>
      <c r="AE5" s="1035"/>
      <c r="AF5" s="1035"/>
      <c r="AG5" s="1035"/>
      <c r="AH5" s="1035"/>
      <c r="AI5" s="1035"/>
      <c r="AJ5" s="1035"/>
      <c r="AK5" s="1035"/>
      <c r="AL5" s="1035"/>
      <c r="AM5" s="1035"/>
      <c r="AN5" s="1035"/>
      <c r="AO5" s="1035"/>
      <c r="AP5" s="1035"/>
      <c r="AQ5" s="1035"/>
      <c r="AR5" s="1035"/>
      <c r="AS5" s="1035"/>
      <c r="AT5" s="1035"/>
      <c r="AU5" s="1035"/>
      <c r="AV5" s="1035"/>
      <c r="AW5" s="1035"/>
      <c r="AX5" s="1035"/>
      <c r="AY5" s="1035"/>
      <c r="AZ5" s="1035"/>
      <c r="BA5" s="1035"/>
      <c r="BB5" s="1035"/>
      <c r="BC5" s="1035"/>
      <c r="BD5" s="1035"/>
      <c r="BE5" s="1035"/>
      <c r="BF5" s="1035"/>
      <c r="BG5" s="1035"/>
      <c r="BH5" s="1035"/>
      <c r="BI5" s="1035"/>
      <c r="BJ5" s="1035"/>
      <c r="BK5" s="1035"/>
      <c r="BL5" s="1035"/>
      <c r="BM5" s="1035"/>
      <c r="BN5" s="1035"/>
      <c r="BO5" s="1035"/>
      <c r="BP5" s="1035"/>
      <c r="BQ5" s="1035"/>
      <c r="BR5" s="1035"/>
      <c r="BS5" s="708"/>
      <c r="BT5" s="708"/>
      <c r="BU5" s="708"/>
      <c r="CL5" s="709"/>
      <c r="CM5" s="709"/>
      <c r="CN5" s="709"/>
      <c r="CO5" s="709"/>
      <c r="CP5" s="704"/>
      <c r="CQ5" s="704"/>
      <c r="CR5" s="704"/>
      <c r="CS5" s="704"/>
      <c r="CT5" s="704"/>
      <c r="CU5" s="704"/>
      <c r="CV5" s="704"/>
      <c r="CW5" s="704"/>
      <c r="CX5" s="704"/>
      <c r="DE5" s="1034"/>
      <c r="DF5" s="1034"/>
      <c r="DG5" s="1034"/>
      <c r="DH5" s="1034"/>
      <c r="DI5" s="1034"/>
      <c r="DJ5" s="1034"/>
      <c r="DK5" s="1034"/>
      <c r="DL5" s="1034"/>
      <c r="DM5" s="1034"/>
      <c r="DN5" s="1034"/>
      <c r="DO5" s="1034"/>
      <c r="DP5" s="1034"/>
      <c r="DQ5" s="1034"/>
      <c r="DR5" s="1034"/>
      <c r="DS5" s="1034"/>
      <c r="DT5" s="1034"/>
      <c r="DU5" s="1034"/>
      <c r="DV5" s="1034"/>
      <c r="DW5" s="1034"/>
      <c r="DX5" s="1034"/>
      <c r="DY5" s="1034"/>
      <c r="DZ5" s="1034"/>
      <c r="EA5" s="1034"/>
      <c r="EB5" s="1034"/>
      <c r="EC5" s="1034"/>
      <c r="ED5" s="1034"/>
      <c r="EE5" s="1034"/>
      <c r="EF5" s="1034"/>
      <c r="EG5" s="1034"/>
      <c r="EH5" s="1034"/>
      <c r="EI5" s="1034"/>
      <c r="EJ5" s="1034"/>
      <c r="EK5" s="1034"/>
      <c r="EL5" s="1034"/>
      <c r="EM5" s="1034"/>
      <c r="EN5" s="1034"/>
      <c r="EO5" s="1034"/>
      <c r="EP5" s="1034"/>
      <c r="EQ5" s="1034"/>
      <c r="ER5" s="1034"/>
      <c r="ES5" s="1034"/>
      <c r="ET5" s="1034"/>
      <c r="FW5" s="705"/>
      <c r="FX5" s="705"/>
      <c r="FY5" s="705"/>
      <c r="FZ5" s="705"/>
      <c r="GA5" s="705"/>
      <c r="GB5" s="705"/>
      <c r="GC5" s="705"/>
      <c r="GD5" s="705"/>
      <c r="GE5" s="705"/>
      <c r="GF5" s="705"/>
      <c r="GG5" s="705"/>
      <c r="GH5" s="705"/>
      <c r="GI5" s="705"/>
      <c r="GJ5" s="705"/>
      <c r="GK5" s="705"/>
      <c r="GL5" s="705"/>
      <c r="GM5" s="705"/>
      <c r="GN5" s="705"/>
      <c r="GO5" s="705"/>
      <c r="GP5" s="705"/>
      <c r="GQ5" s="705"/>
      <c r="GR5" s="705"/>
      <c r="GS5" s="705"/>
      <c r="GT5" s="705"/>
      <c r="GU5" s="705"/>
      <c r="GV5" s="705"/>
      <c r="GW5" s="705"/>
      <c r="GX5" s="705"/>
      <c r="GY5" s="705"/>
      <c r="GZ5" s="705"/>
      <c r="HA5" s="705"/>
      <c r="HB5" s="705"/>
      <c r="HC5" s="705"/>
      <c r="HD5" s="705"/>
      <c r="HE5" s="705"/>
      <c r="HF5" s="705"/>
      <c r="HG5" s="705"/>
      <c r="HH5" s="705"/>
      <c r="HI5" s="705"/>
      <c r="HJ5" s="705"/>
      <c r="HK5" s="705"/>
      <c r="HL5" s="705"/>
      <c r="HM5" s="705"/>
      <c r="HN5" s="705"/>
      <c r="HO5" s="705"/>
      <c r="HP5" s="705"/>
      <c r="HQ5" s="705"/>
      <c r="HR5" s="705"/>
      <c r="HS5" s="705"/>
      <c r="HT5" s="705"/>
      <c r="HU5" s="705"/>
      <c r="HV5" s="705"/>
      <c r="HW5" s="705"/>
      <c r="HX5" s="705"/>
      <c r="HY5" s="705"/>
      <c r="HZ5" s="705"/>
      <c r="IA5" s="705"/>
      <c r="IB5" s="705"/>
      <c r="IC5" s="705"/>
      <c r="ID5" s="705"/>
      <c r="IE5" s="705"/>
      <c r="IF5" s="705"/>
      <c r="IG5" s="705"/>
      <c r="IH5" s="705"/>
      <c r="II5" s="705"/>
      <c r="IJ5" s="705"/>
      <c r="IK5" s="705"/>
      <c r="IL5" s="705"/>
      <c r="IM5" s="705"/>
      <c r="IN5" s="705"/>
      <c r="IO5" s="705"/>
      <c r="IP5" s="705"/>
      <c r="IQ5" s="705"/>
      <c r="IR5" s="705"/>
      <c r="IS5" s="705"/>
      <c r="IT5" s="705"/>
      <c r="IU5" s="705"/>
      <c r="IV5" s="705"/>
      <c r="IW5" s="705"/>
      <c r="IX5" s="705"/>
    </row>
    <row r="6" spans="1:258" ht="4.5" customHeight="1">
      <c r="A6" s="707"/>
      <c r="B6" s="707"/>
      <c r="C6" s="707"/>
      <c r="D6" s="707"/>
      <c r="E6" s="1035" t="s">
        <v>673</v>
      </c>
      <c r="F6" s="1035"/>
      <c r="G6" s="1035"/>
      <c r="H6" s="1035"/>
      <c r="I6" s="1035"/>
      <c r="J6" s="1035"/>
      <c r="K6" s="1035"/>
      <c r="L6" s="1035"/>
      <c r="M6" s="1035"/>
      <c r="N6" s="1035"/>
      <c r="O6" s="1035"/>
      <c r="P6" s="1035"/>
      <c r="Q6" s="1035"/>
      <c r="R6" s="1035"/>
      <c r="S6" s="1035"/>
      <c r="T6" s="1035"/>
      <c r="U6" s="1035"/>
      <c r="V6" s="1035"/>
      <c r="W6" s="1035"/>
      <c r="X6" s="1035"/>
      <c r="Y6" s="1035"/>
      <c r="Z6" s="1035"/>
      <c r="AA6" s="1035"/>
      <c r="AB6" s="1035"/>
      <c r="AC6" s="1035"/>
      <c r="AD6" s="1035"/>
      <c r="AE6" s="1035"/>
      <c r="AF6" s="1035"/>
      <c r="AG6" s="1035"/>
      <c r="AH6" s="1035"/>
      <c r="AI6" s="1035"/>
      <c r="AJ6" s="1035"/>
      <c r="AK6" s="1035"/>
      <c r="AL6" s="1035"/>
      <c r="AM6" s="1035"/>
      <c r="AN6" s="1035"/>
      <c r="AO6" s="1035"/>
      <c r="AP6" s="1035"/>
      <c r="AQ6" s="1035"/>
      <c r="AR6" s="1035"/>
      <c r="AS6" s="1035"/>
      <c r="AT6" s="1035"/>
      <c r="AU6" s="1035"/>
      <c r="AV6" s="1035"/>
      <c r="AW6" s="1035"/>
      <c r="AX6" s="1035"/>
      <c r="AY6" s="1035"/>
      <c r="AZ6" s="1035"/>
      <c r="BA6" s="1035"/>
      <c r="BB6" s="1035"/>
      <c r="BC6" s="1035"/>
      <c r="BD6" s="1035"/>
      <c r="BE6" s="1035"/>
      <c r="BF6" s="1035"/>
      <c r="BG6" s="1035"/>
      <c r="BH6" s="1035"/>
      <c r="BI6" s="1035"/>
      <c r="BJ6" s="1035"/>
      <c r="BK6" s="1035"/>
      <c r="BL6" s="1035"/>
      <c r="BM6" s="1035"/>
      <c r="BN6" s="1035"/>
      <c r="BO6" s="1035"/>
      <c r="BP6" s="1035"/>
      <c r="BQ6" s="1035"/>
      <c r="BR6" s="1035"/>
      <c r="BS6" s="708"/>
      <c r="BT6" s="708"/>
      <c r="BU6" s="708"/>
      <c r="CL6" s="709"/>
      <c r="CM6" s="709"/>
      <c r="CN6" s="709"/>
      <c r="CO6" s="709"/>
      <c r="CP6" s="704"/>
      <c r="CQ6" s="704"/>
      <c r="CR6" s="704"/>
      <c r="CS6" s="704"/>
      <c r="CT6" s="704"/>
      <c r="CU6" s="704"/>
      <c r="CV6" s="704"/>
      <c r="CW6" s="704"/>
      <c r="CX6" s="704"/>
      <c r="DE6" s="1034"/>
      <c r="DF6" s="1034"/>
      <c r="DG6" s="1034"/>
      <c r="DH6" s="1034"/>
      <c r="DI6" s="1034"/>
      <c r="DJ6" s="1034"/>
      <c r="DK6" s="1034"/>
      <c r="DL6" s="1034"/>
      <c r="DM6" s="1034"/>
      <c r="DN6" s="1034"/>
      <c r="DO6" s="1034"/>
      <c r="DP6" s="1034"/>
      <c r="DQ6" s="1034"/>
      <c r="DR6" s="1034"/>
      <c r="DS6" s="1034"/>
      <c r="DT6" s="1034"/>
      <c r="DU6" s="1034"/>
      <c r="DV6" s="1034"/>
      <c r="DW6" s="1034"/>
      <c r="DX6" s="1034"/>
      <c r="DY6" s="1034"/>
      <c r="DZ6" s="1034"/>
      <c r="EA6" s="1034"/>
      <c r="EB6" s="1034"/>
      <c r="EC6" s="1034"/>
      <c r="ED6" s="1034"/>
      <c r="EE6" s="1034"/>
      <c r="EF6" s="1034"/>
      <c r="EG6" s="1034"/>
      <c r="EH6" s="1034"/>
      <c r="EI6" s="1034"/>
      <c r="EJ6" s="1034"/>
      <c r="EK6" s="1034"/>
      <c r="EL6" s="1034"/>
      <c r="EM6" s="1034"/>
      <c r="EN6" s="1034"/>
      <c r="EO6" s="1034"/>
      <c r="EP6" s="1034"/>
      <c r="EQ6" s="1034"/>
      <c r="ER6" s="1034"/>
      <c r="ES6" s="1034"/>
      <c r="ET6" s="1034"/>
      <c r="FW6" s="705"/>
      <c r="FX6" s="705"/>
      <c r="FY6" s="1022"/>
      <c r="FZ6" s="1022"/>
      <c r="GA6" s="1022"/>
      <c r="GB6" s="1022"/>
      <c r="GC6" s="1022"/>
      <c r="GD6" s="1022"/>
      <c r="GE6" s="1022"/>
      <c r="GF6" s="1022"/>
      <c r="GG6" s="705"/>
      <c r="GH6" s="705"/>
      <c r="GI6" s="705"/>
      <c r="GJ6" s="705"/>
      <c r="GK6" s="705"/>
      <c r="GL6" s="705"/>
      <c r="GM6" s="1022"/>
      <c r="GN6" s="1022"/>
      <c r="GO6" s="1022"/>
      <c r="GP6" s="1022"/>
      <c r="GQ6" s="1022"/>
      <c r="GR6" s="1022"/>
      <c r="GS6" s="1022"/>
      <c r="GT6" s="1022"/>
      <c r="GU6" s="705"/>
      <c r="GV6" s="705"/>
      <c r="GW6" s="705"/>
      <c r="GX6" s="705"/>
      <c r="GY6" s="705"/>
      <c r="GZ6" s="705"/>
      <c r="HA6" s="1022"/>
      <c r="HB6" s="1022"/>
      <c r="HC6" s="1022"/>
      <c r="HD6" s="1022"/>
      <c r="HE6" s="1022"/>
      <c r="HF6" s="1022"/>
      <c r="HG6" s="1022"/>
      <c r="HH6" s="1022"/>
      <c r="HI6" s="705"/>
      <c r="HJ6" s="705"/>
      <c r="HK6" s="705"/>
      <c r="HL6" s="705"/>
      <c r="HM6" s="705"/>
      <c r="HN6" s="705"/>
      <c r="HO6" s="1022"/>
      <c r="HP6" s="1022"/>
      <c r="HQ6" s="1022"/>
      <c r="HR6" s="1022"/>
      <c r="HS6" s="1022"/>
      <c r="HT6" s="1022"/>
      <c r="HU6" s="1022"/>
      <c r="HV6" s="1022"/>
      <c r="HW6" s="705"/>
      <c r="HX6" s="705"/>
      <c r="HY6" s="705"/>
      <c r="HZ6" s="705"/>
      <c r="IA6" s="705"/>
      <c r="IB6" s="705"/>
      <c r="IC6" s="1022"/>
      <c r="ID6" s="1022"/>
      <c r="IE6" s="1022"/>
      <c r="IF6" s="1022"/>
      <c r="IG6" s="1022"/>
      <c r="IH6" s="1022"/>
      <c r="II6" s="1022"/>
      <c r="IJ6" s="1022"/>
      <c r="IK6" s="1022" t="s">
        <v>282</v>
      </c>
      <c r="IL6" s="1022"/>
      <c r="IM6" s="1022"/>
      <c r="IN6" s="1022"/>
      <c r="IO6" s="1022"/>
      <c r="IP6" s="1022"/>
      <c r="IQ6" s="1022" t="s">
        <v>283</v>
      </c>
      <c r="IR6" s="1022"/>
      <c r="IS6" s="1022"/>
      <c r="IT6" s="1022"/>
      <c r="IU6" s="1022"/>
      <c r="IV6" s="1022"/>
      <c r="IW6" s="1022"/>
      <c r="IX6" s="1022"/>
    </row>
    <row r="7" spans="1:258" ht="4.5" customHeight="1">
      <c r="A7" s="707"/>
      <c r="B7" s="707"/>
      <c r="C7" s="707"/>
      <c r="D7" s="707"/>
      <c r="E7" s="1035"/>
      <c r="F7" s="1035"/>
      <c r="G7" s="1035"/>
      <c r="H7" s="1035"/>
      <c r="I7" s="1035"/>
      <c r="J7" s="1035"/>
      <c r="K7" s="1035"/>
      <c r="L7" s="1035"/>
      <c r="M7" s="1035"/>
      <c r="N7" s="1035"/>
      <c r="O7" s="1035"/>
      <c r="P7" s="1035"/>
      <c r="Q7" s="1035"/>
      <c r="R7" s="1035"/>
      <c r="S7" s="1035"/>
      <c r="T7" s="1035"/>
      <c r="U7" s="1035"/>
      <c r="V7" s="1035"/>
      <c r="W7" s="1035"/>
      <c r="X7" s="1035"/>
      <c r="Y7" s="1035"/>
      <c r="Z7" s="1035"/>
      <c r="AA7" s="1035"/>
      <c r="AB7" s="1035"/>
      <c r="AC7" s="1035"/>
      <c r="AD7" s="1035"/>
      <c r="AE7" s="1035"/>
      <c r="AF7" s="1035"/>
      <c r="AG7" s="1035"/>
      <c r="AH7" s="1035"/>
      <c r="AI7" s="1035"/>
      <c r="AJ7" s="1035"/>
      <c r="AK7" s="1035"/>
      <c r="AL7" s="1035"/>
      <c r="AM7" s="1035"/>
      <c r="AN7" s="1035"/>
      <c r="AO7" s="1035"/>
      <c r="AP7" s="1035"/>
      <c r="AQ7" s="1035"/>
      <c r="AR7" s="1035"/>
      <c r="AS7" s="1035"/>
      <c r="AT7" s="1035"/>
      <c r="AU7" s="1035"/>
      <c r="AV7" s="1035"/>
      <c r="AW7" s="1035"/>
      <c r="AX7" s="1035"/>
      <c r="AY7" s="1035"/>
      <c r="AZ7" s="1035"/>
      <c r="BA7" s="1035"/>
      <c r="BB7" s="1035"/>
      <c r="BC7" s="1035"/>
      <c r="BD7" s="1035"/>
      <c r="BE7" s="1035"/>
      <c r="BF7" s="1035"/>
      <c r="BG7" s="1035"/>
      <c r="BH7" s="1035"/>
      <c r="BI7" s="1035"/>
      <c r="BJ7" s="1035"/>
      <c r="BK7" s="1035"/>
      <c r="BL7" s="1035"/>
      <c r="BM7" s="1035"/>
      <c r="BN7" s="1035"/>
      <c r="BO7" s="1035"/>
      <c r="BP7" s="1035"/>
      <c r="BQ7" s="1035"/>
      <c r="BR7" s="1035"/>
      <c r="BS7" s="708"/>
      <c r="BT7" s="708"/>
      <c r="BU7" s="708"/>
      <c r="CL7" s="709"/>
      <c r="CM7" s="709"/>
      <c r="CN7" s="709"/>
      <c r="CO7" s="709"/>
      <c r="CP7" s="704"/>
      <c r="CQ7" s="704"/>
      <c r="CR7" s="704"/>
      <c r="CS7" s="704"/>
      <c r="CT7" s="704"/>
      <c r="CU7" s="704"/>
      <c r="CV7" s="704"/>
      <c r="CW7" s="704"/>
      <c r="CX7" s="704"/>
      <c r="DE7" s="1034"/>
      <c r="DF7" s="1034"/>
      <c r="DG7" s="1034"/>
      <c r="DH7" s="1034"/>
      <c r="DI7" s="1034"/>
      <c r="DJ7" s="1034"/>
      <c r="DK7" s="1034"/>
      <c r="DL7" s="1034"/>
      <c r="DM7" s="1034"/>
      <c r="DN7" s="1034"/>
      <c r="DO7" s="1034"/>
      <c r="DP7" s="1034"/>
      <c r="DQ7" s="1034"/>
      <c r="DR7" s="1034"/>
      <c r="DS7" s="1034"/>
      <c r="DT7" s="1034"/>
      <c r="DU7" s="1034"/>
      <c r="DV7" s="1034"/>
      <c r="DW7" s="1034"/>
      <c r="DX7" s="1034"/>
      <c r="DY7" s="1034"/>
      <c r="DZ7" s="1034"/>
      <c r="EA7" s="1034"/>
      <c r="EB7" s="1034"/>
      <c r="EC7" s="1034"/>
      <c r="ED7" s="1034"/>
      <c r="EE7" s="1034"/>
      <c r="EF7" s="1034"/>
      <c r="EG7" s="1034"/>
      <c r="EH7" s="1034"/>
      <c r="EI7" s="1034"/>
      <c r="EJ7" s="1034"/>
      <c r="EK7" s="1034"/>
      <c r="EL7" s="1034"/>
      <c r="EM7" s="1034"/>
      <c r="EN7" s="1034"/>
      <c r="EO7" s="1034"/>
      <c r="EP7" s="1034"/>
      <c r="EQ7" s="1034"/>
      <c r="ER7" s="1034"/>
      <c r="ES7" s="1034"/>
      <c r="ET7" s="1034"/>
      <c r="FW7" s="705"/>
      <c r="FX7" s="705"/>
      <c r="FY7" s="1022"/>
      <c r="FZ7" s="1022"/>
      <c r="GA7" s="1022"/>
      <c r="GB7" s="1022"/>
      <c r="GC7" s="1022"/>
      <c r="GD7" s="1022"/>
      <c r="GE7" s="1022"/>
      <c r="GF7" s="1022"/>
      <c r="GG7" s="705"/>
      <c r="GH7" s="705"/>
      <c r="GI7" s="705"/>
      <c r="GJ7" s="705"/>
      <c r="GK7" s="705"/>
      <c r="GL7" s="705"/>
      <c r="GM7" s="1022"/>
      <c r="GN7" s="1022"/>
      <c r="GO7" s="1022"/>
      <c r="GP7" s="1022"/>
      <c r="GQ7" s="1022"/>
      <c r="GR7" s="1022"/>
      <c r="GS7" s="1022"/>
      <c r="GT7" s="1022"/>
      <c r="GU7" s="705"/>
      <c r="GV7" s="705"/>
      <c r="GW7" s="705"/>
      <c r="GX7" s="705"/>
      <c r="GY7" s="705"/>
      <c r="GZ7" s="705"/>
      <c r="HA7" s="1022"/>
      <c r="HB7" s="1022"/>
      <c r="HC7" s="1022"/>
      <c r="HD7" s="1022"/>
      <c r="HE7" s="1022"/>
      <c r="HF7" s="1022"/>
      <c r="HG7" s="1022"/>
      <c r="HH7" s="1022"/>
      <c r="HI7" s="705"/>
      <c r="HJ7" s="705"/>
      <c r="HK7" s="705"/>
      <c r="HL7" s="705"/>
      <c r="HM7" s="705"/>
      <c r="HN7" s="705"/>
      <c r="HO7" s="1022"/>
      <c r="HP7" s="1022"/>
      <c r="HQ7" s="1022"/>
      <c r="HR7" s="1022"/>
      <c r="HS7" s="1022"/>
      <c r="HT7" s="1022"/>
      <c r="HU7" s="1022"/>
      <c r="HV7" s="1022"/>
      <c r="HW7" s="705"/>
      <c r="HX7" s="705"/>
      <c r="HY7" s="705"/>
      <c r="HZ7" s="705"/>
      <c r="IA7" s="705"/>
      <c r="IB7" s="705"/>
      <c r="IC7" s="1022"/>
      <c r="ID7" s="1022"/>
      <c r="IE7" s="1022"/>
      <c r="IF7" s="1022"/>
      <c r="IG7" s="1022"/>
      <c r="IH7" s="1022"/>
      <c r="II7" s="1022"/>
      <c r="IJ7" s="1022"/>
      <c r="IK7" s="1022"/>
      <c r="IL7" s="1022"/>
      <c r="IM7" s="1022"/>
      <c r="IN7" s="1022"/>
      <c r="IO7" s="1022"/>
      <c r="IP7" s="1022"/>
      <c r="IQ7" s="1022"/>
      <c r="IR7" s="1022"/>
      <c r="IS7" s="1022"/>
      <c r="IT7" s="1022"/>
      <c r="IU7" s="1022"/>
      <c r="IV7" s="1022"/>
      <c r="IW7" s="1022"/>
      <c r="IX7" s="1022"/>
    </row>
    <row r="8" spans="1:258" ht="4.5" customHeight="1">
      <c r="A8" s="707"/>
      <c r="B8" s="707"/>
      <c r="C8" s="707"/>
      <c r="D8" s="707"/>
      <c r="E8" s="1035"/>
      <c r="F8" s="1035"/>
      <c r="G8" s="1035"/>
      <c r="H8" s="1035"/>
      <c r="I8" s="1035"/>
      <c r="J8" s="1035"/>
      <c r="K8" s="1035"/>
      <c r="L8" s="1035"/>
      <c r="M8" s="1035"/>
      <c r="N8" s="1035"/>
      <c r="O8" s="1035"/>
      <c r="P8" s="1035"/>
      <c r="Q8" s="1035"/>
      <c r="R8" s="1035"/>
      <c r="S8" s="1035"/>
      <c r="T8" s="1035"/>
      <c r="U8" s="1035"/>
      <c r="V8" s="1035"/>
      <c r="W8" s="1035"/>
      <c r="X8" s="1035"/>
      <c r="Y8" s="1035"/>
      <c r="Z8" s="1035"/>
      <c r="AA8" s="1035"/>
      <c r="AB8" s="1035"/>
      <c r="AC8" s="1035"/>
      <c r="AD8" s="1035"/>
      <c r="AE8" s="1035"/>
      <c r="AF8" s="1035"/>
      <c r="AG8" s="1035"/>
      <c r="AH8" s="1035"/>
      <c r="AI8" s="1035"/>
      <c r="AJ8" s="1035"/>
      <c r="AK8" s="1035"/>
      <c r="AL8" s="1035"/>
      <c r="AM8" s="1035"/>
      <c r="AN8" s="1035"/>
      <c r="AO8" s="1035"/>
      <c r="AP8" s="1035"/>
      <c r="AQ8" s="1035"/>
      <c r="AR8" s="1035"/>
      <c r="AS8" s="1035"/>
      <c r="AT8" s="1035"/>
      <c r="AU8" s="1035"/>
      <c r="AV8" s="1035"/>
      <c r="AW8" s="1035"/>
      <c r="AX8" s="1035"/>
      <c r="AY8" s="1035"/>
      <c r="AZ8" s="1035"/>
      <c r="BA8" s="1035"/>
      <c r="BB8" s="1035"/>
      <c r="BC8" s="1035"/>
      <c r="BD8" s="1035"/>
      <c r="BE8" s="1035"/>
      <c r="BF8" s="1035"/>
      <c r="BG8" s="1035"/>
      <c r="BH8" s="1035"/>
      <c r="BI8" s="1035"/>
      <c r="BJ8" s="1035"/>
      <c r="BK8" s="1035"/>
      <c r="BL8" s="1035"/>
      <c r="BM8" s="1035"/>
      <c r="BN8" s="1035"/>
      <c r="BO8" s="1035"/>
      <c r="BP8" s="1035"/>
      <c r="BQ8" s="1035"/>
      <c r="BR8" s="1035"/>
      <c r="BS8" s="708"/>
      <c r="BT8" s="708"/>
      <c r="BU8" s="708"/>
      <c r="CL8" s="709"/>
      <c r="CM8" s="709"/>
      <c r="CN8" s="709"/>
      <c r="CO8" s="709"/>
      <c r="CP8" s="704"/>
      <c r="CQ8" s="704"/>
      <c r="CR8" s="704"/>
      <c r="CS8" s="704"/>
      <c r="CT8" s="704"/>
      <c r="CU8" s="704"/>
      <c r="CV8" s="704"/>
      <c r="CW8" s="704"/>
      <c r="CX8" s="704"/>
      <c r="DE8" s="1034"/>
      <c r="DF8" s="1034"/>
      <c r="DG8" s="1034"/>
      <c r="DH8" s="1034"/>
      <c r="DI8" s="1034"/>
      <c r="DJ8" s="1034"/>
      <c r="DK8" s="1034"/>
      <c r="DL8" s="1034"/>
      <c r="DM8" s="1034"/>
      <c r="DN8" s="1034"/>
      <c r="DO8" s="1034"/>
      <c r="DP8" s="1034"/>
      <c r="DQ8" s="1034"/>
      <c r="DR8" s="1034"/>
      <c r="DS8" s="1034"/>
      <c r="DT8" s="1034"/>
      <c r="DU8" s="1034"/>
      <c r="DV8" s="1034"/>
      <c r="DW8" s="1034"/>
      <c r="DX8" s="1034"/>
      <c r="DY8" s="1034"/>
      <c r="DZ8" s="1034"/>
      <c r="EA8" s="1034"/>
      <c r="EB8" s="1034"/>
      <c r="EC8" s="1034"/>
      <c r="ED8" s="1034"/>
      <c r="EE8" s="1034"/>
      <c r="EF8" s="1034"/>
      <c r="EG8" s="1034"/>
      <c r="EH8" s="1034"/>
      <c r="EI8" s="1034"/>
      <c r="EJ8" s="1034"/>
      <c r="EK8" s="1034"/>
      <c r="EL8" s="1034"/>
      <c r="EM8" s="1034"/>
      <c r="EN8" s="1034"/>
      <c r="EO8" s="1034"/>
      <c r="EP8" s="1034"/>
      <c r="EQ8" s="1034"/>
      <c r="ER8" s="1034"/>
      <c r="ES8" s="1034"/>
      <c r="ET8" s="1034"/>
      <c r="FW8" s="705"/>
      <c r="FX8" s="705"/>
      <c r="FY8" s="1022"/>
      <c r="FZ8" s="1022"/>
      <c r="GA8" s="1022"/>
      <c r="GB8" s="1022"/>
      <c r="GC8" s="1022"/>
      <c r="GD8" s="1022"/>
      <c r="GE8" s="1022"/>
      <c r="GF8" s="1022"/>
      <c r="GG8" s="705"/>
      <c r="GH8" s="705"/>
      <c r="GI8" s="705"/>
      <c r="GJ8" s="705"/>
      <c r="GK8" s="705"/>
      <c r="GL8" s="705"/>
      <c r="GM8" s="1022"/>
      <c r="GN8" s="1022"/>
      <c r="GO8" s="1022"/>
      <c r="GP8" s="1022"/>
      <c r="GQ8" s="1022"/>
      <c r="GR8" s="1022"/>
      <c r="GS8" s="1022"/>
      <c r="GT8" s="1022"/>
      <c r="GU8" s="705"/>
      <c r="GV8" s="705"/>
      <c r="GW8" s="705"/>
      <c r="GX8" s="705"/>
      <c r="GY8" s="705"/>
      <c r="GZ8" s="705"/>
      <c r="HA8" s="1022"/>
      <c r="HB8" s="1022"/>
      <c r="HC8" s="1022"/>
      <c r="HD8" s="1022"/>
      <c r="HE8" s="1022"/>
      <c r="HF8" s="1022"/>
      <c r="HG8" s="1022"/>
      <c r="HH8" s="1022"/>
      <c r="HI8" s="705"/>
      <c r="HJ8" s="705"/>
      <c r="HK8" s="705"/>
      <c r="HL8" s="705"/>
      <c r="HM8" s="705"/>
      <c r="HN8" s="705"/>
      <c r="HO8" s="1022"/>
      <c r="HP8" s="1022"/>
      <c r="HQ8" s="1022"/>
      <c r="HR8" s="1022"/>
      <c r="HS8" s="1022"/>
      <c r="HT8" s="1022"/>
      <c r="HU8" s="1022"/>
      <c r="HV8" s="1022"/>
      <c r="HW8" s="705"/>
      <c r="HX8" s="705"/>
      <c r="HY8" s="705"/>
      <c r="HZ8" s="705"/>
      <c r="IA8" s="705"/>
      <c r="IB8" s="705"/>
      <c r="IC8" s="1022"/>
      <c r="ID8" s="1022"/>
      <c r="IE8" s="1022"/>
      <c r="IF8" s="1022"/>
      <c r="IG8" s="1022"/>
      <c r="IH8" s="1022"/>
      <c r="II8" s="1022"/>
      <c r="IJ8" s="1022"/>
      <c r="IK8" s="1022"/>
      <c r="IL8" s="1022"/>
      <c r="IM8" s="1022"/>
      <c r="IN8" s="1022"/>
      <c r="IO8" s="1022"/>
      <c r="IP8" s="1022"/>
      <c r="IQ8" s="1022"/>
      <c r="IR8" s="1022"/>
      <c r="IS8" s="1022"/>
      <c r="IT8" s="1022"/>
      <c r="IU8" s="1022"/>
      <c r="IV8" s="1022"/>
      <c r="IW8" s="1022"/>
      <c r="IX8" s="1022"/>
    </row>
    <row r="9" spans="1:258" ht="4.5" customHeight="1">
      <c r="A9" s="707"/>
      <c r="B9" s="707"/>
      <c r="C9" s="707"/>
      <c r="D9" s="707"/>
      <c r="E9" s="1035"/>
      <c r="F9" s="1035"/>
      <c r="G9" s="1035"/>
      <c r="H9" s="1035"/>
      <c r="I9" s="1035"/>
      <c r="J9" s="1035"/>
      <c r="K9" s="1035"/>
      <c r="L9" s="1035"/>
      <c r="M9" s="1035"/>
      <c r="N9" s="1035"/>
      <c r="O9" s="1035"/>
      <c r="P9" s="1035"/>
      <c r="Q9" s="1035"/>
      <c r="R9" s="1035"/>
      <c r="S9" s="1035"/>
      <c r="T9" s="1035"/>
      <c r="U9" s="1035"/>
      <c r="V9" s="1035"/>
      <c r="W9" s="1035"/>
      <c r="X9" s="1035"/>
      <c r="Y9" s="1035"/>
      <c r="Z9" s="1035"/>
      <c r="AA9" s="1035"/>
      <c r="AB9" s="1035"/>
      <c r="AC9" s="1035"/>
      <c r="AD9" s="1035"/>
      <c r="AE9" s="1035"/>
      <c r="AF9" s="1035"/>
      <c r="AG9" s="1035"/>
      <c r="AH9" s="1035"/>
      <c r="AI9" s="1035"/>
      <c r="AJ9" s="1035"/>
      <c r="AK9" s="1035"/>
      <c r="AL9" s="1035"/>
      <c r="AM9" s="1035"/>
      <c r="AN9" s="1035"/>
      <c r="AO9" s="1035"/>
      <c r="AP9" s="1035"/>
      <c r="AQ9" s="1035"/>
      <c r="AR9" s="1035"/>
      <c r="AS9" s="1035"/>
      <c r="AT9" s="1035"/>
      <c r="AU9" s="1035"/>
      <c r="AV9" s="1035"/>
      <c r="AW9" s="1035"/>
      <c r="AX9" s="1035"/>
      <c r="AY9" s="1035"/>
      <c r="AZ9" s="1035"/>
      <c r="BA9" s="1035"/>
      <c r="BB9" s="1035"/>
      <c r="BC9" s="1035"/>
      <c r="BD9" s="1035"/>
      <c r="BE9" s="1035"/>
      <c r="BF9" s="1035"/>
      <c r="BG9" s="1035"/>
      <c r="BH9" s="1035"/>
      <c r="BI9" s="1035"/>
      <c r="BJ9" s="1035"/>
      <c r="BK9" s="1035"/>
      <c r="BL9" s="1035"/>
      <c r="BM9" s="1035"/>
      <c r="BN9" s="1035"/>
      <c r="BO9" s="1035"/>
      <c r="BP9" s="1035"/>
      <c r="BQ9" s="1035"/>
      <c r="BR9" s="1035"/>
      <c r="BS9" s="708"/>
      <c r="BT9" s="708"/>
      <c r="BU9" s="708"/>
      <c r="CL9" s="709"/>
      <c r="CM9" s="709"/>
      <c r="CN9" s="709"/>
      <c r="CO9" s="709"/>
      <c r="CP9" s="704"/>
      <c r="CQ9" s="704"/>
      <c r="CR9" s="704"/>
      <c r="CS9" s="704"/>
      <c r="CT9" s="704"/>
      <c r="CU9" s="704"/>
      <c r="CV9" s="704"/>
      <c r="CW9" s="704"/>
      <c r="CX9" s="704"/>
      <c r="DE9" s="1034"/>
      <c r="DF9" s="1034"/>
      <c r="DG9" s="1034"/>
      <c r="DH9" s="1034"/>
      <c r="DI9" s="1034"/>
      <c r="DJ9" s="1034"/>
      <c r="DK9" s="1034"/>
      <c r="DL9" s="1034"/>
      <c r="DM9" s="1034"/>
      <c r="DN9" s="1034"/>
      <c r="DO9" s="1034"/>
      <c r="DP9" s="1034"/>
      <c r="DQ9" s="1034"/>
      <c r="DR9" s="1034"/>
      <c r="DS9" s="1034"/>
      <c r="DT9" s="1034"/>
      <c r="DU9" s="1034"/>
      <c r="DV9" s="1034"/>
      <c r="DW9" s="1034"/>
      <c r="DX9" s="1034"/>
      <c r="DY9" s="1034"/>
      <c r="DZ9" s="1034"/>
      <c r="EA9" s="1034"/>
      <c r="EB9" s="1034"/>
      <c r="EC9" s="1034"/>
      <c r="ED9" s="1034"/>
      <c r="EE9" s="1034"/>
      <c r="EF9" s="1034"/>
      <c r="EG9" s="1034"/>
      <c r="EH9" s="1034"/>
      <c r="EI9" s="1034"/>
      <c r="EJ9" s="1034"/>
      <c r="EK9" s="1034"/>
      <c r="EL9" s="1034"/>
      <c r="EM9" s="1034"/>
      <c r="EN9" s="1034"/>
      <c r="EO9" s="1034"/>
      <c r="EP9" s="1034"/>
      <c r="EQ9" s="1034"/>
      <c r="ER9" s="1034"/>
      <c r="ES9" s="1034"/>
      <c r="ET9" s="1034"/>
      <c r="FW9" s="705"/>
      <c r="FX9" s="705"/>
      <c r="FY9" s="1022"/>
      <c r="FZ9" s="1022"/>
      <c r="GA9" s="1022"/>
      <c r="GB9" s="1022"/>
      <c r="GC9" s="1022"/>
      <c r="GD9" s="1022"/>
      <c r="GE9" s="1022"/>
      <c r="GF9" s="1022"/>
      <c r="GG9" s="705"/>
      <c r="GH9" s="705"/>
      <c r="GI9" s="705"/>
      <c r="GJ9" s="705"/>
      <c r="GK9" s="705"/>
      <c r="GL9" s="705"/>
      <c r="GM9" s="1022"/>
      <c r="GN9" s="1022"/>
      <c r="GO9" s="1022"/>
      <c r="GP9" s="1022"/>
      <c r="GQ9" s="1022"/>
      <c r="GR9" s="1022"/>
      <c r="GS9" s="1022"/>
      <c r="GT9" s="1022"/>
      <c r="GU9" s="705"/>
      <c r="GV9" s="705"/>
      <c r="GW9" s="705"/>
      <c r="GX9" s="705"/>
      <c r="GY9" s="705"/>
      <c r="GZ9" s="705"/>
      <c r="HA9" s="1022"/>
      <c r="HB9" s="1022"/>
      <c r="HC9" s="1022"/>
      <c r="HD9" s="1022"/>
      <c r="HE9" s="1022"/>
      <c r="HF9" s="1022"/>
      <c r="HG9" s="1022"/>
      <c r="HH9" s="1022"/>
      <c r="HI9" s="705"/>
      <c r="HJ9" s="705"/>
      <c r="HK9" s="705"/>
      <c r="HL9" s="705"/>
      <c r="HM9" s="705"/>
      <c r="HN9" s="705"/>
      <c r="HO9" s="1022"/>
      <c r="HP9" s="1022"/>
      <c r="HQ9" s="1022"/>
      <c r="HR9" s="1022"/>
      <c r="HS9" s="1022"/>
      <c r="HT9" s="1022"/>
      <c r="HU9" s="1022"/>
      <c r="HV9" s="1022"/>
      <c r="HW9" s="705"/>
      <c r="HX9" s="705"/>
      <c r="HY9" s="705"/>
      <c r="HZ9" s="705"/>
      <c r="IA9" s="705"/>
      <c r="IB9" s="705"/>
      <c r="IC9" s="1022"/>
      <c r="ID9" s="1022"/>
      <c r="IE9" s="1022"/>
      <c r="IF9" s="1022"/>
      <c r="IG9" s="1022"/>
      <c r="IH9" s="1022"/>
      <c r="II9" s="1022"/>
      <c r="IJ9" s="1022"/>
      <c r="IK9" s="1022"/>
      <c r="IL9" s="1022"/>
      <c r="IM9" s="1022"/>
      <c r="IN9" s="1022"/>
      <c r="IO9" s="1022"/>
      <c r="IP9" s="1022"/>
      <c r="IQ9" s="1022"/>
      <c r="IR9" s="1022"/>
      <c r="IS9" s="1022"/>
      <c r="IT9" s="1022"/>
      <c r="IU9" s="1022"/>
      <c r="IV9" s="1022"/>
      <c r="IW9" s="1022"/>
      <c r="IX9" s="1022"/>
    </row>
    <row r="10" spans="1:258" ht="4.5" customHeight="1">
      <c r="A10" s="707"/>
      <c r="B10" s="707"/>
      <c r="C10" s="707"/>
      <c r="D10" s="707"/>
      <c r="E10" s="1035"/>
      <c r="F10" s="1035"/>
      <c r="G10" s="1035"/>
      <c r="H10" s="1035"/>
      <c r="I10" s="1035"/>
      <c r="J10" s="1035"/>
      <c r="K10" s="1035"/>
      <c r="L10" s="1035"/>
      <c r="M10" s="1035"/>
      <c r="N10" s="1035"/>
      <c r="O10" s="1035"/>
      <c r="P10" s="1035"/>
      <c r="Q10" s="1035"/>
      <c r="R10" s="1035"/>
      <c r="S10" s="1035"/>
      <c r="T10" s="1035"/>
      <c r="U10" s="1035"/>
      <c r="V10" s="1035"/>
      <c r="W10" s="1035"/>
      <c r="X10" s="1035"/>
      <c r="Y10" s="1035"/>
      <c r="Z10" s="1035"/>
      <c r="AA10" s="1035"/>
      <c r="AB10" s="1035"/>
      <c r="AC10" s="1035"/>
      <c r="AD10" s="1035"/>
      <c r="AE10" s="1035"/>
      <c r="AF10" s="1035"/>
      <c r="AG10" s="1035"/>
      <c r="AH10" s="1035"/>
      <c r="AI10" s="1035"/>
      <c r="AJ10" s="1035"/>
      <c r="AK10" s="1035"/>
      <c r="AL10" s="1035"/>
      <c r="AM10" s="1035"/>
      <c r="AN10" s="1035"/>
      <c r="AO10" s="1035"/>
      <c r="AP10" s="1035"/>
      <c r="AQ10" s="1035"/>
      <c r="AR10" s="1035"/>
      <c r="AS10" s="1035"/>
      <c r="AT10" s="1035"/>
      <c r="AU10" s="1035"/>
      <c r="AV10" s="1035"/>
      <c r="AW10" s="1035"/>
      <c r="AX10" s="1035"/>
      <c r="AY10" s="1035"/>
      <c r="AZ10" s="1035"/>
      <c r="BA10" s="1035"/>
      <c r="BB10" s="1035"/>
      <c r="BC10" s="1035"/>
      <c r="BD10" s="1035"/>
      <c r="BE10" s="1035"/>
      <c r="BF10" s="1035"/>
      <c r="BG10" s="1035"/>
      <c r="BH10" s="1035"/>
      <c r="BI10" s="1035"/>
      <c r="BJ10" s="1035"/>
      <c r="BK10" s="1035"/>
      <c r="BL10" s="1035"/>
      <c r="BM10" s="1035"/>
      <c r="BN10" s="1035"/>
      <c r="BO10" s="1035"/>
      <c r="BP10" s="1035"/>
      <c r="BQ10" s="1035"/>
      <c r="BR10" s="1035"/>
      <c r="BS10" s="708"/>
      <c r="BT10" s="708"/>
      <c r="BU10" s="708"/>
      <c r="CL10" s="709"/>
      <c r="CM10" s="709"/>
      <c r="CN10" s="709"/>
      <c r="CO10" s="709"/>
      <c r="CP10" s="704"/>
      <c r="CQ10" s="704"/>
      <c r="CR10" s="704"/>
      <c r="CS10" s="704"/>
      <c r="CT10" s="704"/>
      <c r="CU10" s="704"/>
      <c r="CV10" s="704"/>
      <c r="CW10" s="704"/>
      <c r="CX10" s="704"/>
      <c r="DE10" s="1034"/>
      <c r="DF10" s="1034"/>
      <c r="DG10" s="1034"/>
      <c r="DH10" s="1034"/>
      <c r="DI10" s="1034"/>
      <c r="DJ10" s="1034"/>
      <c r="DK10" s="1034"/>
      <c r="DL10" s="1034"/>
      <c r="DM10" s="1034"/>
      <c r="DN10" s="1034"/>
      <c r="DO10" s="1034"/>
      <c r="DP10" s="1034"/>
      <c r="DQ10" s="1034"/>
      <c r="DR10" s="1034"/>
      <c r="DS10" s="1034"/>
      <c r="DT10" s="1034"/>
      <c r="DU10" s="1034"/>
      <c r="DV10" s="1034"/>
      <c r="DW10" s="1034"/>
      <c r="DX10" s="1034"/>
      <c r="DY10" s="1034"/>
      <c r="DZ10" s="1034"/>
      <c r="EA10" s="1034"/>
      <c r="EB10" s="1034"/>
      <c r="EC10" s="1034"/>
      <c r="ED10" s="1034"/>
      <c r="EE10" s="1034"/>
      <c r="EF10" s="1034"/>
      <c r="EG10" s="1034"/>
      <c r="EH10" s="1034"/>
      <c r="EI10" s="1034"/>
      <c r="EJ10" s="1034"/>
      <c r="EK10" s="1034"/>
      <c r="EL10" s="1034"/>
      <c r="EM10" s="1034"/>
      <c r="EN10" s="1034"/>
      <c r="EO10" s="1034"/>
      <c r="EP10" s="1034"/>
      <c r="EQ10" s="1034"/>
      <c r="ER10" s="1034"/>
      <c r="ES10" s="1034"/>
      <c r="ET10" s="1034"/>
      <c r="FW10" s="705"/>
      <c r="FX10" s="705"/>
      <c r="FY10" s="1022"/>
      <c r="FZ10" s="1022"/>
      <c r="GA10" s="1022"/>
      <c r="GB10" s="1022"/>
      <c r="GC10" s="1022"/>
      <c r="GD10" s="1022"/>
      <c r="GE10" s="1022"/>
      <c r="GF10" s="1022"/>
      <c r="GG10" s="705"/>
      <c r="GH10" s="705"/>
      <c r="GI10" s="705"/>
      <c r="GJ10" s="705"/>
      <c r="GK10" s="705"/>
      <c r="GL10" s="705"/>
      <c r="GM10" s="1022"/>
      <c r="GN10" s="1022"/>
      <c r="GO10" s="1022"/>
      <c r="GP10" s="1022"/>
      <c r="GQ10" s="1022"/>
      <c r="GR10" s="1022"/>
      <c r="GS10" s="1022"/>
      <c r="GT10" s="1022"/>
      <c r="GU10" s="705"/>
      <c r="GV10" s="705"/>
      <c r="GW10" s="705"/>
      <c r="GX10" s="705"/>
      <c r="GY10" s="705"/>
      <c r="GZ10" s="705"/>
      <c r="HA10" s="1022"/>
      <c r="HB10" s="1022"/>
      <c r="HC10" s="1022"/>
      <c r="HD10" s="1022"/>
      <c r="HE10" s="1022"/>
      <c r="HF10" s="1022"/>
      <c r="HG10" s="1022"/>
      <c r="HH10" s="1022"/>
      <c r="HI10" s="705"/>
      <c r="HJ10" s="705"/>
      <c r="HK10" s="705"/>
      <c r="HL10" s="705"/>
      <c r="HM10" s="705"/>
      <c r="HN10" s="705"/>
      <c r="HO10" s="1022"/>
      <c r="HP10" s="1022"/>
      <c r="HQ10" s="1022"/>
      <c r="HR10" s="1022"/>
      <c r="HS10" s="1022"/>
      <c r="HT10" s="1022"/>
      <c r="HU10" s="1022"/>
      <c r="HV10" s="1022"/>
      <c r="HW10" s="705"/>
      <c r="HX10" s="705"/>
      <c r="HY10" s="705"/>
      <c r="HZ10" s="705"/>
      <c r="IA10" s="705"/>
      <c r="IB10" s="705"/>
      <c r="IC10" s="1022"/>
      <c r="ID10" s="1022"/>
      <c r="IE10" s="1022"/>
      <c r="IF10" s="1022"/>
      <c r="IG10" s="1022"/>
      <c r="IH10" s="1022"/>
      <c r="II10" s="1022"/>
      <c r="IJ10" s="1022"/>
      <c r="IK10" s="1022"/>
      <c r="IL10" s="1022"/>
      <c r="IM10" s="1022"/>
      <c r="IN10" s="1022"/>
      <c r="IO10" s="1022"/>
      <c r="IP10" s="1022"/>
      <c r="IQ10" s="1022"/>
      <c r="IR10" s="1022"/>
      <c r="IS10" s="1022"/>
      <c r="IT10" s="1022"/>
      <c r="IU10" s="1022"/>
      <c r="IV10" s="1022"/>
      <c r="IW10" s="1022"/>
      <c r="IX10" s="1022"/>
    </row>
    <row r="11" spans="1:258" ht="4.5" customHeight="1">
      <c r="A11" s="707"/>
      <c r="B11" s="707"/>
      <c r="C11" s="707"/>
      <c r="D11" s="707"/>
      <c r="E11" s="707"/>
      <c r="F11" s="707"/>
      <c r="G11" s="707"/>
      <c r="H11" s="707"/>
      <c r="I11" s="707"/>
      <c r="J11" s="707"/>
      <c r="K11" s="707"/>
      <c r="L11" s="707"/>
      <c r="M11" s="707"/>
      <c r="N11" s="707"/>
      <c r="O11" s="707"/>
      <c r="P11" s="707"/>
      <c r="Q11" s="707"/>
      <c r="R11" s="707"/>
      <c r="S11" s="707"/>
      <c r="T11" s="707"/>
      <c r="U11" s="707"/>
      <c r="V11" s="707"/>
      <c r="W11" s="707"/>
      <c r="X11" s="707"/>
      <c r="Y11" s="707"/>
      <c r="Z11" s="707"/>
      <c r="AA11" s="707"/>
      <c r="AB11" s="707"/>
      <c r="AC11" s="707"/>
      <c r="AD11" s="707"/>
      <c r="AE11" s="707"/>
      <c r="AF11" s="707"/>
      <c r="AG11" s="707"/>
      <c r="AH11" s="707"/>
      <c r="AI11" s="707"/>
      <c r="AJ11" s="707"/>
      <c r="AK11" s="707"/>
      <c r="AL11" s="707"/>
      <c r="AM11" s="707"/>
      <c r="AN11" s="707"/>
      <c r="AO11" s="707"/>
      <c r="AP11" s="707"/>
      <c r="AQ11" s="707"/>
      <c r="AR11" s="707"/>
      <c r="AS11" s="707"/>
      <c r="AT11" s="707"/>
      <c r="AU11" s="707"/>
      <c r="AV11" s="708"/>
      <c r="AW11" s="708"/>
      <c r="AX11" s="708"/>
      <c r="AY11" s="708"/>
      <c r="AZ11" s="708"/>
      <c r="BA11" s="708"/>
      <c r="BB11" s="708"/>
      <c r="BC11" s="708"/>
      <c r="BD11" s="708"/>
      <c r="BE11" s="708"/>
      <c r="BF11" s="708"/>
      <c r="BG11" s="708"/>
      <c r="BH11" s="708"/>
      <c r="BI11" s="708"/>
      <c r="BJ11" s="708"/>
      <c r="BK11" s="708"/>
      <c r="BL11" s="708"/>
      <c r="BM11" s="708"/>
      <c r="BN11" s="708"/>
      <c r="BO11" s="708"/>
      <c r="BP11" s="708"/>
      <c r="BQ11" s="708"/>
      <c r="BR11" s="708"/>
      <c r="BS11" s="708"/>
      <c r="BT11" s="708"/>
      <c r="BU11" s="708"/>
      <c r="CL11" s="709"/>
      <c r="CM11" s="709"/>
      <c r="CN11" s="709"/>
      <c r="CO11" s="709"/>
      <c r="CP11" s="704"/>
      <c r="CQ11" s="704"/>
      <c r="CR11" s="704"/>
      <c r="CS11" s="704"/>
      <c r="CT11" s="704"/>
      <c r="CU11" s="704"/>
      <c r="CV11" s="704"/>
      <c r="CW11" s="704"/>
      <c r="CX11" s="704"/>
      <c r="FW11" s="705"/>
      <c r="FX11" s="705"/>
      <c r="FY11" s="1022"/>
      <c r="FZ11" s="1022"/>
      <c r="GA11" s="1022"/>
      <c r="GB11" s="1022"/>
      <c r="GC11" s="1022"/>
      <c r="GD11" s="1022"/>
      <c r="GE11" s="1022"/>
      <c r="GF11" s="1022"/>
      <c r="GG11" s="705"/>
      <c r="GH11" s="705"/>
      <c r="GI11" s="705"/>
      <c r="GJ11" s="705"/>
      <c r="GK11" s="705"/>
      <c r="GL11" s="705"/>
      <c r="GM11" s="1022"/>
      <c r="GN11" s="1022"/>
      <c r="GO11" s="1022"/>
      <c r="GP11" s="1022"/>
      <c r="GQ11" s="1022"/>
      <c r="GR11" s="1022"/>
      <c r="GS11" s="1022"/>
      <c r="GT11" s="1022"/>
      <c r="GU11" s="705"/>
      <c r="GV11" s="705"/>
      <c r="GW11" s="705"/>
      <c r="GX11" s="705"/>
      <c r="GY11" s="705"/>
      <c r="GZ11" s="705"/>
      <c r="HA11" s="1022"/>
      <c r="HB11" s="1022"/>
      <c r="HC11" s="1022"/>
      <c r="HD11" s="1022"/>
      <c r="HE11" s="1022"/>
      <c r="HF11" s="1022"/>
      <c r="HG11" s="1022"/>
      <c r="HH11" s="1022"/>
      <c r="HI11" s="705"/>
      <c r="HJ11" s="705"/>
      <c r="HK11" s="705"/>
      <c r="HL11" s="705"/>
      <c r="HM11" s="705"/>
      <c r="HN11" s="705"/>
      <c r="HO11" s="1022"/>
      <c r="HP11" s="1022"/>
      <c r="HQ11" s="1022"/>
      <c r="HR11" s="1022"/>
      <c r="HS11" s="1022"/>
      <c r="HT11" s="1022"/>
      <c r="HU11" s="1022"/>
      <c r="HV11" s="1022"/>
      <c r="HW11" s="705"/>
      <c r="HX11" s="705"/>
      <c r="HY11" s="705"/>
      <c r="HZ11" s="705"/>
      <c r="IA11" s="705"/>
      <c r="IB11" s="705"/>
      <c r="IC11" s="1022"/>
      <c r="ID11" s="1022"/>
      <c r="IE11" s="1022"/>
      <c r="IF11" s="1022"/>
      <c r="IG11" s="1022"/>
      <c r="IH11" s="1022"/>
      <c r="II11" s="1022"/>
      <c r="IJ11" s="1022"/>
      <c r="IK11" s="1022"/>
      <c r="IL11" s="1022"/>
      <c r="IM11" s="1022"/>
      <c r="IN11" s="1022"/>
      <c r="IO11" s="1022"/>
      <c r="IP11" s="1022"/>
      <c r="IQ11" s="1022"/>
      <c r="IR11" s="1022"/>
      <c r="IS11" s="1022"/>
      <c r="IT11" s="1022"/>
      <c r="IU11" s="1022"/>
      <c r="IV11" s="1022"/>
      <c r="IW11" s="1022"/>
      <c r="IX11" s="1022"/>
    </row>
    <row r="12" spans="1:258" ht="4.5" customHeight="1">
      <c r="A12" s="707"/>
      <c r="B12" s="707"/>
      <c r="C12" s="707"/>
      <c r="D12" s="707"/>
      <c r="E12" s="707"/>
      <c r="F12" s="707"/>
      <c r="G12" s="707"/>
      <c r="H12" s="707"/>
      <c r="I12" s="707"/>
      <c r="J12" s="707"/>
      <c r="K12" s="707"/>
      <c r="L12" s="707"/>
      <c r="M12" s="707"/>
      <c r="N12" s="707"/>
      <c r="O12" s="707"/>
      <c r="P12" s="707"/>
      <c r="Q12" s="707"/>
      <c r="R12" s="707"/>
      <c r="S12" s="707"/>
      <c r="T12" s="707"/>
      <c r="U12" s="707"/>
      <c r="V12" s="707"/>
      <c r="W12" s="707"/>
      <c r="X12" s="707"/>
      <c r="Y12" s="707"/>
      <c r="Z12" s="707"/>
      <c r="AA12" s="707"/>
      <c r="AB12" s="707"/>
      <c r="AC12" s="707"/>
      <c r="AD12" s="707"/>
      <c r="AE12" s="707"/>
      <c r="AF12" s="707"/>
      <c r="AG12" s="707"/>
      <c r="AH12" s="707"/>
      <c r="AI12" s="707"/>
      <c r="AJ12" s="707"/>
      <c r="AK12" s="707"/>
      <c r="AL12" s="707"/>
      <c r="AM12" s="707"/>
      <c r="AN12" s="707"/>
      <c r="AO12" s="707"/>
      <c r="AP12" s="707"/>
      <c r="AQ12" s="707"/>
      <c r="AR12" s="707"/>
      <c r="AS12" s="707"/>
      <c r="AT12" s="707"/>
      <c r="AU12" s="707"/>
      <c r="AV12" s="708"/>
      <c r="AW12" s="708"/>
      <c r="AX12" s="708"/>
      <c r="AY12" s="708"/>
      <c r="AZ12" s="708"/>
      <c r="BA12" s="708"/>
      <c r="BB12" s="708"/>
      <c r="BC12" s="708"/>
      <c r="BD12" s="708"/>
      <c r="BE12" s="708"/>
      <c r="BF12" s="708"/>
      <c r="BG12" s="708"/>
      <c r="BH12" s="708"/>
      <c r="BI12" s="708"/>
      <c r="BJ12" s="708"/>
      <c r="BK12" s="708"/>
      <c r="BL12" s="708"/>
      <c r="BM12" s="708"/>
      <c r="BN12" s="708"/>
      <c r="BO12" s="708"/>
      <c r="BP12" s="708"/>
      <c r="BQ12" s="708"/>
      <c r="BR12" s="708"/>
      <c r="BS12" s="708"/>
      <c r="BT12" s="708"/>
      <c r="BU12" s="708"/>
      <c r="CL12" s="709"/>
      <c r="CM12" s="709"/>
      <c r="CN12" s="709"/>
      <c r="CO12" s="709"/>
      <c r="CP12" s="704"/>
      <c r="CQ12" s="704"/>
      <c r="CR12" s="704"/>
      <c r="CS12" s="704"/>
      <c r="CT12" s="704"/>
      <c r="CU12" s="704"/>
      <c r="CV12" s="704"/>
      <c r="CW12" s="704"/>
      <c r="CX12" s="704"/>
      <c r="FW12" s="705"/>
      <c r="FX12" s="705"/>
      <c r="FY12" s="706"/>
      <c r="FZ12" s="706"/>
      <c r="GA12" s="706"/>
      <c r="GB12" s="706"/>
      <c r="GC12" s="706"/>
      <c r="GD12" s="706"/>
      <c r="GE12" s="706"/>
      <c r="GF12" s="706"/>
      <c r="GG12" s="705"/>
      <c r="GH12" s="705"/>
      <c r="GI12" s="705"/>
      <c r="GJ12" s="705"/>
      <c r="GK12" s="705"/>
      <c r="GL12" s="705"/>
      <c r="GM12" s="706"/>
      <c r="GN12" s="706"/>
      <c r="GO12" s="706"/>
      <c r="GP12" s="706"/>
      <c r="GQ12" s="706"/>
      <c r="GR12" s="706"/>
      <c r="GS12" s="706"/>
      <c r="GT12" s="706"/>
      <c r="GU12" s="705"/>
      <c r="GV12" s="705"/>
      <c r="GW12" s="705"/>
      <c r="GX12" s="705"/>
      <c r="GY12" s="705"/>
      <c r="GZ12" s="705"/>
      <c r="HA12" s="706"/>
      <c r="HB12" s="706"/>
      <c r="HC12" s="706"/>
      <c r="HD12" s="1022" t="s">
        <v>815</v>
      </c>
      <c r="HE12" s="1022"/>
      <c r="HF12" s="1022"/>
      <c r="HG12" s="1022"/>
      <c r="HH12" s="1022"/>
      <c r="HI12" s="1022"/>
      <c r="HJ12" s="1022"/>
      <c r="HK12" s="1022"/>
      <c r="HL12" s="1022"/>
      <c r="HM12" s="1022"/>
      <c r="HN12" s="1022"/>
      <c r="HO12" s="1022"/>
      <c r="HP12" s="1022"/>
      <c r="HQ12" s="1022"/>
      <c r="HR12" s="1022"/>
      <c r="HS12" s="1022"/>
      <c r="HT12" s="1022" t="s">
        <v>816</v>
      </c>
      <c r="HU12" s="1022"/>
      <c r="HV12" s="1022"/>
      <c r="HW12" s="1022"/>
      <c r="HX12" s="1022"/>
      <c r="HY12" s="1022"/>
      <c r="HZ12" s="1022"/>
      <c r="IA12" s="1022"/>
      <c r="IB12" s="1022"/>
      <c r="IC12" s="1022"/>
      <c r="ID12" s="1022"/>
      <c r="IE12" s="1022"/>
      <c r="IF12" s="1022"/>
      <c r="IG12" s="1022"/>
      <c r="IH12" s="1022"/>
      <c r="II12" s="1022"/>
      <c r="IJ12" s="706"/>
      <c r="IK12" s="706"/>
      <c r="IL12" s="706"/>
      <c r="IM12" s="706"/>
      <c r="IN12" s="706"/>
      <c r="IO12" s="706"/>
      <c r="IP12" s="706"/>
      <c r="IQ12" s="706"/>
      <c r="IR12" s="706"/>
      <c r="IS12" s="706"/>
      <c r="IT12" s="706"/>
      <c r="IU12" s="706"/>
      <c r="IV12" s="706"/>
      <c r="IW12" s="706"/>
      <c r="IX12" s="706"/>
    </row>
    <row r="13" spans="1:258" ht="4.5" customHeight="1">
      <c r="A13" s="707"/>
      <c r="B13" s="707"/>
      <c r="C13" s="707"/>
      <c r="D13" s="707"/>
      <c r="E13" s="707"/>
      <c r="F13" s="707"/>
      <c r="G13" s="707"/>
      <c r="H13" s="707"/>
      <c r="I13" s="707"/>
      <c r="J13" s="707"/>
      <c r="K13" s="707"/>
      <c r="L13" s="707"/>
      <c r="M13" s="707"/>
      <c r="N13" s="707"/>
      <c r="O13" s="707"/>
      <c r="P13" s="707"/>
      <c r="Q13" s="707"/>
      <c r="R13" s="707"/>
      <c r="S13" s="707"/>
      <c r="T13" s="707"/>
      <c r="U13" s="707"/>
      <c r="V13" s="707"/>
      <c r="W13" s="707"/>
      <c r="X13" s="707"/>
      <c r="Y13" s="707"/>
      <c r="Z13" s="707"/>
      <c r="AA13" s="707"/>
      <c r="AB13" s="707"/>
      <c r="AC13" s="707"/>
      <c r="AD13" s="707"/>
      <c r="AE13" s="707"/>
      <c r="AF13" s="707"/>
      <c r="AG13" s="707"/>
      <c r="AH13" s="707"/>
      <c r="AI13" s="707"/>
      <c r="AJ13" s="707"/>
      <c r="AK13" s="707"/>
      <c r="AL13" s="707"/>
      <c r="AM13" s="707"/>
      <c r="AN13" s="707"/>
      <c r="AO13" s="707"/>
      <c r="AP13" s="707"/>
      <c r="AQ13" s="707"/>
      <c r="AR13" s="707"/>
      <c r="AS13" s="707"/>
      <c r="AT13" s="707"/>
      <c r="AU13" s="707"/>
      <c r="AV13" s="708"/>
      <c r="AW13" s="708"/>
      <c r="AX13" s="708"/>
      <c r="AY13" s="708"/>
      <c r="AZ13" s="708"/>
      <c r="BA13" s="708"/>
      <c r="BB13" s="708"/>
      <c r="BC13" s="708"/>
      <c r="BD13" s="708"/>
      <c r="BE13" s="708"/>
      <c r="BF13" s="708"/>
      <c r="BG13" s="708"/>
      <c r="BH13" s="708"/>
      <c r="BI13" s="708"/>
      <c r="BJ13" s="708"/>
      <c r="BK13" s="708"/>
      <c r="BL13" s="708"/>
      <c r="BM13" s="708"/>
      <c r="BN13" s="708"/>
      <c r="BO13" s="708"/>
      <c r="BP13" s="708"/>
      <c r="BQ13" s="708"/>
      <c r="BR13" s="708"/>
      <c r="BS13" s="708"/>
      <c r="BT13" s="708"/>
      <c r="BU13" s="708"/>
      <c r="CL13" s="709"/>
      <c r="CM13" s="709"/>
      <c r="CN13" s="709"/>
      <c r="CO13" s="709"/>
      <c r="CP13" s="704"/>
      <c r="CQ13" s="704"/>
      <c r="CR13" s="704"/>
      <c r="CS13" s="704"/>
      <c r="CT13" s="704"/>
      <c r="CU13" s="704"/>
      <c r="CV13" s="704"/>
      <c r="CW13" s="704"/>
      <c r="CX13" s="704"/>
      <c r="FW13" s="705"/>
      <c r="FX13" s="705"/>
      <c r="FY13" s="706"/>
      <c r="FZ13" s="706"/>
      <c r="GA13" s="706"/>
      <c r="GB13" s="706"/>
      <c r="GC13" s="706"/>
      <c r="GD13" s="706"/>
      <c r="GE13" s="706"/>
      <c r="GF13" s="706"/>
      <c r="GG13" s="705"/>
      <c r="GH13" s="705"/>
      <c r="GI13" s="705"/>
      <c r="GJ13" s="705"/>
      <c r="GK13" s="705"/>
      <c r="GL13" s="705"/>
      <c r="GM13" s="706"/>
      <c r="GN13" s="706"/>
      <c r="GO13" s="706"/>
      <c r="GP13" s="706"/>
      <c r="GQ13" s="706"/>
      <c r="GR13" s="706"/>
      <c r="GS13" s="706"/>
      <c r="GT13" s="706"/>
      <c r="GU13" s="705"/>
      <c r="GV13" s="705"/>
      <c r="GW13" s="705"/>
      <c r="GX13" s="705"/>
      <c r="GY13" s="705"/>
      <c r="GZ13" s="705"/>
      <c r="HA13" s="706"/>
      <c r="HB13" s="706"/>
      <c r="HC13" s="706"/>
      <c r="HD13" s="1022"/>
      <c r="HE13" s="1022"/>
      <c r="HF13" s="1022"/>
      <c r="HG13" s="1022"/>
      <c r="HH13" s="1022"/>
      <c r="HI13" s="1022"/>
      <c r="HJ13" s="1022"/>
      <c r="HK13" s="1022"/>
      <c r="HL13" s="1022"/>
      <c r="HM13" s="1022"/>
      <c r="HN13" s="1022"/>
      <c r="HO13" s="1022"/>
      <c r="HP13" s="1022"/>
      <c r="HQ13" s="1022"/>
      <c r="HR13" s="1022"/>
      <c r="HS13" s="1022"/>
      <c r="HT13" s="1022"/>
      <c r="HU13" s="1022"/>
      <c r="HV13" s="1022"/>
      <c r="HW13" s="1022"/>
      <c r="HX13" s="1022"/>
      <c r="HY13" s="1022"/>
      <c r="HZ13" s="1022"/>
      <c r="IA13" s="1022"/>
      <c r="IB13" s="1022"/>
      <c r="IC13" s="1022"/>
      <c r="ID13" s="1022"/>
      <c r="IE13" s="1022"/>
      <c r="IF13" s="1022"/>
      <c r="IG13" s="1022"/>
      <c r="IH13" s="1022"/>
      <c r="II13" s="1022"/>
      <c r="IJ13" s="706"/>
      <c r="IK13" s="706"/>
      <c r="IL13" s="706"/>
      <c r="IM13" s="706"/>
      <c r="IN13" s="706"/>
      <c r="IO13" s="706"/>
      <c r="IP13" s="706"/>
      <c r="IQ13" s="706"/>
      <c r="IR13" s="706"/>
      <c r="IS13" s="706"/>
      <c r="IT13" s="706"/>
      <c r="IU13" s="706"/>
      <c r="IV13" s="706"/>
      <c r="IW13" s="706"/>
      <c r="IX13" s="706"/>
    </row>
    <row r="14" spans="1:258" ht="4.5" customHeight="1">
      <c r="A14" s="707"/>
      <c r="B14" s="707"/>
      <c r="C14" s="707"/>
      <c r="D14" s="707"/>
      <c r="E14" s="707"/>
      <c r="F14" s="707"/>
      <c r="G14" s="707"/>
      <c r="H14" s="707"/>
      <c r="I14" s="707"/>
      <c r="J14" s="707"/>
      <c r="K14" s="707"/>
      <c r="L14" s="707"/>
      <c r="M14" s="707"/>
      <c r="N14" s="707"/>
      <c r="O14" s="707"/>
      <c r="P14" s="707"/>
      <c r="Q14" s="707"/>
      <c r="R14" s="707"/>
      <c r="S14" s="707"/>
      <c r="T14" s="707"/>
      <c r="U14" s="707"/>
      <c r="V14" s="707"/>
      <c r="W14" s="707"/>
      <c r="X14" s="707"/>
      <c r="Y14" s="707"/>
      <c r="Z14" s="707"/>
      <c r="AA14" s="707"/>
      <c r="AB14" s="707"/>
      <c r="AC14" s="707"/>
      <c r="AD14" s="707"/>
      <c r="AE14" s="707"/>
      <c r="AF14" s="707"/>
      <c r="AG14" s="707"/>
      <c r="AH14" s="707"/>
      <c r="AI14" s="707"/>
      <c r="AJ14" s="707"/>
      <c r="AK14" s="707"/>
      <c r="AL14" s="707"/>
      <c r="AM14" s="707"/>
      <c r="AN14" s="707"/>
      <c r="AO14" s="707"/>
      <c r="AP14" s="707"/>
      <c r="AQ14" s="707"/>
      <c r="AR14" s="707"/>
      <c r="AS14" s="707"/>
      <c r="AT14" s="707"/>
      <c r="AU14" s="707"/>
      <c r="AV14" s="708"/>
      <c r="AW14" s="708"/>
      <c r="AX14" s="708"/>
      <c r="AY14" s="708"/>
      <c r="AZ14" s="708"/>
      <c r="BA14" s="708"/>
      <c r="BB14" s="708"/>
      <c r="BC14" s="708"/>
      <c r="BD14" s="708"/>
      <c r="BE14" s="708"/>
      <c r="BF14" s="708"/>
      <c r="BG14" s="708"/>
      <c r="BH14" s="708"/>
      <c r="BI14" s="708"/>
      <c r="BJ14" s="708"/>
      <c r="BK14" s="708"/>
      <c r="BL14" s="708"/>
      <c r="BM14" s="708"/>
      <c r="BN14" s="708"/>
      <c r="BO14" s="708"/>
      <c r="BP14" s="708"/>
      <c r="BQ14" s="708"/>
      <c r="BR14" s="708"/>
      <c r="BS14" s="708"/>
      <c r="BT14" s="708"/>
      <c r="BU14" s="708"/>
      <c r="CL14" s="709"/>
      <c r="CM14" s="709"/>
      <c r="CN14" s="709"/>
      <c r="CO14" s="709"/>
      <c r="CP14" s="704"/>
      <c r="CQ14" s="704"/>
      <c r="CR14" s="704"/>
      <c r="CS14" s="704"/>
      <c r="CT14" s="704"/>
      <c r="CU14" s="704"/>
      <c r="CV14" s="704"/>
      <c r="CW14" s="704"/>
      <c r="CX14" s="704"/>
      <c r="FW14" s="705"/>
      <c r="FX14" s="705"/>
      <c r="FY14" s="706"/>
      <c r="FZ14" s="706"/>
      <c r="GA14" s="706"/>
      <c r="GB14" s="706"/>
      <c r="GC14" s="706"/>
      <c r="GD14" s="706"/>
      <c r="GE14" s="706"/>
      <c r="GF14" s="706"/>
      <c r="GG14" s="705"/>
      <c r="GH14" s="705"/>
      <c r="GI14" s="705"/>
      <c r="GJ14" s="705"/>
      <c r="GK14" s="705"/>
      <c r="GL14" s="705"/>
      <c r="GM14" s="706"/>
      <c r="GN14" s="706"/>
      <c r="GO14" s="706"/>
      <c r="GP14" s="706"/>
      <c r="GQ14" s="706"/>
      <c r="GR14" s="706"/>
      <c r="GS14" s="706"/>
      <c r="GT14" s="706"/>
      <c r="GU14" s="705"/>
      <c r="GV14" s="705"/>
      <c r="GW14" s="705"/>
      <c r="GX14" s="705"/>
      <c r="GY14" s="705"/>
      <c r="GZ14" s="705"/>
      <c r="HA14" s="706"/>
      <c r="HB14" s="706"/>
      <c r="HC14" s="706"/>
      <c r="HD14" s="1022"/>
      <c r="HE14" s="1022"/>
      <c r="HF14" s="1022"/>
      <c r="HG14" s="1022"/>
      <c r="HH14" s="1022"/>
      <c r="HI14" s="1022"/>
      <c r="HJ14" s="1022"/>
      <c r="HK14" s="1022"/>
      <c r="HL14" s="1022"/>
      <c r="HM14" s="1022"/>
      <c r="HN14" s="1022"/>
      <c r="HO14" s="1022"/>
      <c r="HP14" s="1022"/>
      <c r="HQ14" s="1022"/>
      <c r="HR14" s="1022"/>
      <c r="HS14" s="1022"/>
      <c r="HT14" s="1022"/>
      <c r="HU14" s="1022"/>
      <c r="HV14" s="1022"/>
      <c r="HW14" s="1022"/>
      <c r="HX14" s="1022"/>
      <c r="HY14" s="1022"/>
      <c r="HZ14" s="1022"/>
      <c r="IA14" s="1022"/>
      <c r="IB14" s="1022"/>
      <c r="IC14" s="1022"/>
      <c r="ID14" s="1022"/>
      <c r="IE14" s="1022"/>
      <c r="IF14" s="1022"/>
      <c r="IG14" s="1022"/>
      <c r="IH14" s="1022"/>
      <c r="II14" s="1022"/>
      <c r="IJ14" s="706"/>
      <c r="IK14" s="706"/>
      <c r="IL14" s="706"/>
      <c r="IM14" s="706"/>
      <c r="IN14" s="706"/>
      <c r="IO14" s="706"/>
      <c r="IP14" s="706"/>
      <c r="IQ14" s="706"/>
      <c r="IR14" s="706"/>
      <c r="IS14" s="706"/>
      <c r="IT14" s="706"/>
      <c r="IU14" s="706"/>
      <c r="IV14" s="706"/>
      <c r="IW14" s="706"/>
      <c r="IX14" s="706"/>
    </row>
    <row r="15" spans="1:258" ht="4.5" customHeight="1">
      <c r="A15" s="707"/>
      <c r="B15" s="707"/>
      <c r="C15" s="707"/>
      <c r="D15" s="707"/>
      <c r="E15" s="707"/>
      <c r="F15" s="707"/>
      <c r="G15" s="707"/>
      <c r="H15" s="707"/>
      <c r="I15" s="707"/>
      <c r="J15" s="707"/>
      <c r="K15" s="707"/>
      <c r="L15" s="707"/>
      <c r="M15" s="707"/>
      <c r="N15" s="707"/>
      <c r="O15" s="707"/>
      <c r="P15" s="707"/>
      <c r="Q15" s="707"/>
      <c r="R15" s="707"/>
      <c r="S15" s="707"/>
      <c r="T15" s="707"/>
      <c r="U15" s="707"/>
      <c r="V15" s="707"/>
      <c r="W15" s="707"/>
      <c r="X15" s="707"/>
      <c r="Y15" s="707"/>
      <c r="Z15" s="707"/>
      <c r="AA15" s="707"/>
      <c r="AB15" s="707"/>
      <c r="AC15" s="707"/>
      <c r="AD15" s="707"/>
      <c r="AE15" s="707"/>
      <c r="AF15" s="707"/>
      <c r="AG15" s="707"/>
      <c r="AH15" s="707"/>
      <c r="AI15" s="707"/>
      <c r="AJ15" s="707"/>
      <c r="AK15" s="707"/>
      <c r="AL15" s="707"/>
      <c r="AM15" s="707"/>
      <c r="AN15" s="707"/>
      <c r="AO15" s="707"/>
      <c r="AP15" s="707"/>
      <c r="AQ15" s="707"/>
      <c r="AR15" s="707"/>
      <c r="AS15" s="707"/>
      <c r="AT15" s="707"/>
      <c r="AU15" s="707"/>
      <c r="AV15" s="708"/>
      <c r="AW15" s="708"/>
      <c r="AX15" s="708"/>
      <c r="AY15" s="708"/>
      <c r="AZ15" s="708"/>
      <c r="BA15" s="708"/>
      <c r="BB15" s="708"/>
      <c r="BC15" s="708"/>
      <c r="BD15" s="708"/>
      <c r="BE15" s="708"/>
      <c r="BF15" s="708"/>
      <c r="BG15" s="708"/>
      <c r="BH15" s="708"/>
      <c r="BI15" s="708"/>
      <c r="BJ15" s="708"/>
      <c r="BK15" s="708"/>
      <c r="BL15" s="708"/>
      <c r="BM15" s="708"/>
      <c r="BN15" s="708"/>
      <c r="BO15" s="708"/>
      <c r="BP15" s="708"/>
      <c r="BQ15" s="708"/>
      <c r="BR15" s="708"/>
      <c r="BS15" s="708"/>
      <c r="BT15" s="708"/>
      <c r="BU15" s="708"/>
      <c r="CL15" s="709"/>
      <c r="CM15" s="709"/>
      <c r="CN15" s="709"/>
      <c r="CO15" s="709"/>
      <c r="CP15" s="704"/>
      <c r="CQ15" s="704"/>
      <c r="CR15" s="704"/>
      <c r="CS15" s="704"/>
      <c r="CT15" s="704"/>
      <c r="CU15" s="704"/>
      <c r="CV15" s="704"/>
      <c r="CW15" s="704"/>
      <c r="CX15" s="704"/>
      <c r="FW15" s="705"/>
      <c r="FX15" s="705"/>
      <c r="FY15" s="706"/>
      <c r="FZ15" s="706"/>
      <c r="GA15" s="706"/>
      <c r="GB15" s="706"/>
      <c r="GC15" s="706"/>
      <c r="GD15" s="706"/>
      <c r="GE15" s="706"/>
      <c r="GF15" s="706"/>
      <c r="GG15" s="705"/>
      <c r="GH15" s="705"/>
      <c r="GI15" s="705"/>
      <c r="GJ15" s="705"/>
      <c r="GK15" s="705"/>
      <c r="GL15" s="705"/>
      <c r="GM15" s="706"/>
      <c r="GN15" s="706"/>
      <c r="GO15" s="706"/>
      <c r="GP15" s="706"/>
      <c r="GQ15" s="706"/>
      <c r="GR15" s="706"/>
      <c r="GS15" s="706"/>
      <c r="GT15" s="706"/>
      <c r="GU15" s="705"/>
      <c r="GV15" s="705"/>
      <c r="GW15" s="705"/>
      <c r="GX15" s="705"/>
      <c r="GY15" s="705"/>
      <c r="GZ15" s="705"/>
      <c r="HA15" s="706"/>
      <c r="HB15" s="706"/>
      <c r="HC15" s="706"/>
      <c r="HD15" s="1022"/>
      <c r="HE15" s="1022"/>
      <c r="HF15" s="1022"/>
      <c r="HG15" s="1022"/>
      <c r="HH15" s="1022"/>
      <c r="HI15" s="1022"/>
      <c r="HJ15" s="1022"/>
      <c r="HK15" s="1022"/>
      <c r="HL15" s="1022"/>
      <c r="HM15" s="1022"/>
      <c r="HN15" s="1022"/>
      <c r="HO15" s="1022"/>
      <c r="HP15" s="1022"/>
      <c r="HQ15" s="1022"/>
      <c r="HR15" s="1022"/>
      <c r="HS15" s="1022"/>
      <c r="HT15" s="1022"/>
      <c r="HU15" s="1022"/>
      <c r="HV15" s="1022"/>
      <c r="HW15" s="1022"/>
      <c r="HX15" s="1022"/>
      <c r="HY15" s="1022"/>
      <c r="HZ15" s="1022"/>
      <c r="IA15" s="1022"/>
      <c r="IB15" s="1022"/>
      <c r="IC15" s="1022"/>
      <c r="ID15" s="1022"/>
      <c r="IE15" s="1022"/>
      <c r="IF15" s="1022"/>
      <c r="IG15" s="1022"/>
      <c r="IH15" s="1022"/>
      <c r="II15" s="1022"/>
      <c r="IJ15" s="706"/>
      <c r="IK15" s="706"/>
      <c r="IL15" s="706"/>
      <c r="IM15" s="706"/>
      <c r="IN15" s="706"/>
      <c r="IO15" s="706"/>
      <c r="IP15" s="706"/>
      <c r="IQ15" s="706"/>
      <c r="IR15" s="706"/>
      <c r="IS15" s="706"/>
      <c r="IT15" s="706"/>
      <c r="IU15" s="706"/>
      <c r="IV15" s="706"/>
      <c r="IW15" s="706"/>
      <c r="IX15" s="706"/>
    </row>
    <row r="16" spans="1:258" ht="4.5" customHeight="1">
      <c r="A16" s="707"/>
      <c r="B16" s="707"/>
      <c r="C16" s="707"/>
      <c r="D16" s="707"/>
      <c r="E16" s="707"/>
      <c r="F16" s="707"/>
      <c r="G16" s="707"/>
      <c r="H16" s="707"/>
      <c r="I16" s="707"/>
      <c r="J16" s="707"/>
      <c r="K16" s="707"/>
      <c r="L16" s="707"/>
      <c r="M16" s="707"/>
      <c r="N16" s="707"/>
      <c r="O16" s="707"/>
      <c r="P16" s="707"/>
      <c r="Q16" s="707"/>
      <c r="R16" s="707"/>
      <c r="S16" s="707"/>
      <c r="T16" s="707"/>
      <c r="U16" s="707"/>
      <c r="V16" s="707"/>
      <c r="W16" s="707"/>
      <c r="X16" s="707"/>
      <c r="Y16" s="707"/>
      <c r="Z16" s="707"/>
      <c r="AA16" s="707"/>
      <c r="AB16" s="707"/>
      <c r="AC16" s="707"/>
      <c r="AD16" s="707"/>
      <c r="AE16" s="707"/>
      <c r="AF16" s="707"/>
      <c r="AG16" s="707"/>
      <c r="AH16" s="707"/>
      <c r="AI16" s="707"/>
      <c r="AJ16" s="707"/>
      <c r="AK16" s="707"/>
      <c r="AL16" s="707"/>
      <c r="AM16" s="707"/>
      <c r="AN16" s="707"/>
      <c r="AO16" s="707"/>
      <c r="AP16" s="707"/>
      <c r="AQ16" s="707"/>
      <c r="AR16" s="707"/>
      <c r="AS16" s="707"/>
      <c r="AT16" s="707"/>
      <c r="AU16" s="707"/>
      <c r="AV16" s="708"/>
      <c r="AW16" s="708"/>
      <c r="AX16" s="708"/>
      <c r="AY16" s="708"/>
      <c r="AZ16" s="708"/>
      <c r="BA16" s="708"/>
      <c r="BB16" s="708"/>
      <c r="BC16" s="708"/>
      <c r="BD16" s="708"/>
      <c r="BE16" s="708"/>
      <c r="BF16" s="708"/>
      <c r="BG16" s="708"/>
      <c r="BH16" s="708"/>
      <c r="BI16" s="708"/>
      <c r="BJ16" s="708"/>
      <c r="BK16" s="708"/>
      <c r="BL16" s="708"/>
      <c r="BM16" s="708"/>
      <c r="BN16" s="708"/>
      <c r="BO16" s="708"/>
      <c r="BP16" s="708"/>
      <c r="BQ16" s="708"/>
      <c r="BR16" s="708"/>
      <c r="BS16" s="708"/>
      <c r="BT16" s="708"/>
      <c r="BU16" s="708"/>
      <c r="CL16" s="709"/>
      <c r="CM16" s="709"/>
      <c r="CN16" s="709"/>
      <c r="CO16" s="709"/>
      <c r="CP16" s="704"/>
      <c r="CQ16" s="704"/>
      <c r="CR16" s="704"/>
      <c r="CS16" s="704"/>
      <c r="CT16" s="704"/>
      <c r="CU16" s="704"/>
      <c r="CV16" s="704"/>
      <c r="CW16" s="704"/>
      <c r="CX16" s="704"/>
      <c r="FW16" s="705"/>
      <c r="FX16" s="705"/>
      <c r="FY16" s="706"/>
      <c r="FZ16" s="706"/>
      <c r="GA16" s="706"/>
      <c r="GB16" s="706"/>
      <c r="GC16" s="706"/>
      <c r="GD16" s="706"/>
      <c r="GE16" s="706"/>
      <c r="GF16" s="706"/>
      <c r="GG16" s="705"/>
      <c r="GH16" s="705"/>
      <c r="GI16" s="705"/>
      <c r="GJ16" s="705"/>
      <c r="GK16" s="705"/>
      <c r="GL16" s="705"/>
      <c r="GM16" s="706"/>
      <c r="GN16" s="706"/>
      <c r="GO16" s="706"/>
      <c r="GP16" s="706"/>
      <c r="GQ16" s="706"/>
      <c r="GR16" s="706"/>
      <c r="GS16" s="706"/>
      <c r="GT16" s="706"/>
      <c r="GU16" s="705"/>
      <c r="GV16" s="705"/>
      <c r="GW16" s="705"/>
      <c r="GX16" s="705"/>
      <c r="GY16" s="705"/>
      <c r="GZ16" s="705"/>
      <c r="HA16" s="706"/>
      <c r="HB16" s="706"/>
      <c r="HC16" s="706"/>
      <c r="HD16" s="706"/>
      <c r="HE16" s="706"/>
      <c r="HF16" s="706"/>
      <c r="HG16" s="706"/>
      <c r="HH16" s="706"/>
      <c r="HI16" s="705"/>
      <c r="HJ16" s="705"/>
      <c r="HK16" s="705"/>
      <c r="HL16" s="705"/>
      <c r="HM16" s="705"/>
      <c r="HN16" s="705"/>
      <c r="HO16" s="706"/>
      <c r="HP16" s="706"/>
      <c r="HQ16" s="706"/>
      <c r="HR16" s="706"/>
      <c r="HS16" s="706"/>
      <c r="HT16" s="706"/>
      <c r="HU16" s="706"/>
      <c r="HV16" s="706"/>
      <c r="HW16" s="705"/>
      <c r="HX16" s="705"/>
      <c r="HY16" s="705"/>
      <c r="HZ16" s="705"/>
      <c r="IA16" s="705"/>
      <c r="IB16" s="705"/>
      <c r="IC16" s="706"/>
      <c r="ID16" s="706"/>
      <c r="IE16" s="706"/>
      <c r="IF16" s="706"/>
      <c r="IG16" s="706"/>
      <c r="IH16" s="706"/>
      <c r="II16" s="706"/>
      <c r="IJ16" s="706"/>
      <c r="IK16" s="706"/>
      <c r="IL16" s="706"/>
      <c r="IM16" s="706"/>
      <c r="IN16" s="706"/>
      <c r="IO16" s="706"/>
      <c r="IP16" s="706"/>
      <c r="IQ16" s="706"/>
      <c r="IR16" s="706"/>
      <c r="IS16" s="706"/>
      <c r="IT16" s="706"/>
      <c r="IU16" s="706"/>
      <c r="IV16" s="706"/>
      <c r="IW16" s="706"/>
      <c r="IX16" s="706"/>
    </row>
    <row r="17" spans="1:259" ht="4.5" customHeight="1" thickBot="1">
      <c r="A17" s="707"/>
      <c r="B17" s="707"/>
      <c r="C17" s="707"/>
      <c r="D17" s="707"/>
      <c r="E17" s="707"/>
      <c r="F17" s="707"/>
      <c r="G17" s="707"/>
      <c r="H17" s="707"/>
      <c r="I17" s="707"/>
      <c r="J17" s="707"/>
      <c r="K17" s="707"/>
      <c r="L17" s="707"/>
      <c r="M17" s="707"/>
      <c r="N17" s="707"/>
      <c r="O17" s="707"/>
      <c r="P17" s="707"/>
      <c r="Q17" s="707"/>
      <c r="R17" s="707"/>
      <c r="S17" s="707"/>
      <c r="T17" s="707"/>
      <c r="U17" s="707"/>
      <c r="V17" s="707"/>
      <c r="W17" s="707"/>
      <c r="X17" s="707"/>
      <c r="Y17" s="707"/>
      <c r="Z17" s="707"/>
      <c r="AA17" s="707"/>
      <c r="AB17" s="707"/>
      <c r="AC17" s="707"/>
      <c r="AD17" s="707"/>
      <c r="AE17" s="707"/>
      <c r="AF17" s="707"/>
      <c r="AG17" s="707"/>
      <c r="AH17" s="707"/>
      <c r="AI17" s="707"/>
      <c r="AJ17" s="707"/>
      <c r="AK17" s="707"/>
      <c r="AL17" s="707"/>
      <c r="AM17" s="707"/>
      <c r="AN17" s="707"/>
      <c r="AO17" s="707"/>
      <c r="AP17" s="707"/>
      <c r="AQ17" s="707"/>
      <c r="AR17" s="707"/>
      <c r="AS17" s="707"/>
      <c r="AT17" s="707"/>
      <c r="AU17" s="707"/>
      <c r="AV17" s="708"/>
      <c r="AW17" s="708"/>
      <c r="AX17" s="708"/>
      <c r="AY17" s="708"/>
      <c r="AZ17" s="708"/>
      <c r="BA17" s="708"/>
      <c r="BB17" s="708"/>
      <c r="BC17" s="708"/>
      <c r="BD17" s="708"/>
      <c r="BE17" s="708"/>
      <c r="BF17" s="708"/>
      <c r="BG17" s="708"/>
      <c r="BH17" s="708"/>
      <c r="BI17" s="708"/>
      <c r="BJ17" s="708"/>
      <c r="BK17" s="708"/>
      <c r="BL17" s="708"/>
      <c r="BM17" s="708"/>
      <c r="BN17" s="708"/>
      <c r="BO17" s="708"/>
      <c r="BP17" s="708"/>
      <c r="BQ17" s="708"/>
      <c r="BR17" s="708"/>
      <c r="BS17" s="708"/>
      <c r="BT17" s="708"/>
      <c r="BU17" s="708"/>
      <c r="CL17" s="709"/>
      <c r="CM17" s="709"/>
      <c r="CN17" s="709"/>
      <c r="CO17" s="709"/>
      <c r="CP17" s="704"/>
      <c r="CQ17" s="704"/>
      <c r="CR17" s="704"/>
      <c r="CS17" s="704"/>
      <c r="CT17" s="704"/>
      <c r="CU17" s="704"/>
      <c r="CV17" s="704"/>
      <c r="CW17" s="704"/>
      <c r="CX17" s="704"/>
      <c r="FW17" s="705"/>
      <c r="FX17" s="705"/>
      <c r="FY17" s="706"/>
      <c r="FZ17" s="706"/>
      <c r="GA17" s="706"/>
      <c r="GB17" s="706"/>
      <c r="GC17" s="706"/>
      <c r="GD17" s="706"/>
      <c r="GE17" s="706"/>
      <c r="GF17" s="706"/>
      <c r="GG17" s="705"/>
      <c r="GH17" s="705"/>
      <c r="GI17" s="705"/>
      <c r="GJ17" s="705"/>
      <c r="GK17" s="705"/>
      <c r="GL17" s="705"/>
      <c r="GM17" s="706"/>
      <c r="GN17" s="706"/>
      <c r="GO17" s="706"/>
      <c r="GP17" s="706"/>
      <c r="GQ17" s="706"/>
      <c r="GR17" s="706"/>
      <c r="GS17" s="706"/>
      <c r="GT17" s="706"/>
      <c r="GU17" s="705"/>
      <c r="GV17" s="705"/>
      <c r="GW17" s="705"/>
      <c r="GX17" s="705"/>
      <c r="GY17" s="705"/>
      <c r="GZ17" s="705"/>
      <c r="HA17" s="706"/>
      <c r="HB17" s="706"/>
      <c r="HC17" s="706"/>
      <c r="HD17" s="706"/>
      <c r="HE17" s="706"/>
      <c r="HF17" s="706"/>
      <c r="HG17" s="706"/>
      <c r="HH17" s="706"/>
      <c r="HI17" s="705"/>
      <c r="HJ17" s="705"/>
      <c r="HK17" s="705"/>
      <c r="HL17" s="705"/>
      <c r="HM17" s="705"/>
      <c r="HN17" s="705"/>
      <c r="HO17" s="706"/>
      <c r="HP17" s="706"/>
      <c r="HQ17" s="706"/>
      <c r="HR17" s="706"/>
      <c r="HS17" s="706"/>
      <c r="HT17" s="706"/>
      <c r="HU17" s="706"/>
      <c r="HV17" s="706"/>
      <c r="HW17" s="705"/>
      <c r="HX17" s="705"/>
      <c r="HY17" s="705"/>
      <c r="HZ17" s="705"/>
      <c r="IA17" s="705"/>
      <c r="IB17" s="705"/>
      <c r="IC17" s="706"/>
      <c r="ID17" s="706"/>
      <c r="IE17" s="706"/>
      <c r="IF17" s="706"/>
      <c r="IG17" s="706"/>
      <c r="IH17" s="706"/>
      <c r="II17" s="706"/>
      <c r="IJ17" s="706"/>
      <c r="IK17" s="706"/>
      <c r="IL17" s="706"/>
      <c r="IM17" s="706"/>
      <c r="IN17" s="706"/>
      <c r="IO17" s="706"/>
      <c r="IP17" s="706"/>
      <c r="IQ17" s="706"/>
      <c r="IR17" s="706"/>
      <c r="IS17" s="706"/>
      <c r="IT17" s="706"/>
      <c r="IU17" s="706"/>
      <c r="IV17" s="706"/>
      <c r="IW17" s="706"/>
      <c r="IX17" s="706"/>
    </row>
    <row r="18" spans="1:259" ht="4.5" customHeight="1">
      <c r="A18" s="657"/>
      <c r="B18" s="657"/>
      <c r="C18" s="657"/>
      <c r="D18" s="657"/>
      <c r="GH18" s="1023" t="s">
        <v>682</v>
      </c>
      <c r="GI18" s="1024"/>
      <c r="GJ18" s="1024"/>
      <c r="GK18" s="1024"/>
      <c r="GL18" s="1024"/>
      <c r="GM18" s="1024"/>
      <c r="GN18" s="1024"/>
      <c r="GO18" s="1024"/>
      <c r="GP18" s="1024"/>
      <c r="GQ18" s="1024"/>
      <c r="GR18" s="1024"/>
      <c r="GS18" s="1024"/>
      <c r="GT18" s="1024"/>
      <c r="GU18" s="1024"/>
      <c r="GV18" s="1024"/>
      <c r="GW18" s="1024"/>
      <c r="GX18" s="1024"/>
      <c r="GY18" s="1024"/>
      <c r="GZ18" s="1024"/>
      <c r="HA18" s="1024"/>
      <c r="HB18" s="1024"/>
      <c r="HC18" s="1024"/>
      <c r="HD18" s="1024"/>
      <c r="HE18" s="1024"/>
      <c r="HF18" s="1024"/>
      <c r="HG18" s="1024"/>
      <c r="HH18" s="1024"/>
      <c r="HI18" s="1024"/>
      <c r="HJ18" s="1024"/>
      <c r="HK18" s="1024"/>
      <c r="HL18" s="1024"/>
      <c r="HM18" s="1024"/>
      <c r="HN18" s="1024"/>
      <c r="HO18" s="1024"/>
      <c r="HP18" s="1024"/>
      <c r="HQ18" s="1024"/>
      <c r="HR18" s="1024"/>
      <c r="HS18" s="1024"/>
      <c r="HT18" s="1024"/>
      <c r="HU18" s="1024"/>
      <c r="HV18" s="1024"/>
      <c r="HW18" s="1024"/>
      <c r="HX18" s="1024"/>
      <c r="HY18" s="1024"/>
      <c r="HZ18" s="1024"/>
      <c r="IA18" s="1024"/>
      <c r="IB18" s="1024"/>
      <c r="IC18" s="1024"/>
      <c r="ID18" s="1024"/>
      <c r="IE18" s="1024"/>
      <c r="IF18" s="1024"/>
      <c r="IG18" s="1024"/>
      <c r="IH18" s="1024"/>
      <c r="II18" s="1024"/>
      <c r="IJ18" s="1024"/>
      <c r="IK18" s="1024"/>
      <c r="IL18" s="1024"/>
      <c r="IM18" s="1024"/>
      <c r="IN18" s="1024"/>
      <c r="IO18" s="1024"/>
      <c r="IP18" s="1024"/>
      <c r="IQ18" s="1024"/>
      <c r="IR18" s="1024"/>
      <c r="IS18" s="1024"/>
      <c r="IT18" s="1024"/>
      <c r="IU18" s="1024"/>
      <c r="IV18" s="1024"/>
      <c r="IW18" s="1024"/>
      <c r="IX18" s="1024"/>
      <c r="IY18" s="1025"/>
    </row>
    <row r="19" spans="1:259" ht="4.5" customHeight="1">
      <c r="A19" s="657"/>
      <c r="B19" s="657"/>
      <c r="C19" s="657"/>
      <c r="D19" s="657"/>
      <c r="GH19" s="1026"/>
      <c r="GI19" s="991"/>
      <c r="GJ19" s="991"/>
      <c r="GK19" s="991"/>
      <c r="GL19" s="991"/>
      <c r="GM19" s="991"/>
      <c r="GN19" s="991"/>
      <c r="GO19" s="991"/>
      <c r="GP19" s="991"/>
      <c r="GQ19" s="991"/>
      <c r="GR19" s="991"/>
      <c r="GS19" s="991"/>
      <c r="GT19" s="991"/>
      <c r="GU19" s="991"/>
      <c r="GV19" s="991"/>
      <c r="GW19" s="991"/>
      <c r="GX19" s="991"/>
      <c r="GY19" s="991"/>
      <c r="GZ19" s="991"/>
      <c r="HA19" s="991"/>
      <c r="HB19" s="991"/>
      <c r="HC19" s="991"/>
      <c r="HD19" s="991"/>
      <c r="HE19" s="991"/>
      <c r="HF19" s="991"/>
      <c r="HG19" s="991"/>
      <c r="HH19" s="991"/>
      <c r="HI19" s="991"/>
      <c r="HJ19" s="991"/>
      <c r="HK19" s="991"/>
      <c r="HL19" s="991"/>
      <c r="HM19" s="991"/>
      <c r="HN19" s="991"/>
      <c r="HO19" s="991"/>
      <c r="HP19" s="991"/>
      <c r="HQ19" s="991"/>
      <c r="HR19" s="991"/>
      <c r="HS19" s="991"/>
      <c r="HT19" s="991"/>
      <c r="HU19" s="991"/>
      <c r="HV19" s="991"/>
      <c r="HW19" s="991"/>
      <c r="HX19" s="991"/>
      <c r="HY19" s="991"/>
      <c r="HZ19" s="991"/>
      <c r="IA19" s="991"/>
      <c r="IB19" s="991"/>
      <c r="IC19" s="991"/>
      <c r="ID19" s="991"/>
      <c r="IE19" s="991"/>
      <c r="IF19" s="991"/>
      <c r="IG19" s="991"/>
      <c r="IH19" s="991"/>
      <c r="II19" s="991"/>
      <c r="IJ19" s="991"/>
      <c r="IK19" s="991"/>
      <c r="IL19" s="991"/>
      <c r="IM19" s="991"/>
      <c r="IN19" s="991"/>
      <c r="IO19" s="991"/>
      <c r="IP19" s="991"/>
      <c r="IQ19" s="991"/>
      <c r="IR19" s="991"/>
      <c r="IS19" s="991"/>
      <c r="IT19" s="991"/>
      <c r="IU19" s="991"/>
      <c r="IV19" s="991"/>
      <c r="IW19" s="991"/>
      <c r="IX19" s="991"/>
      <c r="IY19" s="1027"/>
    </row>
    <row r="20" spans="1:259" ht="4.5" customHeight="1">
      <c r="A20" s="657"/>
      <c r="B20" s="657"/>
      <c r="C20" s="657"/>
      <c r="D20" s="657"/>
      <c r="GH20" s="1026"/>
      <c r="GI20" s="991"/>
      <c r="GJ20" s="991"/>
      <c r="GK20" s="991"/>
      <c r="GL20" s="991"/>
      <c r="GM20" s="991"/>
      <c r="GN20" s="991"/>
      <c r="GO20" s="991"/>
      <c r="GP20" s="991"/>
      <c r="GQ20" s="991"/>
      <c r="GR20" s="991"/>
      <c r="GS20" s="991"/>
      <c r="GT20" s="991"/>
      <c r="GU20" s="991"/>
      <c r="GV20" s="991"/>
      <c r="GW20" s="991"/>
      <c r="GX20" s="991"/>
      <c r="GY20" s="991"/>
      <c r="GZ20" s="991"/>
      <c r="HA20" s="991"/>
      <c r="HB20" s="991"/>
      <c r="HC20" s="991"/>
      <c r="HD20" s="991"/>
      <c r="HE20" s="991"/>
      <c r="HF20" s="991"/>
      <c r="HG20" s="991"/>
      <c r="HH20" s="991"/>
      <c r="HI20" s="991"/>
      <c r="HJ20" s="991"/>
      <c r="HK20" s="991"/>
      <c r="HL20" s="991"/>
      <c r="HM20" s="991"/>
      <c r="HN20" s="991"/>
      <c r="HO20" s="991"/>
      <c r="HP20" s="991"/>
      <c r="HQ20" s="991"/>
      <c r="HR20" s="991"/>
      <c r="HS20" s="991"/>
      <c r="HT20" s="991"/>
      <c r="HU20" s="991"/>
      <c r="HV20" s="991"/>
      <c r="HW20" s="991"/>
      <c r="HX20" s="991"/>
      <c r="HY20" s="991"/>
      <c r="HZ20" s="991"/>
      <c r="IA20" s="991"/>
      <c r="IB20" s="991"/>
      <c r="IC20" s="991"/>
      <c r="ID20" s="991"/>
      <c r="IE20" s="991"/>
      <c r="IF20" s="991"/>
      <c r="IG20" s="991"/>
      <c r="IH20" s="991"/>
      <c r="II20" s="991"/>
      <c r="IJ20" s="991"/>
      <c r="IK20" s="991"/>
      <c r="IL20" s="991"/>
      <c r="IM20" s="991"/>
      <c r="IN20" s="991"/>
      <c r="IO20" s="991"/>
      <c r="IP20" s="991"/>
      <c r="IQ20" s="991"/>
      <c r="IR20" s="991"/>
      <c r="IS20" s="991"/>
      <c r="IT20" s="991"/>
      <c r="IU20" s="991"/>
      <c r="IV20" s="991"/>
      <c r="IW20" s="991"/>
      <c r="IX20" s="991"/>
      <c r="IY20" s="1027"/>
    </row>
    <row r="21" spans="1:259" ht="4.5" customHeight="1">
      <c r="A21" s="657"/>
      <c r="B21" s="657"/>
      <c r="C21" s="657"/>
      <c r="D21" s="657"/>
      <c r="GH21" s="1026"/>
      <c r="GI21" s="991"/>
      <c r="GJ21" s="991"/>
      <c r="GK21" s="991"/>
      <c r="GL21" s="991"/>
      <c r="GM21" s="991"/>
      <c r="GN21" s="991"/>
      <c r="GO21" s="991"/>
      <c r="GP21" s="991"/>
      <c r="GQ21" s="991"/>
      <c r="GR21" s="991"/>
      <c r="GS21" s="991"/>
      <c r="GT21" s="991"/>
      <c r="GU21" s="991"/>
      <c r="GV21" s="991"/>
      <c r="GW21" s="991"/>
      <c r="GX21" s="991"/>
      <c r="GY21" s="991"/>
      <c r="GZ21" s="991"/>
      <c r="HA21" s="991"/>
      <c r="HB21" s="991"/>
      <c r="HC21" s="991"/>
      <c r="HD21" s="991"/>
      <c r="HE21" s="991"/>
      <c r="HF21" s="991"/>
      <c r="HG21" s="991"/>
      <c r="HH21" s="991"/>
      <c r="HI21" s="991"/>
      <c r="HJ21" s="991"/>
      <c r="HK21" s="991"/>
      <c r="HL21" s="991"/>
      <c r="HM21" s="991"/>
      <c r="HN21" s="991"/>
      <c r="HO21" s="991"/>
      <c r="HP21" s="991"/>
      <c r="HQ21" s="991"/>
      <c r="HR21" s="991"/>
      <c r="HS21" s="991"/>
      <c r="HT21" s="991"/>
      <c r="HU21" s="991"/>
      <c r="HV21" s="991"/>
      <c r="HW21" s="991"/>
      <c r="HX21" s="991"/>
      <c r="HY21" s="991"/>
      <c r="HZ21" s="991"/>
      <c r="IA21" s="991"/>
      <c r="IB21" s="991"/>
      <c r="IC21" s="991"/>
      <c r="ID21" s="991"/>
      <c r="IE21" s="991"/>
      <c r="IF21" s="991"/>
      <c r="IG21" s="991"/>
      <c r="IH21" s="991"/>
      <c r="II21" s="991"/>
      <c r="IJ21" s="991"/>
      <c r="IK21" s="991"/>
      <c r="IL21" s="991"/>
      <c r="IM21" s="991"/>
      <c r="IN21" s="991"/>
      <c r="IO21" s="991"/>
      <c r="IP21" s="991"/>
      <c r="IQ21" s="991"/>
      <c r="IR21" s="991"/>
      <c r="IS21" s="991"/>
      <c r="IT21" s="991"/>
      <c r="IU21" s="991"/>
      <c r="IV21" s="991"/>
      <c r="IW21" s="991"/>
      <c r="IX21" s="991"/>
      <c r="IY21" s="1027"/>
    </row>
    <row r="22" spans="1:259" ht="4.5" customHeight="1">
      <c r="A22" s="657"/>
      <c r="B22" s="657"/>
      <c r="C22" s="657"/>
      <c r="D22" s="657"/>
      <c r="GH22" s="1028"/>
      <c r="GI22" s="994"/>
      <c r="GJ22" s="994"/>
      <c r="GK22" s="994"/>
      <c r="GL22" s="994"/>
      <c r="GM22" s="994"/>
      <c r="GN22" s="994"/>
      <c r="GO22" s="994"/>
      <c r="GP22" s="994"/>
      <c r="GQ22" s="994"/>
      <c r="GR22" s="994"/>
      <c r="GS22" s="994"/>
      <c r="GT22" s="994"/>
      <c r="GU22" s="994"/>
      <c r="GV22" s="994"/>
      <c r="GW22" s="994"/>
      <c r="GX22" s="994"/>
      <c r="GY22" s="994"/>
      <c r="GZ22" s="994"/>
      <c r="HA22" s="994"/>
      <c r="HB22" s="994"/>
      <c r="HC22" s="994"/>
      <c r="HD22" s="994"/>
      <c r="HE22" s="994"/>
      <c r="HF22" s="994"/>
      <c r="HG22" s="994"/>
      <c r="HH22" s="994"/>
      <c r="HI22" s="994"/>
      <c r="HJ22" s="994"/>
      <c r="HK22" s="994"/>
      <c r="HL22" s="994"/>
      <c r="HM22" s="994"/>
      <c r="HN22" s="994"/>
      <c r="HO22" s="994"/>
      <c r="HP22" s="994"/>
      <c r="HQ22" s="994"/>
      <c r="HR22" s="994"/>
      <c r="HS22" s="994"/>
      <c r="HT22" s="994"/>
      <c r="HU22" s="994"/>
      <c r="HV22" s="994"/>
      <c r="HW22" s="994"/>
      <c r="HX22" s="994"/>
      <c r="HY22" s="994"/>
      <c r="HZ22" s="994"/>
      <c r="IA22" s="994"/>
      <c r="IB22" s="994"/>
      <c r="IC22" s="994"/>
      <c r="ID22" s="994"/>
      <c r="IE22" s="994"/>
      <c r="IF22" s="994"/>
      <c r="IG22" s="994"/>
      <c r="IH22" s="994"/>
      <c r="II22" s="994"/>
      <c r="IJ22" s="994"/>
      <c r="IK22" s="994"/>
      <c r="IL22" s="994"/>
      <c r="IM22" s="994"/>
      <c r="IN22" s="994"/>
      <c r="IO22" s="994"/>
      <c r="IP22" s="994"/>
      <c r="IQ22" s="994"/>
      <c r="IR22" s="994"/>
      <c r="IS22" s="994"/>
      <c r="IT22" s="994"/>
      <c r="IU22" s="994"/>
      <c r="IV22" s="994"/>
      <c r="IW22" s="994"/>
      <c r="IX22" s="994"/>
      <c r="IY22" s="1029"/>
    </row>
    <row r="23" spans="1:259" ht="4.5" customHeight="1">
      <c r="A23" s="657"/>
      <c r="B23" s="657"/>
      <c r="C23" s="657"/>
      <c r="D23" s="657"/>
      <c r="GH23" s="1030" t="s">
        <v>674</v>
      </c>
      <c r="GI23" s="988"/>
      <c r="GJ23" s="988"/>
      <c r="GK23" s="988"/>
      <c r="GL23" s="988"/>
      <c r="GM23" s="988"/>
      <c r="GN23" s="988"/>
      <c r="GO23" s="988"/>
      <c r="GP23" s="988"/>
      <c r="GQ23" s="988"/>
      <c r="GR23" s="988"/>
      <c r="GS23" s="988"/>
      <c r="GT23" s="988"/>
      <c r="GU23" s="988"/>
      <c r="GV23" s="988"/>
      <c r="GW23" s="988"/>
      <c r="GX23" s="988"/>
      <c r="GY23" s="988"/>
      <c r="GZ23" s="988"/>
      <c r="HA23" s="988"/>
      <c r="HB23" s="988"/>
      <c r="HC23" s="988"/>
      <c r="HD23" s="988"/>
      <c r="HE23" s="988"/>
      <c r="HF23" s="988"/>
      <c r="HG23" s="988"/>
      <c r="HH23" s="988"/>
      <c r="HI23" s="989"/>
      <c r="HJ23" s="987" t="s">
        <v>675</v>
      </c>
      <c r="HK23" s="988"/>
      <c r="HL23" s="988"/>
      <c r="HM23" s="988"/>
      <c r="HN23" s="988"/>
      <c r="HO23" s="988"/>
      <c r="HP23" s="988"/>
      <c r="HQ23" s="988"/>
      <c r="HR23" s="988"/>
      <c r="HS23" s="988"/>
      <c r="HT23" s="988"/>
      <c r="HU23" s="988"/>
      <c r="HV23" s="988"/>
      <c r="HW23" s="988"/>
      <c r="HX23" s="988"/>
      <c r="HY23" s="988"/>
      <c r="HZ23" s="988"/>
      <c r="IA23" s="988"/>
      <c r="IB23" s="988"/>
      <c r="IC23" s="988"/>
      <c r="ID23" s="988"/>
      <c r="IE23" s="988"/>
      <c r="IF23" s="988"/>
      <c r="IG23" s="988"/>
      <c r="IH23" s="988"/>
      <c r="II23" s="988"/>
      <c r="IJ23" s="988"/>
      <c r="IK23" s="988"/>
      <c r="IL23" s="988"/>
      <c r="IM23" s="988"/>
      <c r="IN23" s="988"/>
      <c r="IO23" s="988"/>
      <c r="IP23" s="988"/>
      <c r="IQ23" s="988"/>
      <c r="IR23" s="988"/>
      <c r="IS23" s="988"/>
      <c r="IT23" s="988"/>
      <c r="IU23" s="988"/>
      <c r="IV23" s="988"/>
      <c r="IW23" s="988"/>
      <c r="IX23" s="988"/>
      <c r="IY23" s="1037"/>
    </row>
    <row r="24" spans="1:259" ht="4.5" customHeight="1">
      <c r="A24" s="657"/>
      <c r="B24" s="657"/>
      <c r="C24" s="657"/>
      <c r="D24" s="657"/>
      <c r="GH24" s="1026"/>
      <c r="GI24" s="991"/>
      <c r="GJ24" s="991"/>
      <c r="GK24" s="991"/>
      <c r="GL24" s="991"/>
      <c r="GM24" s="991"/>
      <c r="GN24" s="991"/>
      <c r="GO24" s="991"/>
      <c r="GP24" s="991"/>
      <c r="GQ24" s="991"/>
      <c r="GR24" s="991"/>
      <c r="GS24" s="991"/>
      <c r="GT24" s="991"/>
      <c r="GU24" s="991"/>
      <c r="GV24" s="991"/>
      <c r="GW24" s="991"/>
      <c r="GX24" s="991"/>
      <c r="GY24" s="991"/>
      <c r="GZ24" s="991"/>
      <c r="HA24" s="991"/>
      <c r="HB24" s="991"/>
      <c r="HC24" s="991"/>
      <c r="HD24" s="991"/>
      <c r="HE24" s="991"/>
      <c r="HF24" s="991"/>
      <c r="HG24" s="991"/>
      <c r="HH24" s="991"/>
      <c r="HI24" s="992"/>
      <c r="HJ24" s="990"/>
      <c r="HK24" s="991"/>
      <c r="HL24" s="991"/>
      <c r="HM24" s="991"/>
      <c r="HN24" s="991"/>
      <c r="HO24" s="991"/>
      <c r="HP24" s="991"/>
      <c r="HQ24" s="991"/>
      <c r="HR24" s="991"/>
      <c r="HS24" s="991"/>
      <c r="HT24" s="991"/>
      <c r="HU24" s="991"/>
      <c r="HV24" s="991"/>
      <c r="HW24" s="991"/>
      <c r="HX24" s="991"/>
      <c r="HY24" s="991"/>
      <c r="HZ24" s="991"/>
      <c r="IA24" s="991"/>
      <c r="IB24" s="991"/>
      <c r="IC24" s="991"/>
      <c r="ID24" s="991"/>
      <c r="IE24" s="991"/>
      <c r="IF24" s="991"/>
      <c r="IG24" s="991"/>
      <c r="IH24" s="991"/>
      <c r="II24" s="991"/>
      <c r="IJ24" s="991"/>
      <c r="IK24" s="991"/>
      <c r="IL24" s="991"/>
      <c r="IM24" s="991"/>
      <c r="IN24" s="991"/>
      <c r="IO24" s="991"/>
      <c r="IP24" s="991"/>
      <c r="IQ24" s="991"/>
      <c r="IR24" s="991"/>
      <c r="IS24" s="991"/>
      <c r="IT24" s="991"/>
      <c r="IU24" s="991"/>
      <c r="IV24" s="991"/>
      <c r="IW24" s="991"/>
      <c r="IX24" s="991"/>
      <c r="IY24" s="1027"/>
    </row>
    <row r="25" spans="1:259" ht="4.5" customHeight="1">
      <c r="A25" s="657"/>
      <c r="B25" s="657"/>
      <c r="C25" s="657"/>
      <c r="D25" s="657"/>
      <c r="GH25" s="1026"/>
      <c r="GI25" s="991"/>
      <c r="GJ25" s="991"/>
      <c r="GK25" s="991"/>
      <c r="GL25" s="991"/>
      <c r="GM25" s="991"/>
      <c r="GN25" s="991"/>
      <c r="GO25" s="991"/>
      <c r="GP25" s="991"/>
      <c r="GQ25" s="991"/>
      <c r="GR25" s="991"/>
      <c r="GS25" s="991"/>
      <c r="GT25" s="991"/>
      <c r="GU25" s="991"/>
      <c r="GV25" s="991"/>
      <c r="GW25" s="991"/>
      <c r="GX25" s="991"/>
      <c r="GY25" s="991"/>
      <c r="GZ25" s="991"/>
      <c r="HA25" s="991"/>
      <c r="HB25" s="991"/>
      <c r="HC25" s="991"/>
      <c r="HD25" s="991"/>
      <c r="HE25" s="991"/>
      <c r="HF25" s="991"/>
      <c r="HG25" s="991"/>
      <c r="HH25" s="991"/>
      <c r="HI25" s="992"/>
      <c r="HJ25" s="990"/>
      <c r="HK25" s="991"/>
      <c r="HL25" s="991"/>
      <c r="HM25" s="991"/>
      <c r="HN25" s="991"/>
      <c r="HO25" s="991"/>
      <c r="HP25" s="991"/>
      <c r="HQ25" s="991"/>
      <c r="HR25" s="991"/>
      <c r="HS25" s="991"/>
      <c r="HT25" s="991"/>
      <c r="HU25" s="991"/>
      <c r="HV25" s="991"/>
      <c r="HW25" s="991"/>
      <c r="HX25" s="991"/>
      <c r="HY25" s="991"/>
      <c r="HZ25" s="991"/>
      <c r="IA25" s="991"/>
      <c r="IB25" s="991"/>
      <c r="IC25" s="991"/>
      <c r="ID25" s="991"/>
      <c r="IE25" s="991"/>
      <c r="IF25" s="991"/>
      <c r="IG25" s="991"/>
      <c r="IH25" s="991"/>
      <c r="II25" s="991"/>
      <c r="IJ25" s="991"/>
      <c r="IK25" s="991"/>
      <c r="IL25" s="991"/>
      <c r="IM25" s="991"/>
      <c r="IN25" s="991"/>
      <c r="IO25" s="991"/>
      <c r="IP25" s="991"/>
      <c r="IQ25" s="991"/>
      <c r="IR25" s="991"/>
      <c r="IS25" s="991"/>
      <c r="IT25" s="991"/>
      <c r="IU25" s="991"/>
      <c r="IV25" s="991"/>
      <c r="IW25" s="991"/>
      <c r="IX25" s="991"/>
      <c r="IY25" s="1027"/>
    </row>
    <row r="26" spans="1:259" ht="4.5" customHeight="1">
      <c r="A26" s="657"/>
      <c r="B26" s="657"/>
      <c r="C26" s="657"/>
      <c r="D26" s="657"/>
      <c r="GH26" s="1026"/>
      <c r="GI26" s="991"/>
      <c r="GJ26" s="991"/>
      <c r="GK26" s="991"/>
      <c r="GL26" s="991"/>
      <c r="GM26" s="991"/>
      <c r="GN26" s="991"/>
      <c r="GO26" s="991"/>
      <c r="GP26" s="991"/>
      <c r="GQ26" s="991"/>
      <c r="GR26" s="991"/>
      <c r="GS26" s="991"/>
      <c r="GT26" s="991"/>
      <c r="GU26" s="991"/>
      <c r="GV26" s="991"/>
      <c r="GW26" s="991"/>
      <c r="GX26" s="991"/>
      <c r="GY26" s="991"/>
      <c r="GZ26" s="991"/>
      <c r="HA26" s="991"/>
      <c r="HB26" s="991"/>
      <c r="HC26" s="991"/>
      <c r="HD26" s="991"/>
      <c r="HE26" s="991"/>
      <c r="HF26" s="991"/>
      <c r="HG26" s="991"/>
      <c r="HH26" s="991"/>
      <c r="HI26" s="992"/>
      <c r="HJ26" s="990"/>
      <c r="HK26" s="991"/>
      <c r="HL26" s="991"/>
      <c r="HM26" s="991"/>
      <c r="HN26" s="991"/>
      <c r="HO26" s="991"/>
      <c r="HP26" s="991"/>
      <c r="HQ26" s="991"/>
      <c r="HR26" s="991"/>
      <c r="HS26" s="991"/>
      <c r="HT26" s="991"/>
      <c r="HU26" s="991"/>
      <c r="HV26" s="991"/>
      <c r="HW26" s="991"/>
      <c r="HX26" s="991"/>
      <c r="HY26" s="991"/>
      <c r="HZ26" s="991"/>
      <c r="IA26" s="991"/>
      <c r="IB26" s="991"/>
      <c r="IC26" s="991"/>
      <c r="ID26" s="991"/>
      <c r="IE26" s="991"/>
      <c r="IF26" s="991"/>
      <c r="IG26" s="991"/>
      <c r="IH26" s="991"/>
      <c r="II26" s="991"/>
      <c r="IJ26" s="991"/>
      <c r="IK26" s="991"/>
      <c r="IL26" s="991"/>
      <c r="IM26" s="991"/>
      <c r="IN26" s="991"/>
      <c r="IO26" s="991"/>
      <c r="IP26" s="991"/>
      <c r="IQ26" s="991"/>
      <c r="IR26" s="991"/>
      <c r="IS26" s="991"/>
      <c r="IT26" s="991"/>
      <c r="IU26" s="991"/>
      <c r="IV26" s="991"/>
      <c r="IW26" s="991"/>
      <c r="IX26" s="991"/>
      <c r="IY26" s="1027"/>
    </row>
    <row r="27" spans="1:259" ht="4.5" customHeight="1" thickBot="1">
      <c r="A27" s="657"/>
      <c r="B27" s="657"/>
      <c r="C27" s="657"/>
      <c r="D27" s="657"/>
      <c r="GH27" s="1031"/>
      <c r="GI27" s="1032"/>
      <c r="GJ27" s="1032"/>
      <c r="GK27" s="1032"/>
      <c r="GL27" s="1032"/>
      <c r="GM27" s="1032"/>
      <c r="GN27" s="1032"/>
      <c r="GO27" s="1032"/>
      <c r="GP27" s="1032"/>
      <c r="GQ27" s="1032"/>
      <c r="GR27" s="1032"/>
      <c r="GS27" s="1032"/>
      <c r="GT27" s="1032"/>
      <c r="GU27" s="1032"/>
      <c r="GV27" s="1032"/>
      <c r="GW27" s="1032"/>
      <c r="GX27" s="1032"/>
      <c r="GY27" s="1032"/>
      <c r="GZ27" s="1032"/>
      <c r="HA27" s="1032"/>
      <c r="HB27" s="1032"/>
      <c r="HC27" s="1032"/>
      <c r="HD27" s="1032"/>
      <c r="HE27" s="1032"/>
      <c r="HF27" s="1032"/>
      <c r="HG27" s="1032"/>
      <c r="HH27" s="1032"/>
      <c r="HI27" s="1033"/>
      <c r="HJ27" s="1038"/>
      <c r="HK27" s="1032"/>
      <c r="HL27" s="1032"/>
      <c r="HM27" s="1032"/>
      <c r="HN27" s="1032"/>
      <c r="HO27" s="1032"/>
      <c r="HP27" s="1032"/>
      <c r="HQ27" s="1032"/>
      <c r="HR27" s="1032"/>
      <c r="HS27" s="1032"/>
      <c r="HT27" s="1032"/>
      <c r="HU27" s="1032"/>
      <c r="HV27" s="1032"/>
      <c r="HW27" s="1032"/>
      <c r="HX27" s="1032"/>
      <c r="HY27" s="1032"/>
      <c r="HZ27" s="1032"/>
      <c r="IA27" s="1032"/>
      <c r="IB27" s="1032"/>
      <c r="IC27" s="1032"/>
      <c r="ID27" s="1032"/>
      <c r="IE27" s="1032"/>
      <c r="IF27" s="1032"/>
      <c r="IG27" s="1032"/>
      <c r="IH27" s="1032"/>
      <c r="II27" s="1032"/>
      <c r="IJ27" s="1032"/>
      <c r="IK27" s="1032"/>
      <c r="IL27" s="1032"/>
      <c r="IM27" s="1032"/>
      <c r="IN27" s="1032"/>
      <c r="IO27" s="1032"/>
      <c r="IP27" s="1032"/>
      <c r="IQ27" s="1032"/>
      <c r="IR27" s="1032"/>
      <c r="IS27" s="1032"/>
      <c r="IT27" s="1032"/>
      <c r="IU27" s="1032"/>
      <c r="IV27" s="1032"/>
      <c r="IW27" s="1032"/>
      <c r="IX27" s="1032"/>
      <c r="IY27" s="1039"/>
    </row>
    <row r="28" spans="1:259" ht="4.5" customHeight="1">
      <c r="A28" s="657"/>
      <c r="B28" s="657"/>
      <c r="C28" s="657"/>
      <c r="D28" s="657"/>
      <c r="E28" s="1054"/>
      <c r="F28" s="1054"/>
      <c r="G28" s="1054"/>
      <c r="H28" s="1054"/>
      <c r="I28" s="1054"/>
      <c r="J28" s="1054"/>
      <c r="K28" s="1054"/>
      <c r="L28" s="1054"/>
      <c r="M28" s="1054"/>
      <c r="N28" s="1054"/>
      <c r="O28" s="1054"/>
      <c r="P28" s="1054"/>
      <c r="Q28" s="1054"/>
      <c r="R28" s="1054"/>
      <c r="S28" s="1054"/>
      <c r="T28" s="1054"/>
      <c r="U28" s="1054"/>
      <c r="V28" s="1054"/>
      <c r="W28" s="1054"/>
      <c r="X28" s="1054"/>
      <c r="Y28" s="1054"/>
      <c r="Z28" s="1054"/>
      <c r="AA28" s="1054"/>
      <c r="AB28" s="1054"/>
      <c r="AC28" s="1054"/>
      <c r="AD28" s="1054"/>
      <c r="AE28" s="1054"/>
      <c r="AF28" s="1054"/>
      <c r="AG28" s="1054"/>
      <c r="AH28" s="1054"/>
      <c r="AI28" s="664"/>
      <c r="AJ28" s="991"/>
      <c r="AK28" s="991"/>
      <c r="AL28" s="991"/>
      <c r="AM28" s="991"/>
      <c r="AN28" s="991"/>
      <c r="AO28" s="991"/>
      <c r="AP28" s="991"/>
      <c r="AQ28" s="991"/>
      <c r="AR28" s="991"/>
      <c r="AS28" s="991"/>
      <c r="AT28" s="991"/>
      <c r="AU28" s="991"/>
      <c r="AV28" s="991"/>
      <c r="AW28" s="991"/>
      <c r="AX28" s="991"/>
      <c r="AY28" s="991"/>
      <c r="AZ28" s="991"/>
      <c r="BA28" s="991"/>
      <c r="BB28" s="991"/>
      <c r="BC28" s="991"/>
      <c r="BD28" s="991"/>
      <c r="BE28" s="991"/>
      <c r="BF28" s="991"/>
      <c r="BG28" s="991"/>
      <c r="BH28" s="991"/>
      <c r="BI28" s="991"/>
      <c r="BJ28" s="991"/>
      <c r="BK28" s="991"/>
      <c r="BL28" s="991"/>
      <c r="BM28" s="991"/>
      <c r="BN28" s="991"/>
      <c r="BO28" s="991"/>
      <c r="BP28" s="991"/>
      <c r="BQ28" s="991"/>
      <c r="BR28" s="991"/>
      <c r="BS28" s="991"/>
      <c r="BT28" s="991"/>
      <c r="BU28" s="991"/>
      <c r="BV28" s="991"/>
      <c r="BW28" s="991"/>
      <c r="BX28" s="991"/>
      <c r="BY28" s="991"/>
      <c r="BZ28" s="991"/>
      <c r="CA28" s="991"/>
      <c r="CB28" s="991"/>
      <c r="CC28" s="991"/>
      <c r="CD28" s="991"/>
      <c r="CE28" s="991"/>
      <c r="CF28" s="991"/>
      <c r="CG28" s="991"/>
      <c r="CH28" s="991"/>
      <c r="CI28" s="991"/>
      <c r="CJ28" s="991"/>
      <c r="CK28" s="991"/>
      <c r="CL28" s="991"/>
      <c r="CM28" s="991"/>
      <c r="CN28" s="991"/>
      <c r="CO28" s="991"/>
      <c r="CP28" s="991"/>
      <c r="CQ28" s="991"/>
      <c r="CR28" s="991"/>
      <c r="CS28" s="991"/>
      <c r="CT28" s="991"/>
      <c r="CU28" s="991"/>
      <c r="CV28" s="991"/>
      <c r="CW28" s="991"/>
      <c r="CX28" s="991"/>
      <c r="CY28" s="991"/>
      <c r="CZ28" s="991"/>
      <c r="DA28" s="991"/>
      <c r="DB28" s="991"/>
      <c r="DC28" s="991"/>
      <c r="DD28" s="991"/>
      <c r="DE28" s="991"/>
      <c r="DF28" s="991"/>
      <c r="DG28" s="991"/>
      <c r="DH28" s="991"/>
      <c r="DI28" s="991"/>
      <c r="DJ28" s="991"/>
      <c r="DK28" s="991"/>
      <c r="DL28" s="991"/>
      <c r="DM28" s="991"/>
      <c r="DN28" s="991"/>
      <c r="DO28" s="991"/>
      <c r="DP28" s="991"/>
      <c r="DQ28" s="991"/>
      <c r="DR28" s="991"/>
      <c r="DS28" s="991"/>
      <c r="DT28" s="991"/>
      <c r="DU28" s="991"/>
      <c r="DV28" s="991"/>
      <c r="DW28" s="991"/>
      <c r="DX28" s="991"/>
      <c r="DY28" s="991"/>
      <c r="DZ28" s="991"/>
      <c r="EA28" s="991"/>
      <c r="EB28" s="991"/>
      <c r="EC28" s="991"/>
      <c r="ED28" s="991"/>
      <c r="EE28" s="991"/>
      <c r="EF28" s="991"/>
      <c r="EG28" s="991"/>
      <c r="EH28" s="991"/>
      <c r="EI28" s="991"/>
      <c r="EJ28" s="991"/>
      <c r="EK28" s="991"/>
      <c r="EL28" s="991"/>
      <c r="EM28" s="991"/>
      <c r="EN28" s="991"/>
      <c r="EO28" s="991"/>
      <c r="EP28" s="991"/>
      <c r="EQ28" s="991"/>
      <c r="ER28" s="991"/>
      <c r="ES28" s="991"/>
      <c r="ET28" s="991"/>
      <c r="EU28" s="991"/>
      <c r="EV28" s="991"/>
      <c r="EW28" s="991"/>
      <c r="EX28" s="991"/>
      <c r="EY28" s="991"/>
      <c r="EZ28" s="991"/>
      <c r="FA28" s="991"/>
      <c r="FB28" s="991"/>
      <c r="FC28" s="991"/>
      <c r="FD28" s="991"/>
      <c r="FE28" s="991"/>
      <c r="FF28" s="991"/>
      <c r="FG28" s="991"/>
      <c r="FH28" s="991"/>
      <c r="FI28" s="991"/>
      <c r="FJ28" s="991"/>
      <c r="FK28" s="991"/>
      <c r="FL28" s="991"/>
      <c r="FM28" s="991"/>
      <c r="FN28" s="991"/>
      <c r="FO28" s="991"/>
      <c r="FP28" s="991"/>
      <c r="FQ28" s="991"/>
      <c r="FR28" s="991"/>
      <c r="FS28" s="991"/>
      <c r="FT28" s="991"/>
      <c r="FU28" s="991"/>
      <c r="FV28" s="991"/>
      <c r="FW28" s="991"/>
      <c r="FX28" s="991"/>
      <c r="FY28" s="991"/>
      <c r="FZ28" s="991"/>
      <c r="GA28" s="991"/>
      <c r="GB28" s="991"/>
      <c r="GC28" s="991"/>
      <c r="GD28" s="991"/>
      <c r="GE28" s="991"/>
      <c r="GF28" s="991"/>
      <c r="GG28" s="991"/>
      <c r="GH28" s="991"/>
      <c r="GI28" s="991"/>
      <c r="GJ28" s="991"/>
      <c r="GK28" s="991"/>
      <c r="GL28" s="991"/>
      <c r="GM28" s="991"/>
      <c r="GN28" s="991"/>
      <c r="GO28" s="991"/>
      <c r="GP28" s="991"/>
      <c r="GQ28" s="991"/>
      <c r="GR28" s="991"/>
      <c r="GS28" s="991"/>
      <c r="GT28" s="991"/>
      <c r="GU28" s="991"/>
      <c r="GV28" s="991"/>
      <c r="GW28" s="991"/>
      <c r="GX28" s="991"/>
      <c r="GY28" s="991"/>
      <c r="GZ28" s="991"/>
      <c r="HA28" s="991"/>
      <c r="HB28" s="991"/>
      <c r="HC28" s="991"/>
      <c r="HD28" s="991"/>
      <c r="HE28" s="991"/>
      <c r="HF28" s="991"/>
      <c r="HG28" s="991"/>
      <c r="HH28" s="991"/>
      <c r="HI28" s="991"/>
      <c r="HJ28" s="991"/>
      <c r="HK28" s="991"/>
      <c r="HL28" s="991"/>
      <c r="HM28" s="991"/>
      <c r="HN28" s="991"/>
      <c r="HO28" s="991"/>
      <c r="HP28" s="991"/>
      <c r="HQ28" s="991"/>
      <c r="HR28" s="991"/>
      <c r="HS28" s="991"/>
      <c r="HT28" s="991"/>
      <c r="HU28" s="991"/>
      <c r="HV28" s="991"/>
      <c r="HW28" s="991"/>
      <c r="HX28" s="991"/>
      <c r="HY28" s="991"/>
      <c r="HZ28" s="991"/>
      <c r="IA28" s="991"/>
      <c r="IB28" s="991"/>
      <c r="IC28" s="991"/>
      <c r="ID28" s="991"/>
      <c r="IE28" s="991"/>
      <c r="IF28" s="991"/>
      <c r="IG28" s="991"/>
      <c r="IH28" s="991"/>
      <c r="II28" s="991"/>
      <c r="IJ28" s="991"/>
      <c r="IK28" s="991"/>
      <c r="IL28" s="991"/>
      <c r="IM28" s="991"/>
      <c r="IN28" s="991"/>
      <c r="IO28" s="991"/>
      <c r="IP28" s="991"/>
      <c r="IQ28" s="991"/>
      <c r="IR28" s="991"/>
      <c r="IS28" s="991"/>
      <c r="IT28" s="991"/>
      <c r="IU28" s="991"/>
      <c r="IV28" s="991"/>
      <c r="IW28" s="991"/>
      <c r="IX28" s="991"/>
      <c r="IY28" s="991"/>
    </row>
    <row r="29" spans="1:259" ht="4.5" customHeight="1">
      <c r="A29" s="657"/>
      <c r="B29" s="657"/>
      <c r="C29" s="657"/>
      <c r="D29" s="657"/>
      <c r="E29" s="1054"/>
      <c r="F29" s="1054"/>
      <c r="G29" s="1054"/>
      <c r="H29" s="1054"/>
      <c r="I29" s="1054"/>
      <c r="J29" s="1054"/>
      <c r="K29" s="1054"/>
      <c r="L29" s="1054"/>
      <c r="M29" s="1054"/>
      <c r="N29" s="1054"/>
      <c r="O29" s="1054"/>
      <c r="P29" s="1054"/>
      <c r="Q29" s="1054"/>
      <c r="R29" s="1054"/>
      <c r="S29" s="1054"/>
      <c r="T29" s="1054"/>
      <c r="U29" s="1054"/>
      <c r="V29" s="1054"/>
      <c r="W29" s="1054"/>
      <c r="X29" s="1054"/>
      <c r="Y29" s="1054"/>
      <c r="Z29" s="1054"/>
      <c r="AA29" s="1054"/>
      <c r="AB29" s="1054"/>
      <c r="AC29" s="1054"/>
      <c r="AD29" s="1054"/>
      <c r="AE29" s="1054"/>
      <c r="AF29" s="1054"/>
      <c r="AG29" s="1054"/>
      <c r="AH29" s="1054"/>
      <c r="AI29" s="664"/>
      <c r="AJ29" s="991"/>
      <c r="AK29" s="991"/>
      <c r="AL29" s="991"/>
      <c r="AM29" s="991"/>
      <c r="AN29" s="991"/>
      <c r="AO29" s="991"/>
      <c r="AP29" s="991"/>
      <c r="AQ29" s="991"/>
      <c r="AR29" s="991"/>
      <c r="AS29" s="991"/>
      <c r="AT29" s="991"/>
      <c r="AU29" s="991"/>
      <c r="AV29" s="991"/>
      <c r="AW29" s="991"/>
      <c r="AX29" s="991"/>
      <c r="AY29" s="991"/>
      <c r="AZ29" s="991"/>
      <c r="BA29" s="991"/>
      <c r="BB29" s="991"/>
      <c r="BC29" s="991"/>
      <c r="BD29" s="991"/>
      <c r="BE29" s="991"/>
      <c r="BF29" s="991"/>
      <c r="BG29" s="991"/>
      <c r="BH29" s="991"/>
      <c r="BI29" s="991"/>
      <c r="BJ29" s="991"/>
      <c r="BK29" s="991"/>
      <c r="BL29" s="991"/>
      <c r="BM29" s="991"/>
      <c r="BN29" s="991"/>
      <c r="BO29" s="991"/>
      <c r="BP29" s="991"/>
      <c r="BQ29" s="991"/>
      <c r="BR29" s="991"/>
      <c r="BS29" s="991"/>
      <c r="BT29" s="991"/>
      <c r="BU29" s="991"/>
      <c r="BV29" s="991"/>
      <c r="BW29" s="991"/>
      <c r="BX29" s="991"/>
      <c r="BY29" s="991"/>
      <c r="BZ29" s="991"/>
      <c r="CA29" s="991"/>
      <c r="CB29" s="991"/>
      <c r="CC29" s="991"/>
      <c r="CD29" s="991"/>
      <c r="CE29" s="991"/>
      <c r="CF29" s="991"/>
      <c r="CG29" s="991"/>
      <c r="CH29" s="991"/>
      <c r="CI29" s="991"/>
      <c r="CJ29" s="991"/>
      <c r="CK29" s="991"/>
      <c r="CL29" s="991"/>
      <c r="CM29" s="991"/>
      <c r="CN29" s="991"/>
      <c r="CO29" s="991"/>
      <c r="CP29" s="991"/>
      <c r="CQ29" s="991"/>
      <c r="CR29" s="991"/>
      <c r="CS29" s="991"/>
      <c r="CT29" s="991"/>
      <c r="CU29" s="991"/>
      <c r="CV29" s="991"/>
      <c r="CW29" s="991"/>
      <c r="CX29" s="991"/>
      <c r="CY29" s="991"/>
      <c r="CZ29" s="991"/>
      <c r="DA29" s="991"/>
      <c r="DB29" s="991"/>
      <c r="DC29" s="991"/>
      <c r="DD29" s="991"/>
      <c r="DE29" s="991"/>
      <c r="DF29" s="991"/>
      <c r="DG29" s="991"/>
      <c r="DH29" s="991"/>
      <c r="DI29" s="991"/>
      <c r="DJ29" s="991"/>
      <c r="DK29" s="991"/>
      <c r="DL29" s="991"/>
      <c r="DM29" s="991"/>
      <c r="DN29" s="991"/>
      <c r="DO29" s="991"/>
      <c r="DP29" s="991"/>
      <c r="DQ29" s="991"/>
      <c r="DR29" s="991"/>
      <c r="DS29" s="991"/>
      <c r="DT29" s="991"/>
      <c r="DU29" s="991"/>
      <c r="DV29" s="991"/>
      <c r="DW29" s="991"/>
      <c r="DX29" s="991"/>
      <c r="DY29" s="991"/>
      <c r="DZ29" s="991"/>
      <c r="EA29" s="991"/>
      <c r="EB29" s="991"/>
      <c r="EC29" s="991"/>
      <c r="ED29" s="991"/>
      <c r="EE29" s="991"/>
      <c r="EF29" s="991"/>
      <c r="EG29" s="991"/>
      <c r="EH29" s="991"/>
      <c r="EI29" s="991"/>
      <c r="EJ29" s="991"/>
      <c r="EK29" s="991"/>
      <c r="EL29" s="991"/>
      <c r="EM29" s="991"/>
      <c r="EN29" s="991"/>
      <c r="EO29" s="991"/>
      <c r="EP29" s="991"/>
      <c r="EQ29" s="991"/>
      <c r="ER29" s="991"/>
      <c r="ES29" s="991"/>
      <c r="ET29" s="991"/>
      <c r="EU29" s="991"/>
      <c r="EV29" s="991"/>
      <c r="EW29" s="991"/>
      <c r="EX29" s="991"/>
      <c r="EY29" s="991"/>
      <c r="EZ29" s="991"/>
      <c r="FA29" s="991"/>
      <c r="FB29" s="991"/>
      <c r="FC29" s="991"/>
      <c r="FD29" s="991"/>
      <c r="FE29" s="991"/>
      <c r="FF29" s="991"/>
      <c r="FG29" s="991"/>
      <c r="FH29" s="991"/>
      <c r="FI29" s="991"/>
      <c r="FJ29" s="991"/>
      <c r="FK29" s="991"/>
      <c r="FL29" s="991"/>
      <c r="FM29" s="991"/>
      <c r="FN29" s="991"/>
      <c r="FO29" s="991"/>
      <c r="FP29" s="991"/>
      <c r="FQ29" s="991"/>
      <c r="FR29" s="991"/>
      <c r="FS29" s="991"/>
      <c r="FT29" s="991"/>
      <c r="FU29" s="991"/>
      <c r="FV29" s="991"/>
      <c r="FW29" s="991"/>
      <c r="FX29" s="991"/>
      <c r="FY29" s="991"/>
      <c r="FZ29" s="991"/>
      <c r="GA29" s="991"/>
      <c r="GB29" s="991"/>
      <c r="GC29" s="991"/>
      <c r="GD29" s="991"/>
      <c r="GE29" s="991"/>
      <c r="GF29" s="991"/>
      <c r="GG29" s="991"/>
      <c r="GH29" s="991"/>
      <c r="GI29" s="991"/>
      <c r="GJ29" s="991"/>
      <c r="GK29" s="991"/>
      <c r="GL29" s="991"/>
      <c r="GM29" s="991"/>
      <c r="GN29" s="991"/>
      <c r="GO29" s="991"/>
      <c r="GP29" s="991"/>
      <c r="GQ29" s="991"/>
      <c r="GR29" s="991"/>
      <c r="GS29" s="991"/>
      <c r="GT29" s="991"/>
      <c r="GU29" s="991"/>
      <c r="GV29" s="991"/>
      <c r="GW29" s="991"/>
      <c r="GX29" s="991"/>
      <c r="GY29" s="991"/>
      <c r="GZ29" s="991"/>
      <c r="HA29" s="991"/>
      <c r="HB29" s="991"/>
      <c r="HC29" s="991"/>
      <c r="HD29" s="991"/>
      <c r="HE29" s="991"/>
      <c r="HF29" s="991"/>
      <c r="HG29" s="991"/>
      <c r="HH29" s="991"/>
      <c r="HI29" s="991"/>
      <c r="HJ29" s="991"/>
      <c r="HK29" s="991"/>
      <c r="HL29" s="991"/>
      <c r="HM29" s="991"/>
      <c r="HN29" s="991"/>
      <c r="HO29" s="991"/>
      <c r="HP29" s="991"/>
      <c r="HQ29" s="991"/>
      <c r="HR29" s="991"/>
      <c r="HS29" s="991"/>
      <c r="HT29" s="991"/>
      <c r="HU29" s="991"/>
      <c r="HV29" s="991"/>
      <c r="HW29" s="991"/>
      <c r="HX29" s="991"/>
      <c r="HY29" s="991"/>
      <c r="HZ29" s="991"/>
      <c r="IA29" s="991"/>
      <c r="IB29" s="991"/>
      <c r="IC29" s="991"/>
      <c r="ID29" s="991"/>
      <c r="IE29" s="991"/>
      <c r="IF29" s="991"/>
      <c r="IG29" s="991"/>
      <c r="IH29" s="991"/>
      <c r="II29" s="991"/>
      <c r="IJ29" s="991"/>
      <c r="IK29" s="991"/>
      <c r="IL29" s="991"/>
      <c r="IM29" s="991"/>
      <c r="IN29" s="991"/>
      <c r="IO29" s="991"/>
      <c r="IP29" s="991"/>
      <c r="IQ29" s="991"/>
      <c r="IR29" s="991"/>
      <c r="IS29" s="991"/>
      <c r="IT29" s="991"/>
      <c r="IU29" s="991"/>
      <c r="IV29" s="991"/>
      <c r="IW29" s="991"/>
      <c r="IX29" s="991"/>
      <c r="IY29" s="991"/>
    </row>
    <row r="30" spans="1:259" ht="4.5" customHeight="1">
      <c r="A30" s="657"/>
      <c r="B30" s="657"/>
      <c r="C30" s="657"/>
      <c r="D30" s="657"/>
      <c r="E30" s="1019"/>
      <c r="F30" s="1019"/>
      <c r="G30" s="1019"/>
      <c r="H30" s="1019"/>
      <c r="I30" s="1019"/>
      <c r="J30" s="1019"/>
      <c r="K30" s="1019"/>
      <c r="L30" s="1019"/>
      <c r="M30" s="1019"/>
      <c r="N30" s="1019"/>
      <c r="O30" s="1019"/>
      <c r="P30" s="1019"/>
      <c r="Q30" s="1019"/>
      <c r="R30" s="1019"/>
      <c r="S30" s="1019"/>
      <c r="T30" s="1019"/>
      <c r="U30" s="1019"/>
      <c r="V30" s="1019"/>
      <c r="W30" s="1019"/>
      <c r="X30" s="1019"/>
      <c r="Y30" s="1019"/>
      <c r="Z30" s="1019"/>
      <c r="AA30" s="1019"/>
      <c r="AB30" s="1019"/>
      <c r="AC30" s="1019"/>
      <c r="AD30" s="1019"/>
      <c r="AE30" s="1019"/>
      <c r="AF30" s="1019"/>
      <c r="AG30" s="1019"/>
      <c r="AH30" s="1019"/>
      <c r="AI30" s="711"/>
      <c r="AJ30" s="1017"/>
      <c r="AK30" s="1017"/>
      <c r="AL30" s="1017"/>
      <c r="AM30" s="1017"/>
      <c r="AN30" s="1017"/>
      <c r="AO30" s="1017"/>
      <c r="AP30" s="1017"/>
      <c r="AQ30" s="1017"/>
      <c r="AR30" s="1017"/>
      <c r="AS30" s="1017"/>
      <c r="AT30" s="1017"/>
      <c r="AU30" s="1017"/>
      <c r="AV30" s="1017"/>
      <c r="AW30" s="1017"/>
      <c r="AX30" s="1017"/>
      <c r="AY30" s="1017"/>
      <c r="AZ30" s="1017"/>
      <c r="BA30" s="1017"/>
      <c r="BB30" s="1017"/>
      <c r="BC30" s="1017"/>
      <c r="BD30" s="1017"/>
      <c r="BE30" s="1017"/>
      <c r="BF30" s="1017"/>
      <c r="BG30" s="1017"/>
      <c r="BH30" s="1017"/>
      <c r="BI30" s="1017"/>
      <c r="BJ30" s="1017"/>
      <c r="BK30" s="1017"/>
      <c r="BL30" s="1017"/>
      <c r="BM30" s="1017"/>
      <c r="BN30" s="1017"/>
      <c r="BO30" s="1017"/>
      <c r="BP30" s="1017"/>
      <c r="BQ30" s="1017"/>
      <c r="BR30" s="1017"/>
      <c r="BS30" s="1017"/>
      <c r="BT30" s="1017"/>
      <c r="BU30" s="1017"/>
      <c r="BV30" s="1017"/>
      <c r="BW30" s="1017"/>
      <c r="BX30" s="1017"/>
      <c r="BY30" s="1017"/>
      <c r="BZ30" s="1020"/>
      <c r="CA30" s="1020"/>
      <c r="CB30" s="1020"/>
      <c r="CC30" s="1020"/>
      <c r="CD30" s="1020"/>
      <c r="CE30" s="1020"/>
      <c r="CF30" s="1020"/>
      <c r="CG30" s="1020"/>
      <c r="CH30" s="1020"/>
      <c r="CI30" s="1020"/>
      <c r="CJ30" s="1020"/>
      <c r="CK30" s="1020"/>
      <c r="CL30" s="1020"/>
      <c r="CM30" s="1020"/>
      <c r="CN30" s="1020"/>
      <c r="CO30" s="1020"/>
      <c r="CP30" s="1020"/>
      <c r="CQ30" s="1020"/>
      <c r="CR30" s="1020"/>
      <c r="CS30" s="1020"/>
      <c r="CT30" s="1020"/>
      <c r="CU30" s="1020"/>
      <c r="CV30" s="1020"/>
      <c r="CW30" s="1020"/>
      <c r="CX30" s="1020"/>
      <c r="CY30" s="1020"/>
      <c r="CZ30" s="1020"/>
      <c r="DA30" s="1020"/>
      <c r="DB30" s="1020"/>
      <c r="DC30" s="1020"/>
      <c r="DD30" s="1020"/>
      <c r="DE30" s="1020"/>
      <c r="DF30" s="1020"/>
      <c r="DG30" s="1020"/>
      <c r="DH30" s="1020"/>
      <c r="DI30" s="1020"/>
      <c r="DJ30" s="1020"/>
      <c r="DK30" s="1020"/>
      <c r="DL30" s="1020"/>
      <c r="DM30" s="1020"/>
      <c r="DN30" s="1020"/>
      <c r="DO30" s="1020"/>
      <c r="DP30" s="1017"/>
      <c r="DQ30" s="1017"/>
      <c r="DR30" s="1017"/>
      <c r="DS30" s="1017"/>
      <c r="DT30" s="1017"/>
      <c r="DU30" s="1017"/>
      <c r="DV30" s="1017"/>
      <c r="DW30" s="1017"/>
      <c r="DX30" s="1017"/>
      <c r="DY30" s="1017"/>
      <c r="DZ30" s="1017"/>
      <c r="EA30" s="1017"/>
      <c r="EB30" s="1017"/>
      <c r="EC30" s="1017"/>
      <c r="ED30" s="1021"/>
      <c r="EE30" s="1021"/>
      <c r="EF30" s="1021"/>
      <c r="EG30" s="1021"/>
      <c r="EH30" s="1021"/>
      <c r="EI30" s="1021"/>
      <c r="EJ30" s="1021"/>
      <c r="EK30" s="1021"/>
      <c r="EL30" s="1021"/>
      <c r="EM30" s="1021"/>
      <c r="EN30" s="1021"/>
      <c r="EO30" s="1021"/>
      <c r="EP30" s="1021"/>
      <c r="EQ30" s="1021"/>
      <c r="ER30" s="1021"/>
      <c r="ES30" s="1021"/>
      <c r="ET30" s="1021"/>
      <c r="EU30" s="1021"/>
      <c r="EV30" s="1021"/>
      <c r="EW30" s="1021"/>
      <c r="EX30" s="1021"/>
      <c r="EY30" s="1021"/>
      <c r="EZ30" s="1021"/>
      <c r="FA30" s="1021"/>
      <c r="FB30" s="1021"/>
      <c r="FC30" s="1021"/>
      <c r="FD30" s="1021"/>
      <c r="FE30" s="1021"/>
      <c r="FF30" s="1021"/>
      <c r="FG30" s="1021"/>
      <c r="FH30" s="1021"/>
      <c r="FI30" s="1021"/>
      <c r="FJ30" s="1021"/>
      <c r="FK30" s="1021"/>
      <c r="FL30" s="1021"/>
      <c r="FM30" s="1021"/>
      <c r="FN30" s="1021"/>
      <c r="FO30" s="1021"/>
      <c r="FP30" s="1021"/>
      <c r="FQ30" s="1021"/>
      <c r="FR30" s="1021"/>
      <c r="FS30" s="1021"/>
      <c r="FT30" s="1017"/>
      <c r="FU30" s="1017"/>
      <c r="FV30" s="1017"/>
      <c r="FW30" s="1017"/>
      <c r="FX30" s="1017"/>
      <c r="FY30" s="1017"/>
      <c r="FZ30" s="1017"/>
      <c r="GA30" s="1017"/>
      <c r="GB30" s="1017"/>
      <c r="GC30" s="1017"/>
      <c r="GD30" s="1017"/>
      <c r="GE30" s="1017"/>
      <c r="GF30" s="1017"/>
      <c r="GG30" s="1017"/>
      <c r="GH30" s="1017"/>
      <c r="GI30" s="1017"/>
      <c r="GJ30" s="1017"/>
      <c r="GK30" s="1017"/>
      <c r="GL30" s="1017"/>
      <c r="GM30" s="1017"/>
      <c r="GN30" s="1017"/>
      <c r="GO30" s="1017"/>
      <c r="GP30" s="1017"/>
      <c r="GQ30" s="1017"/>
      <c r="GR30" s="1017"/>
      <c r="GS30" s="1017"/>
      <c r="GT30" s="1017"/>
      <c r="GU30" s="1017"/>
      <c r="GV30" s="1017"/>
      <c r="GW30" s="1017"/>
      <c r="GX30" s="1017"/>
      <c r="GY30" s="1017"/>
      <c r="GZ30" s="1017"/>
      <c r="HA30" s="1017"/>
      <c r="HB30" s="1017"/>
      <c r="HC30" s="1017"/>
      <c r="HD30" s="1017"/>
      <c r="HE30" s="1017"/>
      <c r="HF30" s="1017"/>
      <c r="HG30" s="1017"/>
      <c r="HH30" s="1017"/>
      <c r="HI30" s="1017"/>
      <c r="HJ30" s="1017"/>
      <c r="HK30" s="1017"/>
      <c r="HL30" s="1017"/>
      <c r="HM30" s="1017"/>
      <c r="HN30" s="1017"/>
      <c r="HO30" s="1017"/>
      <c r="HP30" s="1017"/>
      <c r="HQ30" s="1017"/>
      <c r="HR30" s="1017"/>
      <c r="HS30" s="1017"/>
      <c r="HT30" s="1017"/>
      <c r="HU30" s="1017"/>
      <c r="HV30" s="1017"/>
      <c r="HW30" s="1017"/>
      <c r="HX30" s="1017"/>
      <c r="HY30" s="1017"/>
      <c r="HZ30" s="1017"/>
      <c r="IA30" s="1017"/>
      <c r="IB30" s="1017"/>
      <c r="IC30" s="1017"/>
      <c r="ID30" s="1017"/>
      <c r="IE30" s="1017"/>
      <c r="IF30" s="1017"/>
      <c r="IG30" s="1017"/>
      <c r="IH30" s="1017"/>
      <c r="II30" s="1017"/>
      <c r="IJ30" s="1017"/>
      <c r="IK30" s="1017"/>
      <c r="IL30" s="1017"/>
      <c r="IM30" s="1017"/>
      <c r="IN30" s="1017"/>
      <c r="IO30" s="1017"/>
      <c r="IP30" s="1017"/>
      <c r="IQ30" s="1017"/>
      <c r="IR30" s="1017"/>
      <c r="IS30" s="1017"/>
      <c r="IT30" s="1017"/>
      <c r="IU30" s="1017"/>
      <c r="IV30" s="1017"/>
      <c r="IW30" s="1017"/>
      <c r="IX30" s="1017"/>
      <c r="IY30" s="1017"/>
    </row>
    <row r="31" spans="1:259" ht="4.5" customHeight="1">
      <c r="A31" s="657"/>
      <c r="B31" s="657"/>
      <c r="C31" s="657"/>
      <c r="D31" s="657"/>
      <c r="E31" s="1019"/>
      <c r="F31" s="1019"/>
      <c r="G31" s="1019"/>
      <c r="H31" s="1019"/>
      <c r="I31" s="1019"/>
      <c r="J31" s="1019"/>
      <c r="K31" s="1019"/>
      <c r="L31" s="1019"/>
      <c r="M31" s="1019"/>
      <c r="N31" s="1019"/>
      <c r="O31" s="1019"/>
      <c r="P31" s="1019"/>
      <c r="Q31" s="1019"/>
      <c r="R31" s="1019"/>
      <c r="S31" s="1019"/>
      <c r="T31" s="1019"/>
      <c r="U31" s="1019"/>
      <c r="V31" s="1019"/>
      <c r="W31" s="1019"/>
      <c r="X31" s="1019"/>
      <c r="Y31" s="1019"/>
      <c r="Z31" s="1019"/>
      <c r="AA31" s="1019"/>
      <c r="AB31" s="1019"/>
      <c r="AC31" s="1019"/>
      <c r="AD31" s="1019"/>
      <c r="AE31" s="1019"/>
      <c r="AF31" s="1019"/>
      <c r="AG31" s="1019"/>
      <c r="AH31" s="1019"/>
      <c r="AI31" s="711"/>
      <c r="AJ31" s="1017"/>
      <c r="AK31" s="1017"/>
      <c r="AL31" s="1017"/>
      <c r="AM31" s="1017"/>
      <c r="AN31" s="1017"/>
      <c r="AO31" s="1017"/>
      <c r="AP31" s="1017"/>
      <c r="AQ31" s="1017"/>
      <c r="AR31" s="1017"/>
      <c r="AS31" s="1017"/>
      <c r="AT31" s="1017"/>
      <c r="AU31" s="1017"/>
      <c r="AV31" s="1017"/>
      <c r="AW31" s="1017"/>
      <c r="AX31" s="1017"/>
      <c r="AY31" s="1017"/>
      <c r="AZ31" s="1017"/>
      <c r="BA31" s="1017"/>
      <c r="BB31" s="1017"/>
      <c r="BC31" s="1017"/>
      <c r="BD31" s="1017"/>
      <c r="BE31" s="1017"/>
      <c r="BF31" s="1017"/>
      <c r="BG31" s="1017"/>
      <c r="BH31" s="1017"/>
      <c r="BI31" s="1017"/>
      <c r="BJ31" s="1017"/>
      <c r="BK31" s="1017"/>
      <c r="BL31" s="1017"/>
      <c r="BM31" s="1017"/>
      <c r="BN31" s="1017"/>
      <c r="BO31" s="1017"/>
      <c r="BP31" s="1017"/>
      <c r="BQ31" s="1017"/>
      <c r="BR31" s="1017"/>
      <c r="BS31" s="1017"/>
      <c r="BT31" s="1017"/>
      <c r="BU31" s="1017"/>
      <c r="BV31" s="1017"/>
      <c r="BW31" s="1017"/>
      <c r="BX31" s="1017"/>
      <c r="BY31" s="1017"/>
      <c r="BZ31" s="1020"/>
      <c r="CA31" s="1020"/>
      <c r="CB31" s="1020"/>
      <c r="CC31" s="1020"/>
      <c r="CD31" s="1020"/>
      <c r="CE31" s="1020"/>
      <c r="CF31" s="1020"/>
      <c r="CG31" s="1020"/>
      <c r="CH31" s="1020"/>
      <c r="CI31" s="1020"/>
      <c r="CJ31" s="1020"/>
      <c r="CK31" s="1020"/>
      <c r="CL31" s="1020"/>
      <c r="CM31" s="1020"/>
      <c r="CN31" s="1020"/>
      <c r="CO31" s="1020"/>
      <c r="CP31" s="1020"/>
      <c r="CQ31" s="1020"/>
      <c r="CR31" s="1020"/>
      <c r="CS31" s="1020"/>
      <c r="CT31" s="1020"/>
      <c r="CU31" s="1020"/>
      <c r="CV31" s="1020"/>
      <c r="CW31" s="1020"/>
      <c r="CX31" s="1020"/>
      <c r="CY31" s="1020"/>
      <c r="CZ31" s="1020"/>
      <c r="DA31" s="1020"/>
      <c r="DB31" s="1020"/>
      <c r="DC31" s="1020"/>
      <c r="DD31" s="1020"/>
      <c r="DE31" s="1020"/>
      <c r="DF31" s="1020"/>
      <c r="DG31" s="1020"/>
      <c r="DH31" s="1020"/>
      <c r="DI31" s="1020"/>
      <c r="DJ31" s="1020"/>
      <c r="DK31" s="1020"/>
      <c r="DL31" s="1020"/>
      <c r="DM31" s="1020"/>
      <c r="DN31" s="1020"/>
      <c r="DO31" s="1020"/>
      <c r="DP31" s="1017"/>
      <c r="DQ31" s="1017"/>
      <c r="DR31" s="1017"/>
      <c r="DS31" s="1017"/>
      <c r="DT31" s="1017"/>
      <c r="DU31" s="1017"/>
      <c r="DV31" s="1017"/>
      <c r="DW31" s="1017"/>
      <c r="DX31" s="1017"/>
      <c r="DY31" s="1017"/>
      <c r="DZ31" s="1017"/>
      <c r="EA31" s="1017"/>
      <c r="EB31" s="1017"/>
      <c r="EC31" s="1017"/>
      <c r="ED31" s="1021"/>
      <c r="EE31" s="1021"/>
      <c r="EF31" s="1021"/>
      <c r="EG31" s="1021"/>
      <c r="EH31" s="1021"/>
      <c r="EI31" s="1021"/>
      <c r="EJ31" s="1021"/>
      <c r="EK31" s="1021"/>
      <c r="EL31" s="1021"/>
      <c r="EM31" s="1021"/>
      <c r="EN31" s="1021"/>
      <c r="EO31" s="1021"/>
      <c r="EP31" s="1021"/>
      <c r="EQ31" s="1021"/>
      <c r="ER31" s="1021"/>
      <c r="ES31" s="1021"/>
      <c r="ET31" s="1021"/>
      <c r="EU31" s="1021"/>
      <c r="EV31" s="1021"/>
      <c r="EW31" s="1021"/>
      <c r="EX31" s="1021"/>
      <c r="EY31" s="1021"/>
      <c r="EZ31" s="1021"/>
      <c r="FA31" s="1021"/>
      <c r="FB31" s="1021"/>
      <c r="FC31" s="1021"/>
      <c r="FD31" s="1021"/>
      <c r="FE31" s="1021"/>
      <c r="FF31" s="1021"/>
      <c r="FG31" s="1021"/>
      <c r="FH31" s="1021"/>
      <c r="FI31" s="1021"/>
      <c r="FJ31" s="1021"/>
      <c r="FK31" s="1021"/>
      <c r="FL31" s="1021"/>
      <c r="FM31" s="1021"/>
      <c r="FN31" s="1021"/>
      <c r="FO31" s="1021"/>
      <c r="FP31" s="1021"/>
      <c r="FQ31" s="1021"/>
      <c r="FR31" s="1021"/>
      <c r="FS31" s="1021"/>
      <c r="FT31" s="1017"/>
      <c r="FU31" s="1017"/>
      <c r="FV31" s="1017"/>
      <c r="FW31" s="1017"/>
      <c r="FX31" s="1017"/>
      <c r="FY31" s="1017"/>
      <c r="FZ31" s="1017"/>
      <c r="GA31" s="1017"/>
      <c r="GB31" s="1017"/>
      <c r="GC31" s="1017"/>
      <c r="GD31" s="1017"/>
      <c r="GE31" s="1017"/>
      <c r="GF31" s="1017"/>
      <c r="GG31" s="1017"/>
      <c r="GH31" s="1017"/>
      <c r="GI31" s="1017"/>
      <c r="GJ31" s="1017"/>
      <c r="GK31" s="1017"/>
      <c r="GL31" s="1017"/>
      <c r="GM31" s="1017"/>
      <c r="GN31" s="1017"/>
      <c r="GO31" s="1017"/>
      <c r="GP31" s="1017"/>
      <c r="GQ31" s="1017"/>
      <c r="GR31" s="1017"/>
      <c r="GS31" s="1017"/>
      <c r="GT31" s="1017"/>
      <c r="GU31" s="1017"/>
      <c r="GV31" s="1017"/>
      <c r="GW31" s="1017"/>
      <c r="GX31" s="1017"/>
      <c r="GY31" s="1017"/>
      <c r="GZ31" s="1017"/>
      <c r="HA31" s="1017"/>
      <c r="HB31" s="1017"/>
      <c r="HC31" s="1017"/>
      <c r="HD31" s="1017"/>
      <c r="HE31" s="1017"/>
      <c r="HF31" s="1017"/>
      <c r="HG31" s="1017"/>
      <c r="HH31" s="1017"/>
      <c r="HI31" s="1017"/>
      <c r="HJ31" s="1017"/>
      <c r="HK31" s="1017"/>
      <c r="HL31" s="1017"/>
      <c r="HM31" s="1017"/>
      <c r="HN31" s="1017"/>
      <c r="HO31" s="1017"/>
      <c r="HP31" s="1017"/>
      <c r="HQ31" s="1017"/>
      <c r="HR31" s="1017"/>
      <c r="HS31" s="1017"/>
      <c r="HT31" s="1017"/>
      <c r="HU31" s="1017"/>
      <c r="HV31" s="1017"/>
      <c r="HW31" s="1017"/>
      <c r="HX31" s="1017"/>
      <c r="HY31" s="1017"/>
      <c r="HZ31" s="1017"/>
      <c r="IA31" s="1017"/>
      <c r="IB31" s="1017"/>
      <c r="IC31" s="1017"/>
      <c r="ID31" s="1017"/>
      <c r="IE31" s="1017"/>
      <c r="IF31" s="1017"/>
      <c r="IG31" s="1017"/>
      <c r="IH31" s="1017"/>
      <c r="II31" s="1017"/>
      <c r="IJ31" s="1017"/>
      <c r="IK31" s="1017"/>
      <c r="IL31" s="1017"/>
      <c r="IM31" s="1017"/>
      <c r="IN31" s="1017"/>
      <c r="IO31" s="1017"/>
      <c r="IP31" s="1017"/>
      <c r="IQ31" s="1017"/>
      <c r="IR31" s="1017"/>
      <c r="IS31" s="1017"/>
      <c r="IT31" s="1017"/>
      <c r="IU31" s="1017"/>
      <c r="IV31" s="1017"/>
      <c r="IW31" s="1017"/>
      <c r="IX31" s="1017"/>
      <c r="IY31" s="1017"/>
    </row>
    <row r="32" spans="1:259" ht="4.5" customHeight="1">
      <c r="A32" s="657"/>
      <c r="B32" s="657"/>
      <c r="C32" s="657"/>
      <c r="D32" s="657"/>
      <c r="E32" s="996" t="s">
        <v>818</v>
      </c>
      <c r="F32" s="996"/>
      <c r="G32" s="996"/>
      <c r="H32" s="996"/>
      <c r="I32" s="996"/>
      <c r="J32" s="996"/>
      <c r="K32" s="996"/>
      <c r="L32" s="996"/>
      <c r="M32" s="996"/>
      <c r="N32" s="996"/>
      <c r="O32" s="996"/>
      <c r="P32" s="996"/>
      <c r="Q32" s="996"/>
      <c r="R32" s="996"/>
      <c r="S32" s="996"/>
      <c r="T32" s="996"/>
      <c r="U32" s="996"/>
      <c r="V32" s="996"/>
      <c r="W32" s="996"/>
      <c r="X32" s="996"/>
      <c r="Y32" s="996"/>
      <c r="Z32" s="996"/>
      <c r="AA32" s="996"/>
      <c r="AB32" s="996"/>
      <c r="AC32" s="996"/>
      <c r="AD32" s="996"/>
      <c r="AE32" s="996"/>
      <c r="AF32" s="996"/>
      <c r="AG32" s="996"/>
      <c r="AH32" s="997"/>
      <c r="AI32" s="1048" t="s">
        <v>828</v>
      </c>
      <c r="AJ32" s="987" t="s">
        <v>676</v>
      </c>
      <c r="AK32" s="988"/>
      <c r="AL32" s="988"/>
      <c r="AM32" s="988"/>
      <c r="AN32" s="988"/>
      <c r="AO32" s="988"/>
      <c r="AP32" s="988"/>
      <c r="AQ32" s="988"/>
      <c r="AR32" s="988"/>
      <c r="AS32" s="988"/>
      <c r="AT32" s="988"/>
      <c r="AU32" s="988"/>
      <c r="AV32" s="988"/>
      <c r="AW32" s="988"/>
      <c r="AX32" s="988"/>
      <c r="AY32" s="988"/>
      <c r="AZ32" s="988"/>
      <c r="BA32" s="988"/>
      <c r="BB32" s="988"/>
      <c r="BC32" s="988"/>
      <c r="BD32" s="988"/>
      <c r="BE32" s="988"/>
      <c r="BF32" s="988"/>
      <c r="BG32" s="988"/>
      <c r="BH32" s="988"/>
      <c r="BI32" s="988"/>
      <c r="BJ32" s="988"/>
      <c r="BK32" s="988"/>
      <c r="BL32" s="988"/>
      <c r="BM32" s="988"/>
      <c r="BN32" s="988"/>
      <c r="BO32" s="988"/>
      <c r="BP32" s="988"/>
      <c r="BQ32" s="988"/>
      <c r="BR32" s="988"/>
      <c r="BS32" s="988"/>
      <c r="BT32" s="988"/>
      <c r="BU32" s="988"/>
      <c r="BV32" s="988"/>
      <c r="BW32" s="988"/>
      <c r="BX32" s="988"/>
      <c r="BY32" s="989"/>
      <c r="BZ32" s="1013" t="s">
        <v>832</v>
      </c>
      <c r="CA32" s="1013"/>
      <c r="CB32" s="1013"/>
      <c r="CC32" s="1013"/>
      <c r="CD32" s="1013"/>
      <c r="CE32" s="1013"/>
      <c r="CF32" s="1013"/>
      <c r="CG32" s="1013"/>
      <c r="CH32" s="1013"/>
      <c r="CI32" s="1013"/>
      <c r="CJ32" s="1013"/>
      <c r="CK32" s="1013"/>
      <c r="CL32" s="1013"/>
      <c r="CM32" s="1013"/>
      <c r="CN32" s="1013"/>
      <c r="CO32" s="1013"/>
      <c r="CP32" s="1013"/>
      <c r="CQ32" s="1013"/>
      <c r="CR32" s="1013"/>
      <c r="CS32" s="1013"/>
      <c r="CT32" s="1013"/>
      <c r="CU32" s="1013"/>
      <c r="CV32" s="1013"/>
      <c r="CW32" s="1013"/>
      <c r="CX32" s="1013"/>
      <c r="CY32" s="1013"/>
      <c r="CZ32" s="1013"/>
      <c r="DA32" s="1013"/>
      <c r="DB32" s="1013"/>
      <c r="DC32" s="1013"/>
      <c r="DD32" s="1013"/>
      <c r="DE32" s="1013"/>
      <c r="DF32" s="1013"/>
      <c r="DG32" s="1013"/>
      <c r="DH32" s="1013"/>
      <c r="DI32" s="1013"/>
      <c r="DJ32" s="1013"/>
      <c r="DK32" s="1013"/>
      <c r="DL32" s="1013"/>
      <c r="DM32" s="1013"/>
      <c r="DN32" s="1013"/>
      <c r="DO32" s="1013"/>
      <c r="DP32" s="1018" t="s">
        <v>639</v>
      </c>
      <c r="DQ32" s="1018"/>
      <c r="DR32" s="1018"/>
      <c r="DS32" s="1018"/>
      <c r="DT32" s="1018"/>
      <c r="DU32" s="1018"/>
      <c r="DV32" s="1018"/>
      <c r="DW32" s="1018"/>
      <c r="DX32" s="1018"/>
      <c r="DY32" s="1018"/>
      <c r="DZ32" s="1018"/>
      <c r="EA32" s="1018"/>
      <c r="EB32" s="1018"/>
      <c r="EC32" s="1018"/>
      <c r="ED32" s="987" t="s">
        <v>641</v>
      </c>
      <c r="EE32" s="988"/>
      <c r="EF32" s="988"/>
      <c r="EG32" s="988"/>
      <c r="EH32" s="988"/>
      <c r="EI32" s="988"/>
      <c r="EJ32" s="988"/>
      <c r="EK32" s="988"/>
      <c r="EL32" s="988"/>
      <c r="EM32" s="988"/>
      <c r="EN32" s="988"/>
      <c r="EO32" s="988"/>
      <c r="EP32" s="988"/>
      <c r="EQ32" s="988"/>
      <c r="ER32" s="988"/>
      <c r="ES32" s="988"/>
      <c r="ET32" s="988"/>
      <c r="EU32" s="988"/>
      <c r="EV32" s="988"/>
      <c r="EW32" s="988"/>
      <c r="EX32" s="988"/>
      <c r="EY32" s="988"/>
      <c r="EZ32" s="988"/>
      <c r="FA32" s="988"/>
      <c r="FB32" s="988"/>
      <c r="FC32" s="988"/>
      <c r="FD32" s="988"/>
      <c r="FE32" s="988"/>
      <c r="FF32" s="988"/>
      <c r="FG32" s="988"/>
      <c r="FH32" s="988"/>
      <c r="FI32" s="988"/>
      <c r="FJ32" s="988"/>
      <c r="FK32" s="988"/>
      <c r="FL32" s="988"/>
      <c r="FM32" s="988"/>
      <c r="FN32" s="988"/>
      <c r="FO32" s="988"/>
      <c r="FP32" s="988"/>
      <c r="FQ32" s="988"/>
      <c r="FR32" s="988"/>
      <c r="FS32" s="988"/>
      <c r="FT32" s="988"/>
      <c r="FU32" s="988"/>
      <c r="FV32" s="988"/>
      <c r="FW32" s="988"/>
      <c r="FX32" s="988"/>
      <c r="FY32" s="988"/>
      <c r="FZ32" s="988"/>
      <c r="GA32" s="988"/>
      <c r="GB32" s="988"/>
      <c r="GC32" s="988"/>
      <c r="GD32" s="988"/>
      <c r="GE32" s="988"/>
      <c r="GF32" s="988"/>
      <c r="GG32" s="989"/>
      <c r="GH32" s="1013" t="s">
        <v>678</v>
      </c>
      <c r="GI32" s="1013"/>
      <c r="GJ32" s="1013"/>
      <c r="GK32" s="1013"/>
      <c r="GL32" s="1013"/>
      <c r="GM32" s="1013"/>
      <c r="GN32" s="1013"/>
      <c r="GO32" s="1013"/>
      <c r="GP32" s="1013"/>
      <c r="GQ32" s="1013"/>
      <c r="GR32" s="1013"/>
      <c r="GS32" s="1013"/>
      <c r="GT32" s="1013"/>
      <c r="GU32" s="1013"/>
      <c r="GV32" s="1013" t="s">
        <v>823</v>
      </c>
      <c r="GW32" s="1013"/>
      <c r="GX32" s="1013"/>
      <c r="GY32" s="1013"/>
      <c r="GZ32" s="1013"/>
      <c r="HA32" s="1013"/>
      <c r="HB32" s="1013"/>
      <c r="HC32" s="1013"/>
      <c r="HD32" s="1013"/>
      <c r="HE32" s="1013"/>
      <c r="HF32" s="1013"/>
      <c r="HG32" s="1013"/>
      <c r="HH32" s="1013"/>
      <c r="HI32" s="1013"/>
      <c r="HJ32" s="1013" t="s">
        <v>824</v>
      </c>
      <c r="HK32" s="1013"/>
      <c r="HL32" s="1013"/>
      <c r="HM32" s="1013"/>
      <c r="HN32" s="1013"/>
      <c r="HO32" s="1013"/>
      <c r="HP32" s="1013"/>
      <c r="HQ32" s="1013"/>
      <c r="HR32" s="1013"/>
      <c r="HS32" s="1013"/>
      <c r="HT32" s="1013"/>
      <c r="HU32" s="1013"/>
      <c r="HV32" s="1013"/>
      <c r="HW32" s="1013"/>
      <c r="HX32" s="1013" t="s">
        <v>827</v>
      </c>
      <c r="HY32" s="1013"/>
      <c r="HZ32" s="1013"/>
      <c r="IA32" s="1013"/>
      <c r="IB32" s="1013"/>
      <c r="IC32" s="1013"/>
      <c r="ID32" s="1013"/>
      <c r="IE32" s="1013"/>
      <c r="IF32" s="1013"/>
      <c r="IG32" s="1013"/>
      <c r="IH32" s="1013"/>
      <c r="II32" s="1013"/>
      <c r="IJ32" s="1013"/>
      <c r="IK32" s="1013"/>
      <c r="IL32" s="1013" t="s">
        <v>190</v>
      </c>
      <c r="IM32" s="1013"/>
      <c r="IN32" s="1013"/>
      <c r="IO32" s="1013"/>
      <c r="IP32" s="1013"/>
      <c r="IQ32" s="1013"/>
      <c r="IR32" s="1013"/>
      <c r="IS32" s="1013"/>
      <c r="IT32" s="1013"/>
      <c r="IU32" s="1013"/>
      <c r="IV32" s="1013"/>
      <c r="IW32" s="1013"/>
      <c r="IX32" s="1013"/>
      <c r="IY32" s="1013"/>
    </row>
    <row r="33" spans="1:259" ht="4.5" customHeight="1">
      <c r="A33" s="657"/>
      <c r="B33" s="657"/>
      <c r="C33" s="657"/>
      <c r="D33" s="657"/>
      <c r="E33" s="998"/>
      <c r="F33" s="998"/>
      <c r="G33" s="998"/>
      <c r="H33" s="998"/>
      <c r="I33" s="998"/>
      <c r="J33" s="998"/>
      <c r="K33" s="998"/>
      <c r="L33" s="998"/>
      <c r="M33" s="998"/>
      <c r="N33" s="998"/>
      <c r="O33" s="998"/>
      <c r="P33" s="998"/>
      <c r="Q33" s="998"/>
      <c r="R33" s="998"/>
      <c r="S33" s="998"/>
      <c r="T33" s="998"/>
      <c r="U33" s="998"/>
      <c r="V33" s="998"/>
      <c r="W33" s="998"/>
      <c r="X33" s="998"/>
      <c r="Y33" s="998"/>
      <c r="Z33" s="998"/>
      <c r="AA33" s="998"/>
      <c r="AB33" s="998"/>
      <c r="AC33" s="998"/>
      <c r="AD33" s="998"/>
      <c r="AE33" s="998"/>
      <c r="AF33" s="998"/>
      <c r="AG33" s="998"/>
      <c r="AH33" s="999"/>
      <c r="AI33" s="1049"/>
      <c r="AJ33" s="990"/>
      <c r="AK33" s="991"/>
      <c r="AL33" s="991"/>
      <c r="AM33" s="991"/>
      <c r="AN33" s="991"/>
      <c r="AO33" s="991"/>
      <c r="AP33" s="991"/>
      <c r="AQ33" s="991"/>
      <c r="AR33" s="991"/>
      <c r="AS33" s="991"/>
      <c r="AT33" s="991"/>
      <c r="AU33" s="991"/>
      <c r="AV33" s="991"/>
      <c r="AW33" s="991"/>
      <c r="AX33" s="991"/>
      <c r="AY33" s="991"/>
      <c r="AZ33" s="991"/>
      <c r="BA33" s="991"/>
      <c r="BB33" s="991"/>
      <c r="BC33" s="991"/>
      <c r="BD33" s="991"/>
      <c r="BE33" s="991"/>
      <c r="BF33" s="991"/>
      <c r="BG33" s="991"/>
      <c r="BH33" s="991"/>
      <c r="BI33" s="991"/>
      <c r="BJ33" s="991"/>
      <c r="BK33" s="991"/>
      <c r="BL33" s="991"/>
      <c r="BM33" s="991"/>
      <c r="BN33" s="991"/>
      <c r="BO33" s="991"/>
      <c r="BP33" s="991"/>
      <c r="BQ33" s="991"/>
      <c r="BR33" s="991"/>
      <c r="BS33" s="991"/>
      <c r="BT33" s="991"/>
      <c r="BU33" s="991"/>
      <c r="BV33" s="991"/>
      <c r="BW33" s="991"/>
      <c r="BX33" s="991"/>
      <c r="BY33" s="992"/>
      <c r="BZ33" s="1013"/>
      <c r="CA33" s="1013"/>
      <c r="CB33" s="1013"/>
      <c r="CC33" s="1013"/>
      <c r="CD33" s="1013"/>
      <c r="CE33" s="1013"/>
      <c r="CF33" s="1013"/>
      <c r="CG33" s="1013"/>
      <c r="CH33" s="1013"/>
      <c r="CI33" s="1013"/>
      <c r="CJ33" s="1013"/>
      <c r="CK33" s="1013"/>
      <c r="CL33" s="1013"/>
      <c r="CM33" s="1013"/>
      <c r="CN33" s="1013"/>
      <c r="CO33" s="1013"/>
      <c r="CP33" s="1013"/>
      <c r="CQ33" s="1013"/>
      <c r="CR33" s="1013"/>
      <c r="CS33" s="1013"/>
      <c r="CT33" s="1013"/>
      <c r="CU33" s="1013"/>
      <c r="CV33" s="1013"/>
      <c r="CW33" s="1013"/>
      <c r="CX33" s="1013"/>
      <c r="CY33" s="1013"/>
      <c r="CZ33" s="1013"/>
      <c r="DA33" s="1013"/>
      <c r="DB33" s="1013"/>
      <c r="DC33" s="1013"/>
      <c r="DD33" s="1013"/>
      <c r="DE33" s="1013"/>
      <c r="DF33" s="1013"/>
      <c r="DG33" s="1013"/>
      <c r="DH33" s="1013"/>
      <c r="DI33" s="1013"/>
      <c r="DJ33" s="1013"/>
      <c r="DK33" s="1013"/>
      <c r="DL33" s="1013"/>
      <c r="DM33" s="1013"/>
      <c r="DN33" s="1013"/>
      <c r="DO33" s="1013"/>
      <c r="DP33" s="1018"/>
      <c r="DQ33" s="1018"/>
      <c r="DR33" s="1018"/>
      <c r="DS33" s="1018"/>
      <c r="DT33" s="1018"/>
      <c r="DU33" s="1018"/>
      <c r="DV33" s="1018"/>
      <c r="DW33" s="1018"/>
      <c r="DX33" s="1018"/>
      <c r="DY33" s="1018"/>
      <c r="DZ33" s="1018"/>
      <c r="EA33" s="1018"/>
      <c r="EB33" s="1018"/>
      <c r="EC33" s="1018"/>
      <c r="ED33" s="990"/>
      <c r="EE33" s="991"/>
      <c r="EF33" s="991"/>
      <c r="EG33" s="991"/>
      <c r="EH33" s="991"/>
      <c r="EI33" s="991"/>
      <c r="EJ33" s="991"/>
      <c r="EK33" s="991"/>
      <c r="EL33" s="991"/>
      <c r="EM33" s="991"/>
      <c r="EN33" s="991"/>
      <c r="EO33" s="991"/>
      <c r="EP33" s="991"/>
      <c r="EQ33" s="991"/>
      <c r="ER33" s="991"/>
      <c r="ES33" s="991"/>
      <c r="ET33" s="991"/>
      <c r="EU33" s="991"/>
      <c r="EV33" s="991"/>
      <c r="EW33" s="991"/>
      <c r="EX33" s="991"/>
      <c r="EY33" s="991"/>
      <c r="EZ33" s="991"/>
      <c r="FA33" s="991"/>
      <c r="FB33" s="991"/>
      <c r="FC33" s="991"/>
      <c r="FD33" s="991"/>
      <c r="FE33" s="991"/>
      <c r="FF33" s="991"/>
      <c r="FG33" s="991"/>
      <c r="FH33" s="991"/>
      <c r="FI33" s="991"/>
      <c r="FJ33" s="991"/>
      <c r="FK33" s="991"/>
      <c r="FL33" s="991"/>
      <c r="FM33" s="991"/>
      <c r="FN33" s="991"/>
      <c r="FO33" s="991"/>
      <c r="FP33" s="991"/>
      <c r="FQ33" s="991"/>
      <c r="FR33" s="991"/>
      <c r="FS33" s="991"/>
      <c r="FT33" s="991"/>
      <c r="FU33" s="991"/>
      <c r="FV33" s="991"/>
      <c r="FW33" s="991"/>
      <c r="FX33" s="991"/>
      <c r="FY33" s="991"/>
      <c r="FZ33" s="991"/>
      <c r="GA33" s="991"/>
      <c r="GB33" s="991"/>
      <c r="GC33" s="991"/>
      <c r="GD33" s="991"/>
      <c r="GE33" s="991"/>
      <c r="GF33" s="991"/>
      <c r="GG33" s="992"/>
      <c r="GH33" s="1013"/>
      <c r="GI33" s="1013"/>
      <c r="GJ33" s="1013"/>
      <c r="GK33" s="1013"/>
      <c r="GL33" s="1013"/>
      <c r="GM33" s="1013"/>
      <c r="GN33" s="1013"/>
      <c r="GO33" s="1013"/>
      <c r="GP33" s="1013"/>
      <c r="GQ33" s="1013"/>
      <c r="GR33" s="1013"/>
      <c r="GS33" s="1013"/>
      <c r="GT33" s="1013"/>
      <c r="GU33" s="1013"/>
      <c r="GV33" s="1013"/>
      <c r="GW33" s="1013"/>
      <c r="GX33" s="1013"/>
      <c r="GY33" s="1013"/>
      <c r="GZ33" s="1013"/>
      <c r="HA33" s="1013"/>
      <c r="HB33" s="1013"/>
      <c r="HC33" s="1013"/>
      <c r="HD33" s="1013"/>
      <c r="HE33" s="1013"/>
      <c r="HF33" s="1013"/>
      <c r="HG33" s="1013"/>
      <c r="HH33" s="1013"/>
      <c r="HI33" s="1013"/>
      <c r="HJ33" s="1013"/>
      <c r="HK33" s="1013"/>
      <c r="HL33" s="1013"/>
      <c r="HM33" s="1013"/>
      <c r="HN33" s="1013"/>
      <c r="HO33" s="1013"/>
      <c r="HP33" s="1013"/>
      <c r="HQ33" s="1013"/>
      <c r="HR33" s="1013"/>
      <c r="HS33" s="1013"/>
      <c r="HT33" s="1013"/>
      <c r="HU33" s="1013"/>
      <c r="HV33" s="1013"/>
      <c r="HW33" s="1013"/>
      <c r="HX33" s="1013"/>
      <c r="HY33" s="1013"/>
      <c r="HZ33" s="1013"/>
      <c r="IA33" s="1013"/>
      <c r="IB33" s="1013"/>
      <c r="IC33" s="1013"/>
      <c r="ID33" s="1013"/>
      <c r="IE33" s="1013"/>
      <c r="IF33" s="1013"/>
      <c r="IG33" s="1013"/>
      <c r="IH33" s="1013"/>
      <c r="II33" s="1013"/>
      <c r="IJ33" s="1013"/>
      <c r="IK33" s="1013"/>
      <c r="IL33" s="1013"/>
      <c r="IM33" s="1013"/>
      <c r="IN33" s="1013"/>
      <c r="IO33" s="1013"/>
      <c r="IP33" s="1013"/>
      <c r="IQ33" s="1013"/>
      <c r="IR33" s="1013"/>
      <c r="IS33" s="1013"/>
      <c r="IT33" s="1013"/>
      <c r="IU33" s="1013"/>
      <c r="IV33" s="1013"/>
      <c r="IW33" s="1013"/>
      <c r="IX33" s="1013"/>
      <c r="IY33" s="1013"/>
    </row>
    <row r="34" spans="1:259" ht="4.5" customHeight="1">
      <c r="A34" s="657"/>
      <c r="B34" s="657"/>
      <c r="C34" s="657"/>
      <c r="D34" s="657"/>
      <c r="E34" s="998"/>
      <c r="F34" s="998"/>
      <c r="G34" s="998"/>
      <c r="H34" s="998"/>
      <c r="I34" s="998"/>
      <c r="J34" s="998"/>
      <c r="K34" s="998"/>
      <c r="L34" s="998"/>
      <c r="M34" s="998"/>
      <c r="N34" s="998"/>
      <c r="O34" s="998"/>
      <c r="P34" s="998"/>
      <c r="Q34" s="998"/>
      <c r="R34" s="998"/>
      <c r="S34" s="998"/>
      <c r="T34" s="998"/>
      <c r="U34" s="998"/>
      <c r="V34" s="998"/>
      <c r="W34" s="998"/>
      <c r="X34" s="998"/>
      <c r="Y34" s="998"/>
      <c r="Z34" s="998"/>
      <c r="AA34" s="998"/>
      <c r="AB34" s="998"/>
      <c r="AC34" s="998"/>
      <c r="AD34" s="998"/>
      <c r="AE34" s="998"/>
      <c r="AF34" s="998"/>
      <c r="AG34" s="998"/>
      <c r="AH34" s="999"/>
      <c r="AI34" s="1049"/>
      <c r="AJ34" s="990"/>
      <c r="AK34" s="991"/>
      <c r="AL34" s="991"/>
      <c r="AM34" s="991"/>
      <c r="AN34" s="991"/>
      <c r="AO34" s="991"/>
      <c r="AP34" s="991"/>
      <c r="AQ34" s="991"/>
      <c r="AR34" s="991"/>
      <c r="AS34" s="991"/>
      <c r="AT34" s="991"/>
      <c r="AU34" s="991"/>
      <c r="AV34" s="991"/>
      <c r="AW34" s="991"/>
      <c r="AX34" s="991"/>
      <c r="AY34" s="991"/>
      <c r="AZ34" s="991"/>
      <c r="BA34" s="991"/>
      <c r="BB34" s="991"/>
      <c r="BC34" s="991"/>
      <c r="BD34" s="991"/>
      <c r="BE34" s="991"/>
      <c r="BF34" s="991"/>
      <c r="BG34" s="991"/>
      <c r="BH34" s="991"/>
      <c r="BI34" s="991"/>
      <c r="BJ34" s="991"/>
      <c r="BK34" s="991"/>
      <c r="BL34" s="991"/>
      <c r="BM34" s="991"/>
      <c r="BN34" s="991"/>
      <c r="BO34" s="991"/>
      <c r="BP34" s="991"/>
      <c r="BQ34" s="991"/>
      <c r="BR34" s="991"/>
      <c r="BS34" s="991"/>
      <c r="BT34" s="991"/>
      <c r="BU34" s="991"/>
      <c r="BV34" s="991"/>
      <c r="BW34" s="991"/>
      <c r="BX34" s="991"/>
      <c r="BY34" s="992"/>
      <c r="BZ34" s="1013"/>
      <c r="CA34" s="1013"/>
      <c r="CB34" s="1013"/>
      <c r="CC34" s="1013"/>
      <c r="CD34" s="1013"/>
      <c r="CE34" s="1013"/>
      <c r="CF34" s="1013"/>
      <c r="CG34" s="1013"/>
      <c r="CH34" s="1013"/>
      <c r="CI34" s="1013"/>
      <c r="CJ34" s="1013"/>
      <c r="CK34" s="1013"/>
      <c r="CL34" s="1013"/>
      <c r="CM34" s="1013"/>
      <c r="CN34" s="1013"/>
      <c r="CO34" s="1013"/>
      <c r="CP34" s="1013"/>
      <c r="CQ34" s="1013"/>
      <c r="CR34" s="1013"/>
      <c r="CS34" s="1013"/>
      <c r="CT34" s="1013"/>
      <c r="CU34" s="1013"/>
      <c r="CV34" s="1013"/>
      <c r="CW34" s="1013"/>
      <c r="CX34" s="1013"/>
      <c r="CY34" s="1013"/>
      <c r="CZ34" s="1013"/>
      <c r="DA34" s="1013"/>
      <c r="DB34" s="1013"/>
      <c r="DC34" s="1013"/>
      <c r="DD34" s="1013"/>
      <c r="DE34" s="1013"/>
      <c r="DF34" s="1013"/>
      <c r="DG34" s="1013"/>
      <c r="DH34" s="1013"/>
      <c r="DI34" s="1013"/>
      <c r="DJ34" s="1013"/>
      <c r="DK34" s="1013"/>
      <c r="DL34" s="1013"/>
      <c r="DM34" s="1013"/>
      <c r="DN34" s="1013"/>
      <c r="DO34" s="1013"/>
      <c r="DP34" s="1018"/>
      <c r="DQ34" s="1018"/>
      <c r="DR34" s="1018"/>
      <c r="DS34" s="1018"/>
      <c r="DT34" s="1018"/>
      <c r="DU34" s="1018"/>
      <c r="DV34" s="1018"/>
      <c r="DW34" s="1018"/>
      <c r="DX34" s="1018"/>
      <c r="DY34" s="1018"/>
      <c r="DZ34" s="1018"/>
      <c r="EA34" s="1018"/>
      <c r="EB34" s="1018"/>
      <c r="EC34" s="1018"/>
      <c r="ED34" s="990"/>
      <c r="EE34" s="991"/>
      <c r="EF34" s="991"/>
      <c r="EG34" s="991"/>
      <c r="EH34" s="991"/>
      <c r="EI34" s="991"/>
      <c r="EJ34" s="991"/>
      <c r="EK34" s="991"/>
      <c r="EL34" s="991"/>
      <c r="EM34" s="991"/>
      <c r="EN34" s="991"/>
      <c r="EO34" s="991"/>
      <c r="EP34" s="991"/>
      <c r="EQ34" s="991"/>
      <c r="ER34" s="991"/>
      <c r="ES34" s="991"/>
      <c r="ET34" s="991"/>
      <c r="EU34" s="991"/>
      <c r="EV34" s="991"/>
      <c r="EW34" s="991"/>
      <c r="EX34" s="991"/>
      <c r="EY34" s="991"/>
      <c r="EZ34" s="991"/>
      <c r="FA34" s="991"/>
      <c r="FB34" s="991"/>
      <c r="FC34" s="991"/>
      <c r="FD34" s="991"/>
      <c r="FE34" s="991"/>
      <c r="FF34" s="991"/>
      <c r="FG34" s="991"/>
      <c r="FH34" s="991"/>
      <c r="FI34" s="991"/>
      <c r="FJ34" s="991"/>
      <c r="FK34" s="991"/>
      <c r="FL34" s="991"/>
      <c r="FM34" s="991"/>
      <c r="FN34" s="991"/>
      <c r="FO34" s="991"/>
      <c r="FP34" s="991"/>
      <c r="FQ34" s="991"/>
      <c r="FR34" s="991"/>
      <c r="FS34" s="991"/>
      <c r="FT34" s="991"/>
      <c r="FU34" s="991"/>
      <c r="FV34" s="991"/>
      <c r="FW34" s="991"/>
      <c r="FX34" s="991"/>
      <c r="FY34" s="991"/>
      <c r="FZ34" s="991"/>
      <c r="GA34" s="991"/>
      <c r="GB34" s="991"/>
      <c r="GC34" s="991"/>
      <c r="GD34" s="991"/>
      <c r="GE34" s="991"/>
      <c r="GF34" s="991"/>
      <c r="GG34" s="992"/>
      <c r="GH34" s="1013"/>
      <c r="GI34" s="1013"/>
      <c r="GJ34" s="1013"/>
      <c r="GK34" s="1013"/>
      <c r="GL34" s="1013"/>
      <c r="GM34" s="1013"/>
      <c r="GN34" s="1013"/>
      <c r="GO34" s="1013"/>
      <c r="GP34" s="1013"/>
      <c r="GQ34" s="1013"/>
      <c r="GR34" s="1013"/>
      <c r="GS34" s="1013"/>
      <c r="GT34" s="1013"/>
      <c r="GU34" s="1013"/>
      <c r="GV34" s="1013"/>
      <c r="GW34" s="1013"/>
      <c r="GX34" s="1013"/>
      <c r="GY34" s="1013"/>
      <c r="GZ34" s="1013"/>
      <c r="HA34" s="1013"/>
      <c r="HB34" s="1013"/>
      <c r="HC34" s="1013"/>
      <c r="HD34" s="1013"/>
      <c r="HE34" s="1013"/>
      <c r="HF34" s="1013"/>
      <c r="HG34" s="1013"/>
      <c r="HH34" s="1013"/>
      <c r="HI34" s="1013"/>
      <c r="HJ34" s="1013"/>
      <c r="HK34" s="1013"/>
      <c r="HL34" s="1013"/>
      <c r="HM34" s="1013"/>
      <c r="HN34" s="1013"/>
      <c r="HO34" s="1013"/>
      <c r="HP34" s="1013"/>
      <c r="HQ34" s="1013"/>
      <c r="HR34" s="1013"/>
      <c r="HS34" s="1013"/>
      <c r="HT34" s="1013"/>
      <c r="HU34" s="1013"/>
      <c r="HV34" s="1013"/>
      <c r="HW34" s="1013"/>
      <c r="HX34" s="1013"/>
      <c r="HY34" s="1013"/>
      <c r="HZ34" s="1013"/>
      <c r="IA34" s="1013"/>
      <c r="IB34" s="1013"/>
      <c r="IC34" s="1013"/>
      <c r="ID34" s="1013"/>
      <c r="IE34" s="1013"/>
      <c r="IF34" s="1013"/>
      <c r="IG34" s="1013"/>
      <c r="IH34" s="1013"/>
      <c r="II34" s="1013"/>
      <c r="IJ34" s="1013"/>
      <c r="IK34" s="1013"/>
      <c r="IL34" s="1013"/>
      <c r="IM34" s="1013"/>
      <c r="IN34" s="1013"/>
      <c r="IO34" s="1013"/>
      <c r="IP34" s="1013"/>
      <c r="IQ34" s="1013"/>
      <c r="IR34" s="1013"/>
      <c r="IS34" s="1013"/>
      <c r="IT34" s="1013"/>
      <c r="IU34" s="1013"/>
      <c r="IV34" s="1013"/>
      <c r="IW34" s="1013"/>
      <c r="IX34" s="1013"/>
      <c r="IY34" s="1013"/>
    </row>
    <row r="35" spans="1:259" ht="4.5" customHeight="1">
      <c r="A35" s="657"/>
      <c r="B35" s="657"/>
      <c r="C35" s="657"/>
      <c r="D35" s="657"/>
      <c r="E35" s="998"/>
      <c r="F35" s="998"/>
      <c r="G35" s="998"/>
      <c r="H35" s="998"/>
      <c r="I35" s="998"/>
      <c r="J35" s="998"/>
      <c r="K35" s="998"/>
      <c r="L35" s="998"/>
      <c r="M35" s="998"/>
      <c r="N35" s="998"/>
      <c r="O35" s="998"/>
      <c r="P35" s="998"/>
      <c r="Q35" s="998"/>
      <c r="R35" s="998"/>
      <c r="S35" s="998"/>
      <c r="T35" s="998"/>
      <c r="U35" s="998"/>
      <c r="V35" s="998"/>
      <c r="W35" s="998"/>
      <c r="X35" s="998"/>
      <c r="Y35" s="998"/>
      <c r="Z35" s="998"/>
      <c r="AA35" s="998"/>
      <c r="AB35" s="998"/>
      <c r="AC35" s="998"/>
      <c r="AD35" s="998"/>
      <c r="AE35" s="998"/>
      <c r="AF35" s="998"/>
      <c r="AG35" s="998"/>
      <c r="AH35" s="999"/>
      <c r="AI35" s="1049"/>
      <c r="AJ35" s="990"/>
      <c r="AK35" s="991"/>
      <c r="AL35" s="991"/>
      <c r="AM35" s="991"/>
      <c r="AN35" s="991"/>
      <c r="AO35" s="991"/>
      <c r="AP35" s="991"/>
      <c r="AQ35" s="991"/>
      <c r="AR35" s="991"/>
      <c r="AS35" s="991"/>
      <c r="AT35" s="991"/>
      <c r="AU35" s="991"/>
      <c r="AV35" s="991"/>
      <c r="AW35" s="991"/>
      <c r="AX35" s="991"/>
      <c r="AY35" s="991"/>
      <c r="AZ35" s="991"/>
      <c r="BA35" s="991"/>
      <c r="BB35" s="991"/>
      <c r="BC35" s="991"/>
      <c r="BD35" s="991"/>
      <c r="BE35" s="991"/>
      <c r="BF35" s="991"/>
      <c r="BG35" s="991"/>
      <c r="BH35" s="991"/>
      <c r="BI35" s="991"/>
      <c r="BJ35" s="991"/>
      <c r="BK35" s="991"/>
      <c r="BL35" s="991"/>
      <c r="BM35" s="991"/>
      <c r="BN35" s="991"/>
      <c r="BO35" s="991"/>
      <c r="BP35" s="991"/>
      <c r="BQ35" s="991"/>
      <c r="BR35" s="991"/>
      <c r="BS35" s="991"/>
      <c r="BT35" s="991"/>
      <c r="BU35" s="991"/>
      <c r="BV35" s="991"/>
      <c r="BW35" s="991"/>
      <c r="BX35" s="991"/>
      <c r="BY35" s="992"/>
      <c r="BZ35" s="1013"/>
      <c r="CA35" s="1013"/>
      <c r="CB35" s="1013"/>
      <c r="CC35" s="1013"/>
      <c r="CD35" s="1013"/>
      <c r="CE35" s="1013"/>
      <c r="CF35" s="1013"/>
      <c r="CG35" s="1013"/>
      <c r="CH35" s="1013"/>
      <c r="CI35" s="1013"/>
      <c r="CJ35" s="1013"/>
      <c r="CK35" s="1013"/>
      <c r="CL35" s="1013"/>
      <c r="CM35" s="1013"/>
      <c r="CN35" s="1013"/>
      <c r="CO35" s="1013"/>
      <c r="CP35" s="1013"/>
      <c r="CQ35" s="1013"/>
      <c r="CR35" s="1013"/>
      <c r="CS35" s="1013"/>
      <c r="CT35" s="1013"/>
      <c r="CU35" s="1013"/>
      <c r="CV35" s="1013"/>
      <c r="CW35" s="1013"/>
      <c r="CX35" s="1013"/>
      <c r="CY35" s="1013"/>
      <c r="CZ35" s="1013"/>
      <c r="DA35" s="1013"/>
      <c r="DB35" s="1013"/>
      <c r="DC35" s="1013"/>
      <c r="DD35" s="1013"/>
      <c r="DE35" s="1013"/>
      <c r="DF35" s="1013"/>
      <c r="DG35" s="1013"/>
      <c r="DH35" s="1013"/>
      <c r="DI35" s="1013"/>
      <c r="DJ35" s="1013"/>
      <c r="DK35" s="1013"/>
      <c r="DL35" s="1013"/>
      <c r="DM35" s="1013"/>
      <c r="DN35" s="1013"/>
      <c r="DO35" s="1013"/>
      <c r="DP35" s="1018"/>
      <c r="DQ35" s="1018"/>
      <c r="DR35" s="1018"/>
      <c r="DS35" s="1018"/>
      <c r="DT35" s="1018"/>
      <c r="DU35" s="1018"/>
      <c r="DV35" s="1018"/>
      <c r="DW35" s="1018"/>
      <c r="DX35" s="1018"/>
      <c r="DY35" s="1018"/>
      <c r="DZ35" s="1018"/>
      <c r="EA35" s="1018"/>
      <c r="EB35" s="1018"/>
      <c r="EC35" s="1018"/>
      <c r="ED35" s="990"/>
      <c r="EE35" s="991"/>
      <c r="EF35" s="991"/>
      <c r="EG35" s="991"/>
      <c r="EH35" s="991"/>
      <c r="EI35" s="991"/>
      <c r="EJ35" s="991"/>
      <c r="EK35" s="991"/>
      <c r="EL35" s="991"/>
      <c r="EM35" s="991"/>
      <c r="EN35" s="991"/>
      <c r="EO35" s="991"/>
      <c r="EP35" s="991"/>
      <c r="EQ35" s="991"/>
      <c r="ER35" s="991"/>
      <c r="ES35" s="991"/>
      <c r="ET35" s="991"/>
      <c r="EU35" s="991"/>
      <c r="EV35" s="991"/>
      <c r="EW35" s="991"/>
      <c r="EX35" s="991"/>
      <c r="EY35" s="991"/>
      <c r="EZ35" s="991"/>
      <c r="FA35" s="991"/>
      <c r="FB35" s="991"/>
      <c r="FC35" s="991"/>
      <c r="FD35" s="991"/>
      <c r="FE35" s="991"/>
      <c r="FF35" s="991"/>
      <c r="FG35" s="991"/>
      <c r="FH35" s="991"/>
      <c r="FI35" s="991"/>
      <c r="FJ35" s="991"/>
      <c r="FK35" s="991"/>
      <c r="FL35" s="991"/>
      <c r="FM35" s="991"/>
      <c r="FN35" s="991"/>
      <c r="FO35" s="991"/>
      <c r="FP35" s="991"/>
      <c r="FQ35" s="991"/>
      <c r="FR35" s="991"/>
      <c r="FS35" s="991"/>
      <c r="FT35" s="991"/>
      <c r="FU35" s="991"/>
      <c r="FV35" s="991"/>
      <c r="FW35" s="991"/>
      <c r="FX35" s="991"/>
      <c r="FY35" s="991"/>
      <c r="FZ35" s="991"/>
      <c r="GA35" s="991"/>
      <c r="GB35" s="991"/>
      <c r="GC35" s="991"/>
      <c r="GD35" s="991"/>
      <c r="GE35" s="991"/>
      <c r="GF35" s="991"/>
      <c r="GG35" s="992"/>
      <c r="GH35" s="1013"/>
      <c r="GI35" s="1013"/>
      <c r="GJ35" s="1013"/>
      <c r="GK35" s="1013"/>
      <c r="GL35" s="1013"/>
      <c r="GM35" s="1013"/>
      <c r="GN35" s="1013"/>
      <c r="GO35" s="1013"/>
      <c r="GP35" s="1013"/>
      <c r="GQ35" s="1013"/>
      <c r="GR35" s="1013"/>
      <c r="GS35" s="1013"/>
      <c r="GT35" s="1013"/>
      <c r="GU35" s="1013"/>
      <c r="GV35" s="1013"/>
      <c r="GW35" s="1013"/>
      <c r="GX35" s="1013"/>
      <c r="GY35" s="1013"/>
      <c r="GZ35" s="1013"/>
      <c r="HA35" s="1013"/>
      <c r="HB35" s="1013"/>
      <c r="HC35" s="1013"/>
      <c r="HD35" s="1013"/>
      <c r="HE35" s="1013"/>
      <c r="HF35" s="1013"/>
      <c r="HG35" s="1013"/>
      <c r="HH35" s="1013"/>
      <c r="HI35" s="1013"/>
      <c r="HJ35" s="1013"/>
      <c r="HK35" s="1013"/>
      <c r="HL35" s="1013"/>
      <c r="HM35" s="1013"/>
      <c r="HN35" s="1013"/>
      <c r="HO35" s="1013"/>
      <c r="HP35" s="1013"/>
      <c r="HQ35" s="1013"/>
      <c r="HR35" s="1013"/>
      <c r="HS35" s="1013"/>
      <c r="HT35" s="1013"/>
      <c r="HU35" s="1013"/>
      <c r="HV35" s="1013"/>
      <c r="HW35" s="1013"/>
      <c r="HX35" s="1013"/>
      <c r="HY35" s="1013"/>
      <c r="HZ35" s="1013"/>
      <c r="IA35" s="1013"/>
      <c r="IB35" s="1013"/>
      <c r="IC35" s="1013"/>
      <c r="ID35" s="1013"/>
      <c r="IE35" s="1013"/>
      <c r="IF35" s="1013"/>
      <c r="IG35" s="1013"/>
      <c r="IH35" s="1013"/>
      <c r="II35" s="1013"/>
      <c r="IJ35" s="1013"/>
      <c r="IK35" s="1013"/>
      <c r="IL35" s="1013"/>
      <c r="IM35" s="1013"/>
      <c r="IN35" s="1013"/>
      <c r="IO35" s="1013"/>
      <c r="IP35" s="1013"/>
      <c r="IQ35" s="1013"/>
      <c r="IR35" s="1013"/>
      <c r="IS35" s="1013"/>
      <c r="IT35" s="1013"/>
      <c r="IU35" s="1013"/>
      <c r="IV35" s="1013"/>
      <c r="IW35" s="1013"/>
      <c r="IX35" s="1013"/>
      <c r="IY35" s="1013"/>
    </row>
    <row r="36" spans="1:259" ht="4.5" customHeight="1">
      <c r="A36" s="657"/>
      <c r="B36" s="657"/>
      <c r="C36" s="657"/>
      <c r="D36" s="657"/>
      <c r="E36" s="998"/>
      <c r="F36" s="998"/>
      <c r="G36" s="998"/>
      <c r="H36" s="998"/>
      <c r="I36" s="998"/>
      <c r="J36" s="998"/>
      <c r="K36" s="998"/>
      <c r="L36" s="998"/>
      <c r="M36" s="998"/>
      <c r="N36" s="998"/>
      <c r="O36" s="998"/>
      <c r="P36" s="998"/>
      <c r="Q36" s="998"/>
      <c r="R36" s="998"/>
      <c r="S36" s="998"/>
      <c r="T36" s="998"/>
      <c r="U36" s="998"/>
      <c r="V36" s="998"/>
      <c r="W36" s="998"/>
      <c r="X36" s="998"/>
      <c r="Y36" s="998"/>
      <c r="Z36" s="998"/>
      <c r="AA36" s="998"/>
      <c r="AB36" s="998"/>
      <c r="AC36" s="998"/>
      <c r="AD36" s="998"/>
      <c r="AE36" s="998"/>
      <c r="AF36" s="998"/>
      <c r="AG36" s="998"/>
      <c r="AH36" s="999"/>
      <c r="AI36" s="1049"/>
      <c r="AJ36" s="990"/>
      <c r="AK36" s="991"/>
      <c r="AL36" s="991"/>
      <c r="AM36" s="991"/>
      <c r="AN36" s="991"/>
      <c r="AO36" s="991"/>
      <c r="AP36" s="991"/>
      <c r="AQ36" s="991"/>
      <c r="AR36" s="991"/>
      <c r="AS36" s="991"/>
      <c r="AT36" s="991"/>
      <c r="AU36" s="991"/>
      <c r="AV36" s="991"/>
      <c r="AW36" s="991"/>
      <c r="AX36" s="991"/>
      <c r="AY36" s="991"/>
      <c r="AZ36" s="991"/>
      <c r="BA36" s="991"/>
      <c r="BB36" s="991"/>
      <c r="BC36" s="991"/>
      <c r="BD36" s="991"/>
      <c r="BE36" s="991"/>
      <c r="BF36" s="991"/>
      <c r="BG36" s="991"/>
      <c r="BH36" s="991"/>
      <c r="BI36" s="991"/>
      <c r="BJ36" s="991"/>
      <c r="BK36" s="991"/>
      <c r="BL36" s="991"/>
      <c r="BM36" s="991"/>
      <c r="BN36" s="991"/>
      <c r="BO36" s="991"/>
      <c r="BP36" s="991"/>
      <c r="BQ36" s="991"/>
      <c r="BR36" s="991"/>
      <c r="BS36" s="991"/>
      <c r="BT36" s="991"/>
      <c r="BU36" s="991"/>
      <c r="BV36" s="991"/>
      <c r="BW36" s="991"/>
      <c r="BX36" s="991"/>
      <c r="BY36" s="992"/>
      <c r="BZ36" s="1013"/>
      <c r="CA36" s="1013"/>
      <c r="CB36" s="1013"/>
      <c r="CC36" s="1013"/>
      <c r="CD36" s="1013"/>
      <c r="CE36" s="1013"/>
      <c r="CF36" s="1013"/>
      <c r="CG36" s="1013"/>
      <c r="CH36" s="1013"/>
      <c r="CI36" s="1013"/>
      <c r="CJ36" s="1013"/>
      <c r="CK36" s="1013"/>
      <c r="CL36" s="1013"/>
      <c r="CM36" s="1013"/>
      <c r="CN36" s="1013"/>
      <c r="CO36" s="1013"/>
      <c r="CP36" s="1013"/>
      <c r="CQ36" s="1013"/>
      <c r="CR36" s="1013"/>
      <c r="CS36" s="1013"/>
      <c r="CT36" s="1013"/>
      <c r="CU36" s="1013"/>
      <c r="CV36" s="1013"/>
      <c r="CW36" s="1013"/>
      <c r="CX36" s="1013"/>
      <c r="CY36" s="1013"/>
      <c r="CZ36" s="1013"/>
      <c r="DA36" s="1013"/>
      <c r="DB36" s="1013"/>
      <c r="DC36" s="1013"/>
      <c r="DD36" s="1013"/>
      <c r="DE36" s="1013"/>
      <c r="DF36" s="1013"/>
      <c r="DG36" s="1013"/>
      <c r="DH36" s="1013"/>
      <c r="DI36" s="1013"/>
      <c r="DJ36" s="1013"/>
      <c r="DK36" s="1013"/>
      <c r="DL36" s="1013"/>
      <c r="DM36" s="1013"/>
      <c r="DN36" s="1013"/>
      <c r="DO36" s="1013"/>
      <c r="DP36" s="1018"/>
      <c r="DQ36" s="1018"/>
      <c r="DR36" s="1018"/>
      <c r="DS36" s="1018"/>
      <c r="DT36" s="1018"/>
      <c r="DU36" s="1018"/>
      <c r="DV36" s="1018"/>
      <c r="DW36" s="1018"/>
      <c r="DX36" s="1018"/>
      <c r="DY36" s="1018"/>
      <c r="DZ36" s="1018"/>
      <c r="EA36" s="1018"/>
      <c r="EB36" s="1018"/>
      <c r="EC36" s="1018"/>
      <c r="ED36" s="990"/>
      <c r="EE36" s="991"/>
      <c r="EF36" s="991"/>
      <c r="EG36" s="991"/>
      <c r="EH36" s="991"/>
      <c r="EI36" s="991"/>
      <c r="EJ36" s="991"/>
      <c r="EK36" s="991"/>
      <c r="EL36" s="991"/>
      <c r="EM36" s="991"/>
      <c r="EN36" s="991"/>
      <c r="EO36" s="991"/>
      <c r="EP36" s="991"/>
      <c r="EQ36" s="991"/>
      <c r="ER36" s="991"/>
      <c r="ES36" s="991"/>
      <c r="ET36" s="991"/>
      <c r="EU36" s="991"/>
      <c r="EV36" s="991"/>
      <c r="EW36" s="991"/>
      <c r="EX36" s="991"/>
      <c r="EY36" s="991"/>
      <c r="EZ36" s="991"/>
      <c r="FA36" s="991"/>
      <c r="FB36" s="991"/>
      <c r="FC36" s="991"/>
      <c r="FD36" s="991"/>
      <c r="FE36" s="991"/>
      <c r="FF36" s="991"/>
      <c r="FG36" s="991"/>
      <c r="FH36" s="991"/>
      <c r="FI36" s="991"/>
      <c r="FJ36" s="991"/>
      <c r="FK36" s="991"/>
      <c r="FL36" s="991"/>
      <c r="FM36" s="991"/>
      <c r="FN36" s="991"/>
      <c r="FO36" s="991"/>
      <c r="FP36" s="991"/>
      <c r="FQ36" s="991"/>
      <c r="FR36" s="991"/>
      <c r="FS36" s="991"/>
      <c r="FT36" s="991"/>
      <c r="FU36" s="991"/>
      <c r="FV36" s="991"/>
      <c r="FW36" s="991"/>
      <c r="FX36" s="991"/>
      <c r="FY36" s="991"/>
      <c r="FZ36" s="991"/>
      <c r="GA36" s="991"/>
      <c r="GB36" s="991"/>
      <c r="GC36" s="991"/>
      <c r="GD36" s="991"/>
      <c r="GE36" s="991"/>
      <c r="GF36" s="991"/>
      <c r="GG36" s="992"/>
      <c r="GH36" s="1013"/>
      <c r="GI36" s="1013"/>
      <c r="GJ36" s="1013"/>
      <c r="GK36" s="1013"/>
      <c r="GL36" s="1013"/>
      <c r="GM36" s="1013"/>
      <c r="GN36" s="1013"/>
      <c r="GO36" s="1013"/>
      <c r="GP36" s="1013"/>
      <c r="GQ36" s="1013"/>
      <c r="GR36" s="1013"/>
      <c r="GS36" s="1013"/>
      <c r="GT36" s="1013"/>
      <c r="GU36" s="1013"/>
      <c r="GV36" s="1013"/>
      <c r="GW36" s="1013"/>
      <c r="GX36" s="1013"/>
      <c r="GY36" s="1013"/>
      <c r="GZ36" s="1013"/>
      <c r="HA36" s="1013"/>
      <c r="HB36" s="1013"/>
      <c r="HC36" s="1013"/>
      <c r="HD36" s="1013"/>
      <c r="HE36" s="1013"/>
      <c r="HF36" s="1013"/>
      <c r="HG36" s="1013"/>
      <c r="HH36" s="1013"/>
      <c r="HI36" s="1013"/>
      <c r="HJ36" s="1013"/>
      <c r="HK36" s="1013"/>
      <c r="HL36" s="1013"/>
      <c r="HM36" s="1013"/>
      <c r="HN36" s="1013"/>
      <c r="HO36" s="1013"/>
      <c r="HP36" s="1013"/>
      <c r="HQ36" s="1013"/>
      <c r="HR36" s="1013"/>
      <c r="HS36" s="1013"/>
      <c r="HT36" s="1013"/>
      <c r="HU36" s="1013"/>
      <c r="HV36" s="1013"/>
      <c r="HW36" s="1013"/>
      <c r="HX36" s="1013"/>
      <c r="HY36" s="1013"/>
      <c r="HZ36" s="1013"/>
      <c r="IA36" s="1013"/>
      <c r="IB36" s="1013"/>
      <c r="IC36" s="1013"/>
      <c r="ID36" s="1013"/>
      <c r="IE36" s="1013"/>
      <c r="IF36" s="1013"/>
      <c r="IG36" s="1013"/>
      <c r="IH36" s="1013"/>
      <c r="II36" s="1013"/>
      <c r="IJ36" s="1013"/>
      <c r="IK36" s="1013"/>
      <c r="IL36" s="1013"/>
      <c r="IM36" s="1013"/>
      <c r="IN36" s="1013"/>
      <c r="IO36" s="1013"/>
      <c r="IP36" s="1013"/>
      <c r="IQ36" s="1013"/>
      <c r="IR36" s="1013"/>
      <c r="IS36" s="1013"/>
      <c r="IT36" s="1013"/>
      <c r="IU36" s="1013"/>
      <c r="IV36" s="1013"/>
      <c r="IW36" s="1013"/>
      <c r="IX36" s="1013"/>
      <c r="IY36" s="1013"/>
    </row>
    <row r="37" spans="1:259" ht="4.5" customHeight="1">
      <c r="A37" s="657"/>
      <c r="B37" s="657"/>
      <c r="C37" s="657"/>
      <c r="D37" s="657"/>
      <c r="E37" s="1009" t="s">
        <v>819</v>
      </c>
      <c r="F37" s="1009"/>
      <c r="G37" s="1009"/>
      <c r="H37" s="1009"/>
      <c r="I37" s="1009"/>
      <c r="J37" s="1009"/>
      <c r="K37" s="1009"/>
      <c r="L37" s="1009"/>
      <c r="M37" s="1009"/>
      <c r="N37" s="1009"/>
      <c r="O37" s="1009"/>
      <c r="P37" s="1009"/>
      <c r="Q37" s="1009"/>
      <c r="R37" s="1009"/>
      <c r="S37" s="1009"/>
      <c r="T37" s="1009"/>
      <c r="U37" s="1009"/>
      <c r="V37" s="1009"/>
      <c r="W37" s="1009"/>
      <c r="X37" s="1009"/>
      <c r="Y37" s="1009"/>
      <c r="Z37" s="1009"/>
      <c r="AA37" s="1009"/>
      <c r="AB37" s="1009"/>
      <c r="AC37" s="1009"/>
      <c r="AD37" s="1009"/>
      <c r="AE37" s="1009"/>
      <c r="AF37" s="1009"/>
      <c r="AG37" s="1009"/>
      <c r="AH37" s="1010"/>
      <c r="AI37" s="1049"/>
      <c r="AJ37" s="990"/>
      <c r="AK37" s="991"/>
      <c r="AL37" s="991"/>
      <c r="AM37" s="991"/>
      <c r="AN37" s="991"/>
      <c r="AO37" s="991"/>
      <c r="AP37" s="991"/>
      <c r="AQ37" s="991"/>
      <c r="AR37" s="991"/>
      <c r="AS37" s="991"/>
      <c r="AT37" s="991"/>
      <c r="AU37" s="991"/>
      <c r="AV37" s="991"/>
      <c r="AW37" s="991"/>
      <c r="AX37" s="991"/>
      <c r="AY37" s="991"/>
      <c r="AZ37" s="991"/>
      <c r="BA37" s="991"/>
      <c r="BB37" s="991"/>
      <c r="BC37" s="991"/>
      <c r="BD37" s="991"/>
      <c r="BE37" s="991"/>
      <c r="BF37" s="991"/>
      <c r="BG37" s="991"/>
      <c r="BH37" s="991"/>
      <c r="BI37" s="991"/>
      <c r="BJ37" s="991"/>
      <c r="BK37" s="991"/>
      <c r="BL37" s="991"/>
      <c r="BM37" s="991"/>
      <c r="BN37" s="991"/>
      <c r="BO37" s="991"/>
      <c r="BP37" s="991"/>
      <c r="BQ37" s="991"/>
      <c r="BR37" s="991"/>
      <c r="BS37" s="991"/>
      <c r="BT37" s="991"/>
      <c r="BU37" s="991"/>
      <c r="BV37" s="991"/>
      <c r="BW37" s="991"/>
      <c r="BX37" s="991"/>
      <c r="BY37" s="992"/>
      <c r="BZ37" s="1013" t="s">
        <v>683</v>
      </c>
      <c r="CA37" s="1013"/>
      <c r="CB37" s="1013"/>
      <c r="CC37" s="1013"/>
      <c r="CD37" s="1013"/>
      <c r="CE37" s="1013"/>
      <c r="CF37" s="1013"/>
      <c r="CG37" s="1013"/>
      <c r="CH37" s="1013"/>
      <c r="CI37" s="1013"/>
      <c r="CJ37" s="1013"/>
      <c r="CK37" s="1013"/>
      <c r="CL37" s="1013"/>
      <c r="CM37" s="1013"/>
      <c r="CN37" s="1013"/>
      <c r="CO37" s="1013"/>
      <c r="CP37" s="1013"/>
      <c r="CQ37" s="1013"/>
      <c r="CR37" s="1013"/>
      <c r="CS37" s="1013"/>
      <c r="CT37" s="1013"/>
      <c r="CU37" s="1013"/>
      <c r="CV37" s="1013"/>
      <c r="CW37" s="1013"/>
      <c r="CX37" s="1013"/>
      <c r="CY37" s="1013"/>
      <c r="CZ37" s="1013"/>
      <c r="DA37" s="1013"/>
      <c r="DB37" s="1013"/>
      <c r="DC37" s="1013"/>
      <c r="DD37" s="1013"/>
      <c r="DE37" s="1013"/>
      <c r="DF37" s="1013"/>
      <c r="DG37" s="1013"/>
      <c r="DH37" s="1013"/>
      <c r="DI37" s="1013"/>
      <c r="DJ37" s="1013"/>
      <c r="DK37" s="1013"/>
      <c r="DL37" s="1013"/>
      <c r="DM37" s="1013"/>
      <c r="DN37" s="1013"/>
      <c r="DO37" s="1013"/>
      <c r="DP37" s="1013" t="s">
        <v>24</v>
      </c>
      <c r="DQ37" s="1013"/>
      <c r="DR37" s="1013"/>
      <c r="DS37" s="1013"/>
      <c r="DT37" s="1013"/>
      <c r="DU37" s="1013"/>
      <c r="DV37" s="1013"/>
      <c r="DW37" s="1013"/>
      <c r="DX37" s="1013"/>
      <c r="DY37" s="1013"/>
      <c r="DZ37" s="1013"/>
      <c r="EA37" s="1013"/>
      <c r="EB37" s="1013"/>
      <c r="EC37" s="1013"/>
      <c r="ED37" s="990"/>
      <c r="EE37" s="991"/>
      <c r="EF37" s="991"/>
      <c r="EG37" s="991"/>
      <c r="EH37" s="991"/>
      <c r="EI37" s="991"/>
      <c r="EJ37" s="991"/>
      <c r="EK37" s="991"/>
      <c r="EL37" s="991"/>
      <c r="EM37" s="991"/>
      <c r="EN37" s="991"/>
      <c r="EO37" s="991"/>
      <c r="EP37" s="991"/>
      <c r="EQ37" s="991"/>
      <c r="ER37" s="991"/>
      <c r="ES37" s="991"/>
      <c r="ET37" s="991"/>
      <c r="EU37" s="991"/>
      <c r="EV37" s="991"/>
      <c r="EW37" s="991"/>
      <c r="EX37" s="991"/>
      <c r="EY37" s="991"/>
      <c r="EZ37" s="991"/>
      <c r="FA37" s="991"/>
      <c r="FB37" s="991"/>
      <c r="FC37" s="991"/>
      <c r="FD37" s="991"/>
      <c r="FE37" s="991"/>
      <c r="FF37" s="991"/>
      <c r="FG37" s="991"/>
      <c r="FH37" s="991"/>
      <c r="FI37" s="991"/>
      <c r="FJ37" s="991"/>
      <c r="FK37" s="991"/>
      <c r="FL37" s="991"/>
      <c r="FM37" s="991"/>
      <c r="FN37" s="991"/>
      <c r="FO37" s="991"/>
      <c r="FP37" s="991"/>
      <c r="FQ37" s="991"/>
      <c r="FR37" s="991"/>
      <c r="FS37" s="991"/>
      <c r="FT37" s="991"/>
      <c r="FU37" s="991"/>
      <c r="FV37" s="991"/>
      <c r="FW37" s="991"/>
      <c r="FX37" s="991"/>
      <c r="FY37" s="991"/>
      <c r="FZ37" s="991"/>
      <c r="GA37" s="991"/>
      <c r="GB37" s="991"/>
      <c r="GC37" s="991"/>
      <c r="GD37" s="991"/>
      <c r="GE37" s="991"/>
      <c r="GF37" s="991"/>
      <c r="GG37" s="992"/>
      <c r="GH37" s="1013"/>
      <c r="GI37" s="1013"/>
      <c r="GJ37" s="1013"/>
      <c r="GK37" s="1013"/>
      <c r="GL37" s="1013"/>
      <c r="GM37" s="1013"/>
      <c r="GN37" s="1013"/>
      <c r="GO37" s="1013"/>
      <c r="GP37" s="1013"/>
      <c r="GQ37" s="1013"/>
      <c r="GR37" s="1013"/>
      <c r="GS37" s="1013"/>
      <c r="GT37" s="1013"/>
      <c r="GU37" s="1013"/>
      <c r="GV37" s="1013"/>
      <c r="GW37" s="1013"/>
      <c r="GX37" s="1013"/>
      <c r="GY37" s="1013"/>
      <c r="GZ37" s="1013"/>
      <c r="HA37" s="1013"/>
      <c r="HB37" s="1013"/>
      <c r="HC37" s="1013"/>
      <c r="HD37" s="1013"/>
      <c r="HE37" s="1013"/>
      <c r="HF37" s="1013"/>
      <c r="HG37" s="1013"/>
      <c r="HH37" s="1013"/>
      <c r="HI37" s="1013"/>
      <c r="HJ37" s="1013"/>
      <c r="HK37" s="1013"/>
      <c r="HL37" s="1013"/>
      <c r="HM37" s="1013"/>
      <c r="HN37" s="1013"/>
      <c r="HO37" s="1013"/>
      <c r="HP37" s="1013"/>
      <c r="HQ37" s="1013"/>
      <c r="HR37" s="1013"/>
      <c r="HS37" s="1013"/>
      <c r="HT37" s="1013"/>
      <c r="HU37" s="1013"/>
      <c r="HV37" s="1013"/>
      <c r="HW37" s="1013"/>
      <c r="HX37" s="1013"/>
      <c r="HY37" s="1013"/>
      <c r="HZ37" s="1013"/>
      <c r="IA37" s="1013"/>
      <c r="IB37" s="1013"/>
      <c r="IC37" s="1013"/>
      <c r="ID37" s="1013"/>
      <c r="IE37" s="1013"/>
      <c r="IF37" s="1013"/>
      <c r="IG37" s="1013"/>
      <c r="IH37" s="1013"/>
      <c r="II37" s="1013"/>
      <c r="IJ37" s="1013"/>
      <c r="IK37" s="1013"/>
      <c r="IL37" s="1013"/>
      <c r="IM37" s="1013"/>
      <c r="IN37" s="1013"/>
      <c r="IO37" s="1013"/>
      <c r="IP37" s="1013"/>
      <c r="IQ37" s="1013"/>
      <c r="IR37" s="1013"/>
      <c r="IS37" s="1013"/>
      <c r="IT37" s="1013"/>
      <c r="IU37" s="1013"/>
      <c r="IV37" s="1013"/>
      <c r="IW37" s="1013"/>
      <c r="IX37" s="1013"/>
      <c r="IY37" s="1013"/>
    </row>
    <row r="38" spans="1:259" ht="4.5" customHeight="1">
      <c r="A38" s="657"/>
      <c r="B38" s="657"/>
      <c r="C38" s="657"/>
      <c r="D38" s="657"/>
      <c r="E38" s="1009"/>
      <c r="F38" s="1009"/>
      <c r="G38" s="1009"/>
      <c r="H38" s="1009"/>
      <c r="I38" s="1009"/>
      <c r="J38" s="1009"/>
      <c r="K38" s="1009"/>
      <c r="L38" s="1009"/>
      <c r="M38" s="1009"/>
      <c r="N38" s="1009"/>
      <c r="O38" s="1009"/>
      <c r="P38" s="1009"/>
      <c r="Q38" s="1009"/>
      <c r="R38" s="1009"/>
      <c r="S38" s="1009"/>
      <c r="T38" s="1009"/>
      <c r="U38" s="1009"/>
      <c r="V38" s="1009"/>
      <c r="W38" s="1009"/>
      <c r="X38" s="1009"/>
      <c r="Y38" s="1009"/>
      <c r="Z38" s="1009"/>
      <c r="AA38" s="1009"/>
      <c r="AB38" s="1009"/>
      <c r="AC38" s="1009"/>
      <c r="AD38" s="1009"/>
      <c r="AE38" s="1009"/>
      <c r="AF38" s="1009"/>
      <c r="AG38" s="1009"/>
      <c r="AH38" s="1010"/>
      <c r="AI38" s="1049"/>
      <c r="AJ38" s="990"/>
      <c r="AK38" s="991"/>
      <c r="AL38" s="991"/>
      <c r="AM38" s="991"/>
      <c r="AN38" s="991"/>
      <c r="AO38" s="991"/>
      <c r="AP38" s="991"/>
      <c r="AQ38" s="991"/>
      <c r="AR38" s="991"/>
      <c r="AS38" s="991"/>
      <c r="AT38" s="991"/>
      <c r="AU38" s="991"/>
      <c r="AV38" s="991"/>
      <c r="AW38" s="991"/>
      <c r="AX38" s="991"/>
      <c r="AY38" s="991"/>
      <c r="AZ38" s="991"/>
      <c r="BA38" s="991"/>
      <c r="BB38" s="991"/>
      <c r="BC38" s="991"/>
      <c r="BD38" s="991"/>
      <c r="BE38" s="991"/>
      <c r="BF38" s="991"/>
      <c r="BG38" s="991"/>
      <c r="BH38" s="991"/>
      <c r="BI38" s="991"/>
      <c r="BJ38" s="991"/>
      <c r="BK38" s="991"/>
      <c r="BL38" s="991"/>
      <c r="BM38" s="991"/>
      <c r="BN38" s="991"/>
      <c r="BO38" s="991"/>
      <c r="BP38" s="991"/>
      <c r="BQ38" s="991"/>
      <c r="BR38" s="991"/>
      <c r="BS38" s="991"/>
      <c r="BT38" s="991"/>
      <c r="BU38" s="991"/>
      <c r="BV38" s="991"/>
      <c r="BW38" s="991"/>
      <c r="BX38" s="991"/>
      <c r="BY38" s="992"/>
      <c r="BZ38" s="1013"/>
      <c r="CA38" s="1013"/>
      <c r="CB38" s="1013"/>
      <c r="CC38" s="1013"/>
      <c r="CD38" s="1013"/>
      <c r="CE38" s="1013"/>
      <c r="CF38" s="1013"/>
      <c r="CG38" s="1013"/>
      <c r="CH38" s="1013"/>
      <c r="CI38" s="1013"/>
      <c r="CJ38" s="1013"/>
      <c r="CK38" s="1013"/>
      <c r="CL38" s="1013"/>
      <c r="CM38" s="1013"/>
      <c r="CN38" s="1013"/>
      <c r="CO38" s="1013"/>
      <c r="CP38" s="1013"/>
      <c r="CQ38" s="1013"/>
      <c r="CR38" s="1013"/>
      <c r="CS38" s="1013"/>
      <c r="CT38" s="1013"/>
      <c r="CU38" s="1013"/>
      <c r="CV38" s="1013"/>
      <c r="CW38" s="1013"/>
      <c r="CX38" s="1013"/>
      <c r="CY38" s="1013"/>
      <c r="CZ38" s="1013"/>
      <c r="DA38" s="1013"/>
      <c r="DB38" s="1013"/>
      <c r="DC38" s="1013"/>
      <c r="DD38" s="1013"/>
      <c r="DE38" s="1013"/>
      <c r="DF38" s="1013"/>
      <c r="DG38" s="1013"/>
      <c r="DH38" s="1013"/>
      <c r="DI38" s="1013"/>
      <c r="DJ38" s="1013"/>
      <c r="DK38" s="1013"/>
      <c r="DL38" s="1013"/>
      <c r="DM38" s="1013"/>
      <c r="DN38" s="1013"/>
      <c r="DO38" s="1013"/>
      <c r="DP38" s="1013"/>
      <c r="DQ38" s="1013"/>
      <c r="DR38" s="1013"/>
      <c r="DS38" s="1013"/>
      <c r="DT38" s="1013"/>
      <c r="DU38" s="1013"/>
      <c r="DV38" s="1013"/>
      <c r="DW38" s="1013"/>
      <c r="DX38" s="1013"/>
      <c r="DY38" s="1013"/>
      <c r="DZ38" s="1013"/>
      <c r="EA38" s="1013"/>
      <c r="EB38" s="1013"/>
      <c r="EC38" s="1013"/>
      <c r="ED38" s="990"/>
      <c r="EE38" s="991"/>
      <c r="EF38" s="991"/>
      <c r="EG38" s="991"/>
      <c r="EH38" s="991"/>
      <c r="EI38" s="991"/>
      <c r="EJ38" s="991"/>
      <c r="EK38" s="991"/>
      <c r="EL38" s="991"/>
      <c r="EM38" s="991"/>
      <c r="EN38" s="991"/>
      <c r="EO38" s="991"/>
      <c r="EP38" s="991"/>
      <c r="EQ38" s="991"/>
      <c r="ER38" s="991"/>
      <c r="ES38" s="991"/>
      <c r="ET38" s="991"/>
      <c r="EU38" s="991"/>
      <c r="EV38" s="991"/>
      <c r="EW38" s="991"/>
      <c r="EX38" s="991"/>
      <c r="EY38" s="991"/>
      <c r="EZ38" s="991"/>
      <c r="FA38" s="991"/>
      <c r="FB38" s="991"/>
      <c r="FC38" s="991"/>
      <c r="FD38" s="991"/>
      <c r="FE38" s="991"/>
      <c r="FF38" s="991"/>
      <c r="FG38" s="991"/>
      <c r="FH38" s="991"/>
      <c r="FI38" s="991"/>
      <c r="FJ38" s="991"/>
      <c r="FK38" s="991"/>
      <c r="FL38" s="991"/>
      <c r="FM38" s="991"/>
      <c r="FN38" s="991"/>
      <c r="FO38" s="991"/>
      <c r="FP38" s="991"/>
      <c r="FQ38" s="991"/>
      <c r="FR38" s="991"/>
      <c r="FS38" s="991"/>
      <c r="FT38" s="991"/>
      <c r="FU38" s="991"/>
      <c r="FV38" s="991"/>
      <c r="FW38" s="991"/>
      <c r="FX38" s="991"/>
      <c r="FY38" s="991"/>
      <c r="FZ38" s="991"/>
      <c r="GA38" s="991"/>
      <c r="GB38" s="991"/>
      <c r="GC38" s="991"/>
      <c r="GD38" s="991"/>
      <c r="GE38" s="991"/>
      <c r="GF38" s="991"/>
      <c r="GG38" s="992"/>
      <c r="GH38" s="1013"/>
      <c r="GI38" s="1013"/>
      <c r="GJ38" s="1013"/>
      <c r="GK38" s="1013"/>
      <c r="GL38" s="1013"/>
      <c r="GM38" s="1013"/>
      <c r="GN38" s="1013"/>
      <c r="GO38" s="1013"/>
      <c r="GP38" s="1013"/>
      <c r="GQ38" s="1013"/>
      <c r="GR38" s="1013"/>
      <c r="GS38" s="1013"/>
      <c r="GT38" s="1013"/>
      <c r="GU38" s="1013"/>
      <c r="GV38" s="1013"/>
      <c r="GW38" s="1013"/>
      <c r="GX38" s="1013"/>
      <c r="GY38" s="1013"/>
      <c r="GZ38" s="1013"/>
      <c r="HA38" s="1013"/>
      <c r="HB38" s="1013"/>
      <c r="HC38" s="1013"/>
      <c r="HD38" s="1013"/>
      <c r="HE38" s="1013"/>
      <c r="HF38" s="1013"/>
      <c r="HG38" s="1013"/>
      <c r="HH38" s="1013"/>
      <c r="HI38" s="1013"/>
      <c r="HJ38" s="1013"/>
      <c r="HK38" s="1013"/>
      <c r="HL38" s="1013"/>
      <c r="HM38" s="1013"/>
      <c r="HN38" s="1013"/>
      <c r="HO38" s="1013"/>
      <c r="HP38" s="1013"/>
      <c r="HQ38" s="1013"/>
      <c r="HR38" s="1013"/>
      <c r="HS38" s="1013"/>
      <c r="HT38" s="1013"/>
      <c r="HU38" s="1013"/>
      <c r="HV38" s="1013"/>
      <c r="HW38" s="1013"/>
      <c r="HX38" s="1013"/>
      <c r="HY38" s="1013"/>
      <c r="HZ38" s="1013"/>
      <c r="IA38" s="1013"/>
      <c r="IB38" s="1013"/>
      <c r="IC38" s="1013"/>
      <c r="ID38" s="1013"/>
      <c r="IE38" s="1013"/>
      <c r="IF38" s="1013"/>
      <c r="IG38" s="1013"/>
      <c r="IH38" s="1013"/>
      <c r="II38" s="1013"/>
      <c r="IJ38" s="1013"/>
      <c r="IK38" s="1013"/>
      <c r="IL38" s="1013"/>
      <c r="IM38" s="1013"/>
      <c r="IN38" s="1013"/>
      <c r="IO38" s="1013"/>
      <c r="IP38" s="1013"/>
      <c r="IQ38" s="1013"/>
      <c r="IR38" s="1013"/>
      <c r="IS38" s="1013"/>
      <c r="IT38" s="1013"/>
      <c r="IU38" s="1013"/>
      <c r="IV38" s="1013"/>
      <c r="IW38" s="1013"/>
      <c r="IX38" s="1013"/>
      <c r="IY38" s="1013"/>
    </row>
    <row r="39" spans="1:259" ht="4.5" customHeight="1">
      <c r="A39" s="657"/>
      <c r="B39" s="657"/>
      <c r="C39" s="657"/>
      <c r="D39" s="657"/>
      <c r="E39" s="1009"/>
      <c r="F39" s="1009"/>
      <c r="G39" s="1009"/>
      <c r="H39" s="1009"/>
      <c r="I39" s="1009"/>
      <c r="J39" s="1009"/>
      <c r="K39" s="1009"/>
      <c r="L39" s="1009"/>
      <c r="M39" s="1009"/>
      <c r="N39" s="1009"/>
      <c r="O39" s="1009"/>
      <c r="P39" s="1009"/>
      <c r="Q39" s="1009"/>
      <c r="R39" s="1009"/>
      <c r="S39" s="1009"/>
      <c r="T39" s="1009"/>
      <c r="U39" s="1009"/>
      <c r="V39" s="1009"/>
      <c r="W39" s="1009"/>
      <c r="X39" s="1009"/>
      <c r="Y39" s="1009"/>
      <c r="Z39" s="1009"/>
      <c r="AA39" s="1009"/>
      <c r="AB39" s="1009"/>
      <c r="AC39" s="1009"/>
      <c r="AD39" s="1009"/>
      <c r="AE39" s="1009"/>
      <c r="AF39" s="1009"/>
      <c r="AG39" s="1009"/>
      <c r="AH39" s="1010"/>
      <c r="AI39" s="1049"/>
      <c r="AJ39" s="990"/>
      <c r="AK39" s="991"/>
      <c r="AL39" s="991"/>
      <c r="AM39" s="991"/>
      <c r="AN39" s="991"/>
      <c r="AO39" s="991"/>
      <c r="AP39" s="991"/>
      <c r="AQ39" s="991"/>
      <c r="AR39" s="991"/>
      <c r="AS39" s="991"/>
      <c r="AT39" s="991"/>
      <c r="AU39" s="991"/>
      <c r="AV39" s="991"/>
      <c r="AW39" s="991"/>
      <c r="AX39" s="991"/>
      <c r="AY39" s="991"/>
      <c r="AZ39" s="991"/>
      <c r="BA39" s="991"/>
      <c r="BB39" s="991"/>
      <c r="BC39" s="991"/>
      <c r="BD39" s="991"/>
      <c r="BE39" s="991"/>
      <c r="BF39" s="991"/>
      <c r="BG39" s="991"/>
      <c r="BH39" s="991"/>
      <c r="BI39" s="991"/>
      <c r="BJ39" s="991"/>
      <c r="BK39" s="991"/>
      <c r="BL39" s="991"/>
      <c r="BM39" s="991"/>
      <c r="BN39" s="991"/>
      <c r="BO39" s="991"/>
      <c r="BP39" s="991"/>
      <c r="BQ39" s="991"/>
      <c r="BR39" s="991"/>
      <c r="BS39" s="991"/>
      <c r="BT39" s="991"/>
      <c r="BU39" s="991"/>
      <c r="BV39" s="991"/>
      <c r="BW39" s="991"/>
      <c r="BX39" s="991"/>
      <c r="BY39" s="992"/>
      <c r="BZ39" s="1013"/>
      <c r="CA39" s="1013"/>
      <c r="CB39" s="1013"/>
      <c r="CC39" s="1013"/>
      <c r="CD39" s="1013"/>
      <c r="CE39" s="1013"/>
      <c r="CF39" s="1013"/>
      <c r="CG39" s="1013"/>
      <c r="CH39" s="1013"/>
      <c r="CI39" s="1013"/>
      <c r="CJ39" s="1013"/>
      <c r="CK39" s="1013"/>
      <c r="CL39" s="1013"/>
      <c r="CM39" s="1013"/>
      <c r="CN39" s="1013"/>
      <c r="CO39" s="1013"/>
      <c r="CP39" s="1013"/>
      <c r="CQ39" s="1013"/>
      <c r="CR39" s="1013"/>
      <c r="CS39" s="1013"/>
      <c r="CT39" s="1013"/>
      <c r="CU39" s="1013"/>
      <c r="CV39" s="1013"/>
      <c r="CW39" s="1013"/>
      <c r="CX39" s="1013"/>
      <c r="CY39" s="1013"/>
      <c r="CZ39" s="1013"/>
      <c r="DA39" s="1013"/>
      <c r="DB39" s="1013"/>
      <c r="DC39" s="1013"/>
      <c r="DD39" s="1013"/>
      <c r="DE39" s="1013"/>
      <c r="DF39" s="1013"/>
      <c r="DG39" s="1013"/>
      <c r="DH39" s="1013"/>
      <c r="DI39" s="1013"/>
      <c r="DJ39" s="1013"/>
      <c r="DK39" s="1013"/>
      <c r="DL39" s="1013"/>
      <c r="DM39" s="1013"/>
      <c r="DN39" s="1013"/>
      <c r="DO39" s="1013"/>
      <c r="DP39" s="1013"/>
      <c r="DQ39" s="1013"/>
      <c r="DR39" s="1013"/>
      <c r="DS39" s="1013"/>
      <c r="DT39" s="1013"/>
      <c r="DU39" s="1013"/>
      <c r="DV39" s="1013"/>
      <c r="DW39" s="1013"/>
      <c r="DX39" s="1013"/>
      <c r="DY39" s="1013"/>
      <c r="DZ39" s="1013"/>
      <c r="EA39" s="1013"/>
      <c r="EB39" s="1013"/>
      <c r="EC39" s="1013"/>
      <c r="ED39" s="990"/>
      <c r="EE39" s="991"/>
      <c r="EF39" s="991"/>
      <c r="EG39" s="991"/>
      <c r="EH39" s="991"/>
      <c r="EI39" s="991"/>
      <c r="EJ39" s="991"/>
      <c r="EK39" s="991"/>
      <c r="EL39" s="991"/>
      <c r="EM39" s="991"/>
      <c r="EN39" s="991"/>
      <c r="EO39" s="991"/>
      <c r="EP39" s="991"/>
      <c r="EQ39" s="991"/>
      <c r="ER39" s="991"/>
      <c r="ES39" s="991"/>
      <c r="ET39" s="991"/>
      <c r="EU39" s="991"/>
      <c r="EV39" s="991"/>
      <c r="EW39" s="991"/>
      <c r="EX39" s="991"/>
      <c r="EY39" s="991"/>
      <c r="EZ39" s="991"/>
      <c r="FA39" s="991"/>
      <c r="FB39" s="991"/>
      <c r="FC39" s="991"/>
      <c r="FD39" s="991"/>
      <c r="FE39" s="991"/>
      <c r="FF39" s="991"/>
      <c r="FG39" s="991"/>
      <c r="FH39" s="991"/>
      <c r="FI39" s="991"/>
      <c r="FJ39" s="991"/>
      <c r="FK39" s="991"/>
      <c r="FL39" s="991"/>
      <c r="FM39" s="991"/>
      <c r="FN39" s="991"/>
      <c r="FO39" s="991"/>
      <c r="FP39" s="991"/>
      <c r="FQ39" s="991"/>
      <c r="FR39" s="991"/>
      <c r="FS39" s="991"/>
      <c r="FT39" s="991"/>
      <c r="FU39" s="991"/>
      <c r="FV39" s="991"/>
      <c r="FW39" s="991"/>
      <c r="FX39" s="991"/>
      <c r="FY39" s="991"/>
      <c r="FZ39" s="991"/>
      <c r="GA39" s="991"/>
      <c r="GB39" s="991"/>
      <c r="GC39" s="991"/>
      <c r="GD39" s="991"/>
      <c r="GE39" s="991"/>
      <c r="GF39" s="991"/>
      <c r="GG39" s="992"/>
      <c r="GH39" s="1013"/>
      <c r="GI39" s="1013"/>
      <c r="GJ39" s="1013"/>
      <c r="GK39" s="1013"/>
      <c r="GL39" s="1013"/>
      <c r="GM39" s="1013"/>
      <c r="GN39" s="1013"/>
      <c r="GO39" s="1013"/>
      <c r="GP39" s="1013"/>
      <c r="GQ39" s="1013"/>
      <c r="GR39" s="1013"/>
      <c r="GS39" s="1013"/>
      <c r="GT39" s="1013"/>
      <c r="GU39" s="1013"/>
      <c r="GV39" s="1013"/>
      <c r="GW39" s="1013"/>
      <c r="GX39" s="1013"/>
      <c r="GY39" s="1013"/>
      <c r="GZ39" s="1013"/>
      <c r="HA39" s="1013"/>
      <c r="HB39" s="1013"/>
      <c r="HC39" s="1013"/>
      <c r="HD39" s="1013"/>
      <c r="HE39" s="1013"/>
      <c r="HF39" s="1013"/>
      <c r="HG39" s="1013"/>
      <c r="HH39" s="1013"/>
      <c r="HI39" s="1013"/>
      <c r="HJ39" s="1013"/>
      <c r="HK39" s="1013"/>
      <c r="HL39" s="1013"/>
      <c r="HM39" s="1013"/>
      <c r="HN39" s="1013"/>
      <c r="HO39" s="1013"/>
      <c r="HP39" s="1013"/>
      <c r="HQ39" s="1013"/>
      <c r="HR39" s="1013"/>
      <c r="HS39" s="1013"/>
      <c r="HT39" s="1013"/>
      <c r="HU39" s="1013"/>
      <c r="HV39" s="1013"/>
      <c r="HW39" s="1013"/>
      <c r="HX39" s="1013"/>
      <c r="HY39" s="1013"/>
      <c r="HZ39" s="1013"/>
      <c r="IA39" s="1013"/>
      <c r="IB39" s="1013"/>
      <c r="IC39" s="1013"/>
      <c r="ID39" s="1013"/>
      <c r="IE39" s="1013"/>
      <c r="IF39" s="1013"/>
      <c r="IG39" s="1013"/>
      <c r="IH39" s="1013"/>
      <c r="II39" s="1013"/>
      <c r="IJ39" s="1013"/>
      <c r="IK39" s="1013"/>
      <c r="IL39" s="1013"/>
      <c r="IM39" s="1013"/>
      <c r="IN39" s="1013"/>
      <c r="IO39" s="1013"/>
      <c r="IP39" s="1013"/>
      <c r="IQ39" s="1013"/>
      <c r="IR39" s="1013"/>
      <c r="IS39" s="1013"/>
      <c r="IT39" s="1013"/>
      <c r="IU39" s="1013"/>
      <c r="IV39" s="1013"/>
      <c r="IW39" s="1013"/>
      <c r="IX39" s="1013"/>
      <c r="IY39" s="1013"/>
    </row>
    <row r="40" spans="1:259" ht="4.5" customHeight="1">
      <c r="A40" s="657"/>
      <c r="B40" s="657"/>
      <c r="C40" s="657"/>
      <c r="D40" s="657"/>
      <c r="E40" s="1009"/>
      <c r="F40" s="1009"/>
      <c r="G40" s="1009"/>
      <c r="H40" s="1009"/>
      <c r="I40" s="1009"/>
      <c r="J40" s="1009"/>
      <c r="K40" s="1009"/>
      <c r="L40" s="1009"/>
      <c r="M40" s="1009"/>
      <c r="N40" s="1009"/>
      <c r="O40" s="1009"/>
      <c r="P40" s="1009"/>
      <c r="Q40" s="1009"/>
      <c r="R40" s="1009"/>
      <c r="S40" s="1009"/>
      <c r="T40" s="1009"/>
      <c r="U40" s="1009"/>
      <c r="V40" s="1009"/>
      <c r="W40" s="1009"/>
      <c r="X40" s="1009"/>
      <c r="Y40" s="1009"/>
      <c r="Z40" s="1009"/>
      <c r="AA40" s="1009"/>
      <c r="AB40" s="1009"/>
      <c r="AC40" s="1009"/>
      <c r="AD40" s="1009"/>
      <c r="AE40" s="1009"/>
      <c r="AF40" s="1009"/>
      <c r="AG40" s="1009"/>
      <c r="AH40" s="1010"/>
      <c r="AI40" s="1049"/>
      <c r="AJ40" s="990"/>
      <c r="AK40" s="991"/>
      <c r="AL40" s="991"/>
      <c r="AM40" s="991"/>
      <c r="AN40" s="991"/>
      <c r="AO40" s="991"/>
      <c r="AP40" s="991"/>
      <c r="AQ40" s="991"/>
      <c r="AR40" s="991"/>
      <c r="AS40" s="991"/>
      <c r="AT40" s="991"/>
      <c r="AU40" s="991"/>
      <c r="AV40" s="991"/>
      <c r="AW40" s="991"/>
      <c r="AX40" s="991"/>
      <c r="AY40" s="991"/>
      <c r="AZ40" s="991"/>
      <c r="BA40" s="991"/>
      <c r="BB40" s="991"/>
      <c r="BC40" s="991"/>
      <c r="BD40" s="991"/>
      <c r="BE40" s="991"/>
      <c r="BF40" s="991"/>
      <c r="BG40" s="991"/>
      <c r="BH40" s="991"/>
      <c r="BI40" s="991"/>
      <c r="BJ40" s="991"/>
      <c r="BK40" s="991"/>
      <c r="BL40" s="991"/>
      <c r="BM40" s="991"/>
      <c r="BN40" s="991"/>
      <c r="BO40" s="991"/>
      <c r="BP40" s="991"/>
      <c r="BQ40" s="991"/>
      <c r="BR40" s="991"/>
      <c r="BS40" s="991"/>
      <c r="BT40" s="991"/>
      <c r="BU40" s="991"/>
      <c r="BV40" s="991"/>
      <c r="BW40" s="991"/>
      <c r="BX40" s="991"/>
      <c r="BY40" s="992"/>
      <c r="BZ40" s="1013"/>
      <c r="CA40" s="1013"/>
      <c r="CB40" s="1013"/>
      <c r="CC40" s="1013"/>
      <c r="CD40" s="1013"/>
      <c r="CE40" s="1013"/>
      <c r="CF40" s="1013"/>
      <c r="CG40" s="1013"/>
      <c r="CH40" s="1013"/>
      <c r="CI40" s="1013"/>
      <c r="CJ40" s="1013"/>
      <c r="CK40" s="1013"/>
      <c r="CL40" s="1013"/>
      <c r="CM40" s="1013"/>
      <c r="CN40" s="1013"/>
      <c r="CO40" s="1013"/>
      <c r="CP40" s="1013"/>
      <c r="CQ40" s="1013"/>
      <c r="CR40" s="1013"/>
      <c r="CS40" s="1013"/>
      <c r="CT40" s="1013"/>
      <c r="CU40" s="1013"/>
      <c r="CV40" s="1013"/>
      <c r="CW40" s="1013"/>
      <c r="CX40" s="1013"/>
      <c r="CY40" s="1013"/>
      <c r="CZ40" s="1013"/>
      <c r="DA40" s="1013"/>
      <c r="DB40" s="1013"/>
      <c r="DC40" s="1013"/>
      <c r="DD40" s="1013"/>
      <c r="DE40" s="1013"/>
      <c r="DF40" s="1013"/>
      <c r="DG40" s="1013"/>
      <c r="DH40" s="1013"/>
      <c r="DI40" s="1013"/>
      <c r="DJ40" s="1013"/>
      <c r="DK40" s="1013"/>
      <c r="DL40" s="1013"/>
      <c r="DM40" s="1013"/>
      <c r="DN40" s="1013"/>
      <c r="DO40" s="1013"/>
      <c r="DP40" s="1013"/>
      <c r="DQ40" s="1013"/>
      <c r="DR40" s="1013"/>
      <c r="DS40" s="1013"/>
      <c r="DT40" s="1013"/>
      <c r="DU40" s="1013"/>
      <c r="DV40" s="1013"/>
      <c r="DW40" s="1013"/>
      <c r="DX40" s="1013"/>
      <c r="DY40" s="1013"/>
      <c r="DZ40" s="1013"/>
      <c r="EA40" s="1013"/>
      <c r="EB40" s="1013"/>
      <c r="EC40" s="1013"/>
      <c r="ED40" s="990"/>
      <c r="EE40" s="991"/>
      <c r="EF40" s="991"/>
      <c r="EG40" s="991"/>
      <c r="EH40" s="991"/>
      <c r="EI40" s="991"/>
      <c r="EJ40" s="991"/>
      <c r="EK40" s="991"/>
      <c r="EL40" s="991"/>
      <c r="EM40" s="991"/>
      <c r="EN40" s="991"/>
      <c r="EO40" s="991"/>
      <c r="EP40" s="991"/>
      <c r="EQ40" s="991"/>
      <c r="ER40" s="991"/>
      <c r="ES40" s="991"/>
      <c r="ET40" s="991"/>
      <c r="EU40" s="991"/>
      <c r="EV40" s="991"/>
      <c r="EW40" s="991"/>
      <c r="EX40" s="991"/>
      <c r="EY40" s="991"/>
      <c r="EZ40" s="991"/>
      <c r="FA40" s="991"/>
      <c r="FB40" s="991"/>
      <c r="FC40" s="991"/>
      <c r="FD40" s="991"/>
      <c r="FE40" s="991"/>
      <c r="FF40" s="991"/>
      <c r="FG40" s="991"/>
      <c r="FH40" s="991"/>
      <c r="FI40" s="991"/>
      <c r="FJ40" s="991"/>
      <c r="FK40" s="991"/>
      <c r="FL40" s="991"/>
      <c r="FM40" s="991"/>
      <c r="FN40" s="991"/>
      <c r="FO40" s="991"/>
      <c r="FP40" s="991"/>
      <c r="FQ40" s="991"/>
      <c r="FR40" s="991"/>
      <c r="FS40" s="991"/>
      <c r="FT40" s="991"/>
      <c r="FU40" s="991"/>
      <c r="FV40" s="991"/>
      <c r="FW40" s="991"/>
      <c r="FX40" s="991"/>
      <c r="FY40" s="991"/>
      <c r="FZ40" s="991"/>
      <c r="GA40" s="991"/>
      <c r="GB40" s="991"/>
      <c r="GC40" s="991"/>
      <c r="GD40" s="991"/>
      <c r="GE40" s="991"/>
      <c r="GF40" s="991"/>
      <c r="GG40" s="992"/>
      <c r="GH40" s="1013"/>
      <c r="GI40" s="1013"/>
      <c r="GJ40" s="1013"/>
      <c r="GK40" s="1013"/>
      <c r="GL40" s="1013"/>
      <c r="GM40" s="1013"/>
      <c r="GN40" s="1013"/>
      <c r="GO40" s="1013"/>
      <c r="GP40" s="1013"/>
      <c r="GQ40" s="1013"/>
      <c r="GR40" s="1013"/>
      <c r="GS40" s="1013"/>
      <c r="GT40" s="1013"/>
      <c r="GU40" s="1013"/>
      <c r="GV40" s="1013"/>
      <c r="GW40" s="1013"/>
      <c r="GX40" s="1013"/>
      <c r="GY40" s="1013"/>
      <c r="GZ40" s="1013"/>
      <c r="HA40" s="1013"/>
      <c r="HB40" s="1013"/>
      <c r="HC40" s="1013"/>
      <c r="HD40" s="1013"/>
      <c r="HE40" s="1013"/>
      <c r="HF40" s="1013"/>
      <c r="HG40" s="1013"/>
      <c r="HH40" s="1013"/>
      <c r="HI40" s="1013"/>
      <c r="HJ40" s="1013"/>
      <c r="HK40" s="1013"/>
      <c r="HL40" s="1013"/>
      <c r="HM40" s="1013"/>
      <c r="HN40" s="1013"/>
      <c r="HO40" s="1013"/>
      <c r="HP40" s="1013"/>
      <c r="HQ40" s="1013"/>
      <c r="HR40" s="1013"/>
      <c r="HS40" s="1013"/>
      <c r="HT40" s="1013"/>
      <c r="HU40" s="1013"/>
      <c r="HV40" s="1013"/>
      <c r="HW40" s="1013"/>
      <c r="HX40" s="1013"/>
      <c r="HY40" s="1013"/>
      <c r="HZ40" s="1013"/>
      <c r="IA40" s="1013"/>
      <c r="IB40" s="1013"/>
      <c r="IC40" s="1013"/>
      <c r="ID40" s="1013"/>
      <c r="IE40" s="1013"/>
      <c r="IF40" s="1013"/>
      <c r="IG40" s="1013"/>
      <c r="IH40" s="1013"/>
      <c r="II40" s="1013"/>
      <c r="IJ40" s="1013"/>
      <c r="IK40" s="1013"/>
      <c r="IL40" s="1013"/>
      <c r="IM40" s="1013"/>
      <c r="IN40" s="1013"/>
      <c r="IO40" s="1013"/>
      <c r="IP40" s="1013"/>
      <c r="IQ40" s="1013"/>
      <c r="IR40" s="1013"/>
      <c r="IS40" s="1013"/>
      <c r="IT40" s="1013"/>
      <c r="IU40" s="1013"/>
      <c r="IV40" s="1013"/>
      <c r="IW40" s="1013"/>
      <c r="IX40" s="1013"/>
      <c r="IY40" s="1013"/>
    </row>
    <row r="41" spans="1:259" ht="4.5" customHeight="1">
      <c r="A41" s="657"/>
      <c r="B41" s="657"/>
      <c r="C41" s="657"/>
      <c r="D41" s="657"/>
      <c r="E41" s="1011"/>
      <c r="F41" s="1011"/>
      <c r="G41" s="1011"/>
      <c r="H41" s="1011"/>
      <c r="I41" s="1011"/>
      <c r="J41" s="1011"/>
      <c r="K41" s="1011"/>
      <c r="L41" s="1011"/>
      <c r="M41" s="1011"/>
      <c r="N41" s="1011"/>
      <c r="O41" s="1011"/>
      <c r="P41" s="1011"/>
      <c r="Q41" s="1011"/>
      <c r="R41" s="1011"/>
      <c r="S41" s="1011"/>
      <c r="T41" s="1011"/>
      <c r="U41" s="1011"/>
      <c r="V41" s="1011"/>
      <c r="W41" s="1011"/>
      <c r="X41" s="1011"/>
      <c r="Y41" s="1011"/>
      <c r="Z41" s="1011"/>
      <c r="AA41" s="1011"/>
      <c r="AB41" s="1011"/>
      <c r="AC41" s="1011"/>
      <c r="AD41" s="1011"/>
      <c r="AE41" s="1011"/>
      <c r="AF41" s="1011"/>
      <c r="AG41" s="1011"/>
      <c r="AH41" s="1012"/>
      <c r="AI41" s="1050"/>
      <c r="AJ41" s="993"/>
      <c r="AK41" s="994"/>
      <c r="AL41" s="994"/>
      <c r="AM41" s="994"/>
      <c r="AN41" s="994"/>
      <c r="AO41" s="994"/>
      <c r="AP41" s="994"/>
      <c r="AQ41" s="994"/>
      <c r="AR41" s="994"/>
      <c r="AS41" s="994"/>
      <c r="AT41" s="994"/>
      <c r="AU41" s="994"/>
      <c r="AV41" s="994"/>
      <c r="AW41" s="994"/>
      <c r="AX41" s="994"/>
      <c r="AY41" s="994"/>
      <c r="AZ41" s="994"/>
      <c r="BA41" s="994"/>
      <c r="BB41" s="994"/>
      <c r="BC41" s="994"/>
      <c r="BD41" s="994"/>
      <c r="BE41" s="994"/>
      <c r="BF41" s="994"/>
      <c r="BG41" s="994"/>
      <c r="BH41" s="994"/>
      <c r="BI41" s="994"/>
      <c r="BJ41" s="994"/>
      <c r="BK41" s="994"/>
      <c r="BL41" s="994"/>
      <c r="BM41" s="994"/>
      <c r="BN41" s="994"/>
      <c r="BO41" s="994"/>
      <c r="BP41" s="994"/>
      <c r="BQ41" s="994"/>
      <c r="BR41" s="994"/>
      <c r="BS41" s="994"/>
      <c r="BT41" s="994"/>
      <c r="BU41" s="994"/>
      <c r="BV41" s="994"/>
      <c r="BW41" s="994"/>
      <c r="BX41" s="994"/>
      <c r="BY41" s="995"/>
      <c r="BZ41" s="1013"/>
      <c r="CA41" s="1013"/>
      <c r="CB41" s="1013"/>
      <c r="CC41" s="1013"/>
      <c r="CD41" s="1013"/>
      <c r="CE41" s="1013"/>
      <c r="CF41" s="1013"/>
      <c r="CG41" s="1013"/>
      <c r="CH41" s="1013"/>
      <c r="CI41" s="1013"/>
      <c r="CJ41" s="1013"/>
      <c r="CK41" s="1013"/>
      <c r="CL41" s="1013"/>
      <c r="CM41" s="1013"/>
      <c r="CN41" s="1013"/>
      <c r="CO41" s="1013"/>
      <c r="CP41" s="1013"/>
      <c r="CQ41" s="1013"/>
      <c r="CR41" s="1013"/>
      <c r="CS41" s="1013"/>
      <c r="CT41" s="1013"/>
      <c r="CU41" s="1013"/>
      <c r="CV41" s="1013"/>
      <c r="CW41" s="1013"/>
      <c r="CX41" s="1013"/>
      <c r="CY41" s="1013"/>
      <c r="CZ41" s="1013"/>
      <c r="DA41" s="1013"/>
      <c r="DB41" s="1013"/>
      <c r="DC41" s="1013"/>
      <c r="DD41" s="1013"/>
      <c r="DE41" s="1013"/>
      <c r="DF41" s="1013"/>
      <c r="DG41" s="1013"/>
      <c r="DH41" s="1013"/>
      <c r="DI41" s="1013"/>
      <c r="DJ41" s="1013"/>
      <c r="DK41" s="1013"/>
      <c r="DL41" s="1013"/>
      <c r="DM41" s="1013"/>
      <c r="DN41" s="1013"/>
      <c r="DO41" s="1013"/>
      <c r="DP41" s="1013"/>
      <c r="DQ41" s="1013"/>
      <c r="DR41" s="1013"/>
      <c r="DS41" s="1013"/>
      <c r="DT41" s="1013"/>
      <c r="DU41" s="1013"/>
      <c r="DV41" s="1013"/>
      <c r="DW41" s="1013"/>
      <c r="DX41" s="1013"/>
      <c r="DY41" s="1013"/>
      <c r="DZ41" s="1013"/>
      <c r="EA41" s="1013"/>
      <c r="EB41" s="1013"/>
      <c r="EC41" s="1013"/>
      <c r="ED41" s="993"/>
      <c r="EE41" s="994"/>
      <c r="EF41" s="994"/>
      <c r="EG41" s="994"/>
      <c r="EH41" s="994"/>
      <c r="EI41" s="994"/>
      <c r="EJ41" s="994"/>
      <c r="EK41" s="994"/>
      <c r="EL41" s="994"/>
      <c r="EM41" s="994"/>
      <c r="EN41" s="994"/>
      <c r="EO41" s="994"/>
      <c r="EP41" s="994"/>
      <c r="EQ41" s="994"/>
      <c r="ER41" s="994"/>
      <c r="ES41" s="994"/>
      <c r="ET41" s="994"/>
      <c r="EU41" s="994"/>
      <c r="EV41" s="994"/>
      <c r="EW41" s="994"/>
      <c r="EX41" s="994"/>
      <c r="EY41" s="994"/>
      <c r="EZ41" s="994"/>
      <c r="FA41" s="994"/>
      <c r="FB41" s="994"/>
      <c r="FC41" s="994"/>
      <c r="FD41" s="994"/>
      <c r="FE41" s="994"/>
      <c r="FF41" s="994"/>
      <c r="FG41" s="994"/>
      <c r="FH41" s="994"/>
      <c r="FI41" s="994"/>
      <c r="FJ41" s="994"/>
      <c r="FK41" s="994"/>
      <c r="FL41" s="994"/>
      <c r="FM41" s="994"/>
      <c r="FN41" s="994"/>
      <c r="FO41" s="994"/>
      <c r="FP41" s="994"/>
      <c r="FQ41" s="994"/>
      <c r="FR41" s="994"/>
      <c r="FS41" s="994"/>
      <c r="FT41" s="994"/>
      <c r="FU41" s="994"/>
      <c r="FV41" s="994"/>
      <c r="FW41" s="994"/>
      <c r="FX41" s="994"/>
      <c r="FY41" s="994"/>
      <c r="FZ41" s="994"/>
      <c r="GA41" s="994"/>
      <c r="GB41" s="994"/>
      <c r="GC41" s="994"/>
      <c r="GD41" s="994"/>
      <c r="GE41" s="994"/>
      <c r="GF41" s="994"/>
      <c r="GG41" s="995"/>
      <c r="GH41" s="1013"/>
      <c r="GI41" s="1013"/>
      <c r="GJ41" s="1013"/>
      <c r="GK41" s="1013"/>
      <c r="GL41" s="1013"/>
      <c r="GM41" s="1013"/>
      <c r="GN41" s="1013"/>
      <c r="GO41" s="1013"/>
      <c r="GP41" s="1013"/>
      <c r="GQ41" s="1013"/>
      <c r="GR41" s="1013"/>
      <c r="GS41" s="1013"/>
      <c r="GT41" s="1013"/>
      <c r="GU41" s="1013"/>
      <c r="GV41" s="1013"/>
      <c r="GW41" s="1013"/>
      <c r="GX41" s="1013"/>
      <c r="GY41" s="1013"/>
      <c r="GZ41" s="1013"/>
      <c r="HA41" s="1013"/>
      <c r="HB41" s="1013"/>
      <c r="HC41" s="1013"/>
      <c r="HD41" s="1013"/>
      <c r="HE41" s="1013"/>
      <c r="HF41" s="1013"/>
      <c r="HG41" s="1013"/>
      <c r="HH41" s="1013"/>
      <c r="HI41" s="1013"/>
      <c r="HJ41" s="1013"/>
      <c r="HK41" s="1013"/>
      <c r="HL41" s="1013"/>
      <c r="HM41" s="1013"/>
      <c r="HN41" s="1013"/>
      <c r="HO41" s="1013"/>
      <c r="HP41" s="1013"/>
      <c r="HQ41" s="1013"/>
      <c r="HR41" s="1013"/>
      <c r="HS41" s="1013"/>
      <c r="HT41" s="1013"/>
      <c r="HU41" s="1013"/>
      <c r="HV41" s="1013"/>
      <c r="HW41" s="1013"/>
      <c r="HX41" s="1013"/>
      <c r="HY41" s="1013"/>
      <c r="HZ41" s="1013"/>
      <c r="IA41" s="1013"/>
      <c r="IB41" s="1013"/>
      <c r="IC41" s="1013"/>
      <c r="ID41" s="1013"/>
      <c r="IE41" s="1013"/>
      <c r="IF41" s="1013"/>
      <c r="IG41" s="1013"/>
      <c r="IH41" s="1013"/>
      <c r="II41" s="1013"/>
      <c r="IJ41" s="1013"/>
      <c r="IK41" s="1013"/>
      <c r="IL41" s="1013"/>
      <c r="IM41" s="1013"/>
      <c r="IN41" s="1013"/>
      <c r="IO41" s="1013"/>
      <c r="IP41" s="1013"/>
      <c r="IQ41" s="1013"/>
      <c r="IR41" s="1013"/>
      <c r="IS41" s="1013"/>
      <c r="IT41" s="1013"/>
      <c r="IU41" s="1013"/>
      <c r="IV41" s="1013"/>
      <c r="IW41" s="1013"/>
      <c r="IX41" s="1013"/>
      <c r="IY41" s="1013"/>
    </row>
    <row r="42" spans="1:259" ht="4.5" customHeight="1">
      <c r="A42" s="657"/>
      <c r="B42" s="657"/>
      <c r="C42" s="657"/>
      <c r="D42" s="657"/>
      <c r="E42" s="996" t="s">
        <v>820</v>
      </c>
      <c r="F42" s="996"/>
      <c r="G42" s="996"/>
      <c r="H42" s="996"/>
      <c r="I42" s="996"/>
      <c r="J42" s="996"/>
      <c r="K42" s="996"/>
      <c r="L42" s="996"/>
      <c r="M42" s="996"/>
      <c r="N42" s="996"/>
      <c r="O42" s="996"/>
      <c r="P42" s="996"/>
      <c r="Q42" s="996"/>
      <c r="R42" s="996"/>
      <c r="S42" s="996"/>
      <c r="T42" s="996"/>
      <c r="U42" s="996"/>
      <c r="V42" s="996"/>
      <c r="W42" s="996"/>
      <c r="X42" s="996"/>
      <c r="Y42" s="996"/>
      <c r="Z42" s="996"/>
      <c r="AA42" s="996"/>
      <c r="AB42" s="996"/>
      <c r="AC42" s="996"/>
      <c r="AD42" s="996"/>
      <c r="AE42" s="996"/>
      <c r="AF42" s="996"/>
      <c r="AG42" s="996"/>
      <c r="AH42" s="997"/>
      <c r="AI42" s="1051" t="s">
        <v>829</v>
      </c>
      <c r="AJ42" s="1000" t="s">
        <v>822</v>
      </c>
      <c r="AK42" s="1000"/>
      <c r="AL42" s="1000"/>
      <c r="AM42" s="1000"/>
      <c r="AN42" s="1000"/>
      <c r="AO42" s="1000"/>
      <c r="AP42" s="1000"/>
      <c r="AQ42" s="1000"/>
      <c r="AR42" s="1000"/>
      <c r="AS42" s="1000"/>
      <c r="AT42" s="1000"/>
      <c r="AU42" s="1000"/>
      <c r="AV42" s="1000"/>
      <c r="AW42" s="1000"/>
      <c r="AX42" s="1000"/>
      <c r="AY42" s="1000"/>
      <c r="AZ42" s="1000"/>
      <c r="BA42" s="1000"/>
      <c r="BB42" s="1000"/>
      <c r="BC42" s="1000"/>
      <c r="BD42" s="1000"/>
      <c r="BE42" s="1000"/>
      <c r="BF42" s="1000"/>
      <c r="BG42" s="1000"/>
      <c r="BH42" s="1000"/>
      <c r="BI42" s="1000"/>
      <c r="BJ42" s="1000"/>
      <c r="BK42" s="1000"/>
      <c r="BL42" s="1000"/>
      <c r="BM42" s="1000"/>
      <c r="BN42" s="1000"/>
      <c r="BO42" s="1000"/>
      <c r="BP42" s="1000"/>
      <c r="BQ42" s="1000"/>
      <c r="BR42" s="1000"/>
      <c r="BS42" s="1000"/>
      <c r="BT42" s="1000"/>
      <c r="BU42" s="1000"/>
      <c r="BV42" s="1000"/>
      <c r="BW42" s="1000"/>
      <c r="BX42" s="1000"/>
      <c r="BY42" s="1000"/>
      <c r="BZ42" s="1003" t="s">
        <v>656</v>
      </c>
      <c r="CA42" s="1004"/>
      <c r="CB42" s="1004"/>
      <c r="CC42" s="1004"/>
      <c r="CD42" s="1004"/>
      <c r="CE42" s="1004"/>
      <c r="CF42" s="1004"/>
      <c r="CG42" s="1004"/>
      <c r="CH42" s="1004"/>
      <c r="CI42" s="1004"/>
      <c r="CJ42" s="1004"/>
      <c r="CK42" s="1004"/>
      <c r="CL42" s="1004"/>
      <c r="CM42" s="1004"/>
      <c r="CN42" s="1004"/>
      <c r="CO42" s="1004"/>
      <c r="CP42" s="1004"/>
      <c r="CQ42" s="1004"/>
      <c r="CR42" s="1004"/>
      <c r="CS42" s="1004"/>
      <c r="CT42" s="1004"/>
      <c r="CU42" s="1004"/>
      <c r="CV42" s="1004"/>
      <c r="CW42" s="1004"/>
      <c r="CX42" s="1004"/>
      <c r="CY42" s="1004"/>
      <c r="CZ42" s="1004"/>
      <c r="DA42" s="1004"/>
      <c r="DB42" s="1004"/>
      <c r="DC42" s="1004"/>
      <c r="DD42" s="1004"/>
      <c r="DE42" s="1004"/>
      <c r="DF42" s="1004"/>
      <c r="DG42" s="1004"/>
      <c r="DH42" s="1004"/>
      <c r="DI42" s="1004"/>
      <c r="DJ42" s="1004"/>
      <c r="DK42" s="1004"/>
      <c r="DL42" s="1004"/>
      <c r="DM42" s="1004"/>
      <c r="DN42" s="1004"/>
      <c r="DO42" s="1005"/>
      <c r="DP42" s="987" t="s">
        <v>670</v>
      </c>
      <c r="DQ42" s="988"/>
      <c r="DR42" s="988"/>
      <c r="DS42" s="988"/>
      <c r="DT42" s="988"/>
      <c r="DU42" s="988"/>
      <c r="DV42" s="988"/>
      <c r="DW42" s="988"/>
      <c r="DX42" s="988"/>
      <c r="DY42" s="988"/>
      <c r="DZ42" s="988"/>
      <c r="EA42" s="988"/>
      <c r="EB42" s="988"/>
      <c r="EC42" s="989"/>
      <c r="ED42" s="1040" t="s">
        <v>833</v>
      </c>
      <c r="EE42" s="1041"/>
      <c r="EF42" s="1041"/>
      <c r="EG42" s="1041"/>
      <c r="EH42" s="1041"/>
      <c r="EI42" s="1041"/>
      <c r="EJ42" s="1041"/>
      <c r="EK42" s="1041"/>
      <c r="EL42" s="1041"/>
      <c r="EM42" s="1041"/>
      <c r="EN42" s="1041"/>
      <c r="EO42" s="1041"/>
      <c r="EP42" s="1041"/>
      <c r="EQ42" s="1041"/>
      <c r="ER42" s="1041"/>
      <c r="ES42" s="1041"/>
      <c r="ET42" s="1041"/>
      <c r="EU42" s="1041"/>
      <c r="EV42" s="1041"/>
      <c r="EW42" s="1041"/>
      <c r="EX42" s="1041"/>
      <c r="EY42" s="1041"/>
      <c r="EZ42" s="1041"/>
      <c r="FA42" s="1041"/>
      <c r="FB42" s="1041"/>
      <c r="FC42" s="1041"/>
      <c r="FD42" s="1041"/>
      <c r="FE42" s="1041"/>
      <c r="FF42" s="1041"/>
      <c r="FG42" s="1041"/>
      <c r="FH42" s="1041"/>
      <c r="FI42" s="1041"/>
      <c r="FJ42" s="1041"/>
      <c r="FK42" s="1041"/>
      <c r="FL42" s="1041"/>
      <c r="FM42" s="1041"/>
      <c r="FN42" s="1041"/>
      <c r="FO42" s="1041"/>
      <c r="FP42" s="1041"/>
      <c r="FQ42" s="1041"/>
      <c r="FR42" s="1041"/>
      <c r="FS42" s="1041"/>
      <c r="FT42" s="1041"/>
      <c r="FU42" s="1041"/>
      <c r="FV42" s="1041"/>
      <c r="FW42" s="1041"/>
      <c r="FX42" s="1041"/>
      <c r="FY42" s="1041"/>
      <c r="FZ42" s="1041"/>
      <c r="GA42" s="1041"/>
      <c r="GB42" s="1041"/>
      <c r="GC42" s="1041"/>
      <c r="GD42" s="1041"/>
      <c r="GE42" s="1041"/>
      <c r="GF42" s="1041"/>
      <c r="GG42" s="1042"/>
      <c r="GH42" s="986" t="s">
        <v>680</v>
      </c>
      <c r="GI42" s="986"/>
      <c r="GJ42" s="986"/>
      <c r="GK42" s="986"/>
      <c r="GL42" s="986"/>
      <c r="GM42" s="986"/>
      <c r="GN42" s="986"/>
      <c r="GO42" s="986"/>
      <c r="GP42" s="986"/>
      <c r="GQ42" s="986"/>
      <c r="GR42" s="986"/>
      <c r="GS42" s="986"/>
      <c r="GT42" s="986"/>
      <c r="GU42" s="986"/>
      <c r="GV42" s="986" t="s">
        <v>667</v>
      </c>
      <c r="GW42" s="986"/>
      <c r="GX42" s="986"/>
      <c r="GY42" s="986"/>
      <c r="GZ42" s="986"/>
      <c r="HA42" s="986"/>
      <c r="HB42" s="986"/>
      <c r="HC42" s="986"/>
      <c r="HD42" s="986"/>
      <c r="HE42" s="986"/>
      <c r="HF42" s="986"/>
      <c r="HG42" s="986"/>
      <c r="HH42" s="986"/>
      <c r="HI42" s="986"/>
      <c r="HJ42" s="986" t="s">
        <v>825</v>
      </c>
      <c r="HK42" s="986"/>
      <c r="HL42" s="986"/>
      <c r="HM42" s="986"/>
      <c r="HN42" s="986"/>
      <c r="HO42" s="986"/>
      <c r="HP42" s="986"/>
      <c r="HQ42" s="986"/>
      <c r="HR42" s="986"/>
      <c r="HS42" s="986"/>
      <c r="HT42" s="986"/>
      <c r="HU42" s="986"/>
      <c r="HV42" s="986"/>
      <c r="HW42" s="986"/>
      <c r="HX42" s="986" t="s">
        <v>681</v>
      </c>
      <c r="HY42" s="986"/>
      <c r="HZ42" s="986"/>
      <c r="IA42" s="986"/>
      <c r="IB42" s="986"/>
      <c r="IC42" s="986"/>
      <c r="ID42" s="986"/>
      <c r="IE42" s="986"/>
      <c r="IF42" s="986"/>
      <c r="IG42" s="986"/>
      <c r="IH42" s="986"/>
      <c r="II42" s="986"/>
      <c r="IJ42" s="986"/>
      <c r="IK42" s="986"/>
      <c r="IL42" s="986"/>
      <c r="IM42" s="986"/>
      <c r="IN42" s="986"/>
      <c r="IO42" s="986"/>
      <c r="IP42" s="986"/>
      <c r="IQ42" s="986"/>
      <c r="IR42" s="986"/>
      <c r="IS42" s="986"/>
      <c r="IT42" s="986"/>
      <c r="IU42" s="986"/>
      <c r="IV42" s="986"/>
      <c r="IW42" s="986"/>
      <c r="IX42" s="986"/>
      <c r="IY42" s="986"/>
    </row>
    <row r="43" spans="1:259" ht="4.5" customHeight="1">
      <c r="A43" s="657"/>
      <c r="B43" s="657"/>
      <c r="C43" s="657"/>
      <c r="D43" s="657"/>
      <c r="E43" s="998"/>
      <c r="F43" s="998"/>
      <c r="G43" s="998"/>
      <c r="H43" s="998"/>
      <c r="I43" s="998"/>
      <c r="J43" s="998"/>
      <c r="K43" s="998"/>
      <c r="L43" s="998"/>
      <c r="M43" s="998"/>
      <c r="N43" s="998"/>
      <c r="O43" s="998"/>
      <c r="P43" s="998"/>
      <c r="Q43" s="998"/>
      <c r="R43" s="998"/>
      <c r="S43" s="998"/>
      <c r="T43" s="998"/>
      <c r="U43" s="998"/>
      <c r="V43" s="998"/>
      <c r="W43" s="998"/>
      <c r="X43" s="998"/>
      <c r="Y43" s="998"/>
      <c r="Z43" s="998"/>
      <c r="AA43" s="998"/>
      <c r="AB43" s="998"/>
      <c r="AC43" s="998"/>
      <c r="AD43" s="998"/>
      <c r="AE43" s="998"/>
      <c r="AF43" s="998"/>
      <c r="AG43" s="998"/>
      <c r="AH43" s="999"/>
      <c r="AI43" s="1052"/>
      <c r="AJ43" s="1001"/>
      <c r="AK43" s="1001"/>
      <c r="AL43" s="1001"/>
      <c r="AM43" s="1001"/>
      <c r="AN43" s="1001"/>
      <c r="AO43" s="1001"/>
      <c r="AP43" s="1001"/>
      <c r="AQ43" s="1001"/>
      <c r="AR43" s="1001"/>
      <c r="AS43" s="1001"/>
      <c r="AT43" s="1001"/>
      <c r="AU43" s="1001"/>
      <c r="AV43" s="1001"/>
      <c r="AW43" s="1001"/>
      <c r="AX43" s="1001"/>
      <c r="AY43" s="1001"/>
      <c r="AZ43" s="1001"/>
      <c r="BA43" s="1001"/>
      <c r="BB43" s="1001"/>
      <c r="BC43" s="1001"/>
      <c r="BD43" s="1001"/>
      <c r="BE43" s="1001"/>
      <c r="BF43" s="1001"/>
      <c r="BG43" s="1001"/>
      <c r="BH43" s="1001"/>
      <c r="BI43" s="1001"/>
      <c r="BJ43" s="1001"/>
      <c r="BK43" s="1001"/>
      <c r="BL43" s="1001"/>
      <c r="BM43" s="1001"/>
      <c r="BN43" s="1001"/>
      <c r="BO43" s="1001"/>
      <c r="BP43" s="1001"/>
      <c r="BQ43" s="1001"/>
      <c r="BR43" s="1001"/>
      <c r="BS43" s="1001"/>
      <c r="BT43" s="1001"/>
      <c r="BU43" s="1001"/>
      <c r="BV43" s="1001"/>
      <c r="BW43" s="1001"/>
      <c r="BX43" s="1001"/>
      <c r="BY43" s="1001"/>
      <c r="BZ43" s="1006"/>
      <c r="CA43" s="1007"/>
      <c r="CB43" s="1007"/>
      <c r="CC43" s="1007"/>
      <c r="CD43" s="1007"/>
      <c r="CE43" s="1007"/>
      <c r="CF43" s="1007"/>
      <c r="CG43" s="1007"/>
      <c r="CH43" s="1007"/>
      <c r="CI43" s="1007"/>
      <c r="CJ43" s="1007"/>
      <c r="CK43" s="1007"/>
      <c r="CL43" s="1007"/>
      <c r="CM43" s="1007"/>
      <c r="CN43" s="1007"/>
      <c r="CO43" s="1007"/>
      <c r="CP43" s="1007"/>
      <c r="CQ43" s="1007"/>
      <c r="CR43" s="1007"/>
      <c r="CS43" s="1007"/>
      <c r="CT43" s="1007"/>
      <c r="CU43" s="1007"/>
      <c r="CV43" s="1007"/>
      <c r="CW43" s="1007"/>
      <c r="CX43" s="1007"/>
      <c r="CY43" s="1007"/>
      <c r="CZ43" s="1007"/>
      <c r="DA43" s="1007"/>
      <c r="DB43" s="1007"/>
      <c r="DC43" s="1007"/>
      <c r="DD43" s="1007"/>
      <c r="DE43" s="1007"/>
      <c r="DF43" s="1007"/>
      <c r="DG43" s="1007"/>
      <c r="DH43" s="1007"/>
      <c r="DI43" s="1007"/>
      <c r="DJ43" s="1007"/>
      <c r="DK43" s="1007"/>
      <c r="DL43" s="1007"/>
      <c r="DM43" s="1007"/>
      <c r="DN43" s="1007"/>
      <c r="DO43" s="1008"/>
      <c r="DP43" s="990"/>
      <c r="DQ43" s="991"/>
      <c r="DR43" s="991"/>
      <c r="DS43" s="991"/>
      <c r="DT43" s="991"/>
      <c r="DU43" s="991"/>
      <c r="DV43" s="991"/>
      <c r="DW43" s="991"/>
      <c r="DX43" s="991"/>
      <c r="DY43" s="991"/>
      <c r="DZ43" s="991"/>
      <c r="EA43" s="991"/>
      <c r="EB43" s="991"/>
      <c r="EC43" s="992"/>
      <c r="ED43" s="1043"/>
      <c r="EE43" s="1021"/>
      <c r="EF43" s="1021"/>
      <c r="EG43" s="1021"/>
      <c r="EH43" s="1021"/>
      <c r="EI43" s="1021"/>
      <c r="EJ43" s="1021"/>
      <c r="EK43" s="1021"/>
      <c r="EL43" s="1021"/>
      <c r="EM43" s="1021"/>
      <c r="EN43" s="1021"/>
      <c r="EO43" s="1021"/>
      <c r="EP43" s="1021"/>
      <c r="EQ43" s="1021"/>
      <c r="ER43" s="1021"/>
      <c r="ES43" s="1021"/>
      <c r="ET43" s="1021"/>
      <c r="EU43" s="1021"/>
      <c r="EV43" s="1021"/>
      <c r="EW43" s="1021"/>
      <c r="EX43" s="1021"/>
      <c r="EY43" s="1021"/>
      <c r="EZ43" s="1021"/>
      <c r="FA43" s="1021"/>
      <c r="FB43" s="1021"/>
      <c r="FC43" s="1021"/>
      <c r="FD43" s="1021"/>
      <c r="FE43" s="1021"/>
      <c r="FF43" s="1021"/>
      <c r="FG43" s="1021"/>
      <c r="FH43" s="1021"/>
      <c r="FI43" s="1021"/>
      <c r="FJ43" s="1021"/>
      <c r="FK43" s="1021"/>
      <c r="FL43" s="1021"/>
      <c r="FM43" s="1021"/>
      <c r="FN43" s="1021"/>
      <c r="FO43" s="1021"/>
      <c r="FP43" s="1021"/>
      <c r="FQ43" s="1021"/>
      <c r="FR43" s="1021"/>
      <c r="FS43" s="1021"/>
      <c r="FT43" s="1021"/>
      <c r="FU43" s="1021"/>
      <c r="FV43" s="1021"/>
      <c r="FW43" s="1021"/>
      <c r="FX43" s="1021"/>
      <c r="FY43" s="1021"/>
      <c r="FZ43" s="1021"/>
      <c r="GA43" s="1021"/>
      <c r="GB43" s="1021"/>
      <c r="GC43" s="1021"/>
      <c r="GD43" s="1021"/>
      <c r="GE43" s="1021"/>
      <c r="GF43" s="1021"/>
      <c r="GG43" s="1044"/>
      <c r="GH43" s="986"/>
      <c r="GI43" s="986"/>
      <c r="GJ43" s="986"/>
      <c r="GK43" s="986"/>
      <c r="GL43" s="986"/>
      <c r="GM43" s="986"/>
      <c r="GN43" s="986"/>
      <c r="GO43" s="986"/>
      <c r="GP43" s="986"/>
      <c r="GQ43" s="986"/>
      <c r="GR43" s="986"/>
      <c r="GS43" s="986"/>
      <c r="GT43" s="986"/>
      <c r="GU43" s="986"/>
      <c r="GV43" s="986"/>
      <c r="GW43" s="986"/>
      <c r="GX43" s="986"/>
      <c r="GY43" s="986"/>
      <c r="GZ43" s="986"/>
      <c r="HA43" s="986"/>
      <c r="HB43" s="986"/>
      <c r="HC43" s="986"/>
      <c r="HD43" s="986"/>
      <c r="HE43" s="986"/>
      <c r="HF43" s="986"/>
      <c r="HG43" s="986"/>
      <c r="HH43" s="986"/>
      <c r="HI43" s="986"/>
      <c r="HJ43" s="986"/>
      <c r="HK43" s="986"/>
      <c r="HL43" s="986"/>
      <c r="HM43" s="986"/>
      <c r="HN43" s="986"/>
      <c r="HO43" s="986"/>
      <c r="HP43" s="986"/>
      <c r="HQ43" s="986"/>
      <c r="HR43" s="986"/>
      <c r="HS43" s="986"/>
      <c r="HT43" s="986"/>
      <c r="HU43" s="986"/>
      <c r="HV43" s="986"/>
      <c r="HW43" s="986"/>
      <c r="HX43" s="986"/>
      <c r="HY43" s="986"/>
      <c r="HZ43" s="986"/>
      <c r="IA43" s="986"/>
      <c r="IB43" s="986"/>
      <c r="IC43" s="986"/>
      <c r="ID43" s="986"/>
      <c r="IE43" s="986"/>
      <c r="IF43" s="986"/>
      <c r="IG43" s="986"/>
      <c r="IH43" s="986"/>
      <c r="II43" s="986"/>
      <c r="IJ43" s="986"/>
      <c r="IK43" s="986"/>
      <c r="IL43" s="986"/>
      <c r="IM43" s="986"/>
      <c r="IN43" s="986"/>
      <c r="IO43" s="986"/>
      <c r="IP43" s="986"/>
      <c r="IQ43" s="986"/>
      <c r="IR43" s="986"/>
      <c r="IS43" s="986"/>
      <c r="IT43" s="986"/>
      <c r="IU43" s="986"/>
      <c r="IV43" s="986"/>
      <c r="IW43" s="986"/>
      <c r="IX43" s="986"/>
      <c r="IY43" s="986"/>
    </row>
    <row r="44" spans="1:259" ht="4.5" customHeight="1">
      <c r="A44" s="657"/>
      <c r="B44" s="657"/>
      <c r="C44" s="657"/>
      <c r="D44" s="657"/>
      <c r="E44" s="998"/>
      <c r="F44" s="998"/>
      <c r="G44" s="998"/>
      <c r="H44" s="998"/>
      <c r="I44" s="998"/>
      <c r="J44" s="998"/>
      <c r="K44" s="998"/>
      <c r="L44" s="998"/>
      <c r="M44" s="998"/>
      <c r="N44" s="998"/>
      <c r="O44" s="998"/>
      <c r="P44" s="998"/>
      <c r="Q44" s="998"/>
      <c r="R44" s="998"/>
      <c r="S44" s="998"/>
      <c r="T44" s="998"/>
      <c r="U44" s="998"/>
      <c r="V44" s="998"/>
      <c r="W44" s="998"/>
      <c r="X44" s="998"/>
      <c r="Y44" s="998"/>
      <c r="Z44" s="998"/>
      <c r="AA44" s="998"/>
      <c r="AB44" s="998"/>
      <c r="AC44" s="998"/>
      <c r="AD44" s="998"/>
      <c r="AE44" s="998"/>
      <c r="AF44" s="998"/>
      <c r="AG44" s="998"/>
      <c r="AH44" s="999"/>
      <c r="AI44" s="1052"/>
      <c r="AJ44" s="1001"/>
      <c r="AK44" s="1001"/>
      <c r="AL44" s="1001"/>
      <c r="AM44" s="1001"/>
      <c r="AN44" s="1001"/>
      <c r="AO44" s="1001"/>
      <c r="AP44" s="1001"/>
      <c r="AQ44" s="1001"/>
      <c r="AR44" s="1001"/>
      <c r="AS44" s="1001"/>
      <c r="AT44" s="1001"/>
      <c r="AU44" s="1001"/>
      <c r="AV44" s="1001"/>
      <c r="AW44" s="1001"/>
      <c r="AX44" s="1001"/>
      <c r="AY44" s="1001"/>
      <c r="AZ44" s="1001"/>
      <c r="BA44" s="1001"/>
      <c r="BB44" s="1001"/>
      <c r="BC44" s="1001"/>
      <c r="BD44" s="1001"/>
      <c r="BE44" s="1001"/>
      <c r="BF44" s="1001"/>
      <c r="BG44" s="1001"/>
      <c r="BH44" s="1001"/>
      <c r="BI44" s="1001"/>
      <c r="BJ44" s="1001"/>
      <c r="BK44" s="1001"/>
      <c r="BL44" s="1001"/>
      <c r="BM44" s="1001"/>
      <c r="BN44" s="1001"/>
      <c r="BO44" s="1001"/>
      <c r="BP44" s="1001"/>
      <c r="BQ44" s="1001"/>
      <c r="BR44" s="1001"/>
      <c r="BS44" s="1001"/>
      <c r="BT44" s="1001"/>
      <c r="BU44" s="1001"/>
      <c r="BV44" s="1001"/>
      <c r="BW44" s="1001"/>
      <c r="BX44" s="1001"/>
      <c r="BY44" s="1001"/>
      <c r="BZ44" s="1006"/>
      <c r="CA44" s="1007"/>
      <c r="CB44" s="1007"/>
      <c r="CC44" s="1007"/>
      <c r="CD44" s="1007"/>
      <c r="CE44" s="1007"/>
      <c r="CF44" s="1007"/>
      <c r="CG44" s="1007"/>
      <c r="CH44" s="1007"/>
      <c r="CI44" s="1007"/>
      <c r="CJ44" s="1007"/>
      <c r="CK44" s="1007"/>
      <c r="CL44" s="1007"/>
      <c r="CM44" s="1007"/>
      <c r="CN44" s="1007"/>
      <c r="CO44" s="1007"/>
      <c r="CP44" s="1007"/>
      <c r="CQ44" s="1007"/>
      <c r="CR44" s="1007"/>
      <c r="CS44" s="1007"/>
      <c r="CT44" s="1007"/>
      <c r="CU44" s="1007"/>
      <c r="CV44" s="1007"/>
      <c r="CW44" s="1007"/>
      <c r="CX44" s="1007"/>
      <c r="CY44" s="1007"/>
      <c r="CZ44" s="1007"/>
      <c r="DA44" s="1007"/>
      <c r="DB44" s="1007"/>
      <c r="DC44" s="1007"/>
      <c r="DD44" s="1007"/>
      <c r="DE44" s="1007"/>
      <c r="DF44" s="1007"/>
      <c r="DG44" s="1007"/>
      <c r="DH44" s="1007"/>
      <c r="DI44" s="1007"/>
      <c r="DJ44" s="1007"/>
      <c r="DK44" s="1007"/>
      <c r="DL44" s="1007"/>
      <c r="DM44" s="1007"/>
      <c r="DN44" s="1007"/>
      <c r="DO44" s="1008"/>
      <c r="DP44" s="990"/>
      <c r="DQ44" s="991"/>
      <c r="DR44" s="991"/>
      <c r="DS44" s="991"/>
      <c r="DT44" s="991"/>
      <c r="DU44" s="991"/>
      <c r="DV44" s="991"/>
      <c r="DW44" s="991"/>
      <c r="DX44" s="991"/>
      <c r="DY44" s="991"/>
      <c r="DZ44" s="991"/>
      <c r="EA44" s="991"/>
      <c r="EB44" s="991"/>
      <c r="EC44" s="992"/>
      <c r="ED44" s="1043"/>
      <c r="EE44" s="1021"/>
      <c r="EF44" s="1021"/>
      <c r="EG44" s="1021"/>
      <c r="EH44" s="1021"/>
      <c r="EI44" s="1021"/>
      <c r="EJ44" s="1021"/>
      <c r="EK44" s="1021"/>
      <c r="EL44" s="1021"/>
      <c r="EM44" s="1021"/>
      <c r="EN44" s="1021"/>
      <c r="EO44" s="1021"/>
      <c r="EP44" s="1021"/>
      <c r="EQ44" s="1021"/>
      <c r="ER44" s="1021"/>
      <c r="ES44" s="1021"/>
      <c r="ET44" s="1021"/>
      <c r="EU44" s="1021"/>
      <c r="EV44" s="1021"/>
      <c r="EW44" s="1021"/>
      <c r="EX44" s="1021"/>
      <c r="EY44" s="1021"/>
      <c r="EZ44" s="1021"/>
      <c r="FA44" s="1021"/>
      <c r="FB44" s="1021"/>
      <c r="FC44" s="1021"/>
      <c r="FD44" s="1021"/>
      <c r="FE44" s="1021"/>
      <c r="FF44" s="1021"/>
      <c r="FG44" s="1021"/>
      <c r="FH44" s="1021"/>
      <c r="FI44" s="1021"/>
      <c r="FJ44" s="1021"/>
      <c r="FK44" s="1021"/>
      <c r="FL44" s="1021"/>
      <c r="FM44" s="1021"/>
      <c r="FN44" s="1021"/>
      <c r="FO44" s="1021"/>
      <c r="FP44" s="1021"/>
      <c r="FQ44" s="1021"/>
      <c r="FR44" s="1021"/>
      <c r="FS44" s="1021"/>
      <c r="FT44" s="1021"/>
      <c r="FU44" s="1021"/>
      <c r="FV44" s="1021"/>
      <c r="FW44" s="1021"/>
      <c r="FX44" s="1021"/>
      <c r="FY44" s="1021"/>
      <c r="FZ44" s="1021"/>
      <c r="GA44" s="1021"/>
      <c r="GB44" s="1021"/>
      <c r="GC44" s="1021"/>
      <c r="GD44" s="1021"/>
      <c r="GE44" s="1021"/>
      <c r="GF44" s="1021"/>
      <c r="GG44" s="1044"/>
      <c r="GH44" s="986"/>
      <c r="GI44" s="986"/>
      <c r="GJ44" s="986"/>
      <c r="GK44" s="986"/>
      <c r="GL44" s="986"/>
      <c r="GM44" s="986"/>
      <c r="GN44" s="986"/>
      <c r="GO44" s="986"/>
      <c r="GP44" s="986"/>
      <c r="GQ44" s="986"/>
      <c r="GR44" s="986"/>
      <c r="GS44" s="986"/>
      <c r="GT44" s="986"/>
      <c r="GU44" s="986"/>
      <c r="GV44" s="986"/>
      <c r="GW44" s="986"/>
      <c r="GX44" s="986"/>
      <c r="GY44" s="986"/>
      <c r="GZ44" s="986"/>
      <c r="HA44" s="986"/>
      <c r="HB44" s="986"/>
      <c r="HC44" s="986"/>
      <c r="HD44" s="986"/>
      <c r="HE44" s="986"/>
      <c r="HF44" s="986"/>
      <c r="HG44" s="986"/>
      <c r="HH44" s="986"/>
      <c r="HI44" s="986"/>
      <c r="HJ44" s="986"/>
      <c r="HK44" s="986"/>
      <c r="HL44" s="986"/>
      <c r="HM44" s="986"/>
      <c r="HN44" s="986"/>
      <c r="HO44" s="986"/>
      <c r="HP44" s="986"/>
      <c r="HQ44" s="986"/>
      <c r="HR44" s="986"/>
      <c r="HS44" s="986"/>
      <c r="HT44" s="986"/>
      <c r="HU44" s="986"/>
      <c r="HV44" s="986"/>
      <c r="HW44" s="986"/>
      <c r="HX44" s="986"/>
      <c r="HY44" s="986"/>
      <c r="HZ44" s="986"/>
      <c r="IA44" s="986"/>
      <c r="IB44" s="986"/>
      <c r="IC44" s="986"/>
      <c r="ID44" s="986"/>
      <c r="IE44" s="986"/>
      <c r="IF44" s="986"/>
      <c r="IG44" s="986"/>
      <c r="IH44" s="986"/>
      <c r="II44" s="986"/>
      <c r="IJ44" s="986"/>
      <c r="IK44" s="986"/>
      <c r="IL44" s="986"/>
      <c r="IM44" s="986"/>
      <c r="IN44" s="986"/>
      <c r="IO44" s="986"/>
      <c r="IP44" s="986"/>
      <c r="IQ44" s="986"/>
      <c r="IR44" s="986"/>
      <c r="IS44" s="986"/>
      <c r="IT44" s="986"/>
      <c r="IU44" s="986"/>
      <c r="IV44" s="986"/>
      <c r="IW44" s="986"/>
      <c r="IX44" s="986"/>
      <c r="IY44" s="986"/>
    </row>
    <row r="45" spans="1:259" ht="4.5" customHeight="1">
      <c r="A45" s="657"/>
      <c r="B45" s="657"/>
      <c r="C45" s="657"/>
      <c r="D45" s="657"/>
      <c r="E45" s="998"/>
      <c r="F45" s="998"/>
      <c r="G45" s="998"/>
      <c r="H45" s="998"/>
      <c r="I45" s="998"/>
      <c r="J45" s="998"/>
      <c r="K45" s="998"/>
      <c r="L45" s="998"/>
      <c r="M45" s="998"/>
      <c r="N45" s="998"/>
      <c r="O45" s="998"/>
      <c r="P45" s="998"/>
      <c r="Q45" s="998"/>
      <c r="R45" s="998"/>
      <c r="S45" s="998"/>
      <c r="T45" s="998"/>
      <c r="U45" s="998"/>
      <c r="V45" s="998"/>
      <c r="W45" s="998"/>
      <c r="X45" s="998"/>
      <c r="Y45" s="998"/>
      <c r="Z45" s="998"/>
      <c r="AA45" s="998"/>
      <c r="AB45" s="998"/>
      <c r="AC45" s="998"/>
      <c r="AD45" s="998"/>
      <c r="AE45" s="998"/>
      <c r="AF45" s="998"/>
      <c r="AG45" s="998"/>
      <c r="AH45" s="999"/>
      <c r="AI45" s="1052"/>
      <c r="AJ45" s="1001"/>
      <c r="AK45" s="1001"/>
      <c r="AL45" s="1001"/>
      <c r="AM45" s="1001"/>
      <c r="AN45" s="1001"/>
      <c r="AO45" s="1001"/>
      <c r="AP45" s="1001"/>
      <c r="AQ45" s="1001"/>
      <c r="AR45" s="1001"/>
      <c r="AS45" s="1001"/>
      <c r="AT45" s="1001"/>
      <c r="AU45" s="1001"/>
      <c r="AV45" s="1001"/>
      <c r="AW45" s="1001"/>
      <c r="AX45" s="1001"/>
      <c r="AY45" s="1001"/>
      <c r="AZ45" s="1001"/>
      <c r="BA45" s="1001"/>
      <c r="BB45" s="1001"/>
      <c r="BC45" s="1001"/>
      <c r="BD45" s="1001"/>
      <c r="BE45" s="1001"/>
      <c r="BF45" s="1001"/>
      <c r="BG45" s="1001"/>
      <c r="BH45" s="1001"/>
      <c r="BI45" s="1001"/>
      <c r="BJ45" s="1001"/>
      <c r="BK45" s="1001"/>
      <c r="BL45" s="1001"/>
      <c r="BM45" s="1001"/>
      <c r="BN45" s="1001"/>
      <c r="BO45" s="1001"/>
      <c r="BP45" s="1001"/>
      <c r="BQ45" s="1001"/>
      <c r="BR45" s="1001"/>
      <c r="BS45" s="1001"/>
      <c r="BT45" s="1001"/>
      <c r="BU45" s="1001"/>
      <c r="BV45" s="1001"/>
      <c r="BW45" s="1001"/>
      <c r="BX45" s="1001"/>
      <c r="BY45" s="1001"/>
      <c r="BZ45" s="1006"/>
      <c r="CA45" s="1007"/>
      <c r="CB45" s="1007"/>
      <c r="CC45" s="1007"/>
      <c r="CD45" s="1007"/>
      <c r="CE45" s="1007"/>
      <c r="CF45" s="1007"/>
      <c r="CG45" s="1007"/>
      <c r="CH45" s="1007"/>
      <c r="CI45" s="1007"/>
      <c r="CJ45" s="1007"/>
      <c r="CK45" s="1007"/>
      <c r="CL45" s="1007"/>
      <c r="CM45" s="1007"/>
      <c r="CN45" s="1007"/>
      <c r="CO45" s="1007"/>
      <c r="CP45" s="1007"/>
      <c r="CQ45" s="1007"/>
      <c r="CR45" s="1007"/>
      <c r="CS45" s="1007"/>
      <c r="CT45" s="1007"/>
      <c r="CU45" s="1007"/>
      <c r="CV45" s="1007"/>
      <c r="CW45" s="1007"/>
      <c r="CX45" s="1007"/>
      <c r="CY45" s="1007"/>
      <c r="CZ45" s="1007"/>
      <c r="DA45" s="1007"/>
      <c r="DB45" s="1007"/>
      <c r="DC45" s="1007"/>
      <c r="DD45" s="1007"/>
      <c r="DE45" s="1007"/>
      <c r="DF45" s="1007"/>
      <c r="DG45" s="1007"/>
      <c r="DH45" s="1007"/>
      <c r="DI45" s="1007"/>
      <c r="DJ45" s="1007"/>
      <c r="DK45" s="1007"/>
      <c r="DL45" s="1007"/>
      <c r="DM45" s="1007"/>
      <c r="DN45" s="1007"/>
      <c r="DO45" s="1008"/>
      <c r="DP45" s="990"/>
      <c r="DQ45" s="991"/>
      <c r="DR45" s="991"/>
      <c r="DS45" s="991"/>
      <c r="DT45" s="991"/>
      <c r="DU45" s="991"/>
      <c r="DV45" s="991"/>
      <c r="DW45" s="991"/>
      <c r="DX45" s="991"/>
      <c r="DY45" s="991"/>
      <c r="DZ45" s="991"/>
      <c r="EA45" s="991"/>
      <c r="EB45" s="991"/>
      <c r="EC45" s="992"/>
      <c r="ED45" s="1043"/>
      <c r="EE45" s="1021"/>
      <c r="EF45" s="1021"/>
      <c r="EG45" s="1021"/>
      <c r="EH45" s="1021"/>
      <c r="EI45" s="1021"/>
      <c r="EJ45" s="1021"/>
      <c r="EK45" s="1021"/>
      <c r="EL45" s="1021"/>
      <c r="EM45" s="1021"/>
      <c r="EN45" s="1021"/>
      <c r="EO45" s="1021"/>
      <c r="EP45" s="1021"/>
      <c r="EQ45" s="1021"/>
      <c r="ER45" s="1021"/>
      <c r="ES45" s="1021"/>
      <c r="ET45" s="1021"/>
      <c r="EU45" s="1021"/>
      <c r="EV45" s="1021"/>
      <c r="EW45" s="1021"/>
      <c r="EX45" s="1021"/>
      <c r="EY45" s="1021"/>
      <c r="EZ45" s="1021"/>
      <c r="FA45" s="1021"/>
      <c r="FB45" s="1021"/>
      <c r="FC45" s="1021"/>
      <c r="FD45" s="1021"/>
      <c r="FE45" s="1021"/>
      <c r="FF45" s="1021"/>
      <c r="FG45" s="1021"/>
      <c r="FH45" s="1021"/>
      <c r="FI45" s="1021"/>
      <c r="FJ45" s="1021"/>
      <c r="FK45" s="1021"/>
      <c r="FL45" s="1021"/>
      <c r="FM45" s="1021"/>
      <c r="FN45" s="1021"/>
      <c r="FO45" s="1021"/>
      <c r="FP45" s="1021"/>
      <c r="FQ45" s="1021"/>
      <c r="FR45" s="1021"/>
      <c r="FS45" s="1021"/>
      <c r="FT45" s="1021"/>
      <c r="FU45" s="1021"/>
      <c r="FV45" s="1021"/>
      <c r="FW45" s="1021"/>
      <c r="FX45" s="1021"/>
      <c r="FY45" s="1021"/>
      <c r="FZ45" s="1021"/>
      <c r="GA45" s="1021"/>
      <c r="GB45" s="1021"/>
      <c r="GC45" s="1021"/>
      <c r="GD45" s="1021"/>
      <c r="GE45" s="1021"/>
      <c r="GF45" s="1021"/>
      <c r="GG45" s="1044"/>
      <c r="GH45" s="986"/>
      <c r="GI45" s="986"/>
      <c r="GJ45" s="986"/>
      <c r="GK45" s="986"/>
      <c r="GL45" s="986"/>
      <c r="GM45" s="986"/>
      <c r="GN45" s="986"/>
      <c r="GO45" s="986"/>
      <c r="GP45" s="986"/>
      <c r="GQ45" s="986"/>
      <c r="GR45" s="986"/>
      <c r="GS45" s="986"/>
      <c r="GT45" s="986"/>
      <c r="GU45" s="986"/>
      <c r="GV45" s="986"/>
      <c r="GW45" s="986"/>
      <c r="GX45" s="986"/>
      <c r="GY45" s="986"/>
      <c r="GZ45" s="986"/>
      <c r="HA45" s="986"/>
      <c r="HB45" s="986"/>
      <c r="HC45" s="986"/>
      <c r="HD45" s="986"/>
      <c r="HE45" s="986"/>
      <c r="HF45" s="986"/>
      <c r="HG45" s="986"/>
      <c r="HH45" s="986"/>
      <c r="HI45" s="986"/>
      <c r="HJ45" s="986"/>
      <c r="HK45" s="986"/>
      <c r="HL45" s="986"/>
      <c r="HM45" s="986"/>
      <c r="HN45" s="986"/>
      <c r="HO45" s="986"/>
      <c r="HP45" s="986"/>
      <c r="HQ45" s="986"/>
      <c r="HR45" s="986"/>
      <c r="HS45" s="986"/>
      <c r="HT45" s="986"/>
      <c r="HU45" s="986"/>
      <c r="HV45" s="986"/>
      <c r="HW45" s="986"/>
      <c r="HX45" s="986"/>
      <c r="HY45" s="986"/>
      <c r="HZ45" s="986"/>
      <c r="IA45" s="986"/>
      <c r="IB45" s="986"/>
      <c r="IC45" s="986"/>
      <c r="ID45" s="986"/>
      <c r="IE45" s="986"/>
      <c r="IF45" s="986"/>
      <c r="IG45" s="986"/>
      <c r="IH45" s="986"/>
      <c r="II45" s="986"/>
      <c r="IJ45" s="986"/>
      <c r="IK45" s="986"/>
      <c r="IL45" s="986"/>
      <c r="IM45" s="986"/>
      <c r="IN45" s="986"/>
      <c r="IO45" s="986"/>
      <c r="IP45" s="986"/>
      <c r="IQ45" s="986"/>
      <c r="IR45" s="986"/>
      <c r="IS45" s="986"/>
      <c r="IT45" s="986"/>
      <c r="IU45" s="986"/>
      <c r="IV45" s="986"/>
      <c r="IW45" s="986"/>
      <c r="IX45" s="986"/>
      <c r="IY45" s="986"/>
    </row>
    <row r="46" spans="1:259" ht="4.5" customHeight="1">
      <c r="A46" s="657"/>
      <c r="B46" s="657"/>
      <c r="C46" s="657"/>
      <c r="D46" s="657"/>
      <c r="E46" s="998"/>
      <c r="F46" s="998"/>
      <c r="G46" s="998"/>
      <c r="H46" s="998"/>
      <c r="I46" s="998"/>
      <c r="J46" s="998"/>
      <c r="K46" s="998"/>
      <c r="L46" s="998"/>
      <c r="M46" s="998"/>
      <c r="N46" s="998"/>
      <c r="O46" s="998"/>
      <c r="P46" s="998"/>
      <c r="Q46" s="998"/>
      <c r="R46" s="998"/>
      <c r="S46" s="998"/>
      <c r="T46" s="998"/>
      <c r="U46" s="998"/>
      <c r="V46" s="998"/>
      <c r="W46" s="998"/>
      <c r="X46" s="998"/>
      <c r="Y46" s="998"/>
      <c r="Z46" s="998"/>
      <c r="AA46" s="998"/>
      <c r="AB46" s="998"/>
      <c r="AC46" s="998"/>
      <c r="AD46" s="998"/>
      <c r="AE46" s="998"/>
      <c r="AF46" s="998"/>
      <c r="AG46" s="998"/>
      <c r="AH46" s="999"/>
      <c r="AI46" s="1052"/>
      <c r="AJ46" s="1001"/>
      <c r="AK46" s="1001"/>
      <c r="AL46" s="1001"/>
      <c r="AM46" s="1001"/>
      <c r="AN46" s="1001"/>
      <c r="AO46" s="1001"/>
      <c r="AP46" s="1001"/>
      <c r="AQ46" s="1001"/>
      <c r="AR46" s="1001"/>
      <c r="AS46" s="1001"/>
      <c r="AT46" s="1001"/>
      <c r="AU46" s="1001"/>
      <c r="AV46" s="1001"/>
      <c r="AW46" s="1001"/>
      <c r="AX46" s="1001"/>
      <c r="AY46" s="1001"/>
      <c r="AZ46" s="1001"/>
      <c r="BA46" s="1001"/>
      <c r="BB46" s="1001"/>
      <c r="BC46" s="1001"/>
      <c r="BD46" s="1001"/>
      <c r="BE46" s="1001"/>
      <c r="BF46" s="1001"/>
      <c r="BG46" s="1001"/>
      <c r="BH46" s="1001"/>
      <c r="BI46" s="1001"/>
      <c r="BJ46" s="1001"/>
      <c r="BK46" s="1001"/>
      <c r="BL46" s="1001"/>
      <c r="BM46" s="1001"/>
      <c r="BN46" s="1001"/>
      <c r="BO46" s="1001"/>
      <c r="BP46" s="1001"/>
      <c r="BQ46" s="1001"/>
      <c r="BR46" s="1001"/>
      <c r="BS46" s="1001"/>
      <c r="BT46" s="1001"/>
      <c r="BU46" s="1001"/>
      <c r="BV46" s="1001"/>
      <c r="BW46" s="1001"/>
      <c r="BX46" s="1001"/>
      <c r="BY46" s="1001"/>
      <c r="BZ46" s="1006"/>
      <c r="CA46" s="1007"/>
      <c r="CB46" s="1007"/>
      <c r="CC46" s="1007"/>
      <c r="CD46" s="1007"/>
      <c r="CE46" s="1007"/>
      <c r="CF46" s="1007"/>
      <c r="CG46" s="1007"/>
      <c r="CH46" s="1007"/>
      <c r="CI46" s="1007"/>
      <c r="CJ46" s="1007"/>
      <c r="CK46" s="1007"/>
      <c r="CL46" s="1007"/>
      <c r="CM46" s="1007"/>
      <c r="CN46" s="1007"/>
      <c r="CO46" s="1007"/>
      <c r="CP46" s="1007"/>
      <c r="CQ46" s="1007"/>
      <c r="CR46" s="1007"/>
      <c r="CS46" s="1007"/>
      <c r="CT46" s="1007"/>
      <c r="CU46" s="1007"/>
      <c r="CV46" s="1007"/>
      <c r="CW46" s="1007"/>
      <c r="CX46" s="1007"/>
      <c r="CY46" s="1007"/>
      <c r="CZ46" s="1007"/>
      <c r="DA46" s="1007"/>
      <c r="DB46" s="1007"/>
      <c r="DC46" s="1007"/>
      <c r="DD46" s="1007"/>
      <c r="DE46" s="1007"/>
      <c r="DF46" s="1007"/>
      <c r="DG46" s="1007"/>
      <c r="DH46" s="1007"/>
      <c r="DI46" s="1007"/>
      <c r="DJ46" s="1007"/>
      <c r="DK46" s="1007"/>
      <c r="DL46" s="1007"/>
      <c r="DM46" s="1007"/>
      <c r="DN46" s="1007"/>
      <c r="DO46" s="1008"/>
      <c r="DP46" s="990"/>
      <c r="DQ46" s="991"/>
      <c r="DR46" s="991"/>
      <c r="DS46" s="991"/>
      <c r="DT46" s="991"/>
      <c r="DU46" s="991"/>
      <c r="DV46" s="991"/>
      <c r="DW46" s="991"/>
      <c r="DX46" s="991"/>
      <c r="DY46" s="991"/>
      <c r="DZ46" s="991"/>
      <c r="EA46" s="991"/>
      <c r="EB46" s="991"/>
      <c r="EC46" s="992"/>
      <c r="ED46" s="1043"/>
      <c r="EE46" s="1021"/>
      <c r="EF46" s="1021"/>
      <c r="EG46" s="1021"/>
      <c r="EH46" s="1021"/>
      <c r="EI46" s="1021"/>
      <c r="EJ46" s="1021"/>
      <c r="EK46" s="1021"/>
      <c r="EL46" s="1021"/>
      <c r="EM46" s="1021"/>
      <c r="EN46" s="1021"/>
      <c r="EO46" s="1021"/>
      <c r="EP46" s="1021"/>
      <c r="EQ46" s="1021"/>
      <c r="ER46" s="1021"/>
      <c r="ES46" s="1021"/>
      <c r="ET46" s="1021"/>
      <c r="EU46" s="1021"/>
      <c r="EV46" s="1021"/>
      <c r="EW46" s="1021"/>
      <c r="EX46" s="1021"/>
      <c r="EY46" s="1021"/>
      <c r="EZ46" s="1021"/>
      <c r="FA46" s="1021"/>
      <c r="FB46" s="1021"/>
      <c r="FC46" s="1021"/>
      <c r="FD46" s="1021"/>
      <c r="FE46" s="1021"/>
      <c r="FF46" s="1021"/>
      <c r="FG46" s="1021"/>
      <c r="FH46" s="1021"/>
      <c r="FI46" s="1021"/>
      <c r="FJ46" s="1021"/>
      <c r="FK46" s="1021"/>
      <c r="FL46" s="1021"/>
      <c r="FM46" s="1021"/>
      <c r="FN46" s="1021"/>
      <c r="FO46" s="1021"/>
      <c r="FP46" s="1021"/>
      <c r="FQ46" s="1021"/>
      <c r="FR46" s="1021"/>
      <c r="FS46" s="1021"/>
      <c r="FT46" s="1021"/>
      <c r="FU46" s="1021"/>
      <c r="FV46" s="1021"/>
      <c r="FW46" s="1021"/>
      <c r="FX46" s="1021"/>
      <c r="FY46" s="1021"/>
      <c r="FZ46" s="1021"/>
      <c r="GA46" s="1021"/>
      <c r="GB46" s="1021"/>
      <c r="GC46" s="1021"/>
      <c r="GD46" s="1021"/>
      <c r="GE46" s="1021"/>
      <c r="GF46" s="1021"/>
      <c r="GG46" s="1044"/>
      <c r="GH46" s="986"/>
      <c r="GI46" s="986"/>
      <c r="GJ46" s="986"/>
      <c r="GK46" s="986"/>
      <c r="GL46" s="986"/>
      <c r="GM46" s="986"/>
      <c r="GN46" s="986"/>
      <c r="GO46" s="986"/>
      <c r="GP46" s="986"/>
      <c r="GQ46" s="986"/>
      <c r="GR46" s="986"/>
      <c r="GS46" s="986"/>
      <c r="GT46" s="986"/>
      <c r="GU46" s="986"/>
      <c r="GV46" s="986"/>
      <c r="GW46" s="986"/>
      <c r="GX46" s="986"/>
      <c r="GY46" s="986"/>
      <c r="GZ46" s="986"/>
      <c r="HA46" s="986"/>
      <c r="HB46" s="986"/>
      <c r="HC46" s="986"/>
      <c r="HD46" s="986"/>
      <c r="HE46" s="986"/>
      <c r="HF46" s="986"/>
      <c r="HG46" s="986"/>
      <c r="HH46" s="986"/>
      <c r="HI46" s="986"/>
      <c r="HJ46" s="986"/>
      <c r="HK46" s="986"/>
      <c r="HL46" s="986"/>
      <c r="HM46" s="986"/>
      <c r="HN46" s="986"/>
      <c r="HO46" s="986"/>
      <c r="HP46" s="986"/>
      <c r="HQ46" s="986"/>
      <c r="HR46" s="986"/>
      <c r="HS46" s="986"/>
      <c r="HT46" s="986"/>
      <c r="HU46" s="986"/>
      <c r="HV46" s="986"/>
      <c r="HW46" s="986"/>
      <c r="HX46" s="986"/>
      <c r="HY46" s="986"/>
      <c r="HZ46" s="986"/>
      <c r="IA46" s="986"/>
      <c r="IB46" s="986"/>
      <c r="IC46" s="986"/>
      <c r="ID46" s="986"/>
      <c r="IE46" s="986"/>
      <c r="IF46" s="986"/>
      <c r="IG46" s="986"/>
      <c r="IH46" s="986"/>
      <c r="II46" s="986"/>
      <c r="IJ46" s="986"/>
      <c r="IK46" s="986"/>
      <c r="IL46" s="986"/>
      <c r="IM46" s="986"/>
      <c r="IN46" s="986"/>
      <c r="IO46" s="986"/>
      <c r="IP46" s="986"/>
      <c r="IQ46" s="986"/>
      <c r="IR46" s="986"/>
      <c r="IS46" s="986"/>
      <c r="IT46" s="986"/>
      <c r="IU46" s="986"/>
      <c r="IV46" s="986"/>
      <c r="IW46" s="986"/>
      <c r="IX46" s="986"/>
      <c r="IY46" s="986"/>
    </row>
    <row r="47" spans="1:259" ht="4.5" customHeight="1">
      <c r="A47" s="657"/>
      <c r="B47" s="657"/>
      <c r="C47" s="657"/>
      <c r="D47" s="657"/>
      <c r="E47" s="1009" t="s">
        <v>821</v>
      </c>
      <c r="F47" s="1009"/>
      <c r="G47" s="1009"/>
      <c r="H47" s="1009"/>
      <c r="I47" s="1009"/>
      <c r="J47" s="1009"/>
      <c r="K47" s="1009"/>
      <c r="L47" s="1009"/>
      <c r="M47" s="1009"/>
      <c r="N47" s="1009"/>
      <c r="O47" s="1009"/>
      <c r="P47" s="1009"/>
      <c r="Q47" s="1009"/>
      <c r="R47" s="1009"/>
      <c r="S47" s="1009"/>
      <c r="T47" s="1009"/>
      <c r="U47" s="1009"/>
      <c r="V47" s="1009"/>
      <c r="W47" s="1009"/>
      <c r="X47" s="1009"/>
      <c r="Y47" s="1009"/>
      <c r="Z47" s="1009"/>
      <c r="AA47" s="1009"/>
      <c r="AB47" s="1009"/>
      <c r="AC47" s="1009"/>
      <c r="AD47" s="1009"/>
      <c r="AE47" s="1009"/>
      <c r="AF47" s="1009"/>
      <c r="AG47" s="1009"/>
      <c r="AH47" s="1010"/>
      <c r="AI47" s="1052"/>
      <c r="AJ47" s="1001"/>
      <c r="AK47" s="1001"/>
      <c r="AL47" s="1001"/>
      <c r="AM47" s="1001"/>
      <c r="AN47" s="1001"/>
      <c r="AO47" s="1001"/>
      <c r="AP47" s="1001"/>
      <c r="AQ47" s="1001"/>
      <c r="AR47" s="1001"/>
      <c r="AS47" s="1001"/>
      <c r="AT47" s="1001"/>
      <c r="AU47" s="1001"/>
      <c r="AV47" s="1001"/>
      <c r="AW47" s="1001"/>
      <c r="AX47" s="1001"/>
      <c r="AY47" s="1001"/>
      <c r="AZ47" s="1001"/>
      <c r="BA47" s="1001"/>
      <c r="BB47" s="1001"/>
      <c r="BC47" s="1001"/>
      <c r="BD47" s="1001"/>
      <c r="BE47" s="1001"/>
      <c r="BF47" s="1001"/>
      <c r="BG47" s="1001"/>
      <c r="BH47" s="1001"/>
      <c r="BI47" s="1001"/>
      <c r="BJ47" s="1001"/>
      <c r="BK47" s="1001"/>
      <c r="BL47" s="1001"/>
      <c r="BM47" s="1001"/>
      <c r="BN47" s="1001"/>
      <c r="BO47" s="1001"/>
      <c r="BP47" s="1001"/>
      <c r="BQ47" s="1001"/>
      <c r="BR47" s="1001"/>
      <c r="BS47" s="1001"/>
      <c r="BT47" s="1001"/>
      <c r="BU47" s="1001"/>
      <c r="BV47" s="1001"/>
      <c r="BW47" s="1001"/>
      <c r="BX47" s="1001"/>
      <c r="BY47" s="1001"/>
      <c r="BZ47" s="1006" t="s">
        <v>657</v>
      </c>
      <c r="CA47" s="1007"/>
      <c r="CB47" s="1007"/>
      <c r="CC47" s="1007"/>
      <c r="CD47" s="1007"/>
      <c r="CE47" s="1007"/>
      <c r="CF47" s="1007"/>
      <c r="CG47" s="1007"/>
      <c r="CH47" s="1007"/>
      <c r="CI47" s="1007"/>
      <c r="CJ47" s="1007"/>
      <c r="CK47" s="1007"/>
      <c r="CL47" s="1007"/>
      <c r="CM47" s="1007"/>
      <c r="CN47" s="1007"/>
      <c r="CO47" s="1007"/>
      <c r="CP47" s="1007"/>
      <c r="CQ47" s="1007"/>
      <c r="CR47" s="1007"/>
      <c r="CS47" s="1007"/>
      <c r="CT47" s="1007"/>
      <c r="CU47" s="1007"/>
      <c r="CV47" s="1007"/>
      <c r="CW47" s="1007"/>
      <c r="CX47" s="1007"/>
      <c r="CY47" s="1007"/>
      <c r="CZ47" s="1007"/>
      <c r="DA47" s="1007"/>
      <c r="DB47" s="1007"/>
      <c r="DC47" s="1007"/>
      <c r="DD47" s="1007"/>
      <c r="DE47" s="1007"/>
      <c r="DF47" s="1007"/>
      <c r="DG47" s="1007"/>
      <c r="DH47" s="1007"/>
      <c r="DI47" s="1007"/>
      <c r="DJ47" s="1007"/>
      <c r="DK47" s="1007"/>
      <c r="DL47" s="1007"/>
      <c r="DM47" s="1007"/>
      <c r="DN47" s="1007"/>
      <c r="DO47" s="1008"/>
      <c r="DP47" s="990"/>
      <c r="DQ47" s="991"/>
      <c r="DR47" s="991"/>
      <c r="DS47" s="991"/>
      <c r="DT47" s="991"/>
      <c r="DU47" s="991"/>
      <c r="DV47" s="991"/>
      <c r="DW47" s="991"/>
      <c r="DX47" s="991"/>
      <c r="DY47" s="991"/>
      <c r="DZ47" s="991"/>
      <c r="EA47" s="991"/>
      <c r="EB47" s="991"/>
      <c r="EC47" s="992"/>
      <c r="ED47" s="1043"/>
      <c r="EE47" s="1021"/>
      <c r="EF47" s="1021"/>
      <c r="EG47" s="1021"/>
      <c r="EH47" s="1021"/>
      <c r="EI47" s="1021"/>
      <c r="EJ47" s="1021"/>
      <c r="EK47" s="1021"/>
      <c r="EL47" s="1021"/>
      <c r="EM47" s="1021"/>
      <c r="EN47" s="1021"/>
      <c r="EO47" s="1021"/>
      <c r="EP47" s="1021"/>
      <c r="EQ47" s="1021"/>
      <c r="ER47" s="1021"/>
      <c r="ES47" s="1021"/>
      <c r="ET47" s="1021"/>
      <c r="EU47" s="1021"/>
      <c r="EV47" s="1021"/>
      <c r="EW47" s="1021"/>
      <c r="EX47" s="1021"/>
      <c r="EY47" s="1021"/>
      <c r="EZ47" s="1021"/>
      <c r="FA47" s="1021"/>
      <c r="FB47" s="1021"/>
      <c r="FC47" s="1021"/>
      <c r="FD47" s="1021"/>
      <c r="FE47" s="1021"/>
      <c r="FF47" s="1021"/>
      <c r="FG47" s="1021"/>
      <c r="FH47" s="1021"/>
      <c r="FI47" s="1021"/>
      <c r="FJ47" s="1021"/>
      <c r="FK47" s="1021"/>
      <c r="FL47" s="1021"/>
      <c r="FM47" s="1021"/>
      <c r="FN47" s="1021"/>
      <c r="FO47" s="1021"/>
      <c r="FP47" s="1021"/>
      <c r="FQ47" s="1021"/>
      <c r="FR47" s="1021"/>
      <c r="FS47" s="1021"/>
      <c r="FT47" s="1021"/>
      <c r="FU47" s="1021"/>
      <c r="FV47" s="1021"/>
      <c r="FW47" s="1021"/>
      <c r="FX47" s="1021"/>
      <c r="FY47" s="1021"/>
      <c r="FZ47" s="1021"/>
      <c r="GA47" s="1021"/>
      <c r="GB47" s="1021"/>
      <c r="GC47" s="1021"/>
      <c r="GD47" s="1021"/>
      <c r="GE47" s="1021"/>
      <c r="GF47" s="1021"/>
      <c r="GG47" s="1044"/>
      <c r="GH47" s="986"/>
      <c r="GI47" s="986"/>
      <c r="GJ47" s="986"/>
      <c r="GK47" s="986"/>
      <c r="GL47" s="986"/>
      <c r="GM47" s="986"/>
      <c r="GN47" s="986"/>
      <c r="GO47" s="986"/>
      <c r="GP47" s="986"/>
      <c r="GQ47" s="986"/>
      <c r="GR47" s="986"/>
      <c r="GS47" s="986"/>
      <c r="GT47" s="986"/>
      <c r="GU47" s="986"/>
      <c r="GV47" s="986"/>
      <c r="GW47" s="986"/>
      <c r="GX47" s="986"/>
      <c r="GY47" s="986"/>
      <c r="GZ47" s="986"/>
      <c r="HA47" s="986"/>
      <c r="HB47" s="986"/>
      <c r="HC47" s="986"/>
      <c r="HD47" s="986"/>
      <c r="HE47" s="986"/>
      <c r="HF47" s="986"/>
      <c r="HG47" s="986"/>
      <c r="HH47" s="986"/>
      <c r="HI47" s="986"/>
      <c r="HJ47" s="986"/>
      <c r="HK47" s="986"/>
      <c r="HL47" s="986"/>
      <c r="HM47" s="986"/>
      <c r="HN47" s="986"/>
      <c r="HO47" s="986"/>
      <c r="HP47" s="986"/>
      <c r="HQ47" s="986"/>
      <c r="HR47" s="986"/>
      <c r="HS47" s="986"/>
      <c r="HT47" s="986"/>
      <c r="HU47" s="986"/>
      <c r="HV47" s="986"/>
      <c r="HW47" s="986"/>
      <c r="HX47" s="986"/>
      <c r="HY47" s="986"/>
      <c r="HZ47" s="986"/>
      <c r="IA47" s="986"/>
      <c r="IB47" s="986"/>
      <c r="IC47" s="986"/>
      <c r="ID47" s="986"/>
      <c r="IE47" s="986"/>
      <c r="IF47" s="986"/>
      <c r="IG47" s="986"/>
      <c r="IH47" s="986"/>
      <c r="II47" s="986"/>
      <c r="IJ47" s="986"/>
      <c r="IK47" s="986"/>
      <c r="IL47" s="986"/>
      <c r="IM47" s="986"/>
      <c r="IN47" s="986"/>
      <c r="IO47" s="986"/>
      <c r="IP47" s="986"/>
      <c r="IQ47" s="986"/>
      <c r="IR47" s="986"/>
      <c r="IS47" s="986"/>
      <c r="IT47" s="986"/>
      <c r="IU47" s="986"/>
      <c r="IV47" s="986"/>
      <c r="IW47" s="986"/>
      <c r="IX47" s="986"/>
      <c r="IY47" s="986"/>
    </row>
    <row r="48" spans="1:259" ht="4.5" customHeight="1">
      <c r="A48" s="657"/>
      <c r="B48" s="657"/>
      <c r="C48" s="657"/>
      <c r="D48" s="657"/>
      <c r="E48" s="1009"/>
      <c r="F48" s="1009"/>
      <c r="G48" s="1009"/>
      <c r="H48" s="1009"/>
      <c r="I48" s="1009"/>
      <c r="J48" s="1009"/>
      <c r="K48" s="1009"/>
      <c r="L48" s="1009"/>
      <c r="M48" s="1009"/>
      <c r="N48" s="1009"/>
      <c r="O48" s="1009"/>
      <c r="P48" s="1009"/>
      <c r="Q48" s="1009"/>
      <c r="R48" s="1009"/>
      <c r="S48" s="1009"/>
      <c r="T48" s="1009"/>
      <c r="U48" s="1009"/>
      <c r="V48" s="1009"/>
      <c r="W48" s="1009"/>
      <c r="X48" s="1009"/>
      <c r="Y48" s="1009"/>
      <c r="Z48" s="1009"/>
      <c r="AA48" s="1009"/>
      <c r="AB48" s="1009"/>
      <c r="AC48" s="1009"/>
      <c r="AD48" s="1009"/>
      <c r="AE48" s="1009"/>
      <c r="AF48" s="1009"/>
      <c r="AG48" s="1009"/>
      <c r="AH48" s="1010"/>
      <c r="AI48" s="1052"/>
      <c r="AJ48" s="1001"/>
      <c r="AK48" s="1001"/>
      <c r="AL48" s="1001"/>
      <c r="AM48" s="1001"/>
      <c r="AN48" s="1001"/>
      <c r="AO48" s="1001"/>
      <c r="AP48" s="1001"/>
      <c r="AQ48" s="1001"/>
      <c r="AR48" s="1001"/>
      <c r="AS48" s="1001"/>
      <c r="AT48" s="1001"/>
      <c r="AU48" s="1001"/>
      <c r="AV48" s="1001"/>
      <c r="AW48" s="1001"/>
      <c r="AX48" s="1001"/>
      <c r="AY48" s="1001"/>
      <c r="AZ48" s="1001"/>
      <c r="BA48" s="1001"/>
      <c r="BB48" s="1001"/>
      <c r="BC48" s="1001"/>
      <c r="BD48" s="1001"/>
      <c r="BE48" s="1001"/>
      <c r="BF48" s="1001"/>
      <c r="BG48" s="1001"/>
      <c r="BH48" s="1001"/>
      <c r="BI48" s="1001"/>
      <c r="BJ48" s="1001"/>
      <c r="BK48" s="1001"/>
      <c r="BL48" s="1001"/>
      <c r="BM48" s="1001"/>
      <c r="BN48" s="1001"/>
      <c r="BO48" s="1001"/>
      <c r="BP48" s="1001"/>
      <c r="BQ48" s="1001"/>
      <c r="BR48" s="1001"/>
      <c r="BS48" s="1001"/>
      <c r="BT48" s="1001"/>
      <c r="BU48" s="1001"/>
      <c r="BV48" s="1001"/>
      <c r="BW48" s="1001"/>
      <c r="BX48" s="1001"/>
      <c r="BY48" s="1001"/>
      <c r="BZ48" s="1006"/>
      <c r="CA48" s="1007"/>
      <c r="CB48" s="1007"/>
      <c r="CC48" s="1007"/>
      <c r="CD48" s="1007"/>
      <c r="CE48" s="1007"/>
      <c r="CF48" s="1007"/>
      <c r="CG48" s="1007"/>
      <c r="CH48" s="1007"/>
      <c r="CI48" s="1007"/>
      <c r="CJ48" s="1007"/>
      <c r="CK48" s="1007"/>
      <c r="CL48" s="1007"/>
      <c r="CM48" s="1007"/>
      <c r="CN48" s="1007"/>
      <c r="CO48" s="1007"/>
      <c r="CP48" s="1007"/>
      <c r="CQ48" s="1007"/>
      <c r="CR48" s="1007"/>
      <c r="CS48" s="1007"/>
      <c r="CT48" s="1007"/>
      <c r="CU48" s="1007"/>
      <c r="CV48" s="1007"/>
      <c r="CW48" s="1007"/>
      <c r="CX48" s="1007"/>
      <c r="CY48" s="1007"/>
      <c r="CZ48" s="1007"/>
      <c r="DA48" s="1007"/>
      <c r="DB48" s="1007"/>
      <c r="DC48" s="1007"/>
      <c r="DD48" s="1007"/>
      <c r="DE48" s="1007"/>
      <c r="DF48" s="1007"/>
      <c r="DG48" s="1007"/>
      <c r="DH48" s="1007"/>
      <c r="DI48" s="1007"/>
      <c r="DJ48" s="1007"/>
      <c r="DK48" s="1007"/>
      <c r="DL48" s="1007"/>
      <c r="DM48" s="1007"/>
      <c r="DN48" s="1007"/>
      <c r="DO48" s="1008"/>
      <c r="DP48" s="990"/>
      <c r="DQ48" s="991"/>
      <c r="DR48" s="991"/>
      <c r="DS48" s="991"/>
      <c r="DT48" s="991"/>
      <c r="DU48" s="991"/>
      <c r="DV48" s="991"/>
      <c r="DW48" s="991"/>
      <c r="DX48" s="991"/>
      <c r="DY48" s="991"/>
      <c r="DZ48" s="991"/>
      <c r="EA48" s="991"/>
      <c r="EB48" s="991"/>
      <c r="EC48" s="992"/>
      <c r="ED48" s="1043"/>
      <c r="EE48" s="1021"/>
      <c r="EF48" s="1021"/>
      <c r="EG48" s="1021"/>
      <c r="EH48" s="1021"/>
      <c r="EI48" s="1021"/>
      <c r="EJ48" s="1021"/>
      <c r="EK48" s="1021"/>
      <c r="EL48" s="1021"/>
      <c r="EM48" s="1021"/>
      <c r="EN48" s="1021"/>
      <c r="EO48" s="1021"/>
      <c r="EP48" s="1021"/>
      <c r="EQ48" s="1021"/>
      <c r="ER48" s="1021"/>
      <c r="ES48" s="1021"/>
      <c r="ET48" s="1021"/>
      <c r="EU48" s="1021"/>
      <c r="EV48" s="1021"/>
      <c r="EW48" s="1021"/>
      <c r="EX48" s="1021"/>
      <c r="EY48" s="1021"/>
      <c r="EZ48" s="1021"/>
      <c r="FA48" s="1021"/>
      <c r="FB48" s="1021"/>
      <c r="FC48" s="1021"/>
      <c r="FD48" s="1021"/>
      <c r="FE48" s="1021"/>
      <c r="FF48" s="1021"/>
      <c r="FG48" s="1021"/>
      <c r="FH48" s="1021"/>
      <c r="FI48" s="1021"/>
      <c r="FJ48" s="1021"/>
      <c r="FK48" s="1021"/>
      <c r="FL48" s="1021"/>
      <c r="FM48" s="1021"/>
      <c r="FN48" s="1021"/>
      <c r="FO48" s="1021"/>
      <c r="FP48" s="1021"/>
      <c r="FQ48" s="1021"/>
      <c r="FR48" s="1021"/>
      <c r="FS48" s="1021"/>
      <c r="FT48" s="1021"/>
      <c r="FU48" s="1021"/>
      <c r="FV48" s="1021"/>
      <c r="FW48" s="1021"/>
      <c r="FX48" s="1021"/>
      <c r="FY48" s="1021"/>
      <c r="FZ48" s="1021"/>
      <c r="GA48" s="1021"/>
      <c r="GB48" s="1021"/>
      <c r="GC48" s="1021"/>
      <c r="GD48" s="1021"/>
      <c r="GE48" s="1021"/>
      <c r="GF48" s="1021"/>
      <c r="GG48" s="1044"/>
      <c r="GH48" s="986"/>
      <c r="GI48" s="986"/>
      <c r="GJ48" s="986"/>
      <c r="GK48" s="986"/>
      <c r="GL48" s="986"/>
      <c r="GM48" s="986"/>
      <c r="GN48" s="986"/>
      <c r="GO48" s="986"/>
      <c r="GP48" s="986"/>
      <c r="GQ48" s="986"/>
      <c r="GR48" s="986"/>
      <c r="GS48" s="986"/>
      <c r="GT48" s="986"/>
      <c r="GU48" s="986"/>
      <c r="GV48" s="986"/>
      <c r="GW48" s="986"/>
      <c r="GX48" s="986"/>
      <c r="GY48" s="986"/>
      <c r="GZ48" s="986"/>
      <c r="HA48" s="986"/>
      <c r="HB48" s="986"/>
      <c r="HC48" s="986"/>
      <c r="HD48" s="986"/>
      <c r="HE48" s="986"/>
      <c r="HF48" s="986"/>
      <c r="HG48" s="986"/>
      <c r="HH48" s="986"/>
      <c r="HI48" s="986"/>
      <c r="HJ48" s="986"/>
      <c r="HK48" s="986"/>
      <c r="HL48" s="986"/>
      <c r="HM48" s="986"/>
      <c r="HN48" s="986"/>
      <c r="HO48" s="986"/>
      <c r="HP48" s="986"/>
      <c r="HQ48" s="986"/>
      <c r="HR48" s="986"/>
      <c r="HS48" s="986"/>
      <c r="HT48" s="986"/>
      <c r="HU48" s="986"/>
      <c r="HV48" s="986"/>
      <c r="HW48" s="986"/>
      <c r="HX48" s="986"/>
      <c r="HY48" s="986"/>
      <c r="HZ48" s="986"/>
      <c r="IA48" s="986"/>
      <c r="IB48" s="986"/>
      <c r="IC48" s="986"/>
      <c r="ID48" s="986"/>
      <c r="IE48" s="986"/>
      <c r="IF48" s="986"/>
      <c r="IG48" s="986"/>
      <c r="IH48" s="986"/>
      <c r="II48" s="986"/>
      <c r="IJ48" s="986"/>
      <c r="IK48" s="986"/>
      <c r="IL48" s="986"/>
      <c r="IM48" s="986"/>
      <c r="IN48" s="986"/>
      <c r="IO48" s="986"/>
      <c r="IP48" s="986"/>
      <c r="IQ48" s="986"/>
      <c r="IR48" s="986"/>
      <c r="IS48" s="986"/>
      <c r="IT48" s="986"/>
      <c r="IU48" s="986"/>
      <c r="IV48" s="986"/>
      <c r="IW48" s="986"/>
      <c r="IX48" s="986"/>
      <c r="IY48" s="986"/>
    </row>
    <row r="49" spans="1:259" ht="4.5" customHeight="1">
      <c r="A49" s="657"/>
      <c r="B49" s="657"/>
      <c r="C49" s="657"/>
      <c r="D49" s="657"/>
      <c r="E49" s="1009"/>
      <c r="F49" s="1009"/>
      <c r="G49" s="1009"/>
      <c r="H49" s="1009"/>
      <c r="I49" s="1009"/>
      <c r="J49" s="1009"/>
      <c r="K49" s="1009"/>
      <c r="L49" s="1009"/>
      <c r="M49" s="1009"/>
      <c r="N49" s="1009"/>
      <c r="O49" s="1009"/>
      <c r="P49" s="1009"/>
      <c r="Q49" s="1009"/>
      <c r="R49" s="1009"/>
      <c r="S49" s="1009"/>
      <c r="T49" s="1009"/>
      <c r="U49" s="1009"/>
      <c r="V49" s="1009"/>
      <c r="W49" s="1009"/>
      <c r="X49" s="1009"/>
      <c r="Y49" s="1009"/>
      <c r="Z49" s="1009"/>
      <c r="AA49" s="1009"/>
      <c r="AB49" s="1009"/>
      <c r="AC49" s="1009"/>
      <c r="AD49" s="1009"/>
      <c r="AE49" s="1009"/>
      <c r="AF49" s="1009"/>
      <c r="AG49" s="1009"/>
      <c r="AH49" s="1010"/>
      <c r="AI49" s="1052"/>
      <c r="AJ49" s="1001"/>
      <c r="AK49" s="1001"/>
      <c r="AL49" s="1001"/>
      <c r="AM49" s="1001"/>
      <c r="AN49" s="1001"/>
      <c r="AO49" s="1001"/>
      <c r="AP49" s="1001"/>
      <c r="AQ49" s="1001"/>
      <c r="AR49" s="1001"/>
      <c r="AS49" s="1001"/>
      <c r="AT49" s="1001"/>
      <c r="AU49" s="1001"/>
      <c r="AV49" s="1001"/>
      <c r="AW49" s="1001"/>
      <c r="AX49" s="1001"/>
      <c r="AY49" s="1001"/>
      <c r="AZ49" s="1001"/>
      <c r="BA49" s="1001"/>
      <c r="BB49" s="1001"/>
      <c r="BC49" s="1001"/>
      <c r="BD49" s="1001"/>
      <c r="BE49" s="1001"/>
      <c r="BF49" s="1001"/>
      <c r="BG49" s="1001"/>
      <c r="BH49" s="1001"/>
      <c r="BI49" s="1001"/>
      <c r="BJ49" s="1001"/>
      <c r="BK49" s="1001"/>
      <c r="BL49" s="1001"/>
      <c r="BM49" s="1001"/>
      <c r="BN49" s="1001"/>
      <c r="BO49" s="1001"/>
      <c r="BP49" s="1001"/>
      <c r="BQ49" s="1001"/>
      <c r="BR49" s="1001"/>
      <c r="BS49" s="1001"/>
      <c r="BT49" s="1001"/>
      <c r="BU49" s="1001"/>
      <c r="BV49" s="1001"/>
      <c r="BW49" s="1001"/>
      <c r="BX49" s="1001"/>
      <c r="BY49" s="1001"/>
      <c r="BZ49" s="1006"/>
      <c r="CA49" s="1007"/>
      <c r="CB49" s="1007"/>
      <c r="CC49" s="1007"/>
      <c r="CD49" s="1007"/>
      <c r="CE49" s="1007"/>
      <c r="CF49" s="1007"/>
      <c r="CG49" s="1007"/>
      <c r="CH49" s="1007"/>
      <c r="CI49" s="1007"/>
      <c r="CJ49" s="1007"/>
      <c r="CK49" s="1007"/>
      <c r="CL49" s="1007"/>
      <c r="CM49" s="1007"/>
      <c r="CN49" s="1007"/>
      <c r="CO49" s="1007"/>
      <c r="CP49" s="1007"/>
      <c r="CQ49" s="1007"/>
      <c r="CR49" s="1007"/>
      <c r="CS49" s="1007"/>
      <c r="CT49" s="1007"/>
      <c r="CU49" s="1007"/>
      <c r="CV49" s="1007"/>
      <c r="CW49" s="1007"/>
      <c r="CX49" s="1007"/>
      <c r="CY49" s="1007"/>
      <c r="CZ49" s="1007"/>
      <c r="DA49" s="1007"/>
      <c r="DB49" s="1007"/>
      <c r="DC49" s="1007"/>
      <c r="DD49" s="1007"/>
      <c r="DE49" s="1007"/>
      <c r="DF49" s="1007"/>
      <c r="DG49" s="1007"/>
      <c r="DH49" s="1007"/>
      <c r="DI49" s="1007"/>
      <c r="DJ49" s="1007"/>
      <c r="DK49" s="1007"/>
      <c r="DL49" s="1007"/>
      <c r="DM49" s="1007"/>
      <c r="DN49" s="1007"/>
      <c r="DO49" s="1008"/>
      <c r="DP49" s="990"/>
      <c r="DQ49" s="991"/>
      <c r="DR49" s="991"/>
      <c r="DS49" s="991"/>
      <c r="DT49" s="991"/>
      <c r="DU49" s="991"/>
      <c r="DV49" s="991"/>
      <c r="DW49" s="991"/>
      <c r="DX49" s="991"/>
      <c r="DY49" s="991"/>
      <c r="DZ49" s="991"/>
      <c r="EA49" s="991"/>
      <c r="EB49" s="991"/>
      <c r="EC49" s="992"/>
      <c r="ED49" s="1043"/>
      <c r="EE49" s="1021"/>
      <c r="EF49" s="1021"/>
      <c r="EG49" s="1021"/>
      <c r="EH49" s="1021"/>
      <c r="EI49" s="1021"/>
      <c r="EJ49" s="1021"/>
      <c r="EK49" s="1021"/>
      <c r="EL49" s="1021"/>
      <c r="EM49" s="1021"/>
      <c r="EN49" s="1021"/>
      <c r="EO49" s="1021"/>
      <c r="EP49" s="1021"/>
      <c r="EQ49" s="1021"/>
      <c r="ER49" s="1021"/>
      <c r="ES49" s="1021"/>
      <c r="ET49" s="1021"/>
      <c r="EU49" s="1021"/>
      <c r="EV49" s="1021"/>
      <c r="EW49" s="1021"/>
      <c r="EX49" s="1021"/>
      <c r="EY49" s="1021"/>
      <c r="EZ49" s="1021"/>
      <c r="FA49" s="1021"/>
      <c r="FB49" s="1021"/>
      <c r="FC49" s="1021"/>
      <c r="FD49" s="1021"/>
      <c r="FE49" s="1021"/>
      <c r="FF49" s="1021"/>
      <c r="FG49" s="1021"/>
      <c r="FH49" s="1021"/>
      <c r="FI49" s="1021"/>
      <c r="FJ49" s="1021"/>
      <c r="FK49" s="1021"/>
      <c r="FL49" s="1021"/>
      <c r="FM49" s="1021"/>
      <c r="FN49" s="1021"/>
      <c r="FO49" s="1021"/>
      <c r="FP49" s="1021"/>
      <c r="FQ49" s="1021"/>
      <c r="FR49" s="1021"/>
      <c r="FS49" s="1021"/>
      <c r="FT49" s="1021"/>
      <c r="FU49" s="1021"/>
      <c r="FV49" s="1021"/>
      <c r="FW49" s="1021"/>
      <c r="FX49" s="1021"/>
      <c r="FY49" s="1021"/>
      <c r="FZ49" s="1021"/>
      <c r="GA49" s="1021"/>
      <c r="GB49" s="1021"/>
      <c r="GC49" s="1021"/>
      <c r="GD49" s="1021"/>
      <c r="GE49" s="1021"/>
      <c r="GF49" s="1021"/>
      <c r="GG49" s="1044"/>
      <c r="GH49" s="986"/>
      <c r="GI49" s="986"/>
      <c r="GJ49" s="986"/>
      <c r="GK49" s="986"/>
      <c r="GL49" s="986"/>
      <c r="GM49" s="986"/>
      <c r="GN49" s="986"/>
      <c r="GO49" s="986"/>
      <c r="GP49" s="986"/>
      <c r="GQ49" s="986"/>
      <c r="GR49" s="986"/>
      <c r="GS49" s="986"/>
      <c r="GT49" s="986"/>
      <c r="GU49" s="986"/>
      <c r="GV49" s="986"/>
      <c r="GW49" s="986"/>
      <c r="GX49" s="986"/>
      <c r="GY49" s="986"/>
      <c r="GZ49" s="986"/>
      <c r="HA49" s="986"/>
      <c r="HB49" s="986"/>
      <c r="HC49" s="986"/>
      <c r="HD49" s="986"/>
      <c r="HE49" s="986"/>
      <c r="HF49" s="986"/>
      <c r="HG49" s="986"/>
      <c r="HH49" s="986"/>
      <c r="HI49" s="986"/>
      <c r="HJ49" s="986"/>
      <c r="HK49" s="986"/>
      <c r="HL49" s="986"/>
      <c r="HM49" s="986"/>
      <c r="HN49" s="986"/>
      <c r="HO49" s="986"/>
      <c r="HP49" s="986"/>
      <c r="HQ49" s="986"/>
      <c r="HR49" s="986"/>
      <c r="HS49" s="986"/>
      <c r="HT49" s="986"/>
      <c r="HU49" s="986"/>
      <c r="HV49" s="986"/>
      <c r="HW49" s="986"/>
      <c r="HX49" s="986"/>
      <c r="HY49" s="986"/>
      <c r="HZ49" s="986"/>
      <c r="IA49" s="986"/>
      <c r="IB49" s="986"/>
      <c r="IC49" s="986"/>
      <c r="ID49" s="986"/>
      <c r="IE49" s="986"/>
      <c r="IF49" s="986"/>
      <c r="IG49" s="986"/>
      <c r="IH49" s="986"/>
      <c r="II49" s="986"/>
      <c r="IJ49" s="986"/>
      <c r="IK49" s="986"/>
      <c r="IL49" s="986"/>
      <c r="IM49" s="986"/>
      <c r="IN49" s="986"/>
      <c r="IO49" s="986"/>
      <c r="IP49" s="986"/>
      <c r="IQ49" s="986"/>
      <c r="IR49" s="986"/>
      <c r="IS49" s="986"/>
      <c r="IT49" s="986"/>
      <c r="IU49" s="986"/>
      <c r="IV49" s="986"/>
      <c r="IW49" s="986"/>
      <c r="IX49" s="986"/>
      <c r="IY49" s="986"/>
    </row>
    <row r="50" spans="1:259" ht="4.5" customHeight="1">
      <c r="A50" s="657"/>
      <c r="B50" s="657"/>
      <c r="C50" s="657"/>
      <c r="D50" s="657"/>
      <c r="E50" s="1009"/>
      <c r="F50" s="1009"/>
      <c r="G50" s="1009"/>
      <c r="H50" s="1009"/>
      <c r="I50" s="1009"/>
      <c r="J50" s="1009"/>
      <c r="K50" s="1009"/>
      <c r="L50" s="1009"/>
      <c r="M50" s="1009"/>
      <c r="N50" s="1009"/>
      <c r="O50" s="1009"/>
      <c r="P50" s="1009"/>
      <c r="Q50" s="1009"/>
      <c r="R50" s="1009"/>
      <c r="S50" s="1009"/>
      <c r="T50" s="1009"/>
      <c r="U50" s="1009"/>
      <c r="V50" s="1009"/>
      <c r="W50" s="1009"/>
      <c r="X50" s="1009"/>
      <c r="Y50" s="1009"/>
      <c r="Z50" s="1009"/>
      <c r="AA50" s="1009"/>
      <c r="AB50" s="1009"/>
      <c r="AC50" s="1009"/>
      <c r="AD50" s="1009"/>
      <c r="AE50" s="1009"/>
      <c r="AF50" s="1009"/>
      <c r="AG50" s="1009"/>
      <c r="AH50" s="1010"/>
      <c r="AI50" s="1052"/>
      <c r="AJ50" s="1001"/>
      <c r="AK50" s="1001"/>
      <c r="AL50" s="1001"/>
      <c r="AM50" s="1001"/>
      <c r="AN50" s="1001"/>
      <c r="AO50" s="1001"/>
      <c r="AP50" s="1001"/>
      <c r="AQ50" s="1001"/>
      <c r="AR50" s="1001"/>
      <c r="AS50" s="1001"/>
      <c r="AT50" s="1001"/>
      <c r="AU50" s="1001"/>
      <c r="AV50" s="1001"/>
      <c r="AW50" s="1001"/>
      <c r="AX50" s="1001"/>
      <c r="AY50" s="1001"/>
      <c r="AZ50" s="1001"/>
      <c r="BA50" s="1001"/>
      <c r="BB50" s="1001"/>
      <c r="BC50" s="1001"/>
      <c r="BD50" s="1001"/>
      <c r="BE50" s="1001"/>
      <c r="BF50" s="1001"/>
      <c r="BG50" s="1001"/>
      <c r="BH50" s="1001"/>
      <c r="BI50" s="1001"/>
      <c r="BJ50" s="1001"/>
      <c r="BK50" s="1001"/>
      <c r="BL50" s="1001"/>
      <c r="BM50" s="1001"/>
      <c r="BN50" s="1001"/>
      <c r="BO50" s="1001"/>
      <c r="BP50" s="1001"/>
      <c r="BQ50" s="1001"/>
      <c r="BR50" s="1001"/>
      <c r="BS50" s="1001"/>
      <c r="BT50" s="1001"/>
      <c r="BU50" s="1001"/>
      <c r="BV50" s="1001"/>
      <c r="BW50" s="1001"/>
      <c r="BX50" s="1001"/>
      <c r="BY50" s="1001"/>
      <c r="BZ50" s="1006"/>
      <c r="CA50" s="1007"/>
      <c r="CB50" s="1007"/>
      <c r="CC50" s="1007"/>
      <c r="CD50" s="1007"/>
      <c r="CE50" s="1007"/>
      <c r="CF50" s="1007"/>
      <c r="CG50" s="1007"/>
      <c r="CH50" s="1007"/>
      <c r="CI50" s="1007"/>
      <c r="CJ50" s="1007"/>
      <c r="CK50" s="1007"/>
      <c r="CL50" s="1007"/>
      <c r="CM50" s="1007"/>
      <c r="CN50" s="1007"/>
      <c r="CO50" s="1007"/>
      <c r="CP50" s="1007"/>
      <c r="CQ50" s="1007"/>
      <c r="CR50" s="1007"/>
      <c r="CS50" s="1007"/>
      <c r="CT50" s="1007"/>
      <c r="CU50" s="1007"/>
      <c r="CV50" s="1007"/>
      <c r="CW50" s="1007"/>
      <c r="CX50" s="1007"/>
      <c r="CY50" s="1007"/>
      <c r="CZ50" s="1007"/>
      <c r="DA50" s="1007"/>
      <c r="DB50" s="1007"/>
      <c r="DC50" s="1007"/>
      <c r="DD50" s="1007"/>
      <c r="DE50" s="1007"/>
      <c r="DF50" s="1007"/>
      <c r="DG50" s="1007"/>
      <c r="DH50" s="1007"/>
      <c r="DI50" s="1007"/>
      <c r="DJ50" s="1007"/>
      <c r="DK50" s="1007"/>
      <c r="DL50" s="1007"/>
      <c r="DM50" s="1007"/>
      <c r="DN50" s="1007"/>
      <c r="DO50" s="1008"/>
      <c r="DP50" s="990"/>
      <c r="DQ50" s="991"/>
      <c r="DR50" s="991"/>
      <c r="DS50" s="991"/>
      <c r="DT50" s="991"/>
      <c r="DU50" s="991"/>
      <c r="DV50" s="991"/>
      <c r="DW50" s="991"/>
      <c r="DX50" s="991"/>
      <c r="DY50" s="991"/>
      <c r="DZ50" s="991"/>
      <c r="EA50" s="991"/>
      <c r="EB50" s="991"/>
      <c r="EC50" s="992"/>
      <c r="ED50" s="1043"/>
      <c r="EE50" s="1021"/>
      <c r="EF50" s="1021"/>
      <c r="EG50" s="1021"/>
      <c r="EH50" s="1021"/>
      <c r="EI50" s="1021"/>
      <c r="EJ50" s="1021"/>
      <c r="EK50" s="1021"/>
      <c r="EL50" s="1021"/>
      <c r="EM50" s="1021"/>
      <c r="EN50" s="1021"/>
      <c r="EO50" s="1021"/>
      <c r="EP50" s="1021"/>
      <c r="EQ50" s="1021"/>
      <c r="ER50" s="1021"/>
      <c r="ES50" s="1021"/>
      <c r="ET50" s="1021"/>
      <c r="EU50" s="1021"/>
      <c r="EV50" s="1021"/>
      <c r="EW50" s="1021"/>
      <c r="EX50" s="1021"/>
      <c r="EY50" s="1021"/>
      <c r="EZ50" s="1021"/>
      <c r="FA50" s="1021"/>
      <c r="FB50" s="1021"/>
      <c r="FC50" s="1021"/>
      <c r="FD50" s="1021"/>
      <c r="FE50" s="1021"/>
      <c r="FF50" s="1021"/>
      <c r="FG50" s="1021"/>
      <c r="FH50" s="1021"/>
      <c r="FI50" s="1021"/>
      <c r="FJ50" s="1021"/>
      <c r="FK50" s="1021"/>
      <c r="FL50" s="1021"/>
      <c r="FM50" s="1021"/>
      <c r="FN50" s="1021"/>
      <c r="FO50" s="1021"/>
      <c r="FP50" s="1021"/>
      <c r="FQ50" s="1021"/>
      <c r="FR50" s="1021"/>
      <c r="FS50" s="1021"/>
      <c r="FT50" s="1021"/>
      <c r="FU50" s="1021"/>
      <c r="FV50" s="1021"/>
      <c r="FW50" s="1021"/>
      <c r="FX50" s="1021"/>
      <c r="FY50" s="1021"/>
      <c r="FZ50" s="1021"/>
      <c r="GA50" s="1021"/>
      <c r="GB50" s="1021"/>
      <c r="GC50" s="1021"/>
      <c r="GD50" s="1021"/>
      <c r="GE50" s="1021"/>
      <c r="GF50" s="1021"/>
      <c r="GG50" s="1044"/>
      <c r="GH50" s="986"/>
      <c r="GI50" s="986"/>
      <c r="GJ50" s="986"/>
      <c r="GK50" s="986"/>
      <c r="GL50" s="986"/>
      <c r="GM50" s="986"/>
      <c r="GN50" s="986"/>
      <c r="GO50" s="986"/>
      <c r="GP50" s="986"/>
      <c r="GQ50" s="986"/>
      <c r="GR50" s="986"/>
      <c r="GS50" s="986"/>
      <c r="GT50" s="986"/>
      <c r="GU50" s="986"/>
      <c r="GV50" s="986"/>
      <c r="GW50" s="986"/>
      <c r="GX50" s="986"/>
      <c r="GY50" s="986"/>
      <c r="GZ50" s="986"/>
      <c r="HA50" s="986"/>
      <c r="HB50" s="986"/>
      <c r="HC50" s="986"/>
      <c r="HD50" s="986"/>
      <c r="HE50" s="986"/>
      <c r="HF50" s="986"/>
      <c r="HG50" s="986"/>
      <c r="HH50" s="986"/>
      <c r="HI50" s="986"/>
      <c r="HJ50" s="986"/>
      <c r="HK50" s="986"/>
      <c r="HL50" s="986"/>
      <c r="HM50" s="986"/>
      <c r="HN50" s="986"/>
      <c r="HO50" s="986"/>
      <c r="HP50" s="986"/>
      <c r="HQ50" s="986"/>
      <c r="HR50" s="986"/>
      <c r="HS50" s="986"/>
      <c r="HT50" s="986"/>
      <c r="HU50" s="986"/>
      <c r="HV50" s="986"/>
      <c r="HW50" s="986"/>
      <c r="HX50" s="986"/>
      <c r="HY50" s="986"/>
      <c r="HZ50" s="986"/>
      <c r="IA50" s="986"/>
      <c r="IB50" s="986"/>
      <c r="IC50" s="986"/>
      <c r="ID50" s="986"/>
      <c r="IE50" s="986"/>
      <c r="IF50" s="986"/>
      <c r="IG50" s="986"/>
      <c r="IH50" s="986"/>
      <c r="II50" s="986"/>
      <c r="IJ50" s="986"/>
      <c r="IK50" s="986"/>
      <c r="IL50" s="986"/>
      <c r="IM50" s="986"/>
      <c r="IN50" s="986"/>
      <c r="IO50" s="986"/>
      <c r="IP50" s="986"/>
      <c r="IQ50" s="986"/>
      <c r="IR50" s="986"/>
      <c r="IS50" s="986"/>
      <c r="IT50" s="986"/>
      <c r="IU50" s="986"/>
      <c r="IV50" s="986"/>
      <c r="IW50" s="986"/>
      <c r="IX50" s="986"/>
      <c r="IY50" s="986"/>
    </row>
    <row r="51" spans="1:259" ht="4.5" customHeight="1">
      <c r="A51" s="657"/>
      <c r="B51" s="657"/>
      <c r="C51" s="657"/>
      <c r="D51" s="657"/>
      <c r="E51" s="1011"/>
      <c r="F51" s="1011"/>
      <c r="G51" s="1011"/>
      <c r="H51" s="1011"/>
      <c r="I51" s="1011"/>
      <c r="J51" s="1011"/>
      <c r="K51" s="1011"/>
      <c r="L51" s="1011"/>
      <c r="M51" s="1011"/>
      <c r="N51" s="1011"/>
      <c r="O51" s="1011"/>
      <c r="P51" s="1011"/>
      <c r="Q51" s="1011"/>
      <c r="R51" s="1011"/>
      <c r="S51" s="1011"/>
      <c r="T51" s="1011"/>
      <c r="U51" s="1011"/>
      <c r="V51" s="1011"/>
      <c r="W51" s="1011"/>
      <c r="X51" s="1011"/>
      <c r="Y51" s="1011"/>
      <c r="Z51" s="1011"/>
      <c r="AA51" s="1011"/>
      <c r="AB51" s="1011"/>
      <c r="AC51" s="1011"/>
      <c r="AD51" s="1011"/>
      <c r="AE51" s="1011"/>
      <c r="AF51" s="1011"/>
      <c r="AG51" s="1011"/>
      <c r="AH51" s="1012"/>
      <c r="AI51" s="1053"/>
      <c r="AJ51" s="1002"/>
      <c r="AK51" s="1002"/>
      <c r="AL51" s="1002"/>
      <c r="AM51" s="1002"/>
      <c r="AN51" s="1002"/>
      <c r="AO51" s="1002"/>
      <c r="AP51" s="1002"/>
      <c r="AQ51" s="1002"/>
      <c r="AR51" s="1002"/>
      <c r="AS51" s="1002"/>
      <c r="AT51" s="1002"/>
      <c r="AU51" s="1002"/>
      <c r="AV51" s="1002"/>
      <c r="AW51" s="1002"/>
      <c r="AX51" s="1002"/>
      <c r="AY51" s="1002"/>
      <c r="AZ51" s="1002"/>
      <c r="BA51" s="1002"/>
      <c r="BB51" s="1002"/>
      <c r="BC51" s="1002"/>
      <c r="BD51" s="1002"/>
      <c r="BE51" s="1002"/>
      <c r="BF51" s="1002"/>
      <c r="BG51" s="1002"/>
      <c r="BH51" s="1002"/>
      <c r="BI51" s="1002"/>
      <c r="BJ51" s="1002"/>
      <c r="BK51" s="1002"/>
      <c r="BL51" s="1002"/>
      <c r="BM51" s="1002"/>
      <c r="BN51" s="1002"/>
      <c r="BO51" s="1002"/>
      <c r="BP51" s="1002"/>
      <c r="BQ51" s="1002"/>
      <c r="BR51" s="1002"/>
      <c r="BS51" s="1002"/>
      <c r="BT51" s="1002"/>
      <c r="BU51" s="1002"/>
      <c r="BV51" s="1002"/>
      <c r="BW51" s="1002"/>
      <c r="BX51" s="1002"/>
      <c r="BY51" s="1002"/>
      <c r="BZ51" s="1014"/>
      <c r="CA51" s="1015"/>
      <c r="CB51" s="1015"/>
      <c r="CC51" s="1015"/>
      <c r="CD51" s="1015"/>
      <c r="CE51" s="1015"/>
      <c r="CF51" s="1015"/>
      <c r="CG51" s="1015"/>
      <c r="CH51" s="1015"/>
      <c r="CI51" s="1015"/>
      <c r="CJ51" s="1015"/>
      <c r="CK51" s="1015"/>
      <c r="CL51" s="1015"/>
      <c r="CM51" s="1015"/>
      <c r="CN51" s="1015"/>
      <c r="CO51" s="1015"/>
      <c r="CP51" s="1015"/>
      <c r="CQ51" s="1015"/>
      <c r="CR51" s="1015"/>
      <c r="CS51" s="1015"/>
      <c r="CT51" s="1015"/>
      <c r="CU51" s="1015"/>
      <c r="CV51" s="1015"/>
      <c r="CW51" s="1015"/>
      <c r="CX51" s="1015"/>
      <c r="CY51" s="1015"/>
      <c r="CZ51" s="1015"/>
      <c r="DA51" s="1015"/>
      <c r="DB51" s="1015"/>
      <c r="DC51" s="1015"/>
      <c r="DD51" s="1015"/>
      <c r="DE51" s="1015"/>
      <c r="DF51" s="1015"/>
      <c r="DG51" s="1015"/>
      <c r="DH51" s="1015"/>
      <c r="DI51" s="1015"/>
      <c r="DJ51" s="1015"/>
      <c r="DK51" s="1015"/>
      <c r="DL51" s="1015"/>
      <c r="DM51" s="1015"/>
      <c r="DN51" s="1015"/>
      <c r="DO51" s="1016"/>
      <c r="DP51" s="993"/>
      <c r="DQ51" s="994"/>
      <c r="DR51" s="994"/>
      <c r="DS51" s="994"/>
      <c r="DT51" s="994"/>
      <c r="DU51" s="994"/>
      <c r="DV51" s="994"/>
      <c r="DW51" s="994"/>
      <c r="DX51" s="994"/>
      <c r="DY51" s="994"/>
      <c r="DZ51" s="994"/>
      <c r="EA51" s="994"/>
      <c r="EB51" s="994"/>
      <c r="EC51" s="995"/>
      <c r="ED51" s="1045"/>
      <c r="EE51" s="1046"/>
      <c r="EF51" s="1046"/>
      <c r="EG51" s="1046"/>
      <c r="EH51" s="1046"/>
      <c r="EI51" s="1046"/>
      <c r="EJ51" s="1046"/>
      <c r="EK51" s="1046"/>
      <c r="EL51" s="1046"/>
      <c r="EM51" s="1046"/>
      <c r="EN51" s="1046"/>
      <c r="EO51" s="1046"/>
      <c r="EP51" s="1046"/>
      <c r="EQ51" s="1046"/>
      <c r="ER51" s="1046"/>
      <c r="ES51" s="1046"/>
      <c r="ET51" s="1046"/>
      <c r="EU51" s="1046"/>
      <c r="EV51" s="1046"/>
      <c r="EW51" s="1046"/>
      <c r="EX51" s="1046"/>
      <c r="EY51" s="1046"/>
      <c r="EZ51" s="1046"/>
      <c r="FA51" s="1046"/>
      <c r="FB51" s="1046"/>
      <c r="FC51" s="1046"/>
      <c r="FD51" s="1046"/>
      <c r="FE51" s="1046"/>
      <c r="FF51" s="1046"/>
      <c r="FG51" s="1046"/>
      <c r="FH51" s="1046"/>
      <c r="FI51" s="1046"/>
      <c r="FJ51" s="1046"/>
      <c r="FK51" s="1046"/>
      <c r="FL51" s="1046"/>
      <c r="FM51" s="1046"/>
      <c r="FN51" s="1046"/>
      <c r="FO51" s="1046"/>
      <c r="FP51" s="1046"/>
      <c r="FQ51" s="1046"/>
      <c r="FR51" s="1046"/>
      <c r="FS51" s="1046"/>
      <c r="FT51" s="1046"/>
      <c r="FU51" s="1046"/>
      <c r="FV51" s="1046"/>
      <c r="FW51" s="1046"/>
      <c r="FX51" s="1046"/>
      <c r="FY51" s="1046"/>
      <c r="FZ51" s="1046"/>
      <c r="GA51" s="1046"/>
      <c r="GB51" s="1046"/>
      <c r="GC51" s="1046"/>
      <c r="GD51" s="1046"/>
      <c r="GE51" s="1046"/>
      <c r="GF51" s="1046"/>
      <c r="GG51" s="1047"/>
      <c r="GH51" s="986"/>
      <c r="GI51" s="986"/>
      <c r="GJ51" s="986"/>
      <c r="GK51" s="986"/>
      <c r="GL51" s="986"/>
      <c r="GM51" s="986"/>
      <c r="GN51" s="986"/>
      <c r="GO51" s="986"/>
      <c r="GP51" s="986"/>
      <c r="GQ51" s="986"/>
      <c r="GR51" s="986"/>
      <c r="GS51" s="986"/>
      <c r="GT51" s="986"/>
      <c r="GU51" s="986"/>
      <c r="GV51" s="986"/>
      <c r="GW51" s="986"/>
      <c r="GX51" s="986"/>
      <c r="GY51" s="986"/>
      <c r="GZ51" s="986"/>
      <c r="HA51" s="986"/>
      <c r="HB51" s="986"/>
      <c r="HC51" s="986"/>
      <c r="HD51" s="986"/>
      <c r="HE51" s="986"/>
      <c r="HF51" s="986"/>
      <c r="HG51" s="986"/>
      <c r="HH51" s="986"/>
      <c r="HI51" s="986"/>
      <c r="HJ51" s="986"/>
      <c r="HK51" s="986"/>
      <c r="HL51" s="986"/>
      <c r="HM51" s="986"/>
      <c r="HN51" s="986"/>
      <c r="HO51" s="986"/>
      <c r="HP51" s="986"/>
      <c r="HQ51" s="986"/>
      <c r="HR51" s="986"/>
      <c r="HS51" s="986"/>
      <c r="HT51" s="986"/>
      <c r="HU51" s="986"/>
      <c r="HV51" s="986"/>
      <c r="HW51" s="986"/>
      <c r="HX51" s="986"/>
      <c r="HY51" s="986"/>
      <c r="HZ51" s="986"/>
      <c r="IA51" s="986"/>
      <c r="IB51" s="986"/>
      <c r="IC51" s="986"/>
      <c r="ID51" s="986"/>
      <c r="IE51" s="986"/>
      <c r="IF51" s="986"/>
      <c r="IG51" s="986"/>
      <c r="IH51" s="986"/>
      <c r="II51" s="986"/>
      <c r="IJ51" s="986"/>
      <c r="IK51" s="986"/>
      <c r="IL51" s="986"/>
      <c r="IM51" s="986"/>
      <c r="IN51" s="986"/>
      <c r="IO51" s="986"/>
      <c r="IP51" s="986"/>
      <c r="IQ51" s="986"/>
      <c r="IR51" s="986"/>
      <c r="IS51" s="986"/>
      <c r="IT51" s="986"/>
      <c r="IU51" s="986"/>
      <c r="IV51" s="986"/>
      <c r="IW51" s="986"/>
      <c r="IX51" s="986"/>
      <c r="IY51" s="986"/>
    </row>
    <row r="52" spans="1:259" ht="4.5" customHeight="1">
      <c r="A52" s="657"/>
      <c r="B52" s="657"/>
      <c r="C52" s="657"/>
      <c r="D52" s="657"/>
      <c r="E52" s="996" t="s">
        <v>830</v>
      </c>
      <c r="F52" s="996"/>
      <c r="G52" s="996"/>
      <c r="H52" s="996"/>
      <c r="I52" s="996"/>
      <c r="J52" s="996"/>
      <c r="K52" s="996"/>
      <c r="L52" s="996"/>
      <c r="M52" s="996"/>
      <c r="N52" s="996"/>
      <c r="O52" s="996"/>
      <c r="P52" s="996"/>
      <c r="Q52" s="996"/>
      <c r="R52" s="996"/>
      <c r="S52" s="996"/>
      <c r="T52" s="996"/>
      <c r="U52" s="996"/>
      <c r="V52" s="996"/>
      <c r="W52" s="996"/>
      <c r="X52" s="996"/>
      <c r="Y52" s="996"/>
      <c r="Z52" s="996"/>
      <c r="AA52" s="996"/>
      <c r="AB52" s="996"/>
      <c r="AC52" s="996"/>
      <c r="AD52" s="996"/>
      <c r="AE52" s="996"/>
      <c r="AF52" s="996"/>
      <c r="AG52" s="996"/>
      <c r="AH52" s="997"/>
      <c r="AI52" s="1051" t="s">
        <v>829</v>
      </c>
      <c r="AJ52" s="1000" t="s">
        <v>468</v>
      </c>
      <c r="AK52" s="1000"/>
      <c r="AL52" s="1000"/>
      <c r="AM52" s="1000"/>
      <c r="AN52" s="1000"/>
      <c r="AO52" s="1000"/>
      <c r="AP52" s="1000"/>
      <c r="AQ52" s="1000"/>
      <c r="AR52" s="1000"/>
      <c r="AS52" s="1000"/>
      <c r="AT52" s="1000"/>
      <c r="AU52" s="1000"/>
      <c r="AV52" s="1000"/>
      <c r="AW52" s="1000"/>
      <c r="AX52" s="1000"/>
      <c r="AY52" s="1000"/>
      <c r="AZ52" s="1000"/>
      <c r="BA52" s="1000"/>
      <c r="BB52" s="1000"/>
      <c r="BC52" s="1000"/>
      <c r="BD52" s="1000"/>
      <c r="BE52" s="1000"/>
      <c r="BF52" s="1000"/>
      <c r="BG52" s="1000"/>
      <c r="BH52" s="1000"/>
      <c r="BI52" s="1000"/>
      <c r="BJ52" s="1000"/>
      <c r="BK52" s="1000"/>
      <c r="BL52" s="1000"/>
      <c r="BM52" s="1000"/>
      <c r="BN52" s="1000"/>
      <c r="BO52" s="1000"/>
      <c r="BP52" s="1000"/>
      <c r="BQ52" s="1000"/>
      <c r="BR52" s="1000"/>
      <c r="BS52" s="1000"/>
      <c r="BT52" s="1000"/>
      <c r="BU52" s="1000"/>
      <c r="BV52" s="1000"/>
      <c r="BW52" s="1000"/>
      <c r="BX52" s="1000"/>
      <c r="BY52" s="1000"/>
      <c r="BZ52" s="1003" t="s">
        <v>658</v>
      </c>
      <c r="CA52" s="1004"/>
      <c r="CB52" s="1004"/>
      <c r="CC52" s="1004"/>
      <c r="CD52" s="1004"/>
      <c r="CE52" s="1004"/>
      <c r="CF52" s="1004"/>
      <c r="CG52" s="1004"/>
      <c r="CH52" s="1004"/>
      <c r="CI52" s="1004"/>
      <c r="CJ52" s="1004"/>
      <c r="CK52" s="1004"/>
      <c r="CL52" s="1004"/>
      <c r="CM52" s="1004"/>
      <c r="CN52" s="1004"/>
      <c r="CO52" s="1004"/>
      <c r="CP52" s="1004"/>
      <c r="CQ52" s="1004"/>
      <c r="CR52" s="1004"/>
      <c r="CS52" s="1004"/>
      <c r="CT52" s="1004"/>
      <c r="CU52" s="1004"/>
      <c r="CV52" s="1004"/>
      <c r="CW52" s="1004"/>
      <c r="CX52" s="1004"/>
      <c r="CY52" s="1004"/>
      <c r="CZ52" s="1004"/>
      <c r="DA52" s="1004"/>
      <c r="DB52" s="1004"/>
      <c r="DC52" s="1004"/>
      <c r="DD52" s="1004"/>
      <c r="DE52" s="1004"/>
      <c r="DF52" s="1004"/>
      <c r="DG52" s="1004"/>
      <c r="DH52" s="1004"/>
      <c r="DI52" s="1004"/>
      <c r="DJ52" s="1004"/>
      <c r="DK52" s="1004"/>
      <c r="DL52" s="1004"/>
      <c r="DM52" s="1004"/>
      <c r="DN52" s="1004"/>
      <c r="DO52" s="1005"/>
      <c r="DP52" s="987" t="s">
        <v>835</v>
      </c>
      <c r="DQ52" s="988"/>
      <c r="DR52" s="988"/>
      <c r="DS52" s="988"/>
      <c r="DT52" s="988"/>
      <c r="DU52" s="988"/>
      <c r="DV52" s="988"/>
      <c r="DW52" s="988"/>
      <c r="DX52" s="988"/>
      <c r="DY52" s="988"/>
      <c r="DZ52" s="988"/>
      <c r="EA52" s="988"/>
      <c r="EB52" s="988"/>
      <c r="EC52" s="989"/>
      <c r="ED52" s="1040" t="s">
        <v>834</v>
      </c>
      <c r="EE52" s="1041"/>
      <c r="EF52" s="1041"/>
      <c r="EG52" s="1041"/>
      <c r="EH52" s="1041"/>
      <c r="EI52" s="1041"/>
      <c r="EJ52" s="1041"/>
      <c r="EK52" s="1041"/>
      <c r="EL52" s="1041"/>
      <c r="EM52" s="1041"/>
      <c r="EN52" s="1041"/>
      <c r="EO52" s="1041"/>
      <c r="EP52" s="1041"/>
      <c r="EQ52" s="1041"/>
      <c r="ER52" s="1041"/>
      <c r="ES52" s="1041"/>
      <c r="ET52" s="1041"/>
      <c r="EU52" s="1041"/>
      <c r="EV52" s="1041"/>
      <c r="EW52" s="1041"/>
      <c r="EX52" s="1041"/>
      <c r="EY52" s="1041"/>
      <c r="EZ52" s="1041"/>
      <c r="FA52" s="1041"/>
      <c r="FB52" s="1041"/>
      <c r="FC52" s="1041"/>
      <c r="FD52" s="1041"/>
      <c r="FE52" s="1041"/>
      <c r="FF52" s="1041"/>
      <c r="FG52" s="1041"/>
      <c r="FH52" s="1041"/>
      <c r="FI52" s="1041"/>
      <c r="FJ52" s="1041"/>
      <c r="FK52" s="1041"/>
      <c r="FL52" s="1041"/>
      <c r="FM52" s="1041"/>
      <c r="FN52" s="1041"/>
      <c r="FO52" s="1041"/>
      <c r="FP52" s="1041"/>
      <c r="FQ52" s="1041"/>
      <c r="FR52" s="1041"/>
      <c r="FS52" s="1041"/>
      <c r="FT52" s="1041"/>
      <c r="FU52" s="1041"/>
      <c r="FV52" s="1041"/>
      <c r="FW52" s="1041"/>
      <c r="FX52" s="1041"/>
      <c r="FY52" s="1041"/>
      <c r="FZ52" s="1041"/>
      <c r="GA52" s="1041"/>
      <c r="GB52" s="1041"/>
      <c r="GC52" s="1041"/>
      <c r="GD52" s="1041"/>
      <c r="GE52" s="1041"/>
      <c r="GF52" s="1041"/>
      <c r="GG52" s="1042"/>
      <c r="GH52" s="986" t="s">
        <v>679</v>
      </c>
      <c r="GI52" s="986"/>
      <c r="GJ52" s="986"/>
      <c r="GK52" s="986"/>
      <c r="GL52" s="986"/>
      <c r="GM52" s="986"/>
      <c r="GN52" s="986"/>
      <c r="GO52" s="986"/>
      <c r="GP52" s="986"/>
      <c r="GQ52" s="986"/>
      <c r="GR52" s="986"/>
      <c r="GS52" s="986"/>
      <c r="GT52" s="986"/>
      <c r="GU52" s="986"/>
      <c r="GV52" s="986" t="s">
        <v>826</v>
      </c>
      <c r="GW52" s="986"/>
      <c r="GX52" s="986"/>
      <c r="GY52" s="986"/>
      <c r="GZ52" s="986"/>
      <c r="HA52" s="986"/>
      <c r="HB52" s="986"/>
      <c r="HC52" s="986"/>
      <c r="HD52" s="986"/>
      <c r="HE52" s="986"/>
      <c r="HF52" s="986"/>
      <c r="HG52" s="986"/>
      <c r="HH52" s="986"/>
      <c r="HI52" s="986"/>
      <c r="HJ52" s="986" t="s">
        <v>691</v>
      </c>
      <c r="HK52" s="986"/>
      <c r="HL52" s="986"/>
      <c r="HM52" s="986"/>
      <c r="HN52" s="986"/>
      <c r="HO52" s="986"/>
      <c r="HP52" s="986"/>
      <c r="HQ52" s="986"/>
      <c r="HR52" s="986"/>
      <c r="HS52" s="986"/>
      <c r="HT52" s="986"/>
      <c r="HU52" s="986"/>
      <c r="HV52" s="986"/>
      <c r="HW52" s="986"/>
      <c r="HX52" s="986" t="s">
        <v>681</v>
      </c>
      <c r="HY52" s="986"/>
      <c r="HZ52" s="986"/>
      <c r="IA52" s="986"/>
      <c r="IB52" s="986"/>
      <c r="IC52" s="986"/>
      <c r="ID52" s="986"/>
      <c r="IE52" s="986"/>
      <c r="IF52" s="986"/>
      <c r="IG52" s="986"/>
      <c r="IH52" s="986"/>
      <c r="II52" s="986"/>
      <c r="IJ52" s="986"/>
      <c r="IK52" s="986"/>
      <c r="IL52" s="986"/>
      <c r="IM52" s="986"/>
      <c r="IN52" s="986"/>
      <c r="IO52" s="986"/>
      <c r="IP52" s="986"/>
      <c r="IQ52" s="986"/>
      <c r="IR52" s="986"/>
      <c r="IS52" s="986"/>
      <c r="IT52" s="986"/>
      <c r="IU52" s="986"/>
      <c r="IV52" s="986"/>
      <c r="IW52" s="986"/>
      <c r="IX52" s="986"/>
      <c r="IY52" s="986"/>
    </row>
    <row r="53" spans="1:259" ht="4.5" customHeight="1">
      <c r="A53" s="657"/>
      <c r="B53" s="657"/>
      <c r="C53" s="657"/>
      <c r="D53" s="657"/>
      <c r="E53" s="998"/>
      <c r="F53" s="998"/>
      <c r="G53" s="998"/>
      <c r="H53" s="998"/>
      <c r="I53" s="998"/>
      <c r="J53" s="998"/>
      <c r="K53" s="998"/>
      <c r="L53" s="998"/>
      <c r="M53" s="998"/>
      <c r="N53" s="998"/>
      <c r="O53" s="998"/>
      <c r="P53" s="998"/>
      <c r="Q53" s="998"/>
      <c r="R53" s="998"/>
      <c r="S53" s="998"/>
      <c r="T53" s="998"/>
      <c r="U53" s="998"/>
      <c r="V53" s="998"/>
      <c r="W53" s="998"/>
      <c r="X53" s="998"/>
      <c r="Y53" s="998"/>
      <c r="Z53" s="998"/>
      <c r="AA53" s="998"/>
      <c r="AB53" s="998"/>
      <c r="AC53" s="998"/>
      <c r="AD53" s="998"/>
      <c r="AE53" s="998"/>
      <c r="AF53" s="998"/>
      <c r="AG53" s="998"/>
      <c r="AH53" s="999"/>
      <c r="AI53" s="1052"/>
      <c r="AJ53" s="1001"/>
      <c r="AK53" s="1001"/>
      <c r="AL53" s="1001"/>
      <c r="AM53" s="1001"/>
      <c r="AN53" s="1001"/>
      <c r="AO53" s="1001"/>
      <c r="AP53" s="1001"/>
      <c r="AQ53" s="1001"/>
      <c r="AR53" s="1001"/>
      <c r="AS53" s="1001"/>
      <c r="AT53" s="1001"/>
      <c r="AU53" s="1001"/>
      <c r="AV53" s="1001"/>
      <c r="AW53" s="1001"/>
      <c r="AX53" s="1001"/>
      <c r="AY53" s="1001"/>
      <c r="AZ53" s="1001"/>
      <c r="BA53" s="1001"/>
      <c r="BB53" s="1001"/>
      <c r="BC53" s="1001"/>
      <c r="BD53" s="1001"/>
      <c r="BE53" s="1001"/>
      <c r="BF53" s="1001"/>
      <c r="BG53" s="1001"/>
      <c r="BH53" s="1001"/>
      <c r="BI53" s="1001"/>
      <c r="BJ53" s="1001"/>
      <c r="BK53" s="1001"/>
      <c r="BL53" s="1001"/>
      <c r="BM53" s="1001"/>
      <c r="BN53" s="1001"/>
      <c r="BO53" s="1001"/>
      <c r="BP53" s="1001"/>
      <c r="BQ53" s="1001"/>
      <c r="BR53" s="1001"/>
      <c r="BS53" s="1001"/>
      <c r="BT53" s="1001"/>
      <c r="BU53" s="1001"/>
      <c r="BV53" s="1001"/>
      <c r="BW53" s="1001"/>
      <c r="BX53" s="1001"/>
      <c r="BY53" s="1001"/>
      <c r="BZ53" s="1006"/>
      <c r="CA53" s="1007"/>
      <c r="CB53" s="1007"/>
      <c r="CC53" s="1007"/>
      <c r="CD53" s="1007"/>
      <c r="CE53" s="1007"/>
      <c r="CF53" s="1007"/>
      <c r="CG53" s="1007"/>
      <c r="CH53" s="1007"/>
      <c r="CI53" s="1007"/>
      <c r="CJ53" s="1007"/>
      <c r="CK53" s="1007"/>
      <c r="CL53" s="1007"/>
      <c r="CM53" s="1007"/>
      <c r="CN53" s="1007"/>
      <c r="CO53" s="1007"/>
      <c r="CP53" s="1007"/>
      <c r="CQ53" s="1007"/>
      <c r="CR53" s="1007"/>
      <c r="CS53" s="1007"/>
      <c r="CT53" s="1007"/>
      <c r="CU53" s="1007"/>
      <c r="CV53" s="1007"/>
      <c r="CW53" s="1007"/>
      <c r="CX53" s="1007"/>
      <c r="CY53" s="1007"/>
      <c r="CZ53" s="1007"/>
      <c r="DA53" s="1007"/>
      <c r="DB53" s="1007"/>
      <c r="DC53" s="1007"/>
      <c r="DD53" s="1007"/>
      <c r="DE53" s="1007"/>
      <c r="DF53" s="1007"/>
      <c r="DG53" s="1007"/>
      <c r="DH53" s="1007"/>
      <c r="DI53" s="1007"/>
      <c r="DJ53" s="1007"/>
      <c r="DK53" s="1007"/>
      <c r="DL53" s="1007"/>
      <c r="DM53" s="1007"/>
      <c r="DN53" s="1007"/>
      <c r="DO53" s="1008"/>
      <c r="DP53" s="990"/>
      <c r="DQ53" s="991"/>
      <c r="DR53" s="991"/>
      <c r="DS53" s="991"/>
      <c r="DT53" s="991"/>
      <c r="DU53" s="991"/>
      <c r="DV53" s="991"/>
      <c r="DW53" s="991"/>
      <c r="DX53" s="991"/>
      <c r="DY53" s="991"/>
      <c r="DZ53" s="991"/>
      <c r="EA53" s="991"/>
      <c r="EB53" s="991"/>
      <c r="EC53" s="992"/>
      <c r="ED53" s="1043"/>
      <c r="EE53" s="1021"/>
      <c r="EF53" s="1021"/>
      <c r="EG53" s="1021"/>
      <c r="EH53" s="1021"/>
      <c r="EI53" s="1021"/>
      <c r="EJ53" s="1021"/>
      <c r="EK53" s="1021"/>
      <c r="EL53" s="1021"/>
      <c r="EM53" s="1021"/>
      <c r="EN53" s="1021"/>
      <c r="EO53" s="1021"/>
      <c r="EP53" s="1021"/>
      <c r="EQ53" s="1021"/>
      <c r="ER53" s="1021"/>
      <c r="ES53" s="1021"/>
      <c r="ET53" s="1021"/>
      <c r="EU53" s="1021"/>
      <c r="EV53" s="1021"/>
      <c r="EW53" s="1021"/>
      <c r="EX53" s="1021"/>
      <c r="EY53" s="1021"/>
      <c r="EZ53" s="1021"/>
      <c r="FA53" s="1021"/>
      <c r="FB53" s="1021"/>
      <c r="FC53" s="1021"/>
      <c r="FD53" s="1021"/>
      <c r="FE53" s="1021"/>
      <c r="FF53" s="1021"/>
      <c r="FG53" s="1021"/>
      <c r="FH53" s="1021"/>
      <c r="FI53" s="1021"/>
      <c r="FJ53" s="1021"/>
      <c r="FK53" s="1021"/>
      <c r="FL53" s="1021"/>
      <c r="FM53" s="1021"/>
      <c r="FN53" s="1021"/>
      <c r="FO53" s="1021"/>
      <c r="FP53" s="1021"/>
      <c r="FQ53" s="1021"/>
      <c r="FR53" s="1021"/>
      <c r="FS53" s="1021"/>
      <c r="FT53" s="1021"/>
      <c r="FU53" s="1021"/>
      <c r="FV53" s="1021"/>
      <c r="FW53" s="1021"/>
      <c r="FX53" s="1021"/>
      <c r="FY53" s="1021"/>
      <c r="FZ53" s="1021"/>
      <c r="GA53" s="1021"/>
      <c r="GB53" s="1021"/>
      <c r="GC53" s="1021"/>
      <c r="GD53" s="1021"/>
      <c r="GE53" s="1021"/>
      <c r="GF53" s="1021"/>
      <c r="GG53" s="1044"/>
      <c r="GH53" s="986"/>
      <c r="GI53" s="986"/>
      <c r="GJ53" s="986"/>
      <c r="GK53" s="986"/>
      <c r="GL53" s="986"/>
      <c r="GM53" s="986"/>
      <c r="GN53" s="986"/>
      <c r="GO53" s="986"/>
      <c r="GP53" s="986"/>
      <c r="GQ53" s="986"/>
      <c r="GR53" s="986"/>
      <c r="GS53" s="986"/>
      <c r="GT53" s="986"/>
      <c r="GU53" s="986"/>
      <c r="GV53" s="986"/>
      <c r="GW53" s="986"/>
      <c r="GX53" s="986"/>
      <c r="GY53" s="986"/>
      <c r="GZ53" s="986"/>
      <c r="HA53" s="986"/>
      <c r="HB53" s="986"/>
      <c r="HC53" s="986"/>
      <c r="HD53" s="986"/>
      <c r="HE53" s="986"/>
      <c r="HF53" s="986"/>
      <c r="HG53" s="986"/>
      <c r="HH53" s="986"/>
      <c r="HI53" s="986"/>
      <c r="HJ53" s="986"/>
      <c r="HK53" s="986"/>
      <c r="HL53" s="986"/>
      <c r="HM53" s="986"/>
      <c r="HN53" s="986"/>
      <c r="HO53" s="986"/>
      <c r="HP53" s="986"/>
      <c r="HQ53" s="986"/>
      <c r="HR53" s="986"/>
      <c r="HS53" s="986"/>
      <c r="HT53" s="986"/>
      <c r="HU53" s="986"/>
      <c r="HV53" s="986"/>
      <c r="HW53" s="986"/>
      <c r="HX53" s="986"/>
      <c r="HY53" s="986"/>
      <c r="HZ53" s="986"/>
      <c r="IA53" s="986"/>
      <c r="IB53" s="986"/>
      <c r="IC53" s="986"/>
      <c r="ID53" s="986"/>
      <c r="IE53" s="986"/>
      <c r="IF53" s="986"/>
      <c r="IG53" s="986"/>
      <c r="IH53" s="986"/>
      <c r="II53" s="986"/>
      <c r="IJ53" s="986"/>
      <c r="IK53" s="986"/>
      <c r="IL53" s="986"/>
      <c r="IM53" s="986"/>
      <c r="IN53" s="986"/>
      <c r="IO53" s="986"/>
      <c r="IP53" s="986"/>
      <c r="IQ53" s="986"/>
      <c r="IR53" s="986"/>
      <c r="IS53" s="986"/>
      <c r="IT53" s="986"/>
      <c r="IU53" s="986"/>
      <c r="IV53" s="986"/>
      <c r="IW53" s="986"/>
      <c r="IX53" s="986"/>
      <c r="IY53" s="986"/>
    </row>
    <row r="54" spans="1:259" ht="4.5" customHeight="1">
      <c r="A54" s="657"/>
      <c r="B54" s="657"/>
      <c r="C54" s="657"/>
      <c r="D54" s="657"/>
      <c r="E54" s="998"/>
      <c r="F54" s="998"/>
      <c r="G54" s="998"/>
      <c r="H54" s="998"/>
      <c r="I54" s="998"/>
      <c r="J54" s="998"/>
      <c r="K54" s="998"/>
      <c r="L54" s="998"/>
      <c r="M54" s="998"/>
      <c r="N54" s="998"/>
      <c r="O54" s="998"/>
      <c r="P54" s="998"/>
      <c r="Q54" s="998"/>
      <c r="R54" s="998"/>
      <c r="S54" s="998"/>
      <c r="T54" s="998"/>
      <c r="U54" s="998"/>
      <c r="V54" s="998"/>
      <c r="W54" s="998"/>
      <c r="X54" s="998"/>
      <c r="Y54" s="998"/>
      <c r="Z54" s="998"/>
      <c r="AA54" s="998"/>
      <c r="AB54" s="998"/>
      <c r="AC54" s="998"/>
      <c r="AD54" s="998"/>
      <c r="AE54" s="998"/>
      <c r="AF54" s="998"/>
      <c r="AG54" s="998"/>
      <c r="AH54" s="999"/>
      <c r="AI54" s="1052"/>
      <c r="AJ54" s="1001"/>
      <c r="AK54" s="1001"/>
      <c r="AL54" s="1001"/>
      <c r="AM54" s="1001"/>
      <c r="AN54" s="1001"/>
      <c r="AO54" s="1001"/>
      <c r="AP54" s="1001"/>
      <c r="AQ54" s="1001"/>
      <c r="AR54" s="1001"/>
      <c r="AS54" s="1001"/>
      <c r="AT54" s="1001"/>
      <c r="AU54" s="1001"/>
      <c r="AV54" s="1001"/>
      <c r="AW54" s="1001"/>
      <c r="AX54" s="1001"/>
      <c r="AY54" s="1001"/>
      <c r="AZ54" s="1001"/>
      <c r="BA54" s="1001"/>
      <c r="BB54" s="1001"/>
      <c r="BC54" s="1001"/>
      <c r="BD54" s="1001"/>
      <c r="BE54" s="1001"/>
      <c r="BF54" s="1001"/>
      <c r="BG54" s="1001"/>
      <c r="BH54" s="1001"/>
      <c r="BI54" s="1001"/>
      <c r="BJ54" s="1001"/>
      <c r="BK54" s="1001"/>
      <c r="BL54" s="1001"/>
      <c r="BM54" s="1001"/>
      <c r="BN54" s="1001"/>
      <c r="BO54" s="1001"/>
      <c r="BP54" s="1001"/>
      <c r="BQ54" s="1001"/>
      <c r="BR54" s="1001"/>
      <c r="BS54" s="1001"/>
      <c r="BT54" s="1001"/>
      <c r="BU54" s="1001"/>
      <c r="BV54" s="1001"/>
      <c r="BW54" s="1001"/>
      <c r="BX54" s="1001"/>
      <c r="BY54" s="1001"/>
      <c r="BZ54" s="1006"/>
      <c r="CA54" s="1007"/>
      <c r="CB54" s="1007"/>
      <c r="CC54" s="1007"/>
      <c r="CD54" s="1007"/>
      <c r="CE54" s="1007"/>
      <c r="CF54" s="1007"/>
      <c r="CG54" s="1007"/>
      <c r="CH54" s="1007"/>
      <c r="CI54" s="1007"/>
      <c r="CJ54" s="1007"/>
      <c r="CK54" s="1007"/>
      <c r="CL54" s="1007"/>
      <c r="CM54" s="1007"/>
      <c r="CN54" s="1007"/>
      <c r="CO54" s="1007"/>
      <c r="CP54" s="1007"/>
      <c r="CQ54" s="1007"/>
      <c r="CR54" s="1007"/>
      <c r="CS54" s="1007"/>
      <c r="CT54" s="1007"/>
      <c r="CU54" s="1007"/>
      <c r="CV54" s="1007"/>
      <c r="CW54" s="1007"/>
      <c r="CX54" s="1007"/>
      <c r="CY54" s="1007"/>
      <c r="CZ54" s="1007"/>
      <c r="DA54" s="1007"/>
      <c r="DB54" s="1007"/>
      <c r="DC54" s="1007"/>
      <c r="DD54" s="1007"/>
      <c r="DE54" s="1007"/>
      <c r="DF54" s="1007"/>
      <c r="DG54" s="1007"/>
      <c r="DH54" s="1007"/>
      <c r="DI54" s="1007"/>
      <c r="DJ54" s="1007"/>
      <c r="DK54" s="1007"/>
      <c r="DL54" s="1007"/>
      <c r="DM54" s="1007"/>
      <c r="DN54" s="1007"/>
      <c r="DO54" s="1008"/>
      <c r="DP54" s="990"/>
      <c r="DQ54" s="991"/>
      <c r="DR54" s="991"/>
      <c r="DS54" s="991"/>
      <c r="DT54" s="991"/>
      <c r="DU54" s="991"/>
      <c r="DV54" s="991"/>
      <c r="DW54" s="991"/>
      <c r="DX54" s="991"/>
      <c r="DY54" s="991"/>
      <c r="DZ54" s="991"/>
      <c r="EA54" s="991"/>
      <c r="EB54" s="991"/>
      <c r="EC54" s="992"/>
      <c r="ED54" s="1043"/>
      <c r="EE54" s="1021"/>
      <c r="EF54" s="1021"/>
      <c r="EG54" s="1021"/>
      <c r="EH54" s="1021"/>
      <c r="EI54" s="1021"/>
      <c r="EJ54" s="1021"/>
      <c r="EK54" s="1021"/>
      <c r="EL54" s="1021"/>
      <c r="EM54" s="1021"/>
      <c r="EN54" s="1021"/>
      <c r="EO54" s="1021"/>
      <c r="EP54" s="1021"/>
      <c r="EQ54" s="1021"/>
      <c r="ER54" s="1021"/>
      <c r="ES54" s="1021"/>
      <c r="ET54" s="1021"/>
      <c r="EU54" s="1021"/>
      <c r="EV54" s="1021"/>
      <c r="EW54" s="1021"/>
      <c r="EX54" s="1021"/>
      <c r="EY54" s="1021"/>
      <c r="EZ54" s="1021"/>
      <c r="FA54" s="1021"/>
      <c r="FB54" s="1021"/>
      <c r="FC54" s="1021"/>
      <c r="FD54" s="1021"/>
      <c r="FE54" s="1021"/>
      <c r="FF54" s="1021"/>
      <c r="FG54" s="1021"/>
      <c r="FH54" s="1021"/>
      <c r="FI54" s="1021"/>
      <c r="FJ54" s="1021"/>
      <c r="FK54" s="1021"/>
      <c r="FL54" s="1021"/>
      <c r="FM54" s="1021"/>
      <c r="FN54" s="1021"/>
      <c r="FO54" s="1021"/>
      <c r="FP54" s="1021"/>
      <c r="FQ54" s="1021"/>
      <c r="FR54" s="1021"/>
      <c r="FS54" s="1021"/>
      <c r="FT54" s="1021"/>
      <c r="FU54" s="1021"/>
      <c r="FV54" s="1021"/>
      <c r="FW54" s="1021"/>
      <c r="FX54" s="1021"/>
      <c r="FY54" s="1021"/>
      <c r="FZ54" s="1021"/>
      <c r="GA54" s="1021"/>
      <c r="GB54" s="1021"/>
      <c r="GC54" s="1021"/>
      <c r="GD54" s="1021"/>
      <c r="GE54" s="1021"/>
      <c r="GF54" s="1021"/>
      <c r="GG54" s="1044"/>
      <c r="GH54" s="986"/>
      <c r="GI54" s="986"/>
      <c r="GJ54" s="986"/>
      <c r="GK54" s="986"/>
      <c r="GL54" s="986"/>
      <c r="GM54" s="986"/>
      <c r="GN54" s="986"/>
      <c r="GO54" s="986"/>
      <c r="GP54" s="986"/>
      <c r="GQ54" s="986"/>
      <c r="GR54" s="986"/>
      <c r="GS54" s="986"/>
      <c r="GT54" s="986"/>
      <c r="GU54" s="986"/>
      <c r="GV54" s="986"/>
      <c r="GW54" s="986"/>
      <c r="GX54" s="986"/>
      <c r="GY54" s="986"/>
      <c r="GZ54" s="986"/>
      <c r="HA54" s="986"/>
      <c r="HB54" s="986"/>
      <c r="HC54" s="986"/>
      <c r="HD54" s="986"/>
      <c r="HE54" s="986"/>
      <c r="HF54" s="986"/>
      <c r="HG54" s="986"/>
      <c r="HH54" s="986"/>
      <c r="HI54" s="986"/>
      <c r="HJ54" s="986"/>
      <c r="HK54" s="986"/>
      <c r="HL54" s="986"/>
      <c r="HM54" s="986"/>
      <c r="HN54" s="986"/>
      <c r="HO54" s="986"/>
      <c r="HP54" s="986"/>
      <c r="HQ54" s="986"/>
      <c r="HR54" s="986"/>
      <c r="HS54" s="986"/>
      <c r="HT54" s="986"/>
      <c r="HU54" s="986"/>
      <c r="HV54" s="986"/>
      <c r="HW54" s="986"/>
      <c r="HX54" s="986"/>
      <c r="HY54" s="986"/>
      <c r="HZ54" s="986"/>
      <c r="IA54" s="986"/>
      <c r="IB54" s="986"/>
      <c r="IC54" s="986"/>
      <c r="ID54" s="986"/>
      <c r="IE54" s="986"/>
      <c r="IF54" s="986"/>
      <c r="IG54" s="986"/>
      <c r="IH54" s="986"/>
      <c r="II54" s="986"/>
      <c r="IJ54" s="986"/>
      <c r="IK54" s="986"/>
      <c r="IL54" s="986"/>
      <c r="IM54" s="986"/>
      <c r="IN54" s="986"/>
      <c r="IO54" s="986"/>
      <c r="IP54" s="986"/>
      <c r="IQ54" s="986"/>
      <c r="IR54" s="986"/>
      <c r="IS54" s="986"/>
      <c r="IT54" s="986"/>
      <c r="IU54" s="986"/>
      <c r="IV54" s="986"/>
      <c r="IW54" s="986"/>
      <c r="IX54" s="986"/>
      <c r="IY54" s="986"/>
    </row>
    <row r="55" spans="1:259" ht="4.5" customHeight="1">
      <c r="A55" s="657"/>
      <c r="B55" s="657"/>
      <c r="C55" s="657"/>
      <c r="D55" s="657"/>
      <c r="E55" s="998"/>
      <c r="F55" s="998"/>
      <c r="G55" s="998"/>
      <c r="H55" s="998"/>
      <c r="I55" s="998"/>
      <c r="J55" s="998"/>
      <c r="K55" s="998"/>
      <c r="L55" s="998"/>
      <c r="M55" s="998"/>
      <c r="N55" s="998"/>
      <c r="O55" s="998"/>
      <c r="P55" s="998"/>
      <c r="Q55" s="998"/>
      <c r="R55" s="998"/>
      <c r="S55" s="998"/>
      <c r="T55" s="998"/>
      <c r="U55" s="998"/>
      <c r="V55" s="998"/>
      <c r="W55" s="998"/>
      <c r="X55" s="998"/>
      <c r="Y55" s="998"/>
      <c r="Z55" s="998"/>
      <c r="AA55" s="998"/>
      <c r="AB55" s="998"/>
      <c r="AC55" s="998"/>
      <c r="AD55" s="998"/>
      <c r="AE55" s="998"/>
      <c r="AF55" s="998"/>
      <c r="AG55" s="998"/>
      <c r="AH55" s="999"/>
      <c r="AI55" s="1052"/>
      <c r="AJ55" s="1001"/>
      <c r="AK55" s="1001"/>
      <c r="AL55" s="1001"/>
      <c r="AM55" s="1001"/>
      <c r="AN55" s="1001"/>
      <c r="AO55" s="1001"/>
      <c r="AP55" s="1001"/>
      <c r="AQ55" s="1001"/>
      <c r="AR55" s="1001"/>
      <c r="AS55" s="1001"/>
      <c r="AT55" s="1001"/>
      <c r="AU55" s="1001"/>
      <c r="AV55" s="1001"/>
      <c r="AW55" s="1001"/>
      <c r="AX55" s="1001"/>
      <c r="AY55" s="1001"/>
      <c r="AZ55" s="1001"/>
      <c r="BA55" s="1001"/>
      <c r="BB55" s="1001"/>
      <c r="BC55" s="1001"/>
      <c r="BD55" s="1001"/>
      <c r="BE55" s="1001"/>
      <c r="BF55" s="1001"/>
      <c r="BG55" s="1001"/>
      <c r="BH55" s="1001"/>
      <c r="BI55" s="1001"/>
      <c r="BJ55" s="1001"/>
      <c r="BK55" s="1001"/>
      <c r="BL55" s="1001"/>
      <c r="BM55" s="1001"/>
      <c r="BN55" s="1001"/>
      <c r="BO55" s="1001"/>
      <c r="BP55" s="1001"/>
      <c r="BQ55" s="1001"/>
      <c r="BR55" s="1001"/>
      <c r="BS55" s="1001"/>
      <c r="BT55" s="1001"/>
      <c r="BU55" s="1001"/>
      <c r="BV55" s="1001"/>
      <c r="BW55" s="1001"/>
      <c r="BX55" s="1001"/>
      <c r="BY55" s="1001"/>
      <c r="BZ55" s="1006"/>
      <c r="CA55" s="1007"/>
      <c r="CB55" s="1007"/>
      <c r="CC55" s="1007"/>
      <c r="CD55" s="1007"/>
      <c r="CE55" s="1007"/>
      <c r="CF55" s="1007"/>
      <c r="CG55" s="1007"/>
      <c r="CH55" s="1007"/>
      <c r="CI55" s="1007"/>
      <c r="CJ55" s="1007"/>
      <c r="CK55" s="1007"/>
      <c r="CL55" s="1007"/>
      <c r="CM55" s="1007"/>
      <c r="CN55" s="1007"/>
      <c r="CO55" s="1007"/>
      <c r="CP55" s="1007"/>
      <c r="CQ55" s="1007"/>
      <c r="CR55" s="1007"/>
      <c r="CS55" s="1007"/>
      <c r="CT55" s="1007"/>
      <c r="CU55" s="1007"/>
      <c r="CV55" s="1007"/>
      <c r="CW55" s="1007"/>
      <c r="CX55" s="1007"/>
      <c r="CY55" s="1007"/>
      <c r="CZ55" s="1007"/>
      <c r="DA55" s="1007"/>
      <c r="DB55" s="1007"/>
      <c r="DC55" s="1007"/>
      <c r="DD55" s="1007"/>
      <c r="DE55" s="1007"/>
      <c r="DF55" s="1007"/>
      <c r="DG55" s="1007"/>
      <c r="DH55" s="1007"/>
      <c r="DI55" s="1007"/>
      <c r="DJ55" s="1007"/>
      <c r="DK55" s="1007"/>
      <c r="DL55" s="1007"/>
      <c r="DM55" s="1007"/>
      <c r="DN55" s="1007"/>
      <c r="DO55" s="1008"/>
      <c r="DP55" s="990"/>
      <c r="DQ55" s="991"/>
      <c r="DR55" s="991"/>
      <c r="DS55" s="991"/>
      <c r="DT55" s="991"/>
      <c r="DU55" s="991"/>
      <c r="DV55" s="991"/>
      <c r="DW55" s="991"/>
      <c r="DX55" s="991"/>
      <c r="DY55" s="991"/>
      <c r="DZ55" s="991"/>
      <c r="EA55" s="991"/>
      <c r="EB55" s="991"/>
      <c r="EC55" s="992"/>
      <c r="ED55" s="1043"/>
      <c r="EE55" s="1021"/>
      <c r="EF55" s="1021"/>
      <c r="EG55" s="1021"/>
      <c r="EH55" s="1021"/>
      <c r="EI55" s="1021"/>
      <c r="EJ55" s="1021"/>
      <c r="EK55" s="1021"/>
      <c r="EL55" s="1021"/>
      <c r="EM55" s="1021"/>
      <c r="EN55" s="1021"/>
      <c r="EO55" s="1021"/>
      <c r="EP55" s="1021"/>
      <c r="EQ55" s="1021"/>
      <c r="ER55" s="1021"/>
      <c r="ES55" s="1021"/>
      <c r="ET55" s="1021"/>
      <c r="EU55" s="1021"/>
      <c r="EV55" s="1021"/>
      <c r="EW55" s="1021"/>
      <c r="EX55" s="1021"/>
      <c r="EY55" s="1021"/>
      <c r="EZ55" s="1021"/>
      <c r="FA55" s="1021"/>
      <c r="FB55" s="1021"/>
      <c r="FC55" s="1021"/>
      <c r="FD55" s="1021"/>
      <c r="FE55" s="1021"/>
      <c r="FF55" s="1021"/>
      <c r="FG55" s="1021"/>
      <c r="FH55" s="1021"/>
      <c r="FI55" s="1021"/>
      <c r="FJ55" s="1021"/>
      <c r="FK55" s="1021"/>
      <c r="FL55" s="1021"/>
      <c r="FM55" s="1021"/>
      <c r="FN55" s="1021"/>
      <c r="FO55" s="1021"/>
      <c r="FP55" s="1021"/>
      <c r="FQ55" s="1021"/>
      <c r="FR55" s="1021"/>
      <c r="FS55" s="1021"/>
      <c r="FT55" s="1021"/>
      <c r="FU55" s="1021"/>
      <c r="FV55" s="1021"/>
      <c r="FW55" s="1021"/>
      <c r="FX55" s="1021"/>
      <c r="FY55" s="1021"/>
      <c r="FZ55" s="1021"/>
      <c r="GA55" s="1021"/>
      <c r="GB55" s="1021"/>
      <c r="GC55" s="1021"/>
      <c r="GD55" s="1021"/>
      <c r="GE55" s="1021"/>
      <c r="GF55" s="1021"/>
      <c r="GG55" s="1044"/>
      <c r="GH55" s="986"/>
      <c r="GI55" s="986"/>
      <c r="GJ55" s="986"/>
      <c r="GK55" s="986"/>
      <c r="GL55" s="986"/>
      <c r="GM55" s="986"/>
      <c r="GN55" s="986"/>
      <c r="GO55" s="986"/>
      <c r="GP55" s="986"/>
      <c r="GQ55" s="986"/>
      <c r="GR55" s="986"/>
      <c r="GS55" s="986"/>
      <c r="GT55" s="986"/>
      <c r="GU55" s="986"/>
      <c r="GV55" s="986"/>
      <c r="GW55" s="986"/>
      <c r="GX55" s="986"/>
      <c r="GY55" s="986"/>
      <c r="GZ55" s="986"/>
      <c r="HA55" s="986"/>
      <c r="HB55" s="986"/>
      <c r="HC55" s="986"/>
      <c r="HD55" s="986"/>
      <c r="HE55" s="986"/>
      <c r="HF55" s="986"/>
      <c r="HG55" s="986"/>
      <c r="HH55" s="986"/>
      <c r="HI55" s="986"/>
      <c r="HJ55" s="986"/>
      <c r="HK55" s="986"/>
      <c r="HL55" s="986"/>
      <c r="HM55" s="986"/>
      <c r="HN55" s="986"/>
      <c r="HO55" s="986"/>
      <c r="HP55" s="986"/>
      <c r="HQ55" s="986"/>
      <c r="HR55" s="986"/>
      <c r="HS55" s="986"/>
      <c r="HT55" s="986"/>
      <c r="HU55" s="986"/>
      <c r="HV55" s="986"/>
      <c r="HW55" s="986"/>
      <c r="HX55" s="986"/>
      <c r="HY55" s="986"/>
      <c r="HZ55" s="986"/>
      <c r="IA55" s="986"/>
      <c r="IB55" s="986"/>
      <c r="IC55" s="986"/>
      <c r="ID55" s="986"/>
      <c r="IE55" s="986"/>
      <c r="IF55" s="986"/>
      <c r="IG55" s="986"/>
      <c r="IH55" s="986"/>
      <c r="II55" s="986"/>
      <c r="IJ55" s="986"/>
      <c r="IK55" s="986"/>
      <c r="IL55" s="986"/>
      <c r="IM55" s="986"/>
      <c r="IN55" s="986"/>
      <c r="IO55" s="986"/>
      <c r="IP55" s="986"/>
      <c r="IQ55" s="986"/>
      <c r="IR55" s="986"/>
      <c r="IS55" s="986"/>
      <c r="IT55" s="986"/>
      <c r="IU55" s="986"/>
      <c r="IV55" s="986"/>
      <c r="IW55" s="986"/>
      <c r="IX55" s="986"/>
      <c r="IY55" s="986"/>
    </row>
    <row r="56" spans="1:259" ht="4.5" customHeight="1">
      <c r="A56" s="657"/>
      <c r="B56" s="657"/>
      <c r="C56" s="657"/>
      <c r="D56" s="657"/>
      <c r="E56" s="998"/>
      <c r="F56" s="998"/>
      <c r="G56" s="998"/>
      <c r="H56" s="998"/>
      <c r="I56" s="998"/>
      <c r="J56" s="998"/>
      <c r="K56" s="998"/>
      <c r="L56" s="998"/>
      <c r="M56" s="998"/>
      <c r="N56" s="998"/>
      <c r="O56" s="998"/>
      <c r="P56" s="998"/>
      <c r="Q56" s="998"/>
      <c r="R56" s="998"/>
      <c r="S56" s="998"/>
      <c r="T56" s="998"/>
      <c r="U56" s="998"/>
      <c r="V56" s="998"/>
      <c r="W56" s="998"/>
      <c r="X56" s="998"/>
      <c r="Y56" s="998"/>
      <c r="Z56" s="998"/>
      <c r="AA56" s="998"/>
      <c r="AB56" s="998"/>
      <c r="AC56" s="998"/>
      <c r="AD56" s="998"/>
      <c r="AE56" s="998"/>
      <c r="AF56" s="998"/>
      <c r="AG56" s="998"/>
      <c r="AH56" s="999"/>
      <c r="AI56" s="1052"/>
      <c r="AJ56" s="1001"/>
      <c r="AK56" s="1001"/>
      <c r="AL56" s="1001"/>
      <c r="AM56" s="1001"/>
      <c r="AN56" s="1001"/>
      <c r="AO56" s="1001"/>
      <c r="AP56" s="1001"/>
      <c r="AQ56" s="1001"/>
      <c r="AR56" s="1001"/>
      <c r="AS56" s="1001"/>
      <c r="AT56" s="1001"/>
      <c r="AU56" s="1001"/>
      <c r="AV56" s="1001"/>
      <c r="AW56" s="1001"/>
      <c r="AX56" s="1001"/>
      <c r="AY56" s="1001"/>
      <c r="AZ56" s="1001"/>
      <c r="BA56" s="1001"/>
      <c r="BB56" s="1001"/>
      <c r="BC56" s="1001"/>
      <c r="BD56" s="1001"/>
      <c r="BE56" s="1001"/>
      <c r="BF56" s="1001"/>
      <c r="BG56" s="1001"/>
      <c r="BH56" s="1001"/>
      <c r="BI56" s="1001"/>
      <c r="BJ56" s="1001"/>
      <c r="BK56" s="1001"/>
      <c r="BL56" s="1001"/>
      <c r="BM56" s="1001"/>
      <c r="BN56" s="1001"/>
      <c r="BO56" s="1001"/>
      <c r="BP56" s="1001"/>
      <c r="BQ56" s="1001"/>
      <c r="BR56" s="1001"/>
      <c r="BS56" s="1001"/>
      <c r="BT56" s="1001"/>
      <c r="BU56" s="1001"/>
      <c r="BV56" s="1001"/>
      <c r="BW56" s="1001"/>
      <c r="BX56" s="1001"/>
      <c r="BY56" s="1001"/>
      <c r="BZ56" s="1006"/>
      <c r="CA56" s="1007"/>
      <c r="CB56" s="1007"/>
      <c r="CC56" s="1007"/>
      <c r="CD56" s="1007"/>
      <c r="CE56" s="1007"/>
      <c r="CF56" s="1007"/>
      <c r="CG56" s="1007"/>
      <c r="CH56" s="1007"/>
      <c r="CI56" s="1007"/>
      <c r="CJ56" s="1007"/>
      <c r="CK56" s="1007"/>
      <c r="CL56" s="1007"/>
      <c r="CM56" s="1007"/>
      <c r="CN56" s="1007"/>
      <c r="CO56" s="1007"/>
      <c r="CP56" s="1007"/>
      <c r="CQ56" s="1007"/>
      <c r="CR56" s="1007"/>
      <c r="CS56" s="1007"/>
      <c r="CT56" s="1007"/>
      <c r="CU56" s="1007"/>
      <c r="CV56" s="1007"/>
      <c r="CW56" s="1007"/>
      <c r="CX56" s="1007"/>
      <c r="CY56" s="1007"/>
      <c r="CZ56" s="1007"/>
      <c r="DA56" s="1007"/>
      <c r="DB56" s="1007"/>
      <c r="DC56" s="1007"/>
      <c r="DD56" s="1007"/>
      <c r="DE56" s="1007"/>
      <c r="DF56" s="1007"/>
      <c r="DG56" s="1007"/>
      <c r="DH56" s="1007"/>
      <c r="DI56" s="1007"/>
      <c r="DJ56" s="1007"/>
      <c r="DK56" s="1007"/>
      <c r="DL56" s="1007"/>
      <c r="DM56" s="1007"/>
      <c r="DN56" s="1007"/>
      <c r="DO56" s="1008"/>
      <c r="DP56" s="990"/>
      <c r="DQ56" s="991"/>
      <c r="DR56" s="991"/>
      <c r="DS56" s="991"/>
      <c r="DT56" s="991"/>
      <c r="DU56" s="991"/>
      <c r="DV56" s="991"/>
      <c r="DW56" s="991"/>
      <c r="DX56" s="991"/>
      <c r="DY56" s="991"/>
      <c r="DZ56" s="991"/>
      <c r="EA56" s="991"/>
      <c r="EB56" s="991"/>
      <c r="EC56" s="992"/>
      <c r="ED56" s="1043"/>
      <c r="EE56" s="1021"/>
      <c r="EF56" s="1021"/>
      <c r="EG56" s="1021"/>
      <c r="EH56" s="1021"/>
      <c r="EI56" s="1021"/>
      <c r="EJ56" s="1021"/>
      <c r="EK56" s="1021"/>
      <c r="EL56" s="1021"/>
      <c r="EM56" s="1021"/>
      <c r="EN56" s="1021"/>
      <c r="EO56" s="1021"/>
      <c r="EP56" s="1021"/>
      <c r="EQ56" s="1021"/>
      <c r="ER56" s="1021"/>
      <c r="ES56" s="1021"/>
      <c r="ET56" s="1021"/>
      <c r="EU56" s="1021"/>
      <c r="EV56" s="1021"/>
      <c r="EW56" s="1021"/>
      <c r="EX56" s="1021"/>
      <c r="EY56" s="1021"/>
      <c r="EZ56" s="1021"/>
      <c r="FA56" s="1021"/>
      <c r="FB56" s="1021"/>
      <c r="FC56" s="1021"/>
      <c r="FD56" s="1021"/>
      <c r="FE56" s="1021"/>
      <c r="FF56" s="1021"/>
      <c r="FG56" s="1021"/>
      <c r="FH56" s="1021"/>
      <c r="FI56" s="1021"/>
      <c r="FJ56" s="1021"/>
      <c r="FK56" s="1021"/>
      <c r="FL56" s="1021"/>
      <c r="FM56" s="1021"/>
      <c r="FN56" s="1021"/>
      <c r="FO56" s="1021"/>
      <c r="FP56" s="1021"/>
      <c r="FQ56" s="1021"/>
      <c r="FR56" s="1021"/>
      <c r="FS56" s="1021"/>
      <c r="FT56" s="1021"/>
      <c r="FU56" s="1021"/>
      <c r="FV56" s="1021"/>
      <c r="FW56" s="1021"/>
      <c r="FX56" s="1021"/>
      <c r="FY56" s="1021"/>
      <c r="FZ56" s="1021"/>
      <c r="GA56" s="1021"/>
      <c r="GB56" s="1021"/>
      <c r="GC56" s="1021"/>
      <c r="GD56" s="1021"/>
      <c r="GE56" s="1021"/>
      <c r="GF56" s="1021"/>
      <c r="GG56" s="1044"/>
      <c r="GH56" s="986"/>
      <c r="GI56" s="986"/>
      <c r="GJ56" s="986"/>
      <c r="GK56" s="986"/>
      <c r="GL56" s="986"/>
      <c r="GM56" s="986"/>
      <c r="GN56" s="986"/>
      <c r="GO56" s="986"/>
      <c r="GP56" s="986"/>
      <c r="GQ56" s="986"/>
      <c r="GR56" s="986"/>
      <c r="GS56" s="986"/>
      <c r="GT56" s="986"/>
      <c r="GU56" s="986"/>
      <c r="GV56" s="986"/>
      <c r="GW56" s="986"/>
      <c r="GX56" s="986"/>
      <c r="GY56" s="986"/>
      <c r="GZ56" s="986"/>
      <c r="HA56" s="986"/>
      <c r="HB56" s="986"/>
      <c r="HC56" s="986"/>
      <c r="HD56" s="986"/>
      <c r="HE56" s="986"/>
      <c r="HF56" s="986"/>
      <c r="HG56" s="986"/>
      <c r="HH56" s="986"/>
      <c r="HI56" s="986"/>
      <c r="HJ56" s="986"/>
      <c r="HK56" s="986"/>
      <c r="HL56" s="986"/>
      <c r="HM56" s="986"/>
      <c r="HN56" s="986"/>
      <c r="HO56" s="986"/>
      <c r="HP56" s="986"/>
      <c r="HQ56" s="986"/>
      <c r="HR56" s="986"/>
      <c r="HS56" s="986"/>
      <c r="HT56" s="986"/>
      <c r="HU56" s="986"/>
      <c r="HV56" s="986"/>
      <c r="HW56" s="986"/>
      <c r="HX56" s="986"/>
      <c r="HY56" s="986"/>
      <c r="HZ56" s="986"/>
      <c r="IA56" s="986"/>
      <c r="IB56" s="986"/>
      <c r="IC56" s="986"/>
      <c r="ID56" s="986"/>
      <c r="IE56" s="986"/>
      <c r="IF56" s="986"/>
      <c r="IG56" s="986"/>
      <c r="IH56" s="986"/>
      <c r="II56" s="986"/>
      <c r="IJ56" s="986"/>
      <c r="IK56" s="986"/>
      <c r="IL56" s="986"/>
      <c r="IM56" s="986"/>
      <c r="IN56" s="986"/>
      <c r="IO56" s="986"/>
      <c r="IP56" s="986"/>
      <c r="IQ56" s="986"/>
      <c r="IR56" s="986"/>
      <c r="IS56" s="986"/>
      <c r="IT56" s="986"/>
      <c r="IU56" s="986"/>
      <c r="IV56" s="986"/>
      <c r="IW56" s="986"/>
      <c r="IX56" s="986"/>
      <c r="IY56" s="986"/>
    </row>
    <row r="57" spans="1:259" ht="4.5" customHeight="1">
      <c r="A57" s="657"/>
      <c r="B57" s="657"/>
      <c r="C57" s="657"/>
      <c r="D57" s="657"/>
      <c r="E57" s="1009" t="s">
        <v>831</v>
      </c>
      <c r="F57" s="1009"/>
      <c r="G57" s="1009"/>
      <c r="H57" s="1009"/>
      <c r="I57" s="1009"/>
      <c r="J57" s="1009"/>
      <c r="K57" s="1009"/>
      <c r="L57" s="1009"/>
      <c r="M57" s="1009"/>
      <c r="N57" s="1009"/>
      <c r="O57" s="1009"/>
      <c r="P57" s="1009"/>
      <c r="Q57" s="1009"/>
      <c r="R57" s="1009"/>
      <c r="S57" s="1009"/>
      <c r="T57" s="1009"/>
      <c r="U57" s="1009"/>
      <c r="V57" s="1009"/>
      <c r="W57" s="1009"/>
      <c r="X57" s="1009"/>
      <c r="Y57" s="1009"/>
      <c r="Z57" s="1009"/>
      <c r="AA57" s="1009"/>
      <c r="AB57" s="1009"/>
      <c r="AC57" s="1009"/>
      <c r="AD57" s="1009"/>
      <c r="AE57" s="1009"/>
      <c r="AF57" s="1009"/>
      <c r="AG57" s="1009"/>
      <c r="AH57" s="1010"/>
      <c r="AI57" s="1052"/>
      <c r="AJ57" s="1001"/>
      <c r="AK57" s="1001"/>
      <c r="AL57" s="1001"/>
      <c r="AM57" s="1001"/>
      <c r="AN57" s="1001"/>
      <c r="AO57" s="1001"/>
      <c r="AP57" s="1001"/>
      <c r="AQ57" s="1001"/>
      <c r="AR57" s="1001"/>
      <c r="AS57" s="1001"/>
      <c r="AT57" s="1001"/>
      <c r="AU57" s="1001"/>
      <c r="AV57" s="1001"/>
      <c r="AW57" s="1001"/>
      <c r="AX57" s="1001"/>
      <c r="AY57" s="1001"/>
      <c r="AZ57" s="1001"/>
      <c r="BA57" s="1001"/>
      <c r="BB57" s="1001"/>
      <c r="BC57" s="1001"/>
      <c r="BD57" s="1001"/>
      <c r="BE57" s="1001"/>
      <c r="BF57" s="1001"/>
      <c r="BG57" s="1001"/>
      <c r="BH57" s="1001"/>
      <c r="BI57" s="1001"/>
      <c r="BJ57" s="1001"/>
      <c r="BK57" s="1001"/>
      <c r="BL57" s="1001"/>
      <c r="BM57" s="1001"/>
      <c r="BN57" s="1001"/>
      <c r="BO57" s="1001"/>
      <c r="BP57" s="1001"/>
      <c r="BQ57" s="1001"/>
      <c r="BR57" s="1001"/>
      <c r="BS57" s="1001"/>
      <c r="BT57" s="1001"/>
      <c r="BU57" s="1001"/>
      <c r="BV57" s="1001"/>
      <c r="BW57" s="1001"/>
      <c r="BX57" s="1001"/>
      <c r="BY57" s="1001"/>
      <c r="BZ57" s="1006" t="s">
        <v>836</v>
      </c>
      <c r="CA57" s="1007"/>
      <c r="CB57" s="1007"/>
      <c r="CC57" s="1007"/>
      <c r="CD57" s="1007"/>
      <c r="CE57" s="1007"/>
      <c r="CF57" s="1007"/>
      <c r="CG57" s="1007"/>
      <c r="CH57" s="1007"/>
      <c r="CI57" s="1007"/>
      <c r="CJ57" s="1007"/>
      <c r="CK57" s="1007"/>
      <c r="CL57" s="1007"/>
      <c r="CM57" s="1007"/>
      <c r="CN57" s="1007"/>
      <c r="CO57" s="1007"/>
      <c r="CP57" s="1007"/>
      <c r="CQ57" s="1007"/>
      <c r="CR57" s="1007"/>
      <c r="CS57" s="1007"/>
      <c r="CT57" s="1007"/>
      <c r="CU57" s="1007"/>
      <c r="CV57" s="1007"/>
      <c r="CW57" s="1007"/>
      <c r="CX57" s="1007"/>
      <c r="CY57" s="1007"/>
      <c r="CZ57" s="1007"/>
      <c r="DA57" s="1007"/>
      <c r="DB57" s="1007"/>
      <c r="DC57" s="1007"/>
      <c r="DD57" s="1007"/>
      <c r="DE57" s="1007"/>
      <c r="DF57" s="1007"/>
      <c r="DG57" s="1007"/>
      <c r="DH57" s="1007"/>
      <c r="DI57" s="1007"/>
      <c r="DJ57" s="1007"/>
      <c r="DK57" s="1007"/>
      <c r="DL57" s="1007"/>
      <c r="DM57" s="1007"/>
      <c r="DN57" s="1007"/>
      <c r="DO57" s="1008"/>
      <c r="DP57" s="990"/>
      <c r="DQ57" s="991"/>
      <c r="DR57" s="991"/>
      <c r="DS57" s="991"/>
      <c r="DT57" s="991"/>
      <c r="DU57" s="991"/>
      <c r="DV57" s="991"/>
      <c r="DW57" s="991"/>
      <c r="DX57" s="991"/>
      <c r="DY57" s="991"/>
      <c r="DZ57" s="991"/>
      <c r="EA57" s="991"/>
      <c r="EB57" s="991"/>
      <c r="EC57" s="992"/>
      <c r="ED57" s="1043"/>
      <c r="EE57" s="1021"/>
      <c r="EF57" s="1021"/>
      <c r="EG57" s="1021"/>
      <c r="EH57" s="1021"/>
      <c r="EI57" s="1021"/>
      <c r="EJ57" s="1021"/>
      <c r="EK57" s="1021"/>
      <c r="EL57" s="1021"/>
      <c r="EM57" s="1021"/>
      <c r="EN57" s="1021"/>
      <c r="EO57" s="1021"/>
      <c r="EP57" s="1021"/>
      <c r="EQ57" s="1021"/>
      <c r="ER57" s="1021"/>
      <c r="ES57" s="1021"/>
      <c r="ET57" s="1021"/>
      <c r="EU57" s="1021"/>
      <c r="EV57" s="1021"/>
      <c r="EW57" s="1021"/>
      <c r="EX57" s="1021"/>
      <c r="EY57" s="1021"/>
      <c r="EZ57" s="1021"/>
      <c r="FA57" s="1021"/>
      <c r="FB57" s="1021"/>
      <c r="FC57" s="1021"/>
      <c r="FD57" s="1021"/>
      <c r="FE57" s="1021"/>
      <c r="FF57" s="1021"/>
      <c r="FG57" s="1021"/>
      <c r="FH57" s="1021"/>
      <c r="FI57" s="1021"/>
      <c r="FJ57" s="1021"/>
      <c r="FK57" s="1021"/>
      <c r="FL57" s="1021"/>
      <c r="FM57" s="1021"/>
      <c r="FN57" s="1021"/>
      <c r="FO57" s="1021"/>
      <c r="FP57" s="1021"/>
      <c r="FQ57" s="1021"/>
      <c r="FR57" s="1021"/>
      <c r="FS57" s="1021"/>
      <c r="FT57" s="1021"/>
      <c r="FU57" s="1021"/>
      <c r="FV57" s="1021"/>
      <c r="FW57" s="1021"/>
      <c r="FX57" s="1021"/>
      <c r="FY57" s="1021"/>
      <c r="FZ57" s="1021"/>
      <c r="GA57" s="1021"/>
      <c r="GB57" s="1021"/>
      <c r="GC57" s="1021"/>
      <c r="GD57" s="1021"/>
      <c r="GE57" s="1021"/>
      <c r="GF57" s="1021"/>
      <c r="GG57" s="1044"/>
      <c r="GH57" s="986"/>
      <c r="GI57" s="986"/>
      <c r="GJ57" s="986"/>
      <c r="GK57" s="986"/>
      <c r="GL57" s="986"/>
      <c r="GM57" s="986"/>
      <c r="GN57" s="986"/>
      <c r="GO57" s="986"/>
      <c r="GP57" s="986"/>
      <c r="GQ57" s="986"/>
      <c r="GR57" s="986"/>
      <c r="GS57" s="986"/>
      <c r="GT57" s="986"/>
      <c r="GU57" s="986"/>
      <c r="GV57" s="986"/>
      <c r="GW57" s="986"/>
      <c r="GX57" s="986"/>
      <c r="GY57" s="986"/>
      <c r="GZ57" s="986"/>
      <c r="HA57" s="986"/>
      <c r="HB57" s="986"/>
      <c r="HC57" s="986"/>
      <c r="HD57" s="986"/>
      <c r="HE57" s="986"/>
      <c r="HF57" s="986"/>
      <c r="HG57" s="986"/>
      <c r="HH57" s="986"/>
      <c r="HI57" s="986"/>
      <c r="HJ57" s="986"/>
      <c r="HK57" s="986"/>
      <c r="HL57" s="986"/>
      <c r="HM57" s="986"/>
      <c r="HN57" s="986"/>
      <c r="HO57" s="986"/>
      <c r="HP57" s="986"/>
      <c r="HQ57" s="986"/>
      <c r="HR57" s="986"/>
      <c r="HS57" s="986"/>
      <c r="HT57" s="986"/>
      <c r="HU57" s="986"/>
      <c r="HV57" s="986"/>
      <c r="HW57" s="986"/>
      <c r="HX57" s="986"/>
      <c r="HY57" s="986"/>
      <c r="HZ57" s="986"/>
      <c r="IA57" s="986"/>
      <c r="IB57" s="986"/>
      <c r="IC57" s="986"/>
      <c r="ID57" s="986"/>
      <c r="IE57" s="986"/>
      <c r="IF57" s="986"/>
      <c r="IG57" s="986"/>
      <c r="IH57" s="986"/>
      <c r="II57" s="986"/>
      <c r="IJ57" s="986"/>
      <c r="IK57" s="986"/>
      <c r="IL57" s="986"/>
      <c r="IM57" s="986"/>
      <c r="IN57" s="986"/>
      <c r="IO57" s="986"/>
      <c r="IP57" s="986"/>
      <c r="IQ57" s="986"/>
      <c r="IR57" s="986"/>
      <c r="IS57" s="986"/>
      <c r="IT57" s="986"/>
      <c r="IU57" s="986"/>
      <c r="IV57" s="986"/>
      <c r="IW57" s="986"/>
      <c r="IX57" s="986"/>
      <c r="IY57" s="986"/>
    </row>
    <row r="58" spans="1:259" ht="4.5" customHeight="1">
      <c r="A58" s="657"/>
      <c r="B58" s="657"/>
      <c r="C58" s="657"/>
      <c r="D58" s="657"/>
      <c r="E58" s="1009"/>
      <c r="F58" s="1009"/>
      <c r="G58" s="1009"/>
      <c r="H58" s="1009"/>
      <c r="I58" s="1009"/>
      <c r="J58" s="1009"/>
      <c r="K58" s="1009"/>
      <c r="L58" s="1009"/>
      <c r="M58" s="1009"/>
      <c r="N58" s="1009"/>
      <c r="O58" s="1009"/>
      <c r="P58" s="1009"/>
      <c r="Q58" s="1009"/>
      <c r="R58" s="1009"/>
      <c r="S58" s="1009"/>
      <c r="T58" s="1009"/>
      <c r="U58" s="1009"/>
      <c r="V58" s="1009"/>
      <c r="W58" s="1009"/>
      <c r="X58" s="1009"/>
      <c r="Y58" s="1009"/>
      <c r="Z58" s="1009"/>
      <c r="AA58" s="1009"/>
      <c r="AB58" s="1009"/>
      <c r="AC58" s="1009"/>
      <c r="AD58" s="1009"/>
      <c r="AE58" s="1009"/>
      <c r="AF58" s="1009"/>
      <c r="AG58" s="1009"/>
      <c r="AH58" s="1010"/>
      <c r="AI58" s="1052"/>
      <c r="AJ58" s="1001"/>
      <c r="AK58" s="1001"/>
      <c r="AL58" s="1001"/>
      <c r="AM58" s="1001"/>
      <c r="AN58" s="1001"/>
      <c r="AO58" s="1001"/>
      <c r="AP58" s="1001"/>
      <c r="AQ58" s="1001"/>
      <c r="AR58" s="1001"/>
      <c r="AS58" s="1001"/>
      <c r="AT58" s="1001"/>
      <c r="AU58" s="1001"/>
      <c r="AV58" s="1001"/>
      <c r="AW58" s="1001"/>
      <c r="AX58" s="1001"/>
      <c r="AY58" s="1001"/>
      <c r="AZ58" s="1001"/>
      <c r="BA58" s="1001"/>
      <c r="BB58" s="1001"/>
      <c r="BC58" s="1001"/>
      <c r="BD58" s="1001"/>
      <c r="BE58" s="1001"/>
      <c r="BF58" s="1001"/>
      <c r="BG58" s="1001"/>
      <c r="BH58" s="1001"/>
      <c r="BI58" s="1001"/>
      <c r="BJ58" s="1001"/>
      <c r="BK58" s="1001"/>
      <c r="BL58" s="1001"/>
      <c r="BM58" s="1001"/>
      <c r="BN58" s="1001"/>
      <c r="BO58" s="1001"/>
      <c r="BP58" s="1001"/>
      <c r="BQ58" s="1001"/>
      <c r="BR58" s="1001"/>
      <c r="BS58" s="1001"/>
      <c r="BT58" s="1001"/>
      <c r="BU58" s="1001"/>
      <c r="BV58" s="1001"/>
      <c r="BW58" s="1001"/>
      <c r="BX58" s="1001"/>
      <c r="BY58" s="1001"/>
      <c r="BZ58" s="1006"/>
      <c r="CA58" s="1007"/>
      <c r="CB58" s="1007"/>
      <c r="CC58" s="1007"/>
      <c r="CD58" s="1007"/>
      <c r="CE58" s="1007"/>
      <c r="CF58" s="1007"/>
      <c r="CG58" s="1007"/>
      <c r="CH58" s="1007"/>
      <c r="CI58" s="1007"/>
      <c r="CJ58" s="1007"/>
      <c r="CK58" s="1007"/>
      <c r="CL58" s="1007"/>
      <c r="CM58" s="1007"/>
      <c r="CN58" s="1007"/>
      <c r="CO58" s="1007"/>
      <c r="CP58" s="1007"/>
      <c r="CQ58" s="1007"/>
      <c r="CR58" s="1007"/>
      <c r="CS58" s="1007"/>
      <c r="CT58" s="1007"/>
      <c r="CU58" s="1007"/>
      <c r="CV58" s="1007"/>
      <c r="CW58" s="1007"/>
      <c r="CX58" s="1007"/>
      <c r="CY58" s="1007"/>
      <c r="CZ58" s="1007"/>
      <c r="DA58" s="1007"/>
      <c r="DB58" s="1007"/>
      <c r="DC58" s="1007"/>
      <c r="DD58" s="1007"/>
      <c r="DE58" s="1007"/>
      <c r="DF58" s="1007"/>
      <c r="DG58" s="1007"/>
      <c r="DH58" s="1007"/>
      <c r="DI58" s="1007"/>
      <c r="DJ58" s="1007"/>
      <c r="DK58" s="1007"/>
      <c r="DL58" s="1007"/>
      <c r="DM58" s="1007"/>
      <c r="DN58" s="1007"/>
      <c r="DO58" s="1008"/>
      <c r="DP58" s="990"/>
      <c r="DQ58" s="991"/>
      <c r="DR58" s="991"/>
      <c r="DS58" s="991"/>
      <c r="DT58" s="991"/>
      <c r="DU58" s="991"/>
      <c r="DV58" s="991"/>
      <c r="DW58" s="991"/>
      <c r="DX58" s="991"/>
      <c r="DY58" s="991"/>
      <c r="DZ58" s="991"/>
      <c r="EA58" s="991"/>
      <c r="EB58" s="991"/>
      <c r="EC58" s="992"/>
      <c r="ED58" s="1043"/>
      <c r="EE58" s="1021"/>
      <c r="EF58" s="1021"/>
      <c r="EG58" s="1021"/>
      <c r="EH58" s="1021"/>
      <c r="EI58" s="1021"/>
      <c r="EJ58" s="1021"/>
      <c r="EK58" s="1021"/>
      <c r="EL58" s="1021"/>
      <c r="EM58" s="1021"/>
      <c r="EN58" s="1021"/>
      <c r="EO58" s="1021"/>
      <c r="EP58" s="1021"/>
      <c r="EQ58" s="1021"/>
      <c r="ER58" s="1021"/>
      <c r="ES58" s="1021"/>
      <c r="ET58" s="1021"/>
      <c r="EU58" s="1021"/>
      <c r="EV58" s="1021"/>
      <c r="EW58" s="1021"/>
      <c r="EX58" s="1021"/>
      <c r="EY58" s="1021"/>
      <c r="EZ58" s="1021"/>
      <c r="FA58" s="1021"/>
      <c r="FB58" s="1021"/>
      <c r="FC58" s="1021"/>
      <c r="FD58" s="1021"/>
      <c r="FE58" s="1021"/>
      <c r="FF58" s="1021"/>
      <c r="FG58" s="1021"/>
      <c r="FH58" s="1021"/>
      <c r="FI58" s="1021"/>
      <c r="FJ58" s="1021"/>
      <c r="FK58" s="1021"/>
      <c r="FL58" s="1021"/>
      <c r="FM58" s="1021"/>
      <c r="FN58" s="1021"/>
      <c r="FO58" s="1021"/>
      <c r="FP58" s="1021"/>
      <c r="FQ58" s="1021"/>
      <c r="FR58" s="1021"/>
      <c r="FS58" s="1021"/>
      <c r="FT58" s="1021"/>
      <c r="FU58" s="1021"/>
      <c r="FV58" s="1021"/>
      <c r="FW58" s="1021"/>
      <c r="FX58" s="1021"/>
      <c r="FY58" s="1021"/>
      <c r="FZ58" s="1021"/>
      <c r="GA58" s="1021"/>
      <c r="GB58" s="1021"/>
      <c r="GC58" s="1021"/>
      <c r="GD58" s="1021"/>
      <c r="GE58" s="1021"/>
      <c r="GF58" s="1021"/>
      <c r="GG58" s="1044"/>
      <c r="GH58" s="986"/>
      <c r="GI58" s="986"/>
      <c r="GJ58" s="986"/>
      <c r="GK58" s="986"/>
      <c r="GL58" s="986"/>
      <c r="GM58" s="986"/>
      <c r="GN58" s="986"/>
      <c r="GO58" s="986"/>
      <c r="GP58" s="986"/>
      <c r="GQ58" s="986"/>
      <c r="GR58" s="986"/>
      <c r="GS58" s="986"/>
      <c r="GT58" s="986"/>
      <c r="GU58" s="986"/>
      <c r="GV58" s="986"/>
      <c r="GW58" s="986"/>
      <c r="GX58" s="986"/>
      <c r="GY58" s="986"/>
      <c r="GZ58" s="986"/>
      <c r="HA58" s="986"/>
      <c r="HB58" s="986"/>
      <c r="HC58" s="986"/>
      <c r="HD58" s="986"/>
      <c r="HE58" s="986"/>
      <c r="HF58" s="986"/>
      <c r="HG58" s="986"/>
      <c r="HH58" s="986"/>
      <c r="HI58" s="986"/>
      <c r="HJ58" s="986"/>
      <c r="HK58" s="986"/>
      <c r="HL58" s="986"/>
      <c r="HM58" s="986"/>
      <c r="HN58" s="986"/>
      <c r="HO58" s="986"/>
      <c r="HP58" s="986"/>
      <c r="HQ58" s="986"/>
      <c r="HR58" s="986"/>
      <c r="HS58" s="986"/>
      <c r="HT58" s="986"/>
      <c r="HU58" s="986"/>
      <c r="HV58" s="986"/>
      <c r="HW58" s="986"/>
      <c r="HX58" s="986"/>
      <c r="HY58" s="986"/>
      <c r="HZ58" s="986"/>
      <c r="IA58" s="986"/>
      <c r="IB58" s="986"/>
      <c r="IC58" s="986"/>
      <c r="ID58" s="986"/>
      <c r="IE58" s="986"/>
      <c r="IF58" s="986"/>
      <c r="IG58" s="986"/>
      <c r="IH58" s="986"/>
      <c r="II58" s="986"/>
      <c r="IJ58" s="986"/>
      <c r="IK58" s="986"/>
      <c r="IL58" s="986"/>
      <c r="IM58" s="986"/>
      <c r="IN58" s="986"/>
      <c r="IO58" s="986"/>
      <c r="IP58" s="986"/>
      <c r="IQ58" s="986"/>
      <c r="IR58" s="986"/>
      <c r="IS58" s="986"/>
      <c r="IT58" s="986"/>
      <c r="IU58" s="986"/>
      <c r="IV58" s="986"/>
      <c r="IW58" s="986"/>
      <c r="IX58" s="986"/>
      <c r="IY58" s="986"/>
    </row>
    <row r="59" spans="1:259" ht="4.5" customHeight="1">
      <c r="A59" s="657"/>
      <c r="B59" s="657"/>
      <c r="C59" s="657"/>
      <c r="D59" s="657"/>
      <c r="E59" s="1009"/>
      <c r="F59" s="1009"/>
      <c r="G59" s="1009"/>
      <c r="H59" s="1009"/>
      <c r="I59" s="1009"/>
      <c r="J59" s="1009"/>
      <c r="K59" s="1009"/>
      <c r="L59" s="1009"/>
      <c r="M59" s="1009"/>
      <c r="N59" s="1009"/>
      <c r="O59" s="1009"/>
      <c r="P59" s="1009"/>
      <c r="Q59" s="1009"/>
      <c r="R59" s="1009"/>
      <c r="S59" s="1009"/>
      <c r="T59" s="1009"/>
      <c r="U59" s="1009"/>
      <c r="V59" s="1009"/>
      <c r="W59" s="1009"/>
      <c r="X59" s="1009"/>
      <c r="Y59" s="1009"/>
      <c r="Z59" s="1009"/>
      <c r="AA59" s="1009"/>
      <c r="AB59" s="1009"/>
      <c r="AC59" s="1009"/>
      <c r="AD59" s="1009"/>
      <c r="AE59" s="1009"/>
      <c r="AF59" s="1009"/>
      <c r="AG59" s="1009"/>
      <c r="AH59" s="1010"/>
      <c r="AI59" s="1052"/>
      <c r="AJ59" s="1001"/>
      <c r="AK59" s="1001"/>
      <c r="AL59" s="1001"/>
      <c r="AM59" s="1001"/>
      <c r="AN59" s="1001"/>
      <c r="AO59" s="1001"/>
      <c r="AP59" s="1001"/>
      <c r="AQ59" s="1001"/>
      <c r="AR59" s="1001"/>
      <c r="AS59" s="1001"/>
      <c r="AT59" s="1001"/>
      <c r="AU59" s="1001"/>
      <c r="AV59" s="1001"/>
      <c r="AW59" s="1001"/>
      <c r="AX59" s="1001"/>
      <c r="AY59" s="1001"/>
      <c r="AZ59" s="1001"/>
      <c r="BA59" s="1001"/>
      <c r="BB59" s="1001"/>
      <c r="BC59" s="1001"/>
      <c r="BD59" s="1001"/>
      <c r="BE59" s="1001"/>
      <c r="BF59" s="1001"/>
      <c r="BG59" s="1001"/>
      <c r="BH59" s="1001"/>
      <c r="BI59" s="1001"/>
      <c r="BJ59" s="1001"/>
      <c r="BK59" s="1001"/>
      <c r="BL59" s="1001"/>
      <c r="BM59" s="1001"/>
      <c r="BN59" s="1001"/>
      <c r="BO59" s="1001"/>
      <c r="BP59" s="1001"/>
      <c r="BQ59" s="1001"/>
      <c r="BR59" s="1001"/>
      <c r="BS59" s="1001"/>
      <c r="BT59" s="1001"/>
      <c r="BU59" s="1001"/>
      <c r="BV59" s="1001"/>
      <c r="BW59" s="1001"/>
      <c r="BX59" s="1001"/>
      <c r="BY59" s="1001"/>
      <c r="BZ59" s="1006"/>
      <c r="CA59" s="1007"/>
      <c r="CB59" s="1007"/>
      <c r="CC59" s="1007"/>
      <c r="CD59" s="1007"/>
      <c r="CE59" s="1007"/>
      <c r="CF59" s="1007"/>
      <c r="CG59" s="1007"/>
      <c r="CH59" s="1007"/>
      <c r="CI59" s="1007"/>
      <c r="CJ59" s="1007"/>
      <c r="CK59" s="1007"/>
      <c r="CL59" s="1007"/>
      <c r="CM59" s="1007"/>
      <c r="CN59" s="1007"/>
      <c r="CO59" s="1007"/>
      <c r="CP59" s="1007"/>
      <c r="CQ59" s="1007"/>
      <c r="CR59" s="1007"/>
      <c r="CS59" s="1007"/>
      <c r="CT59" s="1007"/>
      <c r="CU59" s="1007"/>
      <c r="CV59" s="1007"/>
      <c r="CW59" s="1007"/>
      <c r="CX59" s="1007"/>
      <c r="CY59" s="1007"/>
      <c r="CZ59" s="1007"/>
      <c r="DA59" s="1007"/>
      <c r="DB59" s="1007"/>
      <c r="DC59" s="1007"/>
      <c r="DD59" s="1007"/>
      <c r="DE59" s="1007"/>
      <c r="DF59" s="1007"/>
      <c r="DG59" s="1007"/>
      <c r="DH59" s="1007"/>
      <c r="DI59" s="1007"/>
      <c r="DJ59" s="1007"/>
      <c r="DK59" s="1007"/>
      <c r="DL59" s="1007"/>
      <c r="DM59" s="1007"/>
      <c r="DN59" s="1007"/>
      <c r="DO59" s="1008"/>
      <c r="DP59" s="990"/>
      <c r="DQ59" s="991"/>
      <c r="DR59" s="991"/>
      <c r="DS59" s="991"/>
      <c r="DT59" s="991"/>
      <c r="DU59" s="991"/>
      <c r="DV59" s="991"/>
      <c r="DW59" s="991"/>
      <c r="DX59" s="991"/>
      <c r="DY59" s="991"/>
      <c r="DZ59" s="991"/>
      <c r="EA59" s="991"/>
      <c r="EB59" s="991"/>
      <c r="EC59" s="992"/>
      <c r="ED59" s="1043"/>
      <c r="EE59" s="1021"/>
      <c r="EF59" s="1021"/>
      <c r="EG59" s="1021"/>
      <c r="EH59" s="1021"/>
      <c r="EI59" s="1021"/>
      <c r="EJ59" s="1021"/>
      <c r="EK59" s="1021"/>
      <c r="EL59" s="1021"/>
      <c r="EM59" s="1021"/>
      <c r="EN59" s="1021"/>
      <c r="EO59" s="1021"/>
      <c r="EP59" s="1021"/>
      <c r="EQ59" s="1021"/>
      <c r="ER59" s="1021"/>
      <c r="ES59" s="1021"/>
      <c r="ET59" s="1021"/>
      <c r="EU59" s="1021"/>
      <c r="EV59" s="1021"/>
      <c r="EW59" s="1021"/>
      <c r="EX59" s="1021"/>
      <c r="EY59" s="1021"/>
      <c r="EZ59" s="1021"/>
      <c r="FA59" s="1021"/>
      <c r="FB59" s="1021"/>
      <c r="FC59" s="1021"/>
      <c r="FD59" s="1021"/>
      <c r="FE59" s="1021"/>
      <c r="FF59" s="1021"/>
      <c r="FG59" s="1021"/>
      <c r="FH59" s="1021"/>
      <c r="FI59" s="1021"/>
      <c r="FJ59" s="1021"/>
      <c r="FK59" s="1021"/>
      <c r="FL59" s="1021"/>
      <c r="FM59" s="1021"/>
      <c r="FN59" s="1021"/>
      <c r="FO59" s="1021"/>
      <c r="FP59" s="1021"/>
      <c r="FQ59" s="1021"/>
      <c r="FR59" s="1021"/>
      <c r="FS59" s="1021"/>
      <c r="FT59" s="1021"/>
      <c r="FU59" s="1021"/>
      <c r="FV59" s="1021"/>
      <c r="FW59" s="1021"/>
      <c r="FX59" s="1021"/>
      <c r="FY59" s="1021"/>
      <c r="FZ59" s="1021"/>
      <c r="GA59" s="1021"/>
      <c r="GB59" s="1021"/>
      <c r="GC59" s="1021"/>
      <c r="GD59" s="1021"/>
      <c r="GE59" s="1021"/>
      <c r="GF59" s="1021"/>
      <c r="GG59" s="1044"/>
      <c r="GH59" s="986"/>
      <c r="GI59" s="986"/>
      <c r="GJ59" s="986"/>
      <c r="GK59" s="986"/>
      <c r="GL59" s="986"/>
      <c r="GM59" s="986"/>
      <c r="GN59" s="986"/>
      <c r="GO59" s="986"/>
      <c r="GP59" s="986"/>
      <c r="GQ59" s="986"/>
      <c r="GR59" s="986"/>
      <c r="GS59" s="986"/>
      <c r="GT59" s="986"/>
      <c r="GU59" s="986"/>
      <c r="GV59" s="986"/>
      <c r="GW59" s="986"/>
      <c r="GX59" s="986"/>
      <c r="GY59" s="986"/>
      <c r="GZ59" s="986"/>
      <c r="HA59" s="986"/>
      <c r="HB59" s="986"/>
      <c r="HC59" s="986"/>
      <c r="HD59" s="986"/>
      <c r="HE59" s="986"/>
      <c r="HF59" s="986"/>
      <c r="HG59" s="986"/>
      <c r="HH59" s="986"/>
      <c r="HI59" s="986"/>
      <c r="HJ59" s="986"/>
      <c r="HK59" s="986"/>
      <c r="HL59" s="986"/>
      <c r="HM59" s="986"/>
      <c r="HN59" s="986"/>
      <c r="HO59" s="986"/>
      <c r="HP59" s="986"/>
      <c r="HQ59" s="986"/>
      <c r="HR59" s="986"/>
      <c r="HS59" s="986"/>
      <c r="HT59" s="986"/>
      <c r="HU59" s="986"/>
      <c r="HV59" s="986"/>
      <c r="HW59" s="986"/>
      <c r="HX59" s="986"/>
      <c r="HY59" s="986"/>
      <c r="HZ59" s="986"/>
      <c r="IA59" s="986"/>
      <c r="IB59" s="986"/>
      <c r="IC59" s="986"/>
      <c r="ID59" s="986"/>
      <c r="IE59" s="986"/>
      <c r="IF59" s="986"/>
      <c r="IG59" s="986"/>
      <c r="IH59" s="986"/>
      <c r="II59" s="986"/>
      <c r="IJ59" s="986"/>
      <c r="IK59" s="986"/>
      <c r="IL59" s="986"/>
      <c r="IM59" s="986"/>
      <c r="IN59" s="986"/>
      <c r="IO59" s="986"/>
      <c r="IP59" s="986"/>
      <c r="IQ59" s="986"/>
      <c r="IR59" s="986"/>
      <c r="IS59" s="986"/>
      <c r="IT59" s="986"/>
      <c r="IU59" s="986"/>
      <c r="IV59" s="986"/>
      <c r="IW59" s="986"/>
      <c r="IX59" s="986"/>
      <c r="IY59" s="986"/>
    </row>
    <row r="60" spans="1:259" ht="4.5" customHeight="1">
      <c r="A60" s="657"/>
      <c r="B60" s="657"/>
      <c r="C60" s="657"/>
      <c r="D60" s="657"/>
      <c r="E60" s="1009"/>
      <c r="F60" s="1009"/>
      <c r="G60" s="1009"/>
      <c r="H60" s="1009"/>
      <c r="I60" s="1009"/>
      <c r="J60" s="1009"/>
      <c r="K60" s="1009"/>
      <c r="L60" s="1009"/>
      <c r="M60" s="1009"/>
      <c r="N60" s="1009"/>
      <c r="O60" s="1009"/>
      <c r="P60" s="1009"/>
      <c r="Q60" s="1009"/>
      <c r="R60" s="1009"/>
      <c r="S60" s="1009"/>
      <c r="T60" s="1009"/>
      <c r="U60" s="1009"/>
      <c r="V60" s="1009"/>
      <c r="W60" s="1009"/>
      <c r="X60" s="1009"/>
      <c r="Y60" s="1009"/>
      <c r="Z60" s="1009"/>
      <c r="AA60" s="1009"/>
      <c r="AB60" s="1009"/>
      <c r="AC60" s="1009"/>
      <c r="AD60" s="1009"/>
      <c r="AE60" s="1009"/>
      <c r="AF60" s="1009"/>
      <c r="AG60" s="1009"/>
      <c r="AH60" s="1010"/>
      <c r="AI60" s="1052"/>
      <c r="AJ60" s="1001"/>
      <c r="AK60" s="1001"/>
      <c r="AL60" s="1001"/>
      <c r="AM60" s="1001"/>
      <c r="AN60" s="1001"/>
      <c r="AO60" s="1001"/>
      <c r="AP60" s="1001"/>
      <c r="AQ60" s="1001"/>
      <c r="AR60" s="1001"/>
      <c r="AS60" s="1001"/>
      <c r="AT60" s="1001"/>
      <c r="AU60" s="1001"/>
      <c r="AV60" s="1001"/>
      <c r="AW60" s="1001"/>
      <c r="AX60" s="1001"/>
      <c r="AY60" s="1001"/>
      <c r="AZ60" s="1001"/>
      <c r="BA60" s="1001"/>
      <c r="BB60" s="1001"/>
      <c r="BC60" s="1001"/>
      <c r="BD60" s="1001"/>
      <c r="BE60" s="1001"/>
      <c r="BF60" s="1001"/>
      <c r="BG60" s="1001"/>
      <c r="BH60" s="1001"/>
      <c r="BI60" s="1001"/>
      <c r="BJ60" s="1001"/>
      <c r="BK60" s="1001"/>
      <c r="BL60" s="1001"/>
      <c r="BM60" s="1001"/>
      <c r="BN60" s="1001"/>
      <c r="BO60" s="1001"/>
      <c r="BP60" s="1001"/>
      <c r="BQ60" s="1001"/>
      <c r="BR60" s="1001"/>
      <c r="BS60" s="1001"/>
      <c r="BT60" s="1001"/>
      <c r="BU60" s="1001"/>
      <c r="BV60" s="1001"/>
      <c r="BW60" s="1001"/>
      <c r="BX60" s="1001"/>
      <c r="BY60" s="1001"/>
      <c r="BZ60" s="1006"/>
      <c r="CA60" s="1007"/>
      <c r="CB60" s="1007"/>
      <c r="CC60" s="1007"/>
      <c r="CD60" s="1007"/>
      <c r="CE60" s="1007"/>
      <c r="CF60" s="1007"/>
      <c r="CG60" s="1007"/>
      <c r="CH60" s="1007"/>
      <c r="CI60" s="1007"/>
      <c r="CJ60" s="1007"/>
      <c r="CK60" s="1007"/>
      <c r="CL60" s="1007"/>
      <c r="CM60" s="1007"/>
      <c r="CN60" s="1007"/>
      <c r="CO60" s="1007"/>
      <c r="CP60" s="1007"/>
      <c r="CQ60" s="1007"/>
      <c r="CR60" s="1007"/>
      <c r="CS60" s="1007"/>
      <c r="CT60" s="1007"/>
      <c r="CU60" s="1007"/>
      <c r="CV60" s="1007"/>
      <c r="CW60" s="1007"/>
      <c r="CX60" s="1007"/>
      <c r="CY60" s="1007"/>
      <c r="CZ60" s="1007"/>
      <c r="DA60" s="1007"/>
      <c r="DB60" s="1007"/>
      <c r="DC60" s="1007"/>
      <c r="DD60" s="1007"/>
      <c r="DE60" s="1007"/>
      <c r="DF60" s="1007"/>
      <c r="DG60" s="1007"/>
      <c r="DH60" s="1007"/>
      <c r="DI60" s="1007"/>
      <c r="DJ60" s="1007"/>
      <c r="DK60" s="1007"/>
      <c r="DL60" s="1007"/>
      <c r="DM60" s="1007"/>
      <c r="DN60" s="1007"/>
      <c r="DO60" s="1008"/>
      <c r="DP60" s="990"/>
      <c r="DQ60" s="991"/>
      <c r="DR60" s="991"/>
      <c r="DS60" s="991"/>
      <c r="DT60" s="991"/>
      <c r="DU60" s="991"/>
      <c r="DV60" s="991"/>
      <c r="DW60" s="991"/>
      <c r="DX60" s="991"/>
      <c r="DY60" s="991"/>
      <c r="DZ60" s="991"/>
      <c r="EA60" s="991"/>
      <c r="EB60" s="991"/>
      <c r="EC60" s="992"/>
      <c r="ED60" s="1043"/>
      <c r="EE60" s="1021"/>
      <c r="EF60" s="1021"/>
      <c r="EG60" s="1021"/>
      <c r="EH60" s="1021"/>
      <c r="EI60" s="1021"/>
      <c r="EJ60" s="1021"/>
      <c r="EK60" s="1021"/>
      <c r="EL60" s="1021"/>
      <c r="EM60" s="1021"/>
      <c r="EN60" s="1021"/>
      <c r="EO60" s="1021"/>
      <c r="EP60" s="1021"/>
      <c r="EQ60" s="1021"/>
      <c r="ER60" s="1021"/>
      <c r="ES60" s="1021"/>
      <c r="ET60" s="1021"/>
      <c r="EU60" s="1021"/>
      <c r="EV60" s="1021"/>
      <c r="EW60" s="1021"/>
      <c r="EX60" s="1021"/>
      <c r="EY60" s="1021"/>
      <c r="EZ60" s="1021"/>
      <c r="FA60" s="1021"/>
      <c r="FB60" s="1021"/>
      <c r="FC60" s="1021"/>
      <c r="FD60" s="1021"/>
      <c r="FE60" s="1021"/>
      <c r="FF60" s="1021"/>
      <c r="FG60" s="1021"/>
      <c r="FH60" s="1021"/>
      <c r="FI60" s="1021"/>
      <c r="FJ60" s="1021"/>
      <c r="FK60" s="1021"/>
      <c r="FL60" s="1021"/>
      <c r="FM60" s="1021"/>
      <c r="FN60" s="1021"/>
      <c r="FO60" s="1021"/>
      <c r="FP60" s="1021"/>
      <c r="FQ60" s="1021"/>
      <c r="FR60" s="1021"/>
      <c r="FS60" s="1021"/>
      <c r="FT60" s="1021"/>
      <c r="FU60" s="1021"/>
      <c r="FV60" s="1021"/>
      <c r="FW60" s="1021"/>
      <c r="FX60" s="1021"/>
      <c r="FY60" s="1021"/>
      <c r="FZ60" s="1021"/>
      <c r="GA60" s="1021"/>
      <c r="GB60" s="1021"/>
      <c r="GC60" s="1021"/>
      <c r="GD60" s="1021"/>
      <c r="GE60" s="1021"/>
      <c r="GF60" s="1021"/>
      <c r="GG60" s="1044"/>
      <c r="GH60" s="986"/>
      <c r="GI60" s="986"/>
      <c r="GJ60" s="986"/>
      <c r="GK60" s="986"/>
      <c r="GL60" s="986"/>
      <c r="GM60" s="986"/>
      <c r="GN60" s="986"/>
      <c r="GO60" s="986"/>
      <c r="GP60" s="986"/>
      <c r="GQ60" s="986"/>
      <c r="GR60" s="986"/>
      <c r="GS60" s="986"/>
      <c r="GT60" s="986"/>
      <c r="GU60" s="986"/>
      <c r="GV60" s="986"/>
      <c r="GW60" s="986"/>
      <c r="GX60" s="986"/>
      <c r="GY60" s="986"/>
      <c r="GZ60" s="986"/>
      <c r="HA60" s="986"/>
      <c r="HB60" s="986"/>
      <c r="HC60" s="986"/>
      <c r="HD60" s="986"/>
      <c r="HE60" s="986"/>
      <c r="HF60" s="986"/>
      <c r="HG60" s="986"/>
      <c r="HH60" s="986"/>
      <c r="HI60" s="986"/>
      <c r="HJ60" s="986"/>
      <c r="HK60" s="986"/>
      <c r="HL60" s="986"/>
      <c r="HM60" s="986"/>
      <c r="HN60" s="986"/>
      <c r="HO60" s="986"/>
      <c r="HP60" s="986"/>
      <c r="HQ60" s="986"/>
      <c r="HR60" s="986"/>
      <c r="HS60" s="986"/>
      <c r="HT60" s="986"/>
      <c r="HU60" s="986"/>
      <c r="HV60" s="986"/>
      <c r="HW60" s="986"/>
      <c r="HX60" s="986"/>
      <c r="HY60" s="986"/>
      <c r="HZ60" s="986"/>
      <c r="IA60" s="986"/>
      <c r="IB60" s="986"/>
      <c r="IC60" s="986"/>
      <c r="ID60" s="986"/>
      <c r="IE60" s="986"/>
      <c r="IF60" s="986"/>
      <c r="IG60" s="986"/>
      <c r="IH60" s="986"/>
      <c r="II60" s="986"/>
      <c r="IJ60" s="986"/>
      <c r="IK60" s="986"/>
      <c r="IL60" s="986"/>
      <c r="IM60" s="986"/>
      <c r="IN60" s="986"/>
      <c r="IO60" s="986"/>
      <c r="IP60" s="986"/>
      <c r="IQ60" s="986"/>
      <c r="IR60" s="986"/>
      <c r="IS60" s="986"/>
      <c r="IT60" s="986"/>
      <c r="IU60" s="986"/>
      <c r="IV60" s="986"/>
      <c r="IW60" s="986"/>
      <c r="IX60" s="986"/>
      <c r="IY60" s="986"/>
    </row>
    <row r="61" spans="1:259" ht="4.5" customHeight="1">
      <c r="A61" s="657"/>
      <c r="B61" s="657"/>
      <c r="C61" s="657"/>
      <c r="D61" s="657"/>
      <c r="E61" s="1011"/>
      <c r="F61" s="1011"/>
      <c r="G61" s="1011"/>
      <c r="H61" s="1011"/>
      <c r="I61" s="1011"/>
      <c r="J61" s="1011"/>
      <c r="K61" s="1011"/>
      <c r="L61" s="1011"/>
      <c r="M61" s="1011"/>
      <c r="N61" s="1011"/>
      <c r="O61" s="1011"/>
      <c r="P61" s="1011"/>
      <c r="Q61" s="1011"/>
      <c r="R61" s="1011"/>
      <c r="S61" s="1011"/>
      <c r="T61" s="1011"/>
      <c r="U61" s="1011"/>
      <c r="V61" s="1011"/>
      <c r="W61" s="1011"/>
      <c r="X61" s="1011"/>
      <c r="Y61" s="1011"/>
      <c r="Z61" s="1011"/>
      <c r="AA61" s="1011"/>
      <c r="AB61" s="1011"/>
      <c r="AC61" s="1011"/>
      <c r="AD61" s="1011"/>
      <c r="AE61" s="1011"/>
      <c r="AF61" s="1011"/>
      <c r="AG61" s="1011"/>
      <c r="AH61" s="1012"/>
      <c r="AI61" s="1053"/>
      <c r="AJ61" s="1002"/>
      <c r="AK61" s="1002"/>
      <c r="AL61" s="1002"/>
      <c r="AM61" s="1002"/>
      <c r="AN61" s="1002"/>
      <c r="AO61" s="1002"/>
      <c r="AP61" s="1002"/>
      <c r="AQ61" s="1002"/>
      <c r="AR61" s="1002"/>
      <c r="AS61" s="1002"/>
      <c r="AT61" s="1002"/>
      <c r="AU61" s="1002"/>
      <c r="AV61" s="1002"/>
      <c r="AW61" s="1002"/>
      <c r="AX61" s="1002"/>
      <c r="AY61" s="1002"/>
      <c r="AZ61" s="1002"/>
      <c r="BA61" s="1002"/>
      <c r="BB61" s="1002"/>
      <c r="BC61" s="1002"/>
      <c r="BD61" s="1002"/>
      <c r="BE61" s="1002"/>
      <c r="BF61" s="1002"/>
      <c r="BG61" s="1002"/>
      <c r="BH61" s="1002"/>
      <c r="BI61" s="1002"/>
      <c r="BJ61" s="1002"/>
      <c r="BK61" s="1002"/>
      <c r="BL61" s="1002"/>
      <c r="BM61" s="1002"/>
      <c r="BN61" s="1002"/>
      <c r="BO61" s="1002"/>
      <c r="BP61" s="1002"/>
      <c r="BQ61" s="1002"/>
      <c r="BR61" s="1002"/>
      <c r="BS61" s="1002"/>
      <c r="BT61" s="1002"/>
      <c r="BU61" s="1002"/>
      <c r="BV61" s="1002"/>
      <c r="BW61" s="1002"/>
      <c r="BX61" s="1002"/>
      <c r="BY61" s="1002"/>
      <c r="BZ61" s="1014"/>
      <c r="CA61" s="1015"/>
      <c r="CB61" s="1015"/>
      <c r="CC61" s="1015"/>
      <c r="CD61" s="1015"/>
      <c r="CE61" s="1015"/>
      <c r="CF61" s="1015"/>
      <c r="CG61" s="1015"/>
      <c r="CH61" s="1015"/>
      <c r="CI61" s="1015"/>
      <c r="CJ61" s="1015"/>
      <c r="CK61" s="1015"/>
      <c r="CL61" s="1015"/>
      <c r="CM61" s="1015"/>
      <c r="CN61" s="1015"/>
      <c r="CO61" s="1015"/>
      <c r="CP61" s="1015"/>
      <c r="CQ61" s="1015"/>
      <c r="CR61" s="1015"/>
      <c r="CS61" s="1015"/>
      <c r="CT61" s="1015"/>
      <c r="CU61" s="1015"/>
      <c r="CV61" s="1015"/>
      <c r="CW61" s="1015"/>
      <c r="CX61" s="1015"/>
      <c r="CY61" s="1015"/>
      <c r="CZ61" s="1015"/>
      <c r="DA61" s="1015"/>
      <c r="DB61" s="1015"/>
      <c r="DC61" s="1015"/>
      <c r="DD61" s="1015"/>
      <c r="DE61" s="1015"/>
      <c r="DF61" s="1015"/>
      <c r="DG61" s="1015"/>
      <c r="DH61" s="1015"/>
      <c r="DI61" s="1015"/>
      <c r="DJ61" s="1015"/>
      <c r="DK61" s="1015"/>
      <c r="DL61" s="1015"/>
      <c r="DM61" s="1015"/>
      <c r="DN61" s="1015"/>
      <c r="DO61" s="1016"/>
      <c r="DP61" s="993"/>
      <c r="DQ61" s="994"/>
      <c r="DR61" s="994"/>
      <c r="DS61" s="994"/>
      <c r="DT61" s="994"/>
      <c r="DU61" s="994"/>
      <c r="DV61" s="994"/>
      <c r="DW61" s="994"/>
      <c r="DX61" s="994"/>
      <c r="DY61" s="994"/>
      <c r="DZ61" s="994"/>
      <c r="EA61" s="994"/>
      <c r="EB61" s="994"/>
      <c r="EC61" s="995"/>
      <c r="ED61" s="1045"/>
      <c r="EE61" s="1046"/>
      <c r="EF61" s="1046"/>
      <c r="EG61" s="1046"/>
      <c r="EH61" s="1046"/>
      <c r="EI61" s="1046"/>
      <c r="EJ61" s="1046"/>
      <c r="EK61" s="1046"/>
      <c r="EL61" s="1046"/>
      <c r="EM61" s="1046"/>
      <c r="EN61" s="1046"/>
      <c r="EO61" s="1046"/>
      <c r="EP61" s="1046"/>
      <c r="EQ61" s="1046"/>
      <c r="ER61" s="1046"/>
      <c r="ES61" s="1046"/>
      <c r="ET61" s="1046"/>
      <c r="EU61" s="1046"/>
      <c r="EV61" s="1046"/>
      <c r="EW61" s="1046"/>
      <c r="EX61" s="1046"/>
      <c r="EY61" s="1046"/>
      <c r="EZ61" s="1046"/>
      <c r="FA61" s="1046"/>
      <c r="FB61" s="1046"/>
      <c r="FC61" s="1046"/>
      <c r="FD61" s="1046"/>
      <c r="FE61" s="1046"/>
      <c r="FF61" s="1046"/>
      <c r="FG61" s="1046"/>
      <c r="FH61" s="1046"/>
      <c r="FI61" s="1046"/>
      <c r="FJ61" s="1046"/>
      <c r="FK61" s="1046"/>
      <c r="FL61" s="1046"/>
      <c r="FM61" s="1046"/>
      <c r="FN61" s="1046"/>
      <c r="FO61" s="1046"/>
      <c r="FP61" s="1046"/>
      <c r="FQ61" s="1046"/>
      <c r="FR61" s="1046"/>
      <c r="FS61" s="1046"/>
      <c r="FT61" s="1046"/>
      <c r="FU61" s="1046"/>
      <c r="FV61" s="1046"/>
      <c r="FW61" s="1046"/>
      <c r="FX61" s="1046"/>
      <c r="FY61" s="1046"/>
      <c r="FZ61" s="1046"/>
      <c r="GA61" s="1046"/>
      <c r="GB61" s="1046"/>
      <c r="GC61" s="1046"/>
      <c r="GD61" s="1046"/>
      <c r="GE61" s="1046"/>
      <c r="GF61" s="1046"/>
      <c r="GG61" s="1047"/>
      <c r="GH61" s="986"/>
      <c r="GI61" s="986"/>
      <c r="GJ61" s="986"/>
      <c r="GK61" s="986"/>
      <c r="GL61" s="986"/>
      <c r="GM61" s="986"/>
      <c r="GN61" s="986"/>
      <c r="GO61" s="986"/>
      <c r="GP61" s="986"/>
      <c r="GQ61" s="986"/>
      <c r="GR61" s="986"/>
      <c r="GS61" s="986"/>
      <c r="GT61" s="986"/>
      <c r="GU61" s="986"/>
      <c r="GV61" s="986"/>
      <c r="GW61" s="986"/>
      <c r="GX61" s="986"/>
      <c r="GY61" s="986"/>
      <c r="GZ61" s="986"/>
      <c r="HA61" s="986"/>
      <c r="HB61" s="986"/>
      <c r="HC61" s="986"/>
      <c r="HD61" s="986"/>
      <c r="HE61" s="986"/>
      <c r="HF61" s="986"/>
      <c r="HG61" s="986"/>
      <c r="HH61" s="986"/>
      <c r="HI61" s="986"/>
      <c r="HJ61" s="986"/>
      <c r="HK61" s="986"/>
      <c r="HL61" s="986"/>
      <c r="HM61" s="986"/>
      <c r="HN61" s="986"/>
      <c r="HO61" s="986"/>
      <c r="HP61" s="986"/>
      <c r="HQ61" s="986"/>
      <c r="HR61" s="986"/>
      <c r="HS61" s="986"/>
      <c r="HT61" s="986"/>
      <c r="HU61" s="986"/>
      <c r="HV61" s="986"/>
      <c r="HW61" s="986"/>
      <c r="HX61" s="986"/>
      <c r="HY61" s="986"/>
      <c r="HZ61" s="986"/>
      <c r="IA61" s="986"/>
      <c r="IB61" s="986"/>
      <c r="IC61" s="986"/>
      <c r="ID61" s="986"/>
      <c r="IE61" s="986"/>
      <c r="IF61" s="986"/>
      <c r="IG61" s="986"/>
      <c r="IH61" s="986"/>
      <c r="II61" s="986"/>
      <c r="IJ61" s="986"/>
      <c r="IK61" s="986"/>
      <c r="IL61" s="986"/>
      <c r="IM61" s="986"/>
      <c r="IN61" s="986"/>
      <c r="IO61" s="986"/>
      <c r="IP61" s="986"/>
      <c r="IQ61" s="986"/>
      <c r="IR61" s="986"/>
      <c r="IS61" s="986"/>
      <c r="IT61" s="986"/>
      <c r="IU61" s="986"/>
      <c r="IV61" s="986"/>
      <c r="IW61" s="986"/>
      <c r="IX61" s="986"/>
      <c r="IY61" s="986"/>
    </row>
    <row r="62" spans="1:259">
      <c r="E62" s="985"/>
      <c r="F62" s="985"/>
      <c r="G62" s="985"/>
      <c r="H62" s="985"/>
      <c r="I62" s="985"/>
      <c r="J62" s="985"/>
      <c r="K62" s="985"/>
      <c r="L62" s="985"/>
      <c r="M62" s="985"/>
      <c r="N62" s="985"/>
      <c r="O62" s="985"/>
      <c r="P62" s="985"/>
      <c r="Q62" s="985"/>
      <c r="R62" s="985"/>
      <c r="S62" s="985"/>
      <c r="T62" s="985"/>
      <c r="U62" s="985"/>
      <c r="V62" s="985"/>
      <c r="W62" s="985"/>
      <c r="X62" s="985"/>
      <c r="Y62" s="985"/>
      <c r="Z62" s="985"/>
      <c r="AA62" s="985"/>
      <c r="AB62" s="985"/>
      <c r="AC62" s="985"/>
      <c r="AD62" s="985"/>
      <c r="AE62" s="985"/>
      <c r="AF62" s="985"/>
      <c r="AG62" s="985"/>
      <c r="AH62" s="985"/>
      <c r="AI62" s="985"/>
      <c r="AJ62" s="985"/>
      <c r="AK62" s="985"/>
      <c r="AL62" s="985"/>
      <c r="AM62" s="985"/>
      <c r="AN62" s="985"/>
      <c r="AO62" s="985"/>
      <c r="AP62" s="985"/>
      <c r="AQ62" s="985"/>
      <c r="AR62" s="985"/>
      <c r="AS62" s="985"/>
      <c r="AT62" s="985"/>
      <c r="AU62" s="985"/>
      <c r="AV62" s="985"/>
      <c r="AW62" s="985"/>
      <c r="AX62" s="985"/>
      <c r="AY62" s="985"/>
      <c r="AZ62" s="985"/>
      <c r="BA62" s="985"/>
      <c r="BB62" s="985"/>
      <c r="BC62" s="985"/>
      <c r="BD62" s="985"/>
      <c r="BE62" s="985"/>
      <c r="BF62" s="985"/>
      <c r="BG62" s="985"/>
      <c r="BH62" s="985"/>
      <c r="BI62" s="985"/>
      <c r="BJ62" s="985"/>
      <c r="BK62" s="985"/>
      <c r="BL62" s="985"/>
      <c r="BM62" s="985"/>
      <c r="BN62" s="985"/>
      <c r="BO62" s="985"/>
      <c r="BP62" s="985"/>
      <c r="BQ62" s="985"/>
      <c r="BR62" s="985"/>
      <c r="BS62" s="985"/>
      <c r="BT62" s="985"/>
      <c r="BU62" s="985"/>
      <c r="BV62" s="985"/>
      <c r="BW62" s="985"/>
      <c r="BX62" s="985"/>
      <c r="BY62" s="985"/>
    </row>
    <row r="96" spans="71:126" ht="4.5" customHeight="1">
      <c r="BS96" s="710"/>
      <c r="BT96" s="710"/>
      <c r="BU96" s="710"/>
      <c r="BV96" s="710"/>
      <c r="BW96" s="710"/>
      <c r="BX96" s="710"/>
      <c r="BY96" s="710"/>
      <c r="BZ96" s="710"/>
      <c r="CA96" s="710"/>
      <c r="CB96" s="710"/>
      <c r="CC96" s="710"/>
      <c r="CD96" s="710"/>
      <c r="CE96" s="710"/>
      <c r="CF96" s="710"/>
      <c r="CG96" s="710"/>
      <c r="CH96" s="710"/>
      <c r="CI96" s="710"/>
      <c r="CJ96" s="710"/>
      <c r="CK96" s="710"/>
      <c r="CL96" s="710"/>
      <c r="CM96" s="710"/>
      <c r="CN96" s="710"/>
      <c r="CO96" s="710"/>
      <c r="CP96" s="710"/>
      <c r="CQ96" s="710"/>
      <c r="CR96" s="710"/>
      <c r="CS96" s="710"/>
      <c r="CT96" s="710"/>
      <c r="CU96" s="710"/>
      <c r="CV96" s="710"/>
      <c r="CW96" s="710"/>
      <c r="CX96" s="710"/>
      <c r="CY96" s="710"/>
      <c r="CZ96" s="710"/>
      <c r="DA96" s="710"/>
      <c r="DB96" s="710"/>
      <c r="DC96" s="710"/>
      <c r="DD96" s="710"/>
      <c r="DE96" s="710"/>
      <c r="DF96" s="710"/>
      <c r="DG96" s="710"/>
      <c r="DH96" s="710"/>
      <c r="DI96" s="710"/>
      <c r="DJ96" s="710"/>
      <c r="DK96" s="710"/>
      <c r="DL96" s="710"/>
      <c r="DM96" s="710"/>
      <c r="DN96" s="710"/>
      <c r="DO96" s="710"/>
      <c r="DP96" s="710"/>
      <c r="DQ96" s="710"/>
      <c r="DR96" s="710"/>
      <c r="DS96" s="710"/>
      <c r="DT96" s="710"/>
      <c r="DU96" s="710"/>
      <c r="DV96" s="710"/>
    </row>
    <row r="97" spans="71:126" ht="4.5" customHeight="1">
      <c r="BS97" s="710"/>
      <c r="BT97" s="710"/>
      <c r="BU97" s="710"/>
      <c r="BV97" s="710"/>
      <c r="BW97" s="710"/>
      <c r="BX97" s="710"/>
      <c r="BY97" s="710"/>
      <c r="BZ97" s="710"/>
      <c r="CA97" s="710"/>
      <c r="CB97" s="710"/>
      <c r="CC97" s="710"/>
      <c r="CD97" s="710"/>
      <c r="CE97" s="710"/>
      <c r="CF97" s="710"/>
      <c r="CG97" s="710"/>
      <c r="CH97" s="710"/>
      <c r="CI97" s="710"/>
      <c r="CJ97" s="710"/>
      <c r="CK97" s="710"/>
      <c r="CL97" s="710"/>
      <c r="CM97" s="710"/>
      <c r="CN97" s="710"/>
      <c r="CO97" s="710"/>
      <c r="CP97" s="710"/>
      <c r="CQ97" s="710"/>
      <c r="CR97" s="710"/>
      <c r="CS97" s="710"/>
      <c r="CT97" s="710"/>
      <c r="CU97" s="710"/>
      <c r="CV97" s="710"/>
      <c r="CW97" s="710"/>
      <c r="CX97" s="710"/>
      <c r="CY97" s="710"/>
      <c r="CZ97" s="710"/>
      <c r="DA97" s="710"/>
      <c r="DB97" s="710"/>
      <c r="DC97" s="710"/>
      <c r="DD97" s="710"/>
      <c r="DE97" s="710"/>
      <c r="DF97" s="710"/>
      <c r="DG97" s="710"/>
      <c r="DH97" s="710"/>
      <c r="DI97" s="710"/>
      <c r="DJ97" s="710"/>
      <c r="DK97" s="710"/>
      <c r="DL97" s="710"/>
      <c r="DM97" s="710"/>
      <c r="DN97" s="710"/>
      <c r="DO97" s="710"/>
      <c r="DP97" s="710"/>
      <c r="DQ97" s="710"/>
      <c r="DR97" s="710"/>
      <c r="DS97" s="710"/>
      <c r="DT97" s="710"/>
      <c r="DU97" s="710"/>
      <c r="DV97" s="710"/>
    </row>
    <row r="98" spans="71:126" ht="4.5" customHeight="1">
      <c r="BS98" s="710"/>
      <c r="BT98" s="710"/>
      <c r="BU98" s="710"/>
      <c r="BV98" s="710"/>
      <c r="BW98" s="710"/>
      <c r="BX98" s="710"/>
      <c r="BY98" s="710"/>
      <c r="BZ98" s="710"/>
      <c r="CA98" s="710"/>
      <c r="CB98" s="710"/>
      <c r="CC98" s="710"/>
      <c r="CD98" s="710"/>
      <c r="CE98" s="710"/>
      <c r="CF98" s="710"/>
      <c r="CG98" s="710"/>
      <c r="CH98" s="710"/>
      <c r="CI98" s="710"/>
      <c r="CJ98" s="710"/>
      <c r="CK98" s="710"/>
      <c r="CL98" s="710"/>
      <c r="CM98" s="710"/>
      <c r="CN98" s="710"/>
      <c r="CO98" s="710"/>
      <c r="CP98" s="710"/>
      <c r="CQ98" s="710"/>
      <c r="CR98" s="710"/>
      <c r="CS98" s="710"/>
      <c r="CT98" s="710"/>
      <c r="CU98" s="710"/>
      <c r="CV98" s="710"/>
      <c r="CW98" s="710"/>
      <c r="CX98" s="710"/>
      <c r="CY98" s="710"/>
      <c r="CZ98" s="710"/>
      <c r="DA98" s="710"/>
      <c r="DB98" s="710"/>
      <c r="DC98" s="710"/>
      <c r="DD98" s="710"/>
      <c r="DE98" s="710"/>
      <c r="DF98" s="710"/>
      <c r="DG98" s="710"/>
      <c r="DH98" s="710"/>
      <c r="DI98" s="710"/>
      <c r="DJ98" s="710"/>
      <c r="DK98" s="710"/>
      <c r="DL98" s="710"/>
      <c r="DM98" s="710"/>
      <c r="DN98" s="710"/>
      <c r="DO98" s="710"/>
      <c r="DP98" s="710"/>
      <c r="DQ98" s="710"/>
      <c r="DR98" s="710"/>
      <c r="DS98" s="710"/>
      <c r="DT98" s="710"/>
      <c r="DU98" s="710"/>
      <c r="DV98" s="710"/>
    </row>
    <row r="99" spans="71:126" ht="4.5" customHeight="1"/>
  </sheetData>
  <mergeCells count="82">
    <mergeCell ref="E32:AH36"/>
    <mergeCell ref="E37:AH41"/>
    <mergeCell ref="ED32:GG41"/>
    <mergeCell ref="E28:AH29"/>
    <mergeCell ref="AJ28:BY29"/>
    <mergeCell ref="BZ28:DO29"/>
    <mergeCell ref="DP28:EC29"/>
    <mergeCell ref="ED28:EQ29"/>
    <mergeCell ref="ER28:FE29"/>
    <mergeCell ref="AI32:AI41"/>
    <mergeCell ref="AI42:AI51"/>
    <mergeCell ref="AI52:AI61"/>
    <mergeCell ref="HD12:HS15"/>
    <mergeCell ref="HT12:II15"/>
    <mergeCell ref="HX30:IK31"/>
    <mergeCell ref="IQ6:IX11"/>
    <mergeCell ref="GH18:IY22"/>
    <mergeCell ref="GH23:HI27"/>
    <mergeCell ref="DE3:ET10"/>
    <mergeCell ref="E1:BR5"/>
    <mergeCell ref="HD1:HS4"/>
    <mergeCell ref="HT1:IX4"/>
    <mergeCell ref="E6:BR10"/>
    <mergeCell ref="FY6:GF11"/>
    <mergeCell ref="GM6:GT11"/>
    <mergeCell ref="HA6:HH11"/>
    <mergeCell ref="HO6:HV11"/>
    <mergeCell ref="IC6:IJ11"/>
    <mergeCell ref="IK6:IP11"/>
    <mergeCell ref="HJ23:IY27"/>
    <mergeCell ref="IL28:IY29"/>
    <mergeCell ref="E30:AH31"/>
    <mergeCell ref="AJ30:BY31"/>
    <mergeCell ref="BZ30:DO31"/>
    <mergeCell ref="DP30:EC31"/>
    <mergeCell ref="ED30:FS31"/>
    <mergeCell ref="FT30:GG31"/>
    <mergeCell ref="GH30:GU31"/>
    <mergeCell ref="GV30:HI31"/>
    <mergeCell ref="HJ30:HW31"/>
    <mergeCell ref="FF28:FS29"/>
    <mergeCell ref="FT28:GG29"/>
    <mergeCell ref="GH28:GU29"/>
    <mergeCell ref="GV28:HI29"/>
    <mergeCell ref="HJ28:HW29"/>
    <mergeCell ref="HX28:IK29"/>
    <mergeCell ref="IL30:IY31"/>
    <mergeCell ref="AJ32:BY41"/>
    <mergeCell ref="BZ32:DO36"/>
    <mergeCell ref="DP32:EC36"/>
    <mergeCell ref="GH32:GU41"/>
    <mergeCell ref="GV32:HI41"/>
    <mergeCell ref="IL52:IY61"/>
    <mergeCell ref="E57:AH61"/>
    <mergeCell ref="BZ57:DO61"/>
    <mergeCell ref="HJ52:HW61"/>
    <mergeCell ref="HX52:IK61"/>
    <mergeCell ref="ED52:GG61"/>
    <mergeCell ref="IL42:IY51"/>
    <mergeCell ref="HJ32:HW41"/>
    <mergeCell ref="HX32:IK41"/>
    <mergeCell ref="IL32:IY41"/>
    <mergeCell ref="BZ37:DO41"/>
    <mergeCell ref="DP37:EC41"/>
    <mergeCell ref="GH42:GU51"/>
    <mergeCell ref="GV42:HI51"/>
    <mergeCell ref="HJ42:HW51"/>
    <mergeCell ref="HX42:IK51"/>
    <mergeCell ref="BZ47:DO51"/>
    <mergeCell ref="ED42:GG51"/>
    <mergeCell ref="E42:AH46"/>
    <mergeCell ref="AJ42:BY51"/>
    <mergeCell ref="BZ42:DO46"/>
    <mergeCell ref="DP42:EC51"/>
    <mergeCell ref="E47:AH51"/>
    <mergeCell ref="E62:BY62"/>
    <mergeCell ref="GH52:GU61"/>
    <mergeCell ref="GV52:HI61"/>
    <mergeCell ref="DP52:EC61"/>
    <mergeCell ref="E52:AH56"/>
    <mergeCell ref="AJ52:BY61"/>
    <mergeCell ref="BZ52:DO56"/>
  </mergeCells>
  <phoneticPr fontId="6"/>
  <pageMargins left="0.7" right="0.7" top="0.75" bottom="0.75" header="0.3" footer="0.3"/>
  <pageSetup paperSize="9" scale="64" orientation="landscape" horizontalDpi="0"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C264C-D6E3-4EC7-A325-90F908D457B1}">
  <sheetPr>
    <tabColor theme="9"/>
    <pageSetUpPr fitToPage="1"/>
  </sheetPr>
  <dimension ref="A1:IY64"/>
  <sheetViews>
    <sheetView zoomScaleNormal="100" workbookViewId="0">
      <selection activeCell="HO75" sqref="HO75"/>
    </sheetView>
  </sheetViews>
  <sheetFormatPr defaultColWidth="0.7265625" defaultRowHeight="15"/>
  <cols>
    <col min="1" max="34" width="0.7265625" style="651"/>
    <col min="35" max="35" width="19.7265625" style="651" customWidth="1"/>
    <col min="36" max="123" width="0.7265625" style="651"/>
    <col min="124" max="124" width="16.7265625" style="651" customWidth="1"/>
    <col min="125" max="140" width="0.7265625" style="651"/>
    <col min="141" max="141" width="1.1796875" style="651" customWidth="1"/>
    <col min="142" max="150" width="0.7265625" style="651"/>
    <col min="151" max="151" width="2.90625" style="651" customWidth="1"/>
    <col min="152" max="234" width="0.7265625" style="651"/>
    <col min="235" max="235" width="6.36328125" style="651" customWidth="1"/>
    <col min="236" max="16384" width="0.7265625" style="651"/>
  </cols>
  <sheetData>
    <row r="1" spans="1:257" ht="4.5" customHeight="1">
      <c r="E1" s="1057" t="s">
        <v>635</v>
      </c>
      <c r="F1" s="1057"/>
      <c r="G1" s="1057"/>
      <c r="H1" s="1057"/>
      <c r="I1" s="1057"/>
      <c r="J1" s="1057"/>
      <c r="K1" s="1057"/>
      <c r="L1" s="1057"/>
      <c r="M1" s="1057"/>
      <c r="N1" s="1057"/>
      <c r="O1" s="1057"/>
      <c r="P1" s="1057"/>
      <c r="Q1" s="1057"/>
      <c r="R1" s="1057"/>
      <c r="S1" s="1057"/>
      <c r="T1" s="1057"/>
      <c r="U1" s="1057"/>
      <c r="V1" s="1057"/>
      <c r="W1" s="1057"/>
      <c r="X1" s="1057"/>
      <c r="Y1" s="1057"/>
      <c r="Z1" s="1057"/>
      <c r="AA1" s="1057"/>
      <c r="AB1" s="1057"/>
      <c r="AC1" s="1057"/>
      <c r="AD1" s="1057"/>
      <c r="AE1" s="1057"/>
      <c r="AF1" s="1057"/>
      <c r="AG1" s="1057"/>
      <c r="AH1" s="1057"/>
      <c r="AI1" s="1057"/>
      <c r="AJ1" s="1057"/>
      <c r="AK1" s="1057"/>
      <c r="AL1" s="1057"/>
      <c r="AM1" s="1057"/>
      <c r="AN1" s="1057"/>
      <c r="AO1" s="1057"/>
      <c r="AP1" s="1057"/>
      <c r="AQ1" s="1057"/>
      <c r="AR1" s="1057"/>
      <c r="AS1" s="1057"/>
      <c r="AT1" s="1057"/>
      <c r="AU1" s="1057"/>
      <c r="AV1" s="1057"/>
      <c r="AW1" s="1057"/>
      <c r="AX1" s="1057"/>
      <c r="AY1" s="1057"/>
      <c r="AZ1" s="1057"/>
      <c r="BA1" s="1057"/>
      <c r="BB1" s="1057"/>
      <c r="BC1" s="1057"/>
      <c r="BD1" s="1057"/>
      <c r="BE1" s="1057"/>
      <c r="BF1" s="1057"/>
      <c r="BG1" s="1057"/>
      <c r="BH1" s="1057"/>
      <c r="BI1" s="1057"/>
      <c r="BJ1" s="1057"/>
      <c r="BK1" s="1057"/>
      <c r="BL1" s="1057"/>
      <c r="BM1" s="1057"/>
      <c r="BN1" s="1057"/>
      <c r="BO1" s="1057"/>
      <c r="BP1" s="1057"/>
      <c r="BQ1" s="1057"/>
      <c r="CU1" s="652"/>
      <c r="CV1" s="652"/>
      <c r="CW1" s="652"/>
      <c r="FV1" s="670"/>
      <c r="FW1" s="670"/>
      <c r="FX1" s="670"/>
      <c r="FY1" s="670"/>
      <c r="FZ1" s="670"/>
      <c r="GA1" s="670"/>
      <c r="GB1" s="670"/>
      <c r="GC1" s="670"/>
      <c r="GD1" s="670"/>
      <c r="GE1" s="670"/>
      <c r="GF1" s="670"/>
      <c r="GG1" s="670"/>
      <c r="GH1" s="670"/>
      <c r="GI1" s="670"/>
      <c r="GJ1" s="670"/>
      <c r="GK1" s="670"/>
      <c r="GL1" s="670"/>
      <c r="GM1" s="670"/>
      <c r="GN1" s="670"/>
      <c r="GO1" s="670"/>
      <c r="GP1" s="670"/>
      <c r="GQ1" s="670"/>
      <c r="GR1" s="670"/>
      <c r="GS1" s="670"/>
      <c r="GT1" s="670"/>
      <c r="GU1" s="670"/>
      <c r="GV1" s="670"/>
      <c r="GW1" s="670"/>
      <c r="GX1" s="670"/>
      <c r="GY1" s="670"/>
      <c r="GZ1" s="670"/>
      <c r="HA1" s="670"/>
      <c r="HB1" s="670"/>
      <c r="HC1" s="1055" t="s">
        <v>183</v>
      </c>
      <c r="HD1" s="1055"/>
      <c r="HE1" s="1055"/>
      <c r="HF1" s="1055"/>
      <c r="HG1" s="1055"/>
      <c r="HH1" s="1055"/>
      <c r="HI1" s="1055"/>
      <c r="HJ1" s="1055"/>
      <c r="HK1" s="1055"/>
      <c r="HL1" s="1055"/>
      <c r="HM1" s="1055"/>
      <c r="HN1" s="1055"/>
      <c r="HO1" s="1055"/>
      <c r="HP1" s="1055"/>
      <c r="HQ1" s="1055"/>
      <c r="HR1" s="1055"/>
      <c r="HS1" s="1058" t="s">
        <v>281</v>
      </c>
      <c r="HT1" s="1058"/>
      <c r="HU1" s="1058"/>
      <c r="HV1" s="1058"/>
      <c r="HW1" s="1058"/>
      <c r="HX1" s="1058"/>
      <c r="HY1" s="1058"/>
      <c r="HZ1" s="1058"/>
      <c r="IA1" s="1058"/>
      <c r="IB1" s="1058"/>
      <c r="IC1" s="1058"/>
      <c r="ID1" s="1058"/>
      <c r="IE1" s="1058"/>
      <c r="IF1" s="1058"/>
      <c r="IG1" s="1058"/>
      <c r="IH1" s="1058"/>
      <c r="II1" s="1058"/>
      <c r="IJ1" s="1058"/>
      <c r="IK1" s="1058"/>
      <c r="IL1" s="1058"/>
      <c r="IM1" s="1058"/>
      <c r="IN1" s="1058"/>
      <c r="IO1" s="1058"/>
      <c r="IP1" s="1058"/>
      <c r="IQ1" s="1058"/>
      <c r="IR1" s="1058"/>
      <c r="IS1" s="1058"/>
      <c r="IT1" s="1058"/>
      <c r="IU1" s="1058"/>
      <c r="IV1" s="1058"/>
      <c r="IW1" s="1058"/>
    </row>
    <row r="2" spans="1:257" ht="4.5" customHeight="1">
      <c r="E2" s="1057"/>
      <c r="F2" s="1057"/>
      <c r="G2" s="1057"/>
      <c r="H2" s="1057"/>
      <c r="I2" s="1057"/>
      <c r="J2" s="1057"/>
      <c r="K2" s="1057"/>
      <c r="L2" s="1057"/>
      <c r="M2" s="1057"/>
      <c r="N2" s="1057"/>
      <c r="O2" s="1057"/>
      <c r="P2" s="1057"/>
      <c r="Q2" s="1057"/>
      <c r="R2" s="1057"/>
      <c r="S2" s="1057"/>
      <c r="T2" s="1057"/>
      <c r="U2" s="1057"/>
      <c r="V2" s="1057"/>
      <c r="W2" s="1057"/>
      <c r="X2" s="1057"/>
      <c r="Y2" s="1057"/>
      <c r="Z2" s="1057"/>
      <c r="AA2" s="1057"/>
      <c r="AB2" s="1057"/>
      <c r="AC2" s="1057"/>
      <c r="AD2" s="1057"/>
      <c r="AE2" s="1057"/>
      <c r="AF2" s="1057"/>
      <c r="AG2" s="1057"/>
      <c r="AH2" s="1057"/>
      <c r="AI2" s="1057"/>
      <c r="AJ2" s="1057"/>
      <c r="AK2" s="1057"/>
      <c r="AL2" s="1057"/>
      <c r="AM2" s="1057"/>
      <c r="AN2" s="1057"/>
      <c r="AO2" s="1057"/>
      <c r="AP2" s="1057"/>
      <c r="AQ2" s="1057"/>
      <c r="AR2" s="1057"/>
      <c r="AS2" s="1057"/>
      <c r="AT2" s="1057"/>
      <c r="AU2" s="1057"/>
      <c r="AV2" s="1057"/>
      <c r="AW2" s="1057"/>
      <c r="AX2" s="1057"/>
      <c r="AY2" s="1057"/>
      <c r="AZ2" s="1057"/>
      <c r="BA2" s="1057"/>
      <c r="BB2" s="1057"/>
      <c r="BC2" s="1057"/>
      <c r="BD2" s="1057"/>
      <c r="BE2" s="1057"/>
      <c r="BF2" s="1057"/>
      <c r="BG2" s="1057"/>
      <c r="BH2" s="1057"/>
      <c r="BI2" s="1057"/>
      <c r="BJ2" s="1057"/>
      <c r="BK2" s="1057"/>
      <c r="BL2" s="1057"/>
      <c r="BM2" s="1057"/>
      <c r="BN2" s="1057"/>
      <c r="BO2" s="1057"/>
      <c r="BP2" s="1057"/>
      <c r="BQ2" s="1057"/>
      <c r="CO2" s="652"/>
      <c r="CP2" s="652"/>
      <c r="CQ2" s="652"/>
      <c r="CR2" s="652"/>
      <c r="CS2" s="652"/>
      <c r="CT2" s="652"/>
      <c r="CU2" s="652"/>
      <c r="CV2" s="652"/>
      <c r="CW2" s="652"/>
      <c r="FV2" s="670"/>
      <c r="FW2" s="670"/>
      <c r="FX2" s="670"/>
      <c r="FY2" s="670"/>
      <c r="FZ2" s="670"/>
      <c r="GA2" s="670"/>
      <c r="GB2" s="670"/>
      <c r="GC2" s="670"/>
      <c r="GD2" s="670"/>
      <c r="GE2" s="670"/>
      <c r="GF2" s="670"/>
      <c r="GG2" s="670"/>
      <c r="GH2" s="670"/>
      <c r="GI2" s="670"/>
      <c r="GJ2" s="670"/>
      <c r="GK2" s="670"/>
      <c r="GL2" s="670"/>
      <c r="GM2" s="670"/>
      <c r="GN2" s="670"/>
      <c r="GO2" s="670"/>
      <c r="GP2" s="670"/>
      <c r="GQ2" s="670"/>
      <c r="GR2" s="670"/>
      <c r="GS2" s="670"/>
      <c r="GT2" s="670"/>
      <c r="GU2" s="670"/>
      <c r="GV2" s="670"/>
      <c r="GW2" s="670"/>
      <c r="GX2" s="670"/>
      <c r="GY2" s="670"/>
      <c r="GZ2" s="670"/>
      <c r="HA2" s="670"/>
      <c r="HB2" s="670"/>
      <c r="HC2" s="1055"/>
      <c r="HD2" s="1055"/>
      <c r="HE2" s="1055"/>
      <c r="HF2" s="1055"/>
      <c r="HG2" s="1055"/>
      <c r="HH2" s="1055"/>
      <c r="HI2" s="1055"/>
      <c r="HJ2" s="1055"/>
      <c r="HK2" s="1055"/>
      <c r="HL2" s="1055"/>
      <c r="HM2" s="1055"/>
      <c r="HN2" s="1055"/>
      <c r="HO2" s="1055"/>
      <c r="HP2" s="1055"/>
      <c r="HQ2" s="1055"/>
      <c r="HR2" s="1055"/>
      <c r="HS2" s="1058"/>
      <c r="HT2" s="1058"/>
      <c r="HU2" s="1058"/>
      <c r="HV2" s="1058"/>
      <c r="HW2" s="1058"/>
      <c r="HX2" s="1058"/>
      <c r="HY2" s="1058"/>
      <c r="HZ2" s="1058"/>
      <c r="IA2" s="1058"/>
      <c r="IB2" s="1058"/>
      <c r="IC2" s="1058"/>
      <c r="ID2" s="1058"/>
      <c r="IE2" s="1058"/>
      <c r="IF2" s="1058"/>
      <c r="IG2" s="1058"/>
      <c r="IH2" s="1058"/>
      <c r="II2" s="1058"/>
      <c r="IJ2" s="1058"/>
      <c r="IK2" s="1058"/>
      <c r="IL2" s="1058"/>
      <c r="IM2" s="1058"/>
      <c r="IN2" s="1058"/>
      <c r="IO2" s="1058"/>
      <c r="IP2" s="1058"/>
      <c r="IQ2" s="1058"/>
      <c r="IR2" s="1058"/>
      <c r="IS2" s="1058"/>
      <c r="IT2" s="1058"/>
      <c r="IU2" s="1058"/>
      <c r="IV2" s="1058"/>
      <c r="IW2" s="1058"/>
    </row>
    <row r="3" spans="1:257" ht="4.5" customHeight="1">
      <c r="E3" s="1057"/>
      <c r="F3" s="1057"/>
      <c r="G3" s="1057"/>
      <c r="H3" s="1057"/>
      <c r="I3" s="1057"/>
      <c r="J3" s="1057"/>
      <c r="K3" s="1057"/>
      <c r="L3" s="1057"/>
      <c r="M3" s="1057"/>
      <c r="N3" s="1057"/>
      <c r="O3" s="1057"/>
      <c r="P3" s="1057"/>
      <c r="Q3" s="1057"/>
      <c r="R3" s="1057"/>
      <c r="S3" s="1057"/>
      <c r="T3" s="1057"/>
      <c r="U3" s="1057"/>
      <c r="V3" s="1057"/>
      <c r="W3" s="1057"/>
      <c r="X3" s="1057"/>
      <c r="Y3" s="1057"/>
      <c r="Z3" s="1057"/>
      <c r="AA3" s="1057"/>
      <c r="AB3" s="1057"/>
      <c r="AC3" s="1057"/>
      <c r="AD3" s="1057"/>
      <c r="AE3" s="1057"/>
      <c r="AF3" s="1057"/>
      <c r="AG3" s="1057"/>
      <c r="AH3" s="1057"/>
      <c r="AI3" s="1057"/>
      <c r="AJ3" s="1057"/>
      <c r="AK3" s="1057"/>
      <c r="AL3" s="1057"/>
      <c r="AM3" s="1057"/>
      <c r="AN3" s="1057"/>
      <c r="AO3" s="1057"/>
      <c r="AP3" s="1057"/>
      <c r="AQ3" s="1057"/>
      <c r="AR3" s="1057"/>
      <c r="AS3" s="1057"/>
      <c r="AT3" s="1057"/>
      <c r="AU3" s="1057"/>
      <c r="AV3" s="1057"/>
      <c r="AW3" s="1057"/>
      <c r="AX3" s="1057"/>
      <c r="AY3" s="1057"/>
      <c r="AZ3" s="1057"/>
      <c r="BA3" s="1057"/>
      <c r="BB3" s="1057"/>
      <c r="BC3" s="1057"/>
      <c r="BD3" s="1057"/>
      <c r="BE3" s="1057"/>
      <c r="BF3" s="1057"/>
      <c r="BG3" s="1057"/>
      <c r="BH3" s="1057"/>
      <c r="BI3" s="1057"/>
      <c r="BJ3" s="1057"/>
      <c r="BK3" s="1057"/>
      <c r="BL3" s="1057"/>
      <c r="BM3" s="1057"/>
      <c r="BN3" s="1057"/>
      <c r="BO3" s="1057"/>
      <c r="BP3" s="1057"/>
      <c r="BQ3" s="1057"/>
      <c r="CO3" s="652"/>
      <c r="CP3" s="652"/>
      <c r="CQ3" s="652"/>
      <c r="CR3" s="652"/>
      <c r="CS3" s="652"/>
      <c r="CT3" s="652"/>
      <c r="CU3" s="652"/>
      <c r="CV3" s="652"/>
      <c r="CW3" s="652"/>
      <c r="FV3" s="670"/>
      <c r="FW3" s="670"/>
      <c r="FX3" s="670"/>
      <c r="FY3" s="670"/>
      <c r="FZ3" s="670"/>
      <c r="GA3" s="670"/>
      <c r="GB3" s="670"/>
      <c r="GC3" s="670"/>
      <c r="GD3" s="670"/>
      <c r="GE3" s="670"/>
      <c r="GF3" s="670"/>
      <c r="GG3" s="670"/>
      <c r="GH3" s="670"/>
      <c r="GI3" s="670"/>
      <c r="GJ3" s="670"/>
      <c r="GK3" s="670"/>
      <c r="GL3" s="670"/>
      <c r="GM3" s="670"/>
      <c r="GN3" s="670"/>
      <c r="GO3" s="670"/>
      <c r="GP3" s="670"/>
      <c r="GQ3" s="670"/>
      <c r="GR3" s="670"/>
      <c r="GS3" s="670"/>
      <c r="GT3" s="670"/>
      <c r="GU3" s="670"/>
      <c r="GV3" s="670"/>
      <c r="GW3" s="670"/>
      <c r="GX3" s="670"/>
      <c r="GY3" s="670"/>
      <c r="GZ3" s="670"/>
      <c r="HA3" s="670"/>
      <c r="HB3" s="670"/>
      <c r="HC3" s="1055"/>
      <c r="HD3" s="1055"/>
      <c r="HE3" s="1055"/>
      <c r="HF3" s="1055"/>
      <c r="HG3" s="1055"/>
      <c r="HH3" s="1055"/>
      <c r="HI3" s="1055"/>
      <c r="HJ3" s="1055"/>
      <c r="HK3" s="1055"/>
      <c r="HL3" s="1055"/>
      <c r="HM3" s="1055"/>
      <c r="HN3" s="1055"/>
      <c r="HO3" s="1055"/>
      <c r="HP3" s="1055"/>
      <c r="HQ3" s="1055"/>
      <c r="HR3" s="1055"/>
      <c r="HS3" s="1058"/>
      <c r="HT3" s="1058"/>
      <c r="HU3" s="1058"/>
      <c r="HV3" s="1058"/>
      <c r="HW3" s="1058"/>
      <c r="HX3" s="1058"/>
      <c r="HY3" s="1058"/>
      <c r="HZ3" s="1058"/>
      <c r="IA3" s="1058"/>
      <c r="IB3" s="1058"/>
      <c r="IC3" s="1058"/>
      <c r="ID3" s="1058"/>
      <c r="IE3" s="1058"/>
      <c r="IF3" s="1058"/>
      <c r="IG3" s="1058"/>
      <c r="IH3" s="1058"/>
      <c r="II3" s="1058"/>
      <c r="IJ3" s="1058"/>
      <c r="IK3" s="1058"/>
      <c r="IL3" s="1058"/>
      <c r="IM3" s="1058"/>
      <c r="IN3" s="1058"/>
      <c r="IO3" s="1058"/>
      <c r="IP3" s="1058"/>
      <c r="IQ3" s="1058"/>
      <c r="IR3" s="1058"/>
      <c r="IS3" s="1058"/>
      <c r="IT3" s="1058"/>
      <c r="IU3" s="1058"/>
      <c r="IV3" s="1058"/>
      <c r="IW3" s="1058"/>
    </row>
    <row r="4" spans="1:257" ht="4.5" customHeight="1">
      <c r="E4" s="1057"/>
      <c r="F4" s="1057"/>
      <c r="G4" s="1057"/>
      <c r="H4" s="1057"/>
      <c r="I4" s="1057"/>
      <c r="J4" s="1057"/>
      <c r="K4" s="1057"/>
      <c r="L4" s="1057"/>
      <c r="M4" s="1057"/>
      <c r="N4" s="1057"/>
      <c r="O4" s="1057"/>
      <c r="P4" s="1057"/>
      <c r="Q4" s="1057"/>
      <c r="R4" s="1057"/>
      <c r="S4" s="1057"/>
      <c r="T4" s="1057"/>
      <c r="U4" s="1057"/>
      <c r="V4" s="1057"/>
      <c r="W4" s="1057"/>
      <c r="X4" s="1057"/>
      <c r="Y4" s="1057"/>
      <c r="Z4" s="1057"/>
      <c r="AA4" s="1057"/>
      <c r="AB4" s="1057"/>
      <c r="AC4" s="1057"/>
      <c r="AD4" s="1057"/>
      <c r="AE4" s="1057"/>
      <c r="AF4" s="1057"/>
      <c r="AG4" s="1057"/>
      <c r="AH4" s="1057"/>
      <c r="AI4" s="1057"/>
      <c r="AJ4" s="1057"/>
      <c r="AK4" s="1057"/>
      <c r="AL4" s="1057"/>
      <c r="AM4" s="1057"/>
      <c r="AN4" s="1057"/>
      <c r="AO4" s="1057"/>
      <c r="AP4" s="1057"/>
      <c r="AQ4" s="1057"/>
      <c r="AR4" s="1057"/>
      <c r="AS4" s="1057"/>
      <c r="AT4" s="1057"/>
      <c r="AU4" s="1057"/>
      <c r="AV4" s="1057"/>
      <c r="AW4" s="1057"/>
      <c r="AX4" s="1057"/>
      <c r="AY4" s="1057"/>
      <c r="AZ4" s="1057"/>
      <c r="BA4" s="1057"/>
      <c r="BB4" s="1057"/>
      <c r="BC4" s="1057"/>
      <c r="BD4" s="1057"/>
      <c r="BE4" s="1057"/>
      <c r="BF4" s="1057"/>
      <c r="BG4" s="1057"/>
      <c r="BH4" s="1057"/>
      <c r="BI4" s="1057"/>
      <c r="BJ4" s="1057"/>
      <c r="BK4" s="1057"/>
      <c r="BL4" s="1057"/>
      <c r="BM4" s="1057"/>
      <c r="BN4" s="1057"/>
      <c r="BO4" s="1057"/>
      <c r="BP4" s="1057"/>
      <c r="BQ4" s="1057"/>
      <c r="CO4" s="652"/>
      <c r="CP4" s="652"/>
      <c r="CQ4" s="652"/>
      <c r="CR4" s="652"/>
      <c r="CS4" s="652"/>
      <c r="CT4" s="652"/>
      <c r="CU4" s="652"/>
      <c r="CV4" s="652"/>
      <c r="CW4" s="652"/>
      <c r="FV4" s="670"/>
      <c r="FW4" s="670"/>
      <c r="FX4" s="670"/>
      <c r="FY4" s="670"/>
      <c r="FZ4" s="670"/>
      <c r="GA4" s="670"/>
      <c r="GB4" s="670"/>
      <c r="GC4" s="670"/>
      <c r="GD4" s="670"/>
      <c r="GE4" s="670"/>
      <c r="GF4" s="670"/>
      <c r="GG4" s="670"/>
      <c r="GH4" s="670"/>
      <c r="GI4" s="670"/>
      <c r="GJ4" s="670"/>
      <c r="GK4" s="670"/>
      <c r="GL4" s="670"/>
      <c r="GM4" s="670"/>
      <c r="GN4" s="670"/>
      <c r="GO4" s="670"/>
      <c r="GP4" s="670"/>
      <c r="GQ4" s="670"/>
      <c r="GR4" s="670"/>
      <c r="GS4" s="670"/>
      <c r="GT4" s="670"/>
      <c r="GU4" s="670"/>
      <c r="GV4" s="670"/>
      <c r="GW4" s="670"/>
      <c r="GX4" s="670"/>
      <c r="GY4" s="670"/>
      <c r="GZ4" s="670"/>
      <c r="HA4" s="670"/>
      <c r="HB4" s="670"/>
      <c r="HC4" s="1055"/>
      <c r="HD4" s="1055"/>
      <c r="HE4" s="1055"/>
      <c r="HF4" s="1055"/>
      <c r="HG4" s="1055"/>
      <c r="HH4" s="1055"/>
      <c r="HI4" s="1055"/>
      <c r="HJ4" s="1055"/>
      <c r="HK4" s="1055"/>
      <c r="HL4" s="1055"/>
      <c r="HM4" s="1055"/>
      <c r="HN4" s="1055"/>
      <c r="HO4" s="1055"/>
      <c r="HP4" s="1055"/>
      <c r="HQ4" s="1055"/>
      <c r="HR4" s="1055"/>
      <c r="HS4" s="1058"/>
      <c r="HT4" s="1058"/>
      <c r="HU4" s="1058"/>
      <c r="HV4" s="1058"/>
      <c r="HW4" s="1058"/>
      <c r="HX4" s="1058"/>
      <c r="HY4" s="1058"/>
      <c r="HZ4" s="1058"/>
      <c r="IA4" s="1058"/>
      <c r="IB4" s="1058"/>
      <c r="IC4" s="1058"/>
      <c r="ID4" s="1058"/>
      <c r="IE4" s="1058"/>
      <c r="IF4" s="1058"/>
      <c r="IG4" s="1058"/>
      <c r="IH4" s="1058"/>
      <c r="II4" s="1058"/>
      <c r="IJ4" s="1058"/>
      <c r="IK4" s="1058"/>
      <c r="IL4" s="1058"/>
      <c r="IM4" s="1058"/>
      <c r="IN4" s="1058"/>
      <c r="IO4" s="1058"/>
      <c r="IP4" s="1058"/>
      <c r="IQ4" s="1058"/>
      <c r="IR4" s="1058"/>
      <c r="IS4" s="1058"/>
      <c r="IT4" s="1058"/>
      <c r="IU4" s="1058"/>
      <c r="IV4" s="1058"/>
      <c r="IW4" s="1058"/>
    </row>
    <row r="5" spans="1:257" ht="4.5" customHeight="1">
      <c r="A5" s="653"/>
      <c r="B5" s="653"/>
      <c r="C5" s="653"/>
      <c r="D5" s="653"/>
      <c r="E5" s="1057"/>
      <c r="F5" s="1057"/>
      <c r="G5" s="1057"/>
      <c r="H5" s="1057"/>
      <c r="I5" s="1057"/>
      <c r="J5" s="1057"/>
      <c r="K5" s="1057"/>
      <c r="L5" s="1057"/>
      <c r="M5" s="1057"/>
      <c r="N5" s="1057"/>
      <c r="O5" s="1057"/>
      <c r="P5" s="1057"/>
      <c r="Q5" s="1057"/>
      <c r="R5" s="1057"/>
      <c r="S5" s="1057"/>
      <c r="T5" s="1057"/>
      <c r="U5" s="1057"/>
      <c r="V5" s="1057"/>
      <c r="W5" s="1057"/>
      <c r="X5" s="1057"/>
      <c r="Y5" s="1057"/>
      <c r="Z5" s="1057"/>
      <c r="AA5" s="1057"/>
      <c r="AB5" s="1057"/>
      <c r="AC5" s="1057"/>
      <c r="AD5" s="1057"/>
      <c r="AE5" s="1057"/>
      <c r="AF5" s="1057"/>
      <c r="AG5" s="1057"/>
      <c r="AH5" s="1057"/>
      <c r="AI5" s="1057"/>
      <c r="AJ5" s="1057"/>
      <c r="AK5" s="1057"/>
      <c r="AL5" s="1057"/>
      <c r="AM5" s="1057"/>
      <c r="AN5" s="1057"/>
      <c r="AO5" s="1057"/>
      <c r="AP5" s="1057"/>
      <c r="AQ5" s="1057"/>
      <c r="AR5" s="1057"/>
      <c r="AS5" s="1057"/>
      <c r="AT5" s="1057"/>
      <c r="AU5" s="1057"/>
      <c r="AV5" s="1057"/>
      <c r="AW5" s="1057"/>
      <c r="AX5" s="1057"/>
      <c r="AY5" s="1057"/>
      <c r="AZ5" s="1057"/>
      <c r="BA5" s="1057"/>
      <c r="BB5" s="1057"/>
      <c r="BC5" s="1057"/>
      <c r="BD5" s="1057"/>
      <c r="BE5" s="1057"/>
      <c r="BF5" s="1057"/>
      <c r="BG5" s="1057"/>
      <c r="BH5" s="1057"/>
      <c r="BI5" s="1057"/>
      <c r="BJ5" s="1057"/>
      <c r="BK5" s="1057"/>
      <c r="BL5" s="1057"/>
      <c r="BM5" s="1057"/>
      <c r="BN5" s="1057"/>
      <c r="BO5" s="1057"/>
      <c r="BP5" s="1057"/>
      <c r="BQ5" s="1057"/>
      <c r="BR5" s="654"/>
      <c r="BS5" s="654"/>
      <c r="BT5" s="654"/>
      <c r="CK5" s="655"/>
      <c r="CL5" s="655"/>
      <c r="CM5" s="655"/>
      <c r="CN5" s="655"/>
      <c r="CO5" s="652"/>
      <c r="CP5" s="652"/>
      <c r="CQ5" s="652"/>
      <c r="CR5" s="652"/>
      <c r="CS5" s="652"/>
      <c r="CT5" s="652"/>
      <c r="CU5" s="652"/>
      <c r="CV5" s="652"/>
      <c r="CW5" s="652"/>
      <c r="FV5" s="670"/>
      <c r="FW5" s="670"/>
      <c r="FX5" s="670"/>
      <c r="FY5" s="670"/>
      <c r="FZ5" s="670"/>
      <c r="GA5" s="670"/>
      <c r="GB5" s="670"/>
      <c r="GC5" s="670"/>
      <c r="GD5" s="670"/>
      <c r="GE5" s="670"/>
      <c r="GF5" s="670"/>
      <c r="GG5" s="670"/>
      <c r="GH5" s="670"/>
      <c r="GI5" s="670"/>
      <c r="GJ5" s="670"/>
      <c r="GK5" s="670"/>
      <c r="GL5" s="670"/>
      <c r="GM5" s="670"/>
      <c r="GN5" s="670"/>
      <c r="GO5" s="670"/>
      <c r="GP5" s="670"/>
      <c r="GQ5" s="670"/>
      <c r="GR5" s="670"/>
      <c r="GS5" s="670"/>
      <c r="GT5" s="670"/>
      <c r="GU5" s="670"/>
      <c r="GV5" s="670"/>
      <c r="GW5" s="670"/>
      <c r="GX5" s="670"/>
      <c r="GY5" s="670"/>
      <c r="GZ5" s="670"/>
      <c r="HA5" s="670"/>
      <c r="HB5" s="670"/>
      <c r="HC5" s="670"/>
      <c r="HD5" s="670"/>
      <c r="HE5" s="670"/>
      <c r="HF5" s="670"/>
      <c r="HG5" s="670"/>
      <c r="HH5" s="670"/>
      <c r="HI5" s="670"/>
      <c r="HJ5" s="670"/>
      <c r="HK5" s="670"/>
      <c r="HL5" s="670"/>
      <c r="HM5" s="670"/>
      <c r="HN5" s="670"/>
      <c r="HO5" s="670"/>
      <c r="HP5" s="670"/>
      <c r="HQ5" s="670"/>
      <c r="HR5" s="670"/>
      <c r="HS5" s="670"/>
      <c r="HT5" s="670"/>
      <c r="HU5" s="670"/>
      <c r="HV5" s="670"/>
      <c r="HW5" s="670"/>
      <c r="HX5" s="670"/>
      <c r="HY5" s="670"/>
      <c r="HZ5" s="670"/>
      <c r="IA5" s="670"/>
      <c r="IB5" s="670"/>
      <c r="IC5" s="670"/>
      <c r="ID5" s="670"/>
      <c r="IE5" s="670"/>
      <c r="IF5" s="670"/>
      <c r="IG5" s="670"/>
      <c r="IH5" s="670"/>
      <c r="II5" s="670"/>
      <c r="IJ5" s="670"/>
      <c r="IK5" s="670"/>
      <c r="IL5" s="670"/>
      <c r="IM5" s="670"/>
      <c r="IN5" s="670"/>
      <c r="IO5" s="670"/>
      <c r="IP5" s="670"/>
      <c r="IQ5" s="670"/>
      <c r="IR5" s="670"/>
      <c r="IS5" s="670"/>
      <c r="IT5" s="670"/>
      <c r="IU5" s="670"/>
      <c r="IV5" s="670"/>
      <c r="IW5" s="670"/>
    </row>
    <row r="6" spans="1:257" ht="4.5" customHeight="1">
      <c r="A6" s="653"/>
      <c r="B6" s="653"/>
      <c r="C6" s="653"/>
      <c r="D6" s="653"/>
      <c r="E6" s="1057" t="s">
        <v>673</v>
      </c>
      <c r="F6" s="1057"/>
      <c r="G6" s="1057"/>
      <c r="H6" s="1057"/>
      <c r="I6" s="1057"/>
      <c r="J6" s="1057"/>
      <c r="K6" s="1057"/>
      <c r="L6" s="1057"/>
      <c r="M6" s="1057"/>
      <c r="N6" s="1057"/>
      <c r="O6" s="1057"/>
      <c r="P6" s="1057"/>
      <c r="Q6" s="1057"/>
      <c r="R6" s="1057"/>
      <c r="S6" s="1057"/>
      <c r="T6" s="1057"/>
      <c r="U6" s="1057"/>
      <c r="V6" s="1057"/>
      <c r="W6" s="1057"/>
      <c r="X6" s="1057"/>
      <c r="Y6" s="1057"/>
      <c r="Z6" s="1057"/>
      <c r="AA6" s="1057"/>
      <c r="AB6" s="1057"/>
      <c r="AC6" s="1057"/>
      <c r="AD6" s="1057"/>
      <c r="AE6" s="1057"/>
      <c r="AF6" s="1057"/>
      <c r="AG6" s="1057"/>
      <c r="AH6" s="1057"/>
      <c r="AI6" s="1057"/>
      <c r="AJ6" s="1057"/>
      <c r="AK6" s="1057"/>
      <c r="AL6" s="1057"/>
      <c r="AM6" s="1057"/>
      <c r="AN6" s="1057"/>
      <c r="AO6" s="1057"/>
      <c r="AP6" s="1057"/>
      <c r="AQ6" s="1057"/>
      <c r="AR6" s="1057"/>
      <c r="AS6" s="1057"/>
      <c r="AT6" s="1057"/>
      <c r="AU6" s="1057"/>
      <c r="AV6" s="1057"/>
      <c r="AW6" s="1057"/>
      <c r="AX6" s="1057"/>
      <c r="AY6" s="1057"/>
      <c r="AZ6" s="1057"/>
      <c r="BA6" s="1057"/>
      <c r="BB6" s="1057"/>
      <c r="BC6" s="1057"/>
      <c r="BD6" s="1057"/>
      <c r="BE6" s="1057"/>
      <c r="BF6" s="1057"/>
      <c r="BG6" s="1057"/>
      <c r="BH6" s="1057"/>
      <c r="BI6" s="1057"/>
      <c r="BJ6" s="1057"/>
      <c r="BK6" s="1057"/>
      <c r="BL6" s="1057"/>
      <c r="BM6" s="1057"/>
      <c r="BN6" s="1057"/>
      <c r="BO6" s="1057"/>
      <c r="BP6" s="1057"/>
      <c r="BQ6" s="1057"/>
      <c r="BR6" s="654"/>
      <c r="BS6" s="654"/>
      <c r="BT6" s="654"/>
      <c r="CK6" s="655"/>
      <c r="CL6" s="655"/>
      <c r="CM6" s="655"/>
      <c r="CN6" s="655"/>
      <c r="CO6" s="652"/>
      <c r="CP6" s="652"/>
      <c r="CQ6" s="652"/>
      <c r="CR6" s="652"/>
      <c r="CS6" s="652"/>
      <c r="CT6" s="1100" t="s">
        <v>837</v>
      </c>
      <c r="CU6" s="1100"/>
      <c r="CV6" s="1100"/>
      <c r="CW6" s="1100"/>
      <c r="CX6" s="1100"/>
      <c r="CY6" s="1100"/>
      <c r="CZ6" s="1100"/>
      <c r="DA6" s="1100"/>
      <c r="DB6" s="1100"/>
      <c r="DC6" s="1100"/>
      <c r="DD6" s="1100"/>
      <c r="DE6" s="1100"/>
      <c r="DF6" s="1100"/>
      <c r="DG6" s="1100"/>
      <c r="DH6" s="1100"/>
      <c r="DI6" s="1100"/>
      <c r="DJ6" s="1100"/>
      <c r="DK6" s="1100"/>
      <c r="DL6" s="1100"/>
      <c r="DM6" s="1100"/>
      <c r="DN6" s="1100"/>
      <c r="DO6" s="1100"/>
      <c r="DP6" s="1100"/>
      <c r="DQ6" s="1100"/>
      <c r="DR6" s="1100"/>
      <c r="DS6" s="1100"/>
      <c r="DT6" s="1100"/>
      <c r="DU6" s="1100"/>
      <c r="DV6" s="1100"/>
      <c r="DW6" s="1100"/>
      <c r="DX6" s="1100"/>
      <c r="DY6" s="1100"/>
      <c r="DZ6" s="1100"/>
      <c r="EA6" s="1100"/>
      <c r="EB6" s="1100"/>
      <c r="EC6" s="1100"/>
      <c r="ED6" s="1100"/>
      <c r="EE6" s="1100"/>
      <c r="EF6" s="1100"/>
      <c r="EG6" s="1100"/>
      <c r="EH6" s="1100"/>
      <c r="EI6" s="1100"/>
      <c r="EJ6" s="1100"/>
      <c r="EK6" s="1100"/>
      <c r="EL6" s="1100"/>
      <c r="EM6" s="1100"/>
      <c r="EN6" s="1100"/>
      <c r="EO6" s="1100"/>
      <c r="EP6" s="1100"/>
      <c r="EQ6" s="1100"/>
      <c r="ER6" s="1100"/>
      <c r="ES6" s="1100"/>
      <c r="ET6" s="1100"/>
      <c r="EU6" s="1100"/>
      <c r="EV6" s="1100"/>
      <c r="EW6" s="1100"/>
      <c r="FV6" s="670"/>
      <c r="FW6" s="670"/>
      <c r="FX6" s="1055"/>
      <c r="FY6" s="1055"/>
      <c r="FZ6" s="1055"/>
      <c r="GA6" s="1055"/>
      <c r="GB6" s="1055"/>
      <c r="GC6" s="1055"/>
      <c r="GD6" s="1055"/>
      <c r="GE6" s="1055"/>
      <c r="GF6" s="670"/>
      <c r="GG6" s="670"/>
      <c r="GH6" s="670"/>
      <c r="GI6" s="670"/>
      <c r="GJ6" s="670"/>
      <c r="GK6" s="670"/>
      <c r="GL6" s="1055"/>
      <c r="GM6" s="1055"/>
      <c r="GN6" s="1055"/>
      <c r="GO6" s="1055"/>
      <c r="GP6" s="1055"/>
      <c r="GQ6" s="1055"/>
      <c r="GR6" s="1055"/>
      <c r="GS6" s="1055"/>
      <c r="GT6" s="670"/>
      <c r="GU6" s="670"/>
      <c r="GV6" s="670"/>
      <c r="GW6" s="670"/>
      <c r="GX6" s="670"/>
      <c r="GY6" s="670"/>
      <c r="GZ6" s="1055"/>
      <c r="HA6" s="1055"/>
      <c r="HB6" s="1055"/>
      <c r="HC6" s="1055"/>
      <c r="HD6" s="1055"/>
      <c r="HE6" s="1055"/>
      <c r="HF6" s="1055"/>
      <c r="HG6" s="1055"/>
      <c r="HH6" s="670"/>
      <c r="HI6" s="670"/>
      <c r="HJ6" s="670"/>
      <c r="HK6" s="670"/>
      <c r="HL6" s="670"/>
      <c r="HM6" s="670"/>
      <c r="HN6" s="1055"/>
      <c r="HO6" s="1055"/>
      <c r="HP6" s="1055"/>
      <c r="HQ6" s="1055"/>
      <c r="HR6" s="1055"/>
      <c r="HS6" s="1055"/>
      <c r="HT6" s="1055"/>
      <c r="HU6" s="1055"/>
      <c r="HV6" s="670"/>
      <c r="HW6" s="670"/>
      <c r="HX6" s="670"/>
      <c r="HY6" s="670"/>
      <c r="HZ6" s="670"/>
      <c r="IA6" s="670"/>
      <c r="IB6" s="1055"/>
      <c r="IC6" s="1055"/>
      <c r="ID6" s="1055"/>
      <c r="IE6" s="1055"/>
      <c r="IF6" s="1055"/>
      <c r="IG6" s="1055"/>
      <c r="IH6" s="1055"/>
      <c r="II6" s="1055"/>
      <c r="IJ6" s="1055" t="s">
        <v>282</v>
      </c>
      <c r="IK6" s="1055"/>
      <c r="IL6" s="1055"/>
      <c r="IM6" s="1055"/>
      <c r="IN6" s="1055"/>
      <c r="IO6" s="1055"/>
      <c r="IP6" s="1055" t="s">
        <v>283</v>
      </c>
      <c r="IQ6" s="1055"/>
      <c r="IR6" s="1055"/>
      <c r="IS6" s="1055"/>
      <c r="IT6" s="1055"/>
      <c r="IU6" s="1055"/>
      <c r="IV6" s="1055"/>
      <c r="IW6" s="1055"/>
    </row>
    <row r="7" spans="1:257" ht="4.5" customHeight="1">
      <c r="A7" s="653"/>
      <c r="B7" s="653"/>
      <c r="C7" s="653"/>
      <c r="D7" s="653"/>
      <c r="E7" s="1057"/>
      <c r="F7" s="1057"/>
      <c r="G7" s="1057"/>
      <c r="H7" s="1057"/>
      <c r="I7" s="1057"/>
      <c r="J7" s="1057"/>
      <c r="K7" s="1057"/>
      <c r="L7" s="1057"/>
      <c r="M7" s="1057"/>
      <c r="N7" s="1057"/>
      <c r="O7" s="1057"/>
      <c r="P7" s="1057"/>
      <c r="Q7" s="1057"/>
      <c r="R7" s="1057"/>
      <c r="S7" s="1057"/>
      <c r="T7" s="1057"/>
      <c r="U7" s="1057"/>
      <c r="V7" s="1057"/>
      <c r="W7" s="1057"/>
      <c r="X7" s="1057"/>
      <c r="Y7" s="1057"/>
      <c r="Z7" s="1057"/>
      <c r="AA7" s="1057"/>
      <c r="AB7" s="1057"/>
      <c r="AC7" s="1057"/>
      <c r="AD7" s="1057"/>
      <c r="AE7" s="1057"/>
      <c r="AF7" s="1057"/>
      <c r="AG7" s="1057"/>
      <c r="AH7" s="1057"/>
      <c r="AI7" s="1057"/>
      <c r="AJ7" s="1057"/>
      <c r="AK7" s="1057"/>
      <c r="AL7" s="1057"/>
      <c r="AM7" s="1057"/>
      <c r="AN7" s="1057"/>
      <c r="AO7" s="1057"/>
      <c r="AP7" s="1057"/>
      <c r="AQ7" s="1057"/>
      <c r="AR7" s="1057"/>
      <c r="AS7" s="1057"/>
      <c r="AT7" s="1057"/>
      <c r="AU7" s="1057"/>
      <c r="AV7" s="1057"/>
      <c r="AW7" s="1057"/>
      <c r="AX7" s="1057"/>
      <c r="AY7" s="1057"/>
      <c r="AZ7" s="1057"/>
      <c r="BA7" s="1057"/>
      <c r="BB7" s="1057"/>
      <c r="BC7" s="1057"/>
      <c r="BD7" s="1057"/>
      <c r="BE7" s="1057"/>
      <c r="BF7" s="1057"/>
      <c r="BG7" s="1057"/>
      <c r="BH7" s="1057"/>
      <c r="BI7" s="1057"/>
      <c r="BJ7" s="1057"/>
      <c r="BK7" s="1057"/>
      <c r="BL7" s="1057"/>
      <c r="BM7" s="1057"/>
      <c r="BN7" s="1057"/>
      <c r="BO7" s="1057"/>
      <c r="BP7" s="1057"/>
      <c r="BQ7" s="1057"/>
      <c r="BR7" s="654"/>
      <c r="BS7" s="654"/>
      <c r="BT7" s="654"/>
      <c r="CK7" s="655"/>
      <c r="CL7" s="655"/>
      <c r="CM7" s="655"/>
      <c r="CN7" s="655"/>
      <c r="CO7" s="652"/>
      <c r="CP7" s="652"/>
      <c r="CQ7" s="652"/>
      <c r="CR7" s="652"/>
      <c r="CS7" s="652"/>
      <c r="CT7" s="1100"/>
      <c r="CU7" s="1100"/>
      <c r="CV7" s="1100"/>
      <c r="CW7" s="1100"/>
      <c r="CX7" s="1100"/>
      <c r="CY7" s="1100"/>
      <c r="CZ7" s="1100"/>
      <c r="DA7" s="1100"/>
      <c r="DB7" s="1100"/>
      <c r="DC7" s="1100"/>
      <c r="DD7" s="1100"/>
      <c r="DE7" s="1100"/>
      <c r="DF7" s="1100"/>
      <c r="DG7" s="1100"/>
      <c r="DH7" s="1100"/>
      <c r="DI7" s="1100"/>
      <c r="DJ7" s="1100"/>
      <c r="DK7" s="1100"/>
      <c r="DL7" s="1100"/>
      <c r="DM7" s="1100"/>
      <c r="DN7" s="1100"/>
      <c r="DO7" s="1100"/>
      <c r="DP7" s="1100"/>
      <c r="DQ7" s="1100"/>
      <c r="DR7" s="1100"/>
      <c r="DS7" s="1100"/>
      <c r="DT7" s="1100"/>
      <c r="DU7" s="1100"/>
      <c r="DV7" s="1100"/>
      <c r="DW7" s="1100"/>
      <c r="DX7" s="1100"/>
      <c r="DY7" s="1100"/>
      <c r="DZ7" s="1100"/>
      <c r="EA7" s="1100"/>
      <c r="EB7" s="1100"/>
      <c r="EC7" s="1100"/>
      <c r="ED7" s="1100"/>
      <c r="EE7" s="1100"/>
      <c r="EF7" s="1100"/>
      <c r="EG7" s="1100"/>
      <c r="EH7" s="1100"/>
      <c r="EI7" s="1100"/>
      <c r="EJ7" s="1100"/>
      <c r="EK7" s="1100"/>
      <c r="EL7" s="1100"/>
      <c r="EM7" s="1100"/>
      <c r="EN7" s="1100"/>
      <c r="EO7" s="1100"/>
      <c r="EP7" s="1100"/>
      <c r="EQ7" s="1100"/>
      <c r="ER7" s="1100"/>
      <c r="ES7" s="1100"/>
      <c r="ET7" s="1100"/>
      <c r="EU7" s="1100"/>
      <c r="EV7" s="1100"/>
      <c r="EW7" s="1100"/>
      <c r="FV7" s="670"/>
      <c r="FW7" s="670"/>
      <c r="FX7" s="1055"/>
      <c r="FY7" s="1055"/>
      <c r="FZ7" s="1055"/>
      <c r="GA7" s="1055"/>
      <c r="GB7" s="1055"/>
      <c r="GC7" s="1055"/>
      <c r="GD7" s="1055"/>
      <c r="GE7" s="1055"/>
      <c r="GF7" s="670"/>
      <c r="GG7" s="670"/>
      <c r="GH7" s="670"/>
      <c r="GI7" s="670"/>
      <c r="GJ7" s="670"/>
      <c r="GK7" s="670"/>
      <c r="GL7" s="1055"/>
      <c r="GM7" s="1055"/>
      <c r="GN7" s="1055"/>
      <c r="GO7" s="1055"/>
      <c r="GP7" s="1055"/>
      <c r="GQ7" s="1055"/>
      <c r="GR7" s="1055"/>
      <c r="GS7" s="1055"/>
      <c r="GT7" s="670"/>
      <c r="GU7" s="670"/>
      <c r="GV7" s="670"/>
      <c r="GW7" s="670"/>
      <c r="GX7" s="670"/>
      <c r="GY7" s="670"/>
      <c r="GZ7" s="1055"/>
      <c r="HA7" s="1055"/>
      <c r="HB7" s="1055"/>
      <c r="HC7" s="1055"/>
      <c r="HD7" s="1055"/>
      <c r="HE7" s="1055"/>
      <c r="HF7" s="1055"/>
      <c r="HG7" s="1055"/>
      <c r="HH7" s="670"/>
      <c r="HI7" s="670"/>
      <c r="HJ7" s="670"/>
      <c r="HK7" s="670"/>
      <c r="HL7" s="670"/>
      <c r="HM7" s="670"/>
      <c r="HN7" s="1055"/>
      <c r="HO7" s="1055"/>
      <c r="HP7" s="1055"/>
      <c r="HQ7" s="1055"/>
      <c r="HR7" s="1055"/>
      <c r="HS7" s="1055"/>
      <c r="HT7" s="1055"/>
      <c r="HU7" s="1055"/>
      <c r="HV7" s="670"/>
      <c r="HW7" s="670"/>
      <c r="HX7" s="670"/>
      <c r="HY7" s="670"/>
      <c r="HZ7" s="670"/>
      <c r="IA7" s="670"/>
      <c r="IB7" s="1055"/>
      <c r="IC7" s="1055"/>
      <c r="ID7" s="1055"/>
      <c r="IE7" s="1055"/>
      <c r="IF7" s="1055"/>
      <c r="IG7" s="1055"/>
      <c r="IH7" s="1055"/>
      <c r="II7" s="1055"/>
      <c r="IJ7" s="1055"/>
      <c r="IK7" s="1055"/>
      <c r="IL7" s="1055"/>
      <c r="IM7" s="1055"/>
      <c r="IN7" s="1055"/>
      <c r="IO7" s="1055"/>
      <c r="IP7" s="1055"/>
      <c r="IQ7" s="1055"/>
      <c r="IR7" s="1055"/>
      <c r="IS7" s="1055"/>
      <c r="IT7" s="1055"/>
      <c r="IU7" s="1055"/>
      <c r="IV7" s="1055"/>
      <c r="IW7" s="1055"/>
    </row>
    <row r="8" spans="1:257" ht="4.5" customHeight="1">
      <c r="A8" s="653"/>
      <c r="B8" s="653"/>
      <c r="C8" s="653"/>
      <c r="D8" s="653"/>
      <c r="E8" s="1057"/>
      <c r="F8" s="1057"/>
      <c r="G8" s="1057"/>
      <c r="H8" s="1057"/>
      <c r="I8" s="1057"/>
      <c r="J8" s="1057"/>
      <c r="K8" s="1057"/>
      <c r="L8" s="1057"/>
      <c r="M8" s="1057"/>
      <c r="N8" s="1057"/>
      <c r="O8" s="1057"/>
      <c r="P8" s="1057"/>
      <c r="Q8" s="1057"/>
      <c r="R8" s="1057"/>
      <c r="S8" s="1057"/>
      <c r="T8" s="1057"/>
      <c r="U8" s="1057"/>
      <c r="V8" s="1057"/>
      <c r="W8" s="1057"/>
      <c r="X8" s="1057"/>
      <c r="Y8" s="1057"/>
      <c r="Z8" s="1057"/>
      <c r="AA8" s="1057"/>
      <c r="AB8" s="1057"/>
      <c r="AC8" s="1057"/>
      <c r="AD8" s="1057"/>
      <c r="AE8" s="1057"/>
      <c r="AF8" s="1057"/>
      <c r="AG8" s="1057"/>
      <c r="AH8" s="1057"/>
      <c r="AI8" s="1057"/>
      <c r="AJ8" s="1057"/>
      <c r="AK8" s="1057"/>
      <c r="AL8" s="1057"/>
      <c r="AM8" s="1057"/>
      <c r="AN8" s="1057"/>
      <c r="AO8" s="1057"/>
      <c r="AP8" s="1057"/>
      <c r="AQ8" s="1057"/>
      <c r="AR8" s="1057"/>
      <c r="AS8" s="1057"/>
      <c r="AT8" s="1057"/>
      <c r="AU8" s="1057"/>
      <c r="AV8" s="1057"/>
      <c r="AW8" s="1057"/>
      <c r="AX8" s="1057"/>
      <c r="AY8" s="1057"/>
      <c r="AZ8" s="1057"/>
      <c r="BA8" s="1057"/>
      <c r="BB8" s="1057"/>
      <c r="BC8" s="1057"/>
      <c r="BD8" s="1057"/>
      <c r="BE8" s="1057"/>
      <c r="BF8" s="1057"/>
      <c r="BG8" s="1057"/>
      <c r="BH8" s="1057"/>
      <c r="BI8" s="1057"/>
      <c r="BJ8" s="1057"/>
      <c r="BK8" s="1057"/>
      <c r="BL8" s="1057"/>
      <c r="BM8" s="1057"/>
      <c r="BN8" s="1057"/>
      <c r="BO8" s="1057"/>
      <c r="BP8" s="1057"/>
      <c r="BQ8" s="1057"/>
      <c r="BR8" s="654"/>
      <c r="BS8" s="654"/>
      <c r="BT8" s="654"/>
      <c r="CK8" s="655"/>
      <c r="CL8" s="655"/>
      <c r="CM8" s="655"/>
      <c r="CN8" s="655"/>
      <c r="CO8" s="652"/>
      <c r="CP8" s="652"/>
      <c r="CQ8" s="652"/>
      <c r="CR8" s="652"/>
      <c r="CS8" s="652"/>
      <c r="CT8" s="1100"/>
      <c r="CU8" s="1100"/>
      <c r="CV8" s="1100"/>
      <c r="CW8" s="1100"/>
      <c r="CX8" s="1100"/>
      <c r="CY8" s="1100"/>
      <c r="CZ8" s="1100"/>
      <c r="DA8" s="1100"/>
      <c r="DB8" s="1100"/>
      <c r="DC8" s="1100"/>
      <c r="DD8" s="1100"/>
      <c r="DE8" s="1100"/>
      <c r="DF8" s="1100"/>
      <c r="DG8" s="1100"/>
      <c r="DH8" s="1100"/>
      <c r="DI8" s="1100"/>
      <c r="DJ8" s="1100"/>
      <c r="DK8" s="1100"/>
      <c r="DL8" s="1100"/>
      <c r="DM8" s="1100"/>
      <c r="DN8" s="1100"/>
      <c r="DO8" s="1100"/>
      <c r="DP8" s="1100"/>
      <c r="DQ8" s="1100"/>
      <c r="DR8" s="1100"/>
      <c r="DS8" s="1100"/>
      <c r="DT8" s="1100"/>
      <c r="DU8" s="1100"/>
      <c r="DV8" s="1100"/>
      <c r="DW8" s="1100"/>
      <c r="DX8" s="1100"/>
      <c r="DY8" s="1100"/>
      <c r="DZ8" s="1100"/>
      <c r="EA8" s="1100"/>
      <c r="EB8" s="1100"/>
      <c r="EC8" s="1100"/>
      <c r="ED8" s="1100"/>
      <c r="EE8" s="1100"/>
      <c r="EF8" s="1100"/>
      <c r="EG8" s="1100"/>
      <c r="EH8" s="1100"/>
      <c r="EI8" s="1100"/>
      <c r="EJ8" s="1100"/>
      <c r="EK8" s="1100"/>
      <c r="EL8" s="1100"/>
      <c r="EM8" s="1100"/>
      <c r="EN8" s="1100"/>
      <c r="EO8" s="1100"/>
      <c r="EP8" s="1100"/>
      <c r="EQ8" s="1100"/>
      <c r="ER8" s="1100"/>
      <c r="ES8" s="1100"/>
      <c r="ET8" s="1100"/>
      <c r="EU8" s="1100"/>
      <c r="EV8" s="1100"/>
      <c r="EW8" s="1100"/>
      <c r="FV8" s="670"/>
      <c r="FW8" s="670"/>
      <c r="FX8" s="1055"/>
      <c r="FY8" s="1055"/>
      <c r="FZ8" s="1055"/>
      <c r="GA8" s="1055"/>
      <c r="GB8" s="1055"/>
      <c r="GC8" s="1055"/>
      <c r="GD8" s="1055"/>
      <c r="GE8" s="1055"/>
      <c r="GF8" s="670"/>
      <c r="GG8" s="670"/>
      <c r="GH8" s="670"/>
      <c r="GI8" s="670"/>
      <c r="GJ8" s="670"/>
      <c r="GK8" s="670"/>
      <c r="GL8" s="1055"/>
      <c r="GM8" s="1055"/>
      <c r="GN8" s="1055"/>
      <c r="GO8" s="1055"/>
      <c r="GP8" s="1055"/>
      <c r="GQ8" s="1055"/>
      <c r="GR8" s="1055"/>
      <c r="GS8" s="1055"/>
      <c r="GT8" s="670"/>
      <c r="GU8" s="670"/>
      <c r="GV8" s="670"/>
      <c r="GW8" s="670"/>
      <c r="GX8" s="670"/>
      <c r="GY8" s="670"/>
      <c r="GZ8" s="1055"/>
      <c r="HA8" s="1055"/>
      <c r="HB8" s="1055"/>
      <c r="HC8" s="1055"/>
      <c r="HD8" s="1055"/>
      <c r="HE8" s="1055"/>
      <c r="HF8" s="1055"/>
      <c r="HG8" s="1055"/>
      <c r="HH8" s="670"/>
      <c r="HI8" s="670"/>
      <c r="HJ8" s="670"/>
      <c r="HK8" s="670"/>
      <c r="HL8" s="670"/>
      <c r="HM8" s="670"/>
      <c r="HN8" s="1055"/>
      <c r="HO8" s="1055"/>
      <c r="HP8" s="1055"/>
      <c r="HQ8" s="1055"/>
      <c r="HR8" s="1055"/>
      <c r="HS8" s="1055"/>
      <c r="HT8" s="1055"/>
      <c r="HU8" s="1055"/>
      <c r="HV8" s="670"/>
      <c r="HW8" s="670"/>
      <c r="HX8" s="670"/>
      <c r="HY8" s="670"/>
      <c r="HZ8" s="670"/>
      <c r="IA8" s="670"/>
      <c r="IB8" s="1055"/>
      <c r="IC8" s="1055"/>
      <c r="ID8" s="1055"/>
      <c r="IE8" s="1055"/>
      <c r="IF8" s="1055"/>
      <c r="IG8" s="1055"/>
      <c r="IH8" s="1055"/>
      <c r="II8" s="1055"/>
      <c r="IJ8" s="1055"/>
      <c r="IK8" s="1055"/>
      <c r="IL8" s="1055"/>
      <c r="IM8" s="1055"/>
      <c r="IN8" s="1055"/>
      <c r="IO8" s="1055"/>
      <c r="IP8" s="1055"/>
      <c r="IQ8" s="1055"/>
      <c r="IR8" s="1055"/>
      <c r="IS8" s="1055"/>
      <c r="IT8" s="1055"/>
      <c r="IU8" s="1055"/>
      <c r="IV8" s="1055"/>
      <c r="IW8" s="1055"/>
    </row>
    <row r="9" spans="1:257" ht="4.5" customHeight="1">
      <c r="A9" s="653"/>
      <c r="B9" s="653"/>
      <c r="C9" s="653"/>
      <c r="D9" s="653"/>
      <c r="E9" s="1057"/>
      <c r="F9" s="1057"/>
      <c r="G9" s="1057"/>
      <c r="H9" s="1057"/>
      <c r="I9" s="1057"/>
      <c r="J9" s="1057"/>
      <c r="K9" s="1057"/>
      <c r="L9" s="1057"/>
      <c r="M9" s="1057"/>
      <c r="N9" s="1057"/>
      <c r="O9" s="1057"/>
      <c r="P9" s="1057"/>
      <c r="Q9" s="1057"/>
      <c r="R9" s="1057"/>
      <c r="S9" s="1057"/>
      <c r="T9" s="1057"/>
      <c r="U9" s="1057"/>
      <c r="V9" s="1057"/>
      <c r="W9" s="1057"/>
      <c r="X9" s="1057"/>
      <c r="Y9" s="1057"/>
      <c r="Z9" s="1057"/>
      <c r="AA9" s="1057"/>
      <c r="AB9" s="1057"/>
      <c r="AC9" s="1057"/>
      <c r="AD9" s="1057"/>
      <c r="AE9" s="1057"/>
      <c r="AF9" s="1057"/>
      <c r="AG9" s="1057"/>
      <c r="AH9" s="1057"/>
      <c r="AI9" s="1057"/>
      <c r="AJ9" s="1057"/>
      <c r="AK9" s="1057"/>
      <c r="AL9" s="1057"/>
      <c r="AM9" s="1057"/>
      <c r="AN9" s="1057"/>
      <c r="AO9" s="1057"/>
      <c r="AP9" s="1057"/>
      <c r="AQ9" s="1057"/>
      <c r="AR9" s="1057"/>
      <c r="AS9" s="1057"/>
      <c r="AT9" s="1057"/>
      <c r="AU9" s="1057"/>
      <c r="AV9" s="1057"/>
      <c r="AW9" s="1057"/>
      <c r="AX9" s="1057"/>
      <c r="AY9" s="1057"/>
      <c r="AZ9" s="1057"/>
      <c r="BA9" s="1057"/>
      <c r="BB9" s="1057"/>
      <c r="BC9" s="1057"/>
      <c r="BD9" s="1057"/>
      <c r="BE9" s="1057"/>
      <c r="BF9" s="1057"/>
      <c r="BG9" s="1057"/>
      <c r="BH9" s="1057"/>
      <c r="BI9" s="1057"/>
      <c r="BJ9" s="1057"/>
      <c r="BK9" s="1057"/>
      <c r="BL9" s="1057"/>
      <c r="BM9" s="1057"/>
      <c r="BN9" s="1057"/>
      <c r="BO9" s="1057"/>
      <c r="BP9" s="1057"/>
      <c r="BQ9" s="1057"/>
      <c r="BR9" s="654"/>
      <c r="BS9" s="654"/>
      <c r="BT9" s="654"/>
      <c r="CK9" s="655"/>
      <c r="CL9" s="655"/>
      <c r="CM9" s="655"/>
      <c r="CN9" s="655"/>
      <c r="CO9" s="652"/>
      <c r="CP9" s="652"/>
      <c r="CQ9" s="652"/>
      <c r="CR9" s="652"/>
      <c r="CS9" s="652"/>
      <c r="CT9" s="1100"/>
      <c r="CU9" s="1100"/>
      <c r="CV9" s="1100"/>
      <c r="CW9" s="1100"/>
      <c r="CX9" s="1100"/>
      <c r="CY9" s="1100"/>
      <c r="CZ9" s="1100"/>
      <c r="DA9" s="1100"/>
      <c r="DB9" s="1100"/>
      <c r="DC9" s="1100"/>
      <c r="DD9" s="1100"/>
      <c r="DE9" s="1100"/>
      <c r="DF9" s="1100"/>
      <c r="DG9" s="1100"/>
      <c r="DH9" s="1100"/>
      <c r="DI9" s="1100"/>
      <c r="DJ9" s="1100"/>
      <c r="DK9" s="1100"/>
      <c r="DL9" s="1100"/>
      <c r="DM9" s="1100"/>
      <c r="DN9" s="1100"/>
      <c r="DO9" s="1100"/>
      <c r="DP9" s="1100"/>
      <c r="DQ9" s="1100"/>
      <c r="DR9" s="1100"/>
      <c r="DS9" s="1100"/>
      <c r="DT9" s="1100"/>
      <c r="DU9" s="1100"/>
      <c r="DV9" s="1100"/>
      <c r="DW9" s="1100"/>
      <c r="DX9" s="1100"/>
      <c r="DY9" s="1100"/>
      <c r="DZ9" s="1100"/>
      <c r="EA9" s="1100"/>
      <c r="EB9" s="1100"/>
      <c r="EC9" s="1100"/>
      <c r="ED9" s="1100"/>
      <c r="EE9" s="1100"/>
      <c r="EF9" s="1100"/>
      <c r="EG9" s="1100"/>
      <c r="EH9" s="1100"/>
      <c r="EI9" s="1100"/>
      <c r="EJ9" s="1100"/>
      <c r="EK9" s="1100"/>
      <c r="EL9" s="1100"/>
      <c r="EM9" s="1100"/>
      <c r="EN9" s="1100"/>
      <c r="EO9" s="1100"/>
      <c r="EP9" s="1100"/>
      <c r="EQ9" s="1100"/>
      <c r="ER9" s="1100"/>
      <c r="ES9" s="1100"/>
      <c r="ET9" s="1100"/>
      <c r="EU9" s="1100"/>
      <c r="EV9" s="1100"/>
      <c r="EW9" s="1100"/>
      <c r="FV9" s="670"/>
      <c r="FW9" s="670"/>
      <c r="FX9" s="1055"/>
      <c r="FY9" s="1055"/>
      <c r="FZ9" s="1055"/>
      <c r="GA9" s="1055"/>
      <c r="GB9" s="1055"/>
      <c r="GC9" s="1055"/>
      <c r="GD9" s="1055"/>
      <c r="GE9" s="1055"/>
      <c r="GF9" s="670"/>
      <c r="GG9" s="670"/>
      <c r="GH9" s="670"/>
      <c r="GI9" s="670"/>
      <c r="GJ9" s="670"/>
      <c r="GK9" s="670"/>
      <c r="GL9" s="1055"/>
      <c r="GM9" s="1055"/>
      <c r="GN9" s="1055"/>
      <c r="GO9" s="1055"/>
      <c r="GP9" s="1055"/>
      <c r="GQ9" s="1055"/>
      <c r="GR9" s="1055"/>
      <c r="GS9" s="1055"/>
      <c r="GT9" s="670"/>
      <c r="GU9" s="670"/>
      <c r="GV9" s="670"/>
      <c r="GW9" s="670"/>
      <c r="GX9" s="670"/>
      <c r="GY9" s="670"/>
      <c r="GZ9" s="1055"/>
      <c r="HA9" s="1055"/>
      <c r="HB9" s="1055"/>
      <c r="HC9" s="1055"/>
      <c r="HD9" s="1055"/>
      <c r="HE9" s="1055"/>
      <c r="HF9" s="1055"/>
      <c r="HG9" s="1055"/>
      <c r="HH9" s="670"/>
      <c r="HI9" s="670"/>
      <c r="HJ9" s="670"/>
      <c r="HK9" s="670"/>
      <c r="HL9" s="670"/>
      <c r="HM9" s="670"/>
      <c r="HN9" s="1055"/>
      <c r="HO9" s="1055"/>
      <c r="HP9" s="1055"/>
      <c r="HQ9" s="1055"/>
      <c r="HR9" s="1055"/>
      <c r="HS9" s="1055"/>
      <c r="HT9" s="1055"/>
      <c r="HU9" s="1055"/>
      <c r="HV9" s="670"/>
      <c r="HW9" s="670"/>
      <c r="HX9" s="670"/>
      <c r="HY9" s="670"/>
      <c r="HZ9" s="670"/>
      <c r="IA9" s="670"/>
      <c r="IB9" s="1055"/>
      <c r="IC9" s="1055"/>
      <c r="ID9" s="1055"/>
      <c r="IE9" s="1055"/>
      <c r="IF9" s="1055"/>
      <c r="IG9" s="1055"/>
      <c r="IH9" s="1055"/>
      <c r="II9" s="1055"/>
      <c r="IJ9" s="1055"/>
      <c r="IK9" s="1055"/>
      <c r="IL9" s="1055"/>
      <c r="IM9" s="1055"/>
      <c r="IN9" s="1055"/>
      <c r="IO9" s="1055"/>
      <c r="IP9" s="1055"/>
      <c r="IQ9" s="1055"/>
      <c r="IR9" s="1055"/>
      <c r="IS9" s="1055"/>
      <c r="IT9" s="1055"/>
      <c r="IU9" s="1055"/>
      <c r="IV9" s="1055"/>
      <c r="IW9" s="1055"/>
    </row>
    <row r="10" spans="1:257" ht="4.5" customHeight="1">
      <c r="A10" s="653"/>
      <c r="B10" s="653"/>
      <c r="C10" s="653"/>
      <c r="D10" s="653"/>
      <c r="E10" s="1057"/>
      <c r="F10" s="1057"/>
      <c r="G10" s="1057"/>
      <c r="H10" s="1057"/>
      <c r="I10" s="1057"/>
      <c r="J10" s="1057"/>
      <c r="K10" s="1057"/>
      <c r="L10" s="1057"/>
      <c r="M10" s="1057"/>
      <c r="N10" s="1057"/>
      <c r="O10" s="1057"/>
      <c r="P10" s="1057"/>
      <c r="Q10" s="1057"/>
      <c r="R10" s="1057"/>
      <c r="S10" s="1057"/>
      <c r="T10" s="1057"/>
      <c r="U10" s="1057"/>
      <c r="V10" s="1057"/>
      <c r="W10" s="1057"/>
      <c r="X10" s="1057"/>
      <c r="Y10" s="1057"/>
      <c r="Z10" s="1057"/>
      <c r="AA10" s="1057"/>
      <c r="AB10" s="1057"/>
      <c r="AC10" s="1057"/>
      <c r="AD10" s="1057"/>
      <c r="AE10" s="1057"/>
      <c r="AF10" s="1057"/>
      <c r="AG10" s="1057"/>
      <c r="AH10" s="1057"/>
      <c r="AI10" s="1057"/>
      <c r="AJ10" s="1057"/>
      <c r="AK10" s="1057"/>
      <c r="AL10" s="1057"/>
      <c r="AM10" s="1057"/>
      <c r="AN10" s="1057"/>
      <c r="AO10" s="1057"/>
      <c r="AP10" s="1057"/>
      <c r="AQ10" s="1057"/>
      <c r="AR10" s="1057"/>
      <c r="AS10" s="1057"/>
      <c r="AT10" s="1057"/>
      <c r="AU10" s="1057"/>
      <c r="AV10" s="1057"/>
      <c r="AW10" s="1057"/>
      <c r="AX10" s="1057"/>
      <c r="AY10" s="1057"/>
      <c r="AZ10" s="1057"/>
      <c r="BA10" s="1057"/>
      <c r="BB10" s="1057"/>
      <c r="BC10" s="1057"/>
      <c r="BD10" s="1057"/>
      <c r="BE10" s="1057"/>
      <c r="BF10" s="1057"/>
      <c r="BG10" s="1057"/>
      <c r="BH10" s="1057"/>
      <c r="BI10" s="1057"/>
      <c r="BJ10" s="1057"/>
      <c r="BK10" s="1057"/>
      <c r="BL10" s="1057"/>
      <c r="BM10" s="1057"/>
      <c r="BN10" s="1057"/>
      <c r="BO10" s="1057"/>
      <c r="BP10" s="1057"/>
      <c r="BQ10" s="1057"/>
      <c r="BR10" s="654"/>
      <c r="BS10" s="654"/>
      <c r="BT10" s="654"/>
      <c r="CK10" s="655"/>
      <c r="CL10" s="655"/>
      <c r="CM10" s="655"/>
      <c r="CN10" s="655"/>
      <c r="CO10" s="652"/>
      <c r="CP10" s="652"/>
      <c r="CQ10" s="652"/>
      <c r="CR10" s="652"/>
      <c r="CS10" s="652"/>
      <c r="CT10" s="1100"/>
      <c r="CU10" s="1100"/>
      <c r="CV10" s="1100"/>
      <c r="CW10" s="1100"/>
      <c r="CX10" s="1100"/>
      <c r="CY10" s="1100"/>
      <c r="CZ10" s="1100"/>
      <c r="DA10" s="1100"/>
      <c r="DB10" s="1100"/>
      <c r="DC10" s="1100"/>
      <c r="DD10" s="1100"/>
      <c r="DE10" s="1100"/>
      <c r="DF10" s="1100"/>
      <c r="DG10" s="1100"/>
      <c r="DH10" s="1100"/>
      <c r="DI10" s="1100"/>
      <c r="DJ10" s="1100"/>
      <c r="DK10" s="1100"/>
      <c r="DL10" s="1100"/>
      <c r="DM10" s="1100"/>
      <c r="DN10" s="1100"/>
      <c r="DO10" s="1100"/>
      <c r="DP10" s="1100"/>
      <c r="DQ10" s="1100"/>
      <c r="DR10" s="1100"/>
      <c r="DS10" s="1100"/>
      <c r="DT10" s="1100"/>
      <c r="DU10" s="1100"/>
      <c r="DV10" s="1100"/>
      <c r="DW10" s="1100"/>
      <c r="DX10" s="1100"/>
      <c r="DY10" s="1100"/>
      <c r="DZ10" s="1100"/>
      <c r="EA10" s="1100"/>
      <c r="EB10" s="1100"/>
      <c r="EC10" s="1100"/>
      <c r="ED10" s="1100"/>
      <c r="EE10" s="1100"/>
      <c r="EF10" s="1100"/>
      <c r="EG10" s="1100"/>
      <c r="EH10" s="1100"/>
      <c r="EI10" s="1100"/>
      <c r="EJ10" s="1100"/>
      <c r="EK10" s="1100"/>
      <c r="EL10" s="1100"/>
      <c r="EM10" s="1100"/>
      <c r="EN10" s="1100"/>
      <c r="EO10" s="1100"/>
      <c r="EP10" s="1100"/>
      <c r="EQ10" s="1100"/>
      <c r="ER10" s="1100"/>
      <c r="ES10" s="1100"/>
      <c r="ET10" s="1100"/>
      <c r="EU10" s="1100"/>
      <c r="EV10" s="1100"/>
      <c r="EW10" s="1100"/>
      <c r="FV10" s="670"/>
      <c r="FW10" s="670"/>
      <c r="FX10" s="1055"/>
      <c r="FY10" s="1055"/>
      <c r="FZ10" s="1055"/>
      <c r="GA10" s="1055"/>
      <c r="GB10" s="1055"/>
      <c r="GC10" s="1055"/>
      <c r="GD10" s="1055"/>
      <c r="GE10" s="1055"/>
      <c r="GF10" s="670"/>
      <c r="GG10" s="670"/>
      <c r="GH10" s="670"/>
      <c r="GI10" s="670"/>
      <c r="GJ10" s="670"/>
      <c r="GK10" s="670"/>
      <c r="GL10" s="1055"/>
      <c r="GM10" s="1055"/>
      <c r="GN10" s="1055"/>
      <c r="GO10" s="1055"/>
      <c r="GP10" s="1055"/>
      <c r="GQ10" s="1055"/>
      <c r="GR10" s="1055"/>
      <c r="GS10" s="1055"/>
      <c r="GT10" s="670"/>
      <c r="GU10" s="670"/>
      <c r="GV10" s="670"/>
      <c r="GW10" s="670"/>
      <c r="GX10" s="670"/>
      <c r="GY10" s="670"/>
      <c r="GZ10" s="1055"/>
      <c r="HA10" s="1055"/>
      <c r="HB10" s="1055"/>
      <c r="HC10" s="1055"/>
      <c r="HD10" s="1055"/>
      <c r="HE10" s="1055"/>
      <c r="HF10" s="1055"/>
      <c r="HG10" s="1055"/>
      <c r="HH10" s="670"/>
      <c r="HI10" s="670"/>
      <c r="HJ10" s="670"/>
      <c r="HK10" s="670"/>
      <c r="HL10" s="670"/>
      <c r="HM10" s="670"/>
      <c r="HN10" s="1055"/>
      <c r="HO10" s="1055"/>
      <c r="HP10" s="1055"/>
      <c r="HQ10" s="1055"/>
      <c r="HR10" s="1055"/>
      <c r="HS10" s="1055"/>
      <c r="HT10" s="1055"/>
      <c r="HU10" s="1055"/>
      <c r="HV10" s="670"/>
      <c r="HW10" s="670"/>
      <c r="HX10" s="670"/>
      <c r="HY10" s="670"/>
      <c r="HZ10" s="670"/>
      <c r="IA10" s="670"/>
      <c r="IB10" s="1055"/>
      <c r="IC10" s="1055"/>
      <c r="ID10" s="1055"/>
      <c r="IE10" s="1055"/>
      <c r="IF10" s="1055"/>
      <c r="IG10" s="1055"/>
      <c r="IH10" s="1055"/>
      <c r="II10" s="1055"/>
      <c r="IJ10" s="1055"/>
      <c r="IK10" s="1055"/>
      <c r="IL10" s="1055"/>
      <c r="IM10" s="1055"/>
      <c r="IN10" s="1055"/>
      <c r="IO10" s="1055"/>
      <c r="IP10" s="1055"/>
      <c r="IQ10" s="1055"/>
      <c r="IR10" s="1055"/>
      <c r="IS10" s="1055"/>
      <c r="IT10" s="1055"/>
      <c r="IU10" s="1055"/>
      <c r="IV10" s="1055"/>
      <c r="IW10" s="1055"/>
    </row>
    <row r="11" spans="1:257" ht="4.5" customHeight="1">
      <c r="A11" s="653"/>
      <c r="B11" s="653"/>
      <c r="C11" s="653"/>
      <c r="D11" s="653"/>
      <c r="E11" s="1057" t="s">
        <v>840</v>
      </c>
      <c r="F11" s="1057"/>
      <c r="G11" s="1057"/>
      <c r="H11" s="1057"/>
      <c r="I11" s="1057"/>
      <c r="J11" s="1057"/>
      <c r="K11" s="1057"/>
      <c r="L11" s="1057"/>
      <c r="M11" s="1057"/>
      <c r="N11" s="1057"/>
      <c r="O11" s="1057"/>
      <c r="P11" s="1057"/>
      <c r="Q11" s="1057"/>
      <c r="R11" s="1057"/>
      <c r="S11" s="1057"/>
      <c r="T11" s="1057"/>
      <c r="U11" s="1057"/>
      <c r="V11" s="1057"/>
      <c r="W11" s="1057"/>
      <c r="X11" s="1057"/>
      <c r="Y11" s="1057"/>
      <c r="Z11" s="1057"/>
      <c r="AA11" s="1057"/>
      <c r="AB11" s="1057"/>
      <c r="AC11" s="1057"/>
      <c r="AD11" s="1057"/>
      <c r="AE11" s="1057"/>
      <c r="AF11" s="1057"/>
      <c r="AG11" s="1057"/>
      <c r="AH11" s="1057"/>
      <c r="AI11" s="1057"/>
      <c r="AJ11" s="1057"/>
      <c r="AK11" s="1057"/>
      <c r="AL11" s="1057"/>
      <c r="AM11" s="1057"/>
      <c r="AN11" s="1057"/>
      <c r="AO11" s="1057"/>
      <c r="AP11" s="1057"/>
      <c r="AQ11" s="1057"/>
      <c r="AR11" s="1057"/>
      <c r="AS11" s="1057"/>
      <c r="AT11" s="1057"/>
      <c r="AU11" s="1057"/>
      <c r="AV11" s="1057"/>
      <c r="AW11" s="1057"/>
      <c r="AX11" s="1057"/>
      <c r="AY11" s="1057"/>
      <c r="AZ11" s="1057"/>
      <c r="BA11" s="1057"/>
      <c r="BB11" s="1057"/>
      <c r="BC11" s="1057"/>
      <c r="BD11" s="1057"/>
      <c r="BE11" s="1057"/>
      <c r="BF11" s="1057"/>
      <c r="BG11" s="1057"/>
      <c r="BH11" s="1057"/>
      <c r="BI11" s="1057"/>
      <c r="BJ11" s="1057"/>
      <c r="BK11" s="1057"/>
      <c r="BL11" s="1057"/>
      <c r="BM11" s="1057"/>
      <c r="BN11" s="1057"/>
      <c r="BO11" s="1057"/>
      <c r="BP11" s="1057"/>
      <c r="BQ11" s="1057"/>
      <c r="BR11" s="654"/>
      <c r="BS11" s="654"/>
      <c r="BT11" s="654"/>
      <c r="CK11" s="655"/>
      <c r="CL11" s="655"/>
      <c r="CM11" s="655"/>
      <c r="CN11" s="655"/>
      <c r="CO11" s="652"/>
      <c r="CP11" s="652"/>
      <c r="CQ11" s="652"/>
      <c r="CR11" s="652"/>
      <c r="CS11" s="652"/>
      <c r="CT11" s="1100"/>
      <c r="CU11" s="1100"/>
      <c r="CV11" s="1100"/>
      <c r="CW11" s="1100"/>
      <c r="CX11" s="1100"/>
      <c r="CY11" s="1100"/>
      <c r="CZ11" s="1100"/>
      <c r="DA11" s="1100"/>
      <c r="DB11" s="1100"/>
      <c r="DC11" s="1100"/>
      <c r="DD11" s="1100"/>
      <c r="DE11" s="1100"/>
      <c r="DF11" s="1100"/>
      <c r="DG11" s="1100"/>
      <c r="DH11" s="1100"/>
      <c r="DI11" s="1100"/>
      <c r="DJ11" s="1100"/>
      <c r="DK11" s="1100"/>
      <c r="DL11" s="1100"/>
      <c r="DM11" s="1100"/>
      <c r="DN11" s="1100"/>
      <c r="DO11" s="1100"/>
      <c r="DP11" s="1100"/>
      <c r="DQ11" s="1100"/>
      <c r="DR11" s="1100"/>
      <c r="DS11" s="1100"/>
      <c r="DT11" s="1100"/>
      <c r="DU11" s="1100"/>
      <c r="DV11" s="1100"/>
      <c r="DW11" s="1100"/>
      <c r="DX11" s="1100"/>
      <c r="DY11" s="1100"/>
      <c r="DZ11" s="1100"/>
      <c r="EA11" s="1100"/>
      <c r="EB11" s="1100"/>
      <c r="EC11" s="1100"/>
      <c r="ED11" s="1100"/>
      <c r="EE11" s="1100"/>
      <c r="EF11" s="1100"/>
      <c r="EG11" s="1100"/>
      <c r="EH11" s="1100"/>
      <c r="EI11" s="1100"/>
      <c r="EJ11" s="1100"/>
      <c r="EK11" s="1100"/>
      <c r="EL11" s="1100"/>
      <c r="EM11" s="1100"/>
      <c r="EN11" s="1100"/>
      <c r="EO11" s="1100"/>
      <c r="EP11" s="1100"/>
      <c r="EQ11" s="1100"/>
      <c r="ER11" s="1100"/>
      <c r="ES11" s="1100"/>
      <c r="ET11" s="1100"/>
      <c r="EU11" s="1100"/>
      <c r="EV11" s="1100"/>
      <c r="EW11" s="1100"/>
      <c r="FV11" s="670"/>
      <c r="FW11" s="670"/>
      <c r="FX11" s="1055"/>
      <c r="FY11" s="1055"/>
      <c r="FZ11" s="1055"/>
      <c r="GA11" s="1055"/>
      <c r="GB11" s="1055"/>
      <c r="GC11" s="1055"/>
      <c r="GD11" s="1055"/>
      <c r="GE11" s="1055"/>
      <c r="GF11" s="670"/>
      <c r="GG11" s="670"/>
      <c r="GH11" s="670"/>
      <c r="GI11" s="670"/>
      <c r="GJ11" s="670"/>
      <c r="GK11" s="670"/>
      <c r="GL11" s="1055"/>
      <c r="GM11" s="1055"/>
      <c r="GN11" s="1055"/>
      <c r="GO11" s="1055"/>
      <c r="GP11" s="1055"/>
      <c r="GQ11" s="1055"/>
      <c r="GR11" s="1055"/>
      <c r="GS11" s="1055"/>
      <c r="GT11" s="670"/>
      <c r="GU11" s="670"/>
      <c r="GV11" s="670"/>
      <c r="GW11" s="670"/>
      <c r="GX11" s="670"/>
      <c r="GY11" s="670"/>
      <c r="GZ11" s="1055"/>
      <c r="HA11" s="1055"/>
      <c r="HB11" s="1055"/>
      <c r="HC11" s="1055"/>
      <c r="HD11" s="1055"/>
      <c r="HE11" s="1055"/>
      <c r="HF11" s="1055"/>
      <c r="HG11" s="1055"/>
      <c r="HH11" s="670"/>
      <c r="HI11" s="670"/>
      <c r="HJ11" s="670"/>
      <c r="HK11" s="670"/>
      <c r="HL11" s="670"/>
      <c r="HM11" s="670"/>
      <c r="HN11" s="1055"/>
      <c r="HO11" s="1055"/>
      <c r="HP11" s="1055"/>
      <c r="HQ11" s="1055"/>
      <c r="HR11" s="1055"/>
      <c r="HS11" s="1055"/>
      <c r="HT11" s="1055"/>
      <c r="HU11" s="1055"/>
      <c r="HV11" s="670"/>
      <c r="HW11" s="670"/>
      <c r="HX11" s="670"/>
      <c r="HY11" s="670"/>
      <c r="HZ11" s="670"/>
      <c r="IA11" s="670"/>
      <c r="IB11" s="1055"/>
      <c r="IC11" s="1055"/>
      <c r="ID11" s="1055"/>
      <c r="IE11" s="1055"/>
      <c r="IF11" s="1055"/>
      <c r="IG11" s="1055"/>
      <c r="IH11" s="1055"/>
      <c r="II11" s="1055"/>
      <c r="IJ11" s="1055"/>
      <c r="IK11" s="1055"/>
      <c r="IL11" s="1055"/>
      <c r="IM11" s="1055"/>
      <c r="IN11" s="1055"/>
      <c r="IO11" s="1055"/>
      <c r="IP11" s="1055"/>
      <c r="IQ11" s="1055"/>
      <c r="IR11" s="1055"/>
      <c r="IS11" s="1055"/>
      <c r="IT11" s="1055"/>
      <c r="IU11" s="1055"/>
      <c r="IV11" s="1055"/>
      <c r="IW11" s="1055"/>
    </row>
    <row r="12" spans="1:257" ht="4.5" customHeight="1">
      <c r="A12" s="653"/>
      <c r="B12" s="653"/>
      <c r="C12" s="653"/>
      <c r="D12" s="653"/>
      <c r="E12" s="1057"/>
      <c r="F12" s="1057"/>
      <c r="G12" s="1057"/>
      <c r="H12" s="1057"/>
      <c r="I12" s="1057"/>
      <c r="J12" s="1057"/>
      <c r="K12" s="1057"/>
      <c r="L12" s="1057"/>
      <c r="M12" s="1057"/>
      <c r="N12" s="1057"/>
      <c r="O12" s="1057"/>
      <c r="P12" s="1057"/>
      <c r="Q12" s="1057"/>
      <c r="R12" s="1057"/>
      <c r="S12" s="1057"/>
      <c r="T12" s="1057"/>
      <c r="U12" s="1057"/>
      <c r="V12" s="1057"/>
      <c r="W12" s="1057"/>
      <c r="X12" s="1057"/>
      <c r="Y12" s="1057"/>
      <c r="Z12" s="1057"/>
      <c r="AA12" s="1057"/>
      <c r="AB12" s="1057"/>
      <c r="AC12" s="1057"/>
      <c r="AD12" s="1057"/>
      <c r="AE12" s="1057"/>
      <c r="AF12" s="1057"/>
      <c r="AG12" s="1057"/>
      <c r="AH12" s="1057"/>
      <c r="AI12" s="1057"/>
      <c r="AJ12" s="1057"/>
      <c r="AK12" s="1057"/>
      <c r="AL12" s="1057"/>
      <c r="AM12" s="1057"/>
      <c r="AN12" s="1057"/>
      <c r="AO12" s="1057"/>
      <c r="AP12" s="1057"/>
      <c r="AQ12" s="1057"/>
      <c r="AR12" s="1057"/>
      <c r="AS12" s="1057"/>
      <c r="AT12" s="1057"/>
      <c r="AU12" s="1057"/>
      <c r="AV12" s="1057"/>
      <c r="AW12" s="1057"/>
      <c r="AX12" s="1057"/>
      <c r="AY12" s="1057"/>
      <c r="AZ12" s="1057"/>
      <c r="BA12" s="1057"/>
      <c r="BB12" s="1057"/>
      <c r="BC12" s="1057"/>
      <c r="BD12" s="1057"/>
      <c r="BE12" s="1057"/>
      <c r="BF12" s="1057"/>
      <c r="BG12" s="1057"/>
      <c r="BH12" s="1057"/>
      <c r="BI12" s="1057"/>
      <c r="BJ12" s="1057"/>
      <c r="BK12" s="1057"/>
      <c r="BL12" s="1057"/>
      <c r="BM12" s="1057"/>
      <c r="BN12" s="1057"/>
      <c r="BO12" s="1057"/>
      <c r="BP12" s="1057"/>
      <c r="BQ12" s="1057"/>
      <c r="BR12" s="654"/>
      <c r="BS12" s="654"/>
      <c r="BT12" s="654"/>
      <c r="CK12" s="655"/>
      <c r="CL12" s="655"/>
      <c r="CM12" s="655"/>
      <c r="CN12" s="655"/>
      <c r="CO12" s="652"/>
      <c r="CP12" s="652"/>
      <c r="CQ12" s="652"/>
      <c r="CR12" s="652"/>
      <c r="CS12" s="652"/>
      <c r="CT12" s="1100"/>
      <c r="CU12" s="1100"/>
      <c r="CV12" s="1100"/>
      <c r="CW12" s="1100"/>
      <c r="CX12" s="1100"/>
      <c r="CY12" s="1100"/>
      <c r="CZ12" s="1100"/>
      <c r="DA12" s="1100"/>
      <c r="DB12" s="1100"/>
      <c r="DC12" s="1100"/>
      <c r="DD12" s="1100"/>
      <c r="DE12" s="1100"/>
      <c r="DF12" s="1100"/>
      <c r="DG12" s="1100"/>
      <c r="DH12" s="1100"/>
      <c r="DI12" s="1100"/>
      <c r="DJ12" s="1100"/>
      <c r="DK12" s="1100"/>
      <c r="DL12" s="1100"/>
      <c r="DM12" s="1100"/>
      <c r="DN12" s="1100"/>
      <c r="DO12" s="1100"/>
      <c r="DP12" s="1100"/>
      <c r="DQ12" s="1100"/>
      <c r="DR12" s="1100"/>
      <c r="DS12" s="1100"/>
      <c r="DT12" s="1100"/>
      <c r="DU12" s="1100"/>
      <c r="DV12" s="1100"/>
      <c r="DW12" s="1100"/>
      <c r="DX12" s="1100"/>
      <c r="DY12" s="1100"/>
      <c r="DZ12" s="1100"/>
      <c r="EA12" s="1100"/>
      <c r="EB12" s="1100"/>
      <c r="EC12" s="1100"/>
      <c r="ED12" s="1100"/>
      <c r="EE12" s="1100"/>
      <c r="EF12" s="1100"/>
      <c r="EG12" s="1100"/>
      <c r="EH12" s="1100"/>
      <c r="EI12" s="1100"/>
      <c r="EJ12" s="1100"/>
      <c r="EK12" s="1100"/>
      <c r="EL12" s="1100"/>
      <c r="EM12" s="1100"/>
      <c r="EN12" s="1100"/>
      <c r="EO12" s="1100"/>
      <c r="EP12" s="1100"/>
      <c r="EQ12" s="1100"/>
      <c r="ER12" s="1100"/>
      <c r="ES12" s="1100"/>
      <c r="ET12" s="1100"/>
      <c r="EU12" s="1100"/>
      <c r="EV12" s="1100"/>
      <c r="EW12" s="1100"/>
      <c r="FV12" s="670"/>
      <c r="FW12" s="670"/>
      <c r="FX12" s="696"/>
      <c r="FY12" s="696"/>
      <c r="FZ12" s="696"/>
      <c r="GA12" s="696"/>
      <c r="GB12" s="696"/>
      <c r="GC12" s="696"/>
      <c r="GD12" s="696"/>
      <c r="GE12" s="696"/>
      <c r="GF12" s="670"/>
      <c r="GG12" s="670"/>
      <c r="GH12" s="670"/>
      <c r="GI12" s="670"/>
      <c r="GJ12" s="670"/>
      <c r="GK12" s="670"/>
      <c r="GL12" s="696"/>
      <c r="GM12" s="696"/>
      <c r="GN12" s="696"/>
      <c r="GO12" s="696"/>
      <c r="GP12" s="696"/>
      <c r="GQ12" s="696"/>
      <c r="GR12" s="696"/>
      <c r="GS12" s="696"/>
      <c r="GT12" s="670"/>
      <c r="GU12" s="670"/>
      <c r="GV12" s="670"/>
      <c r="GW12" s="670"/>
      <c r="GX12" s="670"/>
      <c r="GY12" s="670"/>
      <c r="GZ12" s="696"/>
      <c r="HA12" s="696"/>
      <c r="HB12" s="696"/>
      <c r="HC12" s="696"/>
      <c r="HD12" s="696"/>
      <c r="HE12" s="696"/>
      <c r="HF12" s="696"/>
      <c r="HG12" s="696"/>
      <c r="HH12" s="670"/>
      <c r="HI12" s="670"/>
      <c r="HJ12" s="670"/>
      <c r="HK12" s="670"/>
      <c r="HL12" s="670"/>
      <c r="HM12" s="670"/>
      <c r="HN12" s="696"/>
      <c r="HO12" s="696"/>
      <c r="HP12" s="696"/>
      <c r="HQ12" s="696"/>
      <c r="HR12" s="696"/>
      <c r="HS12" s="696"/>
      <c r="HT12" s="696"/>
      <c r="HU12" s="696"/>
      <c r="HV12" s="670"/>
      <c r="HW12" s="670"/>
      <c r="HX12" s="670"/>
      <c r="HY12" s="670"/>
      <c r="HZ12" s="670"/>
      <c r="IA12" s="670"/>
      <c r="IB12" s="696"/>
      <c r="IC12" s="696"/>
      <c r="ID12" s="696"/>
      <c r="IE12" s="696"/>
      <c r="IF12" s="696"/>
      <c r="IG12" s="696"/>
      <c r="IH12" s="696"/>
      <c r="II12" s="696"/>
      <c r="IJ12" s="696"/>
      <c r="IK12" s="696"/>
      <c r="IL12" s="696"/>
      <c r="IM12" s="696"/>
      <c r="IN12" s="696"/>
      <c r="IO12" s="696"/>
      <c r="IP12" s="696"/>
      <c r="IQ12" s="696"/>
      <c r="IR12" s="696"/>
      <c r="IS12" s="696"/>
      <c r="IT12" s="696"/>
      <c r="IU12" s="696"/>
      <c r="IV12" s="696"/>
      <c r="IW12" s="696"/>
    </row>
    <row r="13" spans="1:257" ht="4.5" customHeight="1">
      <c r="A13" s="653"/>
      <c r="B13" s="653"/>
      <c r="C13" s="653"/>
      <c r="D13" s="653"/>
      <c r="E13" s="1057"/>
      <c r="F13" s="1057"/>
      <c r="G13" s="1057"/>
      <c r="H13" s="1057"/>
      <c r="I13" s="1057"/>
      <c r="J13" s="1057"/>
      <c r="K13" s="1057"/>
      <c r="L13" s="1057"/>
      <c r="M13" s="1057"/>
      <c r="N13" s="1057"/>
      <c r="O13" s="1057"/>
      <c r="P13" s="1057"/>
      <c r="Q13" s="1057"/>
      <c r="R13" s="1057"/>
      <c r="S13" s="1057"/>
      <c r="T13" s="1057"/>
      <c r="U13" s="1057"/>
      <c r="V13" s="1057"/>
      <c r="W13" s="1057"/>
      <c r="X13" s="1057"/>
      <c r="Y13" s="1057"/>
      <c r="Z13" s="1057"/>
      <c r="AA13" s="1057"/>
      <c r="AB13" s="1057"/>
      <c r="AC13" s="1057"/>
      <c r="AD13" s="1057"/>
      <c r="AE13" s="1057"/>
      <c r="AF13" s="1057"/>
      <c r="AG13" s="1057"/>
      <c r="AH13" s="1057"/>
      <c r="AI13" s="1057"/>
      <c r="AJ13" s="1057"/>
      <c r="AK13" s="1057"/>
      <c r="AL13" s="1057"/>
      <c r="AM13" s="1057"/>
      <c r="AN13" s="1057"/>
      <c r="AO13" s="1057"/>
      <c r="AP13" s="1057"/>
      <c r="AQ13" s="1057"/>
      <c r="AR13" s="1057"/>
      <c r="AS13" s="1057"/>
      <c r="AT13" s="1057"/>
      <c r="AU13" s="1057"/>
      <c r="AV13" s="1057"/>
      <c r="AW13" s="1057"/>
      <c r="AX13" s="1057"/>
      <c r="AY13" s="1057"/>
      <c r="AZ13" s="1057"/>
      <c r="BA13" s="1057"/>
      <c r="BB13" s="1057"/>
      <c r="BC13" s="1057"/>
      <c r="BD13" s="1057"/>
      <c r="BE13" s="1057"/>
      <c r="BF13" s="1057"/>
      <c r="BG13" s="1057"/>
      <c r="BH13" s="1057"/>
      <c r="BI13" s="1057"/>
      <c r="BJ13" s="1057"/>
      <c r="BK13" s="1057"/>
      <c r="BL13" s="1057"/>
      <c r="BM13" s="1057"/>
      <c r="BN13" s="1057"/>
      <c r="BO13" s="1057"/>
      <c r="BP13" s="1057"/>
      <c r="BQ13" s="1057"/>
      <c r="BR13" s="654"/>
      <c r="BS13" s="654"/>
      <c r="BT13" s="654"/>
      <c r="CK13" s="655"/>
      <c r="CL13" s="655"/>
      <c r="CM13" s="655"/>
      <c r="CN13" s="655"/>
      <c r="CO13" s="652"/>
      <c r="CP13" s="652"/>
      <c r="CQ13" s="652"/>
      <c r="CR13" s="652"/>
      <c r="CS13" s="652"/>
      <c r="CT13" s="1100"/>
      <c r="CU13" s="1100"/>
      <c r="CV13" s="1100"/>
      <c r="CW13" s="1100"/>
      <c r="CX13" s="1100"/>
      <c r="CY13" s="1100"/>
      <c r="CZ13" s="1100"/>
      <c r="DA13" s="1100"/>
      <c r="DB13" s="1100"/>
      <c r="DC13" s="1100"/>
      <c r="DD13" s="1100"/>
      <c r="DE13" s="1100"/>
      <c r="DF13" s="1100"/>
      <c r="DG13" s="1100"/>
      <c r="DH13" s="1100"/>
      <c r="DI13" s="1100"/>
      <c r="DJ13" s="1100"/>
      <c r="DK13" s="1100"/>
      <c r="DL13" s="1100"/>
      <c r="DM13" s="1100"/>
      <c r="DN13" s="1100"/>
      <c r="DO13" s="1100"/>
      <c r="DP13" s="1100"/>
      <c r="DQ13" s="1100"/>
      <c r="DR13" s="1100"/>
      <c r="DS13" s="1100"/>
      <c r="DT13" s="1100"/>
      <c r="DU13" s="1100"/>
      <c r="DV13" s="1100"/>
      <c r="DW13" s="1100"/>
      <c r="DX13" s="1100"/>
      <c r="DY13" s="1100"/>
      <c r="DZ13" s="1100"/>
      <c r="EA13" s="1100"/>
      <c r="EB13" s="1100"/>
      <c r="EC13" s="1100"/>
      <c r="ED13" s="1100"/>
      <c r="EE13" s="1100"/>
      <c r="EF13" s="1100"/>
      <c r="EG13" s="1100"/>
      <c r="EH13" s="1100"/>
      <c r="EI13" s="1100"/>
      <c r="EJ13" s="1100"/>
      <c r="EK13" s="1100"/>
      <c r="EL13" s="1100"/>
      <c r="EM13" s="1100"/>
      <c r="EN13" s="1100"/>
      <c r="EO13" s="1100"/>
      <c r="EP13" s="1100"/>
      <c r="EQ13" s="1100"/>
      <c r="ER13" s="1100"/>
      <c r="ES13" s="1100"/>
      <c r="ET13" s="1100"/>
      <c r="EU13" s="1100"/>
      <c r="EV13" s="1100"/>
      <c r="EW13" s="1100"/>
      <c r="FV13" s="670"/>
      <c r="FW13" s="670"/>
      <c r="FX13" s="696"/>
      <c r="FY13" s="696"/>
      <c r="FZ13" s="696"/>
      <c r="GA13" s="696"/>
      <c r="GB13" s="696"/>
      <c r="GC13" s="696"/>
      <c r="GD13" s="696"/>
      <c r="GE13" s="696"/>
      <c r="GF13" s="670"/>
      <c r="GG13" s="670"/>
      <c r="GH13" s="670"/>
      <c r="GI13" s="670"/>
      <c r="GJ13" s="670"/>
      <c r="GK13" s="670"/>
      <c r="GL13" s="696"/>
      <c r="GM13" s="696"/>
      <c r="GN13" s="696"/>
      <c r="GO13" s="696"/>
      <c r="GP13" s="696"/>
      <c r="GQ13" s="696"/>
      <c r="GR13" s="696"/>
      <c r="GS13" s="696"/>
      <c r="GT13" s="670"/>
      <c r="GU13" s="670"/>
      <c r="GV13" s="670"/>
      <c r="GW13" s="670"/>
      <c r="GX13" s="670"/>
      <c r="GY13" s="670"/>
      <c r="GZ13" s="696"/>
      <c r="HA13" s="696"/>
      <c r="HB13" s="696"/>
      <c r="HC13" s="696"/>
      <c r="HD13" s="696"/>
      <c r="HE13" s="696"/>
      <c r="HF13" s="696"/>
      <c r="HG13" s="696"/>
      <c r="HH13" s="670"/>
      <c r="HI13" s="670"/>
      <c r="HJ13" s="670"/>
      <c r="HK13" s="670"/>
      <c r="HL13" s="670"/>
      <c r="HM13" s="670"/>
      <c r="HN13" s="696"/>
      <c r="HO13" s="696"/>
      <c r="HP13" s="696"/>
      <c r="HQ13" s="696"/>
      <c r="HR13" s="696"/>
      <c r="HS13" s="696"/>
      <c r="HT13" s="696"/>
      <c r="HU13" s="696"/>
      <c r="HV13" s="670"/>
      <c r="HW13" s="670"/>
      <c r="HX13" s="670"/>
      <c r="HY13" s="670"/>
      <c r="HZ13" s="670"/>
      <c r="IA13" s="670"/>
      <c r="IB13" s="696"/>
      <c r="IC13" s="696"/>
      <c r="ID13" s="696"/>
      <c r="IE13" s="696"/>
      <c r="IF13" s="696"/>
      <c r="IG13" s="696"/>
      <c r="IH13" s="696"/>
      <c r="II13" s="696"/>
      <c r="IJ13" s="696"/>
      <c r="IK13" s="696"/>
      <c r="IL13" s="696"/>
      <c r="IM13" s="696"/>
      <c r="IN13" s="696"/>
      <c r="IO13" s="696"/>
      <c r="IP13" s="696"/>
      <c r="IQ13" s="696"/>
      <c r="IR13" s="696"/>
      <c r="IS13" s="696"/>
      <c r="IT13" s="696"/>
      <c r="IU13" s="696"/>
      <c r="IV13" s="696"/>
      <c r="IW13" s="696"/>
    </row>
    <row r="14" spans="1:257" ht="4.5" customHeight="1">
      <c r="A14" s="653"/>
      <c r="B14" s="653"/>
      <c r="C14" s="653"/>
      <c r="D14" s="653"/>
      <c r="E14" s="1057"/>
      <c r="F14" s="1057"/>
      <c r="G14" s="1057"/>
      <c r="H14" s="1057"/>
      <c r="I14" s="1057"/>
      <c r="J14" s="1057"/>
      <c r="K14" s="1057"/>
      <c r="L14" s="1057"/>
      <c r="M14" s="1057"/>
      <c r="N14" s="1057"/>
      <c r="O14" s="1057"/>
      <c r="P14" s="1057"/>
      <c r="Q14" s="1057"/>
      <c r="R14" s="1057"/>
      <c r="S14" s="1057"/>
      <c r="T14" s="1057"/>
      <c r="U14" s="1057"/>
      <c r="V14" s="1057"/>
      <c r="W14" s="1057"/>
      <c r="X14" s="1057"/>
      <c r="Y14" s="1057"/>
      <c r="Z14" s="1057"/>
      <c r="AA14" s="1057"/>
      <c r="AB14" s="1057"/>
      <c r="AC14" s="1057"/>
      <c r="AD14" s="1057"/>
      <c r="AE14" s="1057"/>
      <c r="AF14" s="1057"/>
      <c r="AG14" s="1057"/>
      <c r="AH14" s="1057"/>
      <c r="AI14" s="1057"/>
      <c r="AJ14" s="1057"/>
      <c r="AK14" s="1057"/>
      <c r="AL14" s="1057"/>
      <c r="AM14" s="1057"/>
      <c r="AN14" s="1057"/>
      <c r="AO14" s="1057"/>
      <c r="AP14" s="1057"/>
      <c r="AQ14" s="1057"/>
      <c r="AR14" s="1057"/>
      <c r="AS14" s="1057"/>
      <c r="AT14" s="1057"/>
      <c r="AU14" s="1057"/>
      <c r="AV14" s="1057"/>
      <c r="AW14" s="1057"/>
      <c r="AX14" s="1057"/>
      <c r="AY14" s="1057"/>
      <c r="AZ14" s="1057"/>
      <c r="BA14" s="1057"/>
      <c r="BB14" s="1057"/>
      <c r="BC14" s="1057"/>
      <c r="BD14" s="1057"/>
      <c r="BE14" s="1057"/>
      <c r="BF14" s="1057"/>
      <c r="BG14" s="1057"/>
      <c r="BH14" s="1057"/>
      <c r="BI14" s="1057"/>
      <c r="BJ14" s="1057"/>
      <c r="BK14" s="1057"/>
      <c r="BL14" s="1057"/>
      <c r="BM14" s="1057"/>
      <c r="BN14" s="1057"/>
      <c r="BO14" s="1057"/>
      <c r="BP14" s="1057"/>
      <c r="BQ14" s="1057"/>
      <c r="BR14" s="654"/>
      <c r="BS14" s="654"/>
      <c r="BT14" s="654"/>
      <c r="CK14" s="655"/>
      <c r="CL14" s="655"/>
      <c r="CM14" s="655"/>
      <c r="CN14" s="655"/>
      <c r="CO14" s="652"/>
      <c r="CP14" s="652"/>
      <c r="CQ14" s="652"/>
      <c r="CR14" s="652"/>
      <c r="CS14" s="652"/>
      <c r="CT14" s="1100"/>
      <c r="CU14" s="1100"/>
      <c r="CV14" s="1100"/>
      <c r="CW14" s="1100"/>
      <c r="CX14" s="1100"/>
      <c r="CY14" s="1100"/>
      <c r="CZ14" s="1100"/>
      <c r="DA14" s="1100"/>
      <c r="DB14" s="1100"/>
      <c r="DC14" s="1100"/>
      <c r="DD14" s="1100"/>
      <c r="DE14" s="1100"/>
      <c r="DF14" s="1100"/>
      <c r="DG14" s="1100"/>
      <c r="DH14" s="1100"/>
      <c r="DI14" s="1100"/>
      <c r="DJ14" s="1100"/>
      <c r="DK14" s="1100"/>
      <c r="DL14" s="1100"/>
      <c r="DM14" s="1100"/>
      <c r="DN14" s="1100"/>
      <c r="DO14" s="1100"/>
      <c r="DP14" s="1100"/>
      <c r="DQ14" s="1100"/>
      <c r="DR14" s="1100"/>
      <c r="DS14" s="1100"/>
      <c r="DT14" s="1100"/>
      <c r="DU14" s="1100"/>
      <c r="DV14" s="1100"/>
      <c r="DW14" s="1100"/>
      <c r="DX14" s="1100"/>
      <c r="DY14" s="1100"/>
      <c r="DZ14" s="1100"/>
      <c r="EA14" s="1100"/>
      <c r="EB14" s="1100"/>
      <c r="EC14" s="1100"/>
      <c r="ED14" s="1100"/>
      <c r="EE14" s="1100"/>
      <c r="EF14" s="1100"/>
      <c r="EG14" s="1100"/>
      <c r="EH14" s="1100"/>
      <c r="EI14" s="1100"/>
      <c r="EJ14" s="1100"/>
      <c r="EK14" s="1100"/>
      <c r="EL14" s="1100"/>
      <c r="EM14" s="1100"/>
      <c r="EN14" s="1100"/>
      <c r="EO14" s="1100"/>
      <c r="EP14" s="1100"/>
      <c r="EQ14" s="1100"/>
      <c r="ER14" s="1100"/>
      <c r="ES14" s="1100"/>
      <c r="ET14" s="1100"/>
      <c r="EU14" s="1100"/>
      <c r="EV14" s="1100"/>
      <c r="EW14" s="1100"/>
      <c r="FV14" s="670"/>
      <c r="FW14" s="670"/>
      <c r="FX14" s="696"/>
      <c r="FY14" s="696"/>
      <c r="FZ14" s="696"/>
      <c r="GA14" s="696"/>
      <c r="GB14" s="696"/>
      <c r="GC14" s="696"/>
      <c r="GD14" s="696"/>
      <c r="GE14" s="696"/>
      <c r="GF14" s="670"/>
      <c r="GG14" s="670"/>
      <c r="GH14" s="670"/>
      <c r="GI14" s="670"/>
      <c r="GJ14" s="670"/>
      <c r="GK14" s="670"/>
      <c r="GL14" s="696"/>
      <c r="GM14" s="696"/>
      <c r="GN14" s="696"/>
      <c r="GO14" s="696"/>
      <c r="GP14" s="696"/>
      <c r="GQ14" s="696"/>
      <c r="GR14" s="696"/>
      <c r="GS14" s="696"/>
      <c r="GT14" s="670"/>
      <c r="GU14" s="670"/>
      <c r="GV14" s="670"/>
      <c r="GW14" s="670"/>
      <c r="GX14" s="670"/>
      <c r="GY14" s="670"/>
      <c r="GZ14" s="696"/>
      <c r="HA14" s="696"/>
      <c r="HB14" s="696"/>
      <c r="HC14" s="696"/>
      <c r="HD14" s="696"/>
      <c r="HE14" s="696"/>
      <c r="HF14" s="696"/>
      <c r="HG14" s="696"/>
      <c r="HH14" s="670"/>
      <c r="HI14" s="670"/>
      <c r="HJ14" s="670"/>
      <c r="HK14" s="670"/>
      <c r="HL14" s="670"/>
      <c r="HM14" s="670"/>
      <c r="HN14" s="696"/>
      <c r="HO14" s="696"/>
      <c r="HP14" s="696"/>
      <c r="HQ14" s="696"/>
      <c r="HR14" s="696"/>
      <c r="HS14" s="696"/>
      <c r="HT14" s="696"/>
      <c r="HU14" s="696"/>
      <c r="HV14" s="670"/>
      <c r="HW14" s="670"/>
      <c r="HX14" s="670"/>
      <c r="HY14" s="670"/>
      <c r="HZ14" s="670"/>
      <c r="IA14" s="670"/>
      <c r="IB14" s="696"/>
      <c r="IC14" s="696"/>
      <c r="ID14" s="696"/>
      <c r="IE14" s="696"/>
      <c r="IF14" s="696"/>
      <c r="IG14" s="696"/>
      <c r="IH14" s="696"/>
      <c r="II14" s="696"/>
      <c r="IJ14" s="696"/>
      <c r="IK14" s="696"/>
      <c r="IL14" s="696"/>
      <c r="IM14" s="696"/>
      <c r="IN14" s="696"/>
      <c r="IO14" s="696"/>
      <c r="IP14" s="696"/>
      <c r="IQ14" s="696"/>
      <c r="IR14" s="696"/>
      <c r="IS14" s="696"/>
      <c r="IT14" s="696"/>
      <c r="IU14" s="696"/>
      <c r="IV14" s="696"/>
      <c r="IW14" s="696"/>
    </row>
    <row r="15" spans="1:257" ht="4.5" customHeight="1">
      <c r="A15" s="653"/>
      <c r="B15" s="653"/>
      <c r="C15" s="653"/>
      <c r="D15" s="653"/>
      <c r="E15" s="1057"/>
      <c r="F15" s="1057"/>
      <c r="G15" s="1057"/>
      <c r="H15" s="1057"/>
      <c r="I15" s="1057"/>
      <c r="J15" s="1057"/>
      <c r="K15" s="1057"/>
      <c r="L15" s="1057"/>
      <c r="M15" s="1057"/>
      <c r="N15" s="1057"/>
      <c r="O15" s="1057"/>
      <c r="P15" s="1057"/>
      <c r="Q15" s="1057"/>
      <c r="R15" s="1057"/>
      <c r="S15" s="1057"/>
      <c r="T15" s="1057"/>
      <c r="U15" s="1057"/>
      <c r="V15" s="1057"/>
      <c r="W15" s="1057"/>
      <c r="X15" s="1057"/>
      <c r="Y15" s="1057"/>
      <c r="Z15" s="1057"/>
      <c r="AA15" s="1057"/>
      <c r="AB15" s="1057"/>
      <c r="AC15" s="1057"/>
      <c r="AD15" s="1057"/>
      <c r="AE15" s="1057"/>
      <c r="AF15" s="1057"/>
      <c r="AG15" s="1057"/>
      <c r="AH15" s="1057"/>
      <c r="AI15" s="1057"/>
      <c r="AJ15" s="1057"/>
      <c r="AK15" s="1057"/>
      <c r="AL15" s="1057"/>
      <c r="AM15" s="1057"/>
      <c r="AN15" s="1057"/>
      <c r="AO15" s="1057"/>
      <c r="AP15" s="1057"/>
      <c r="AQ15" s="1057"/>
      <c r="AR15" s="1057"/>
      <c r="AS15" s="1057"/>
      <c r="AT15" s="1057"/>
      <c r="AU15" s="1057"/>
      <c r="AV15" s="1057"/>
      <c r="AW15" s="1057"/>
      <c r="AX15" s="1057"/>
      <c r="AY15" s="1057"/>
      <c r="AZ15" s="1057"/>
      <c r="BA15" s="1057"/>
      <c r="BB15" s="1057"/>
      <c r="BC15" s="1057"/>
      <c r="BD15" s="1057"/>
      <c r="BE15" s="1057"/>
      <c r="BF15" s="1057"/>
      <c r="BG15" s="1057"/>
      <c r="BH15" s="1057"/>
      <c r="BI15" s="1057"/>
      <c r="BJ15" s="1057"/>
      <c r="BK15" s="1057"/>
      <c r="BL15" s="1057"/>
      <c r="BM15" s="1057"/>
      <c r="BN15" s="1057"/>
      <c r="BO15" s="1057"/>
      <c r="BP15" s="1057"/>
      <c r="BQ15" s="1057"/>
      <c r="BR15" s="654"/>
      <c r="BS15" s="654"/>
      <c r="BT15" s="654"/>
      <c r="CK15" s="655"/>
      <c r="CL15" s="655"/>
      <c r="CM15" s="655"/>
      <c r="CN15" s="655"/>
      <c r="CO15" s="652"/>
      <c r="CP15" s="652"/>
      <c r="CQ15" s="652"/>
      <c r="CR15" s="652"/>
      <c r="CS15" s="652"/>
      <c r="CT15" s="652"/>
      <c r="CU15" s="652"/>
      <c r="CV15" s="652"/>
      <c r="CW15" s="652"/>
      <c r="FV15" s="670"/>
      <c r="FW15" s="670"/>
      <c r="FX15" s="696"/>
      <c r="FY15" s="696"/>
      <c r="FZ15" s="696"/>
      <c r="GA15" s="696"/>
      <c r="GB15" s="696"/>
      <c r="GC15" s="696"/>
      <c r="GD15" s="696"/>
      <c r="GE15" s="696"/>
      <c r="GF15" s="670"/>
      <c r="GG15" s="670"/>
      <c r="GH15" s="670"/>
      <c r="GI15" s="670"/>
      <c r="GJ15" s="670"/>
      <c r="GK15" s="670"/>
      <c r="GL15" s="696"/>
      <c r="GM15" s="696"/>
      <c r="GN15" s="696"/>
      <c r="GO15" s="696"/>
      <c r="GP15" s="696"/>
      <c r="GQ15" s="696"/>
      <c r="GR15" s="696"/>
      <c r="GS15" s="696"/>
      <c r="GT15" s="670"/>
      <c r="GU15" s="670"/>
      <c r="GV15" s="670"/>
      <c r="GW15" s="670"/>
      <c r="GX15" s="670"/>
      <c r="GY15" s="670"/>
      <c r="GZ15" s="696"/>
      <c r="HA15" s="696"/>
      <c r="HB15" s="696"/>
      <c r="HC15" s="696"/>
      <c r="HD15" s="696"/>
      <c r="HE15" s="696"/>
      <c r="HF15" s="696"/>
      <c r="HG15" s="696"/>
      <c r="HH15" s="670"/>
      <c r="HI15" s="670"/>
      <c r="HJ15" s="670"/>
      <c r="HK15" s="670"/>
      <c r="HL15" s="670"/>
      <c r="HM15" s="670"/>
      <c r="HN15" s="696"/>
      <c r="HO15" s="696"/>
      <c r="HP15" s="696"/>
      <c r="HQ15" s="696"/>
      <c r="HR15" s="696"/>
      <c r="HS15" s="696"/>
      <c r="HT15" s="696"/>
      <c r="HU15" s="696"/>
      <c r="HV15" s="670"/>
      <c r="HW15" s="670"/>
      <c r="HX15" s="670"/>
      <c r="HY15" s="670"/>
      <c r="HZ15" s="670"/>
      <c r="IA15" s="670"/>
      <c r="IB15" s="696"/>
      <c r="IC15" s="696"/>
      <c r="ID15" s="696"/>
      <c r="IE15" s="696"/>
      <c r="IF15" s="696"/>
      <c r="IG15" s="696"/>
      <c r="IH15" s="696"/>
      <c r="II15" s="696"/>
      <c r="IJ15" s="696"/>
      <c r="IK15" s="696"/>
      <c r="IL15" s="696"/>
      <c r="IM15" s="696"/>
      <c r="IN15" s="696"/>
      <c r="IO15" s="696"/>
      <c r="IP15" s="696"/>
      <c r="IQ15" s="696"/>
      <c r="IR15" s="696"/>
      <c r="IS15" s="696"/>
      <c r="IT15" s="696"/>
      <c r="IU15" s="696"/>
      <c r="IV15" s="696"/>
      <c r="IW15" s="696"/>
    </row>
    <row r="16" spans="1:257" ht="4.5" customHeight="1">
      <c r="A16" s="653"/>
      <c r="B16" s="653"/>
      <c r="C16" s="653"/>
      <c r="D16" s="653"/>
      <c r="E16" s="653"/>
      <c r="F16" s="653"/>
      <c r="G16" s="653"/>
      <c r="H16" s="653"/>
      <c r="I16" s="653"/>
      <c r="J16" s="653"/>
      <c r="K16" s="653"/>
      <c r="L16" s="653"/>
      <c r="M16" s="653"/>
      <c r="N16" s="653"/>
      <c r="O16" s="653"/>
      <c r="P16" s="653"/>
      <c r="Q16" s="653"/>
      <c r="R16" s="653"/>
      <c r="S16" s="653"/>
      <c r="T16" s="653"/>
      <c r="U16" s="653"/>
      <c r="V16" s="653"/>
      <c r="W16" s="653"/>
      <c r="X16" s="653"/>
      <c r="Y16" s="653"/>
      <c r="Z16" s="653"/>
      <c r="AA16" s="653"/>
      <c r="AB16" s="653"/>
      <c r="AC16" s="653"/>
      <c r="AD16" s="653"/>
      <c r="AE16" s="653"/>
      <c r="AF16" s="653"/>
      <c r="AG16" s="653"/>
      <c r="AH16" s="653"/>
      <c r="AI16" s="653"/>
      <c r="AJ16" s="653"/>
      <c r="AK16" s="653"/>
      <c r="AL16" s="653"/>
      <c r="AM16" s="653"/>
      <c r="AN16" s="653"/>
      <c r="AO16" s="653"/>
      <c r="AP16" s="653"/>
      <c r="AQ16" s="653"/>
      <c r="AR16" s="653"/>
      <c r="AS16" s="653"/>
      <c r="AT16" s="653"/>
      <c r="AU16" s="654"/>
      <c r="AV16" s="654"/>
      <c r="AW16" s="654"/>
      <c r="AX16" s="654"/>
      <c r="AY16" s="654"/>
      <c r="AZ16" s="654"/>
      <c r="BA16" s="654"/>
      <c r="BB16" s="654"/>
      <c r="BC16" s="654"/>
      <c r="BD16" s="654"/>
      <c r="BE16" s="654"/>
      <c r="BF16" s="654"/>
      <c r="BG16" s="654"/>
      <c r="BH16" s="654"/>
      <c r="BI16" s="654"/>
      <c r="BJ16" s="654"/>
      <c r="BK16" s="654"/>
      <c r="BL16" s="654"/>
      <c r="BM16" s="654"/>
      <c r="BN16" s="654"/>
      <c r="BO16" s="654"/>
      <c r="BP16" s="654"/>
      <c r="BQ16" s="654"/>
      <c r="BR16" s="654"/>
      <c r="BS16" s="654"/>
      <c r="BT16" s="654"/>
      <c r="CK16" s="655"/>
      <c r="CL16" s="655"/>
      <c r="CM16" s="655"/>
      <c r="CN16" s="655"/>
      <c r="CO16" s="652"/>
      <c r="CP16" s="652"/>
      <c r="CQ16" s="652"/>
      <c r="CR16" s="652"/>
      <c r="CS16" s="652"/>
      <c r="CT16" s="652"/>
      <c r="CU16" s="652"/>
      <c r="CV16" s="652"/>
      <c r="CW16" s="652"/>
      <c r="FV16" s="670"/>
      <c r="FW16" s="670"/>
      <c r="FX16" s="696"/>
      <c r="FY16" s="696"/>
      <c r="FZ16" s="696"/>
      <c r="GA16" s="696"/>
      <c r="GB16" s="696"/>
      <c r="GC16" s="696"/>
      <c r="GD16" s="696"/>
      <c r="GE16" s="696"/>
      <c r="GF16" s="670"/>
      <c r="GG16" s="670"/>
      <c r="GH16" s="670"/>
      <c r="GI16" s="670"/>
      <c r="GJ16" s="670"/>
      <c r="GK16" s="670"/>
      <c r="GL16" s="696"/>
      <c r="GM16" s="696"/>
      <c r="GN16" s="696"/>
      <c r="GO16" s="696"/>
      <c r="GP16" s="696"/>
      <c r="GQ16" s="696"/>
      <c r="GR16" s="696"/>
      <c r="GS16" s="696"/>
      <c r="GT16" s="670"/>
      <c r="GU16" s="670"/>
      <c r="GV16" s="670"/>
      <c r="GW16" s="670"/>
      <c r="GX16" s="670"/>
      <c r="GY16" s="670"/>
      <c r="GZ16" s="696"/>
      <c r="HA16" s="696"/>
      <c r="HB16" s="696"/>
      <c r="HC16" s="696"/>
      <c r="HD16" s="696"/>
      <c r="HE16" s="696"/>
      <c r="HF16" s="696"/>
      <c r="HG16" s="696"/>
      <c r="HH16" s="670"/>
      <c r="HI16" s="670"/>
      <c r="HJ16" s="670"/>
      <c r="HK16" s="670"/>
      <c r="HL16" s="670"/>
      <c r="HM16" s="670"/>
      <c r="HN16" s="696"/>
      <c r="HO16" s="696"/>
      <c r="HP16" s="696"/>
      <c r="HQ16" s="696"/>
      <c r="HR16" s="696"/>
      <c r="HS16" s="696"/>
      <c r="HT16" s="696"/>
      <c r="HU16" s="696"/>
      <c r="HV16" s="670"/>
      <c r="HW16" s="670"/>
      <c r="HX16" s="670"/>
      <c r="HY16" s="670"/>
      <c r="HZ16" s="670"/>
      <c r="IA16" s="670"/>
      <c r="IB16" s="696"/>
      <c r="IC16" s="696"/>
      <c r="ID16" s="696"/>
      <c r="IE16" s="696"/>
      <c r="IF16" s="696"/>
      <c r="IG16" s="696"/>
      <c r="IH16" s="696"/>
      <c r="II16" s="696"/>
      <c r="IJ16" s="696"/>
      <c r="IK16" s="696"/>
      <c r="IL16" s="696"/>
      <c r="IM16" s="696"/>
      <c r="IN16" s="696"/>
      <c r="IO16" s="696"/>
      <c r="IP16" s="696"/>
      <c r="IQ16" s="696"/>
      <c r="IR16" s="696"/>
      <c r="IS16" s="696"/>
      <c r="IT16" s="696"/>
      <c r="IU16" s="696"/>
      <c r="IV16" s="696"/>
      <c r="IW16" s="696"/>
    </row>
    <row r="17" spans="1:259" ht="4.5" customHeight="1" thickBot="1">
      <c r="A17" s="653"/>
      <c r="B17" s="653"/>
      <c r="C17" s="653"/>
      <c r="D17" s="653"/>
      <c r="E17" s="653"/>
      <c r="F17" s="653"/>
      <c r="G17" s="653"/>
      <c r="H17" s="653"/>
      <c r="I17" s="653"/>
      <c r="J17" s="653"/>
      <c r="K17" s="653"/>
      <c r="L17" s="653"/>
      <c r="M17" s="653"/>
      <c r="N17" s="653"/>
      <c r="O17" s="653"/>
      <c r="P17" s="653"/>
      <c r="Q17" s="653"/>
      <c r="R17" s="653"/>
      <c r="S17" s="653"/>
      <c r="T17" s="653"/>
      <c r="U17" s="653"/>
      <c r="V17" s="653"/>
      <c r="W17" s="653"/>
      <c r="X17" s="653"/>
      <c r="Y17" s="653"/>
      <c r="Z17" s="653"/>
      <c r="AA17" s="653"/>
      <c r="AB17" s="653"/>
      <c r="AC17" s="653"/>
      <c r="AD17" s="653"/>
      <c r="AE17" s="653"/>
      <c r="AF17" s="653"/>
      <c r="AG17" s="653"/>
      <c r="AH17" s="653"/>
      <c r="AI17" s="653"/>
      <c r="AJ17" s="653"/>
      <c r="AK17" s="653"/>
      <c r="AL17" s="653"/>
      <c r="AM17" s="653"/>
      <c r="AN17" s="653"/>
      <c r="AO17" s="653"/>
      <c r="AP17" s="653"/>
      <c r="AQ17" s="653"/>
      <c r="AR17" s="653"/>
      <c r="AS17" s="653"/>
      <c r="AT17" s="653"/>
      <c r="AU17" s="654"/>
      <c r="AV17" s="654"/>
      <c r="AW17" s="654"/>
      <c r="AX17" s="654"/>
      <c r="AY17" s="654"/>
      <c r="AZ17" s="654"/>
      <c r="BA17" s="654"/>
      <c r="BB17" s="654"/>
      <c r="BC17" s="654"/>
      <c r="BD17" s="654"/>
      <c r="BE17" s="654"/>
      <c r="BF17" s="654"/>
      <c r="BG17" s="654"/>
      <c r="BH17" s="654"/>
      <c r="BI17" s="654"/>
      <c r="BJ17" s="654"/>
      <c r="BK17" s="654"/>
      <c r="BL17" s="654"/>
      <c r="BM17" s="654"/>
      <c r="BN17" s="654"/>
      <c r="BO17" s="654"/>
      <c r="BP17" s="654"/>
      <c r="BQ17" s="654"/>
      <c r="BR17" s="654"/>
      <c r="BS17" s="654"/>
      <c r="BT17" s="654"/>
      <c r="CK17" s="655"/>
      <c r="CL17" s="655"/>
      <c r="CM17" s="655"/>
      <c r="CN17" s="655"/>
      <c r="CO17" s="652"/>
      <c r="CP17" s="652"/>
      <c r="CQ17" s="652"/>
      <c r="CR17" s="652"/>
      <c r="CS17" s="652"/>
      <c r="CT17" s="652"/>
      <c r="CU17" s="652"/>
      <c r="CV17" s="652"/>
      <c r="CW17" s="652"/>
      <c r="FV17" s="670"/>
      <c r="FW17" s="670"/>
      <c r="FX17" s="696"/>
      <c r="FY17" s="696"/>
      <c r="FZ17" s="696"/>
      <c r="GA17" s="696"/>
      <c r="GB17" s="696"/>
      <c r="GC17" s="696"/>
      <c r="GD17" s="696"/>
      <c r="GE17" s="696"/>
      <c r="GF17" s="670"/>
      <c r="GG17" s="670"/>
      <c r="GH17" s="670"/>
      <c r="GI17" s="670"/>
      <c r="GJ17" s="670"/>
      <c r="GK17" s="670"/>
      <c r="GL17" s="696"/>
      <c r="GM17" s="696"/>
      <c r="GN17" s="696"/>
      <c r="GO17" s="696"/>
      <c r="GP17" s="696"/>
      <c r="GQ17" s="696"/>
      <c r="GR17" s="696"/>
      <c r="GS17" s="696"/>
      <c r="GT17" s="670"/>
      <c r="GU17" s="670"/>
      <c r="GV17" s="670"/>
      <c r="GW17" s="670"/>
      <c r="GX17" s="670"/>
      <c r="GY17" s="670"/>
      <c r="GZ17" s="696"/>
      <c r="HA17" s="696"/>
      <c r="HB17" s="696"/>
      <c r="HC17" s="696"/>
      <c r="HD17" s="696"/>
      <c r="HE17" s="696"/>
      <c r="HF17" s="696"/>
      <c r="HG17" s="696"/>
      <c r="HH17" s="670"/>
      <c r="HI17" s="670"/>
      <c r="HJ17" s="670"/>
      <c r="HK17" s="670"/>
      <c r="HL17" s="670"/>
      <c r="HM17" s="670"/>
      <c r="HN17" s="696"/>
      <c r="HO17" s="696"/>
      <c r="HP17" s="696"/>
      <c r="HQ17" s="696"/>
      <c r="HR17" s="696"/>
      <c r="HS17" s="696"/>
      <c r="HT17" s="696"/>
      <c r="HU17" s="696"/>
      <c r="HV17" s="670"/>
      <c r="HW17" s="670"/>
      <c r="HX17" s="670"/>
      <c r="HY17" s="670"/>
      <c r="HZ17" s="670"/>
      <c r="IA17" s="670"/>
      <c r="IB17" s="696"/>
      <c r="IC17" s="696"/>
      <c r="ID17" s="696"/>
      <c r="IE17" s="696"/>
      <c r="IF17" s="696"/>
      <c r="IG17" s="696"/>
      <c r="IH17" s="696"/>
      <c r="II17" s="696"/>
      <c r="IJ17" s="696"/>
      <c r="IK17" s="696"/>
      <c r="IL17" s="696"/>
      <c r="IM17" s="696"/>
      <c r="IN17" s="696"/>
      <c r="IO17" s="696"/>
      <c r="IP17" s="696"/>
      <c r="IQ17" s="696"/>
      <c r="IR17" s="696"/>
      <c r="IS17" s="696"/>
      <c r="IT17" s="696"/>
      <c r="IU17" s="696"/>
      <c r="IV17" s="696"/>
      <c r="IW17" s="696"/>
    </row>
    <row r="18" spans="1:259" ht="4.5" customHeight="1">
      <c r="A18" s="657"/>
      <c r="B18" s="657"/>
      <c r="C18" s="657"/>
      <c r="D18" s="657"/>
      <c r="E18" s="1059"/>
      <c r="F18" s="1059"/>
      <c r="G18" s="1059"/>
      <c r="H18" s="1059"/>
      <c r="I18" s="1059"/>
      <c r="J18" s="1059"/>
      <c r="K18" s="1059"/>
      <c r="L18" s="1059"/>
      <c r="M18" s="1059"/>
      <c r="N18" s="1059"/>
      <c r="O18" s="1059"/>
      <c r="P18" s="1059"/>
      <c r="Q18" s="1059"/>
      <c r="R18" s="1059"/>
      <c r="S18" s="1059"/>
      <c r="T18" s="1059"/>
      <c r="U18" s="1059"/>
      <c r="V18" s="1059"/>
      <c r="W18" s="1059"/>
      <c r="X18" s="1059"/>
      <c r="Y18" s="1059"/>
      <c r="Z18" s="1059"/>
      <c r="AA18" s="1059"/>
      <c r="AB18" s="1059"/>
      <c r="AC18" s="1059"/>
      <c r="AD18" s="1059"/>
      <c r="AE18" s="1059"/>
      <c r="AF18" s="1059"/>
      <c r="AG18" s="1059"/>
      <c r="AH18" s="1059"/>
      <c r="AI18" s="1056"/>
      <c r="AJ18" s="1056"/>
      <c r="AK18" s="1056"/>
      <c r="AL18" s="1056"/>
      <c r="AM18" s="1056"/>
      <c r="AN18" s="1056"/>
      <c r="AO18" s="1056"/>
      <c r="AP18" s="1056"/>
      <c r="AQ18" s="1056"/>
      <c r="AR18" s="1056"/>
      <c r="AS18" s="1056"/>
      <c r="AT18" s="1056"/>
      <c r="AU18" s="1056"/>
      <c r="AV18" s="1056"/>
      <c r="AW18" s="1056"/>
      <c r="AX18" s="1056"/>
      <c r="AY18" s="1056"/>
      <c r="AZ18" s="1056"/>
      <c r="BA18" s="1056"/>
      <c r="BB18" s="1056"/>
      <c r="BC18" s="1056"/>
      <c r="BD18" s="1056"/>
      <c r="BE18" s="1056"/>
      <c r="BF18" s="1056"/>
      <c r="BG18" s="1056"/>
      <c r="BH18" s="1056"/>
      <c r="BI18" s="1056"/>
      <c r="BJ18" s="1056"/>
      <c r="BK18" s="1056"/>
      <c r="BL18" s="1056"/>
      <c r="BM18" s="1056"/>
      <c r="BN18" s="1056"/>
      <c r="BO18" s="1056"/>
      <c r="BP18" s="1056"/>
      <c r="BQ18" s="1056"/>
      <c r="BR18" s="1056"/>
      <c r="BS18" s="1056"/>
      <c r="BT18" s="1056"/>
      <c r="BU18" s="1056"/>
      <c r="BV18" s="1056"/>
      <c r="BW18" s="1056"/>
      <c r="BX18" s="1056"/>
      <c r="BY18" s="1056"/>
      <c r="BZ18" s="1056"/>
      <c r="CA18" s="1056"/>
      <c r="CB18" s="1056"/>
      <c r="CC18" s="1056"/>
      <c r="CD18" s="1056"/>
      <c r="CE18" s="1056"/>
      <c r="CF18" s="1056"/>
      <c r="CG18" s="1056"/>
      <c r="CH18" s="1056"/>
      <c r="CI18" s="1056"/>
      <c r="CJ18" s="1056"/>
      <c r="CK18" s="1056"/>
      <c r="CL18" s="1056"/>
      <c r="CM18" s="1056"/>
      <c r="CN18" s="1056"/>
      <c r="CO18" s="1056"/>
      <c r="CP18" s="1056"/>
      <c r="CQ18" s="1056"/>
      <c r="CR18" s="1056"/>
      <c r="CS18" s="1056"/>
      <c r="CT18" s="1056"/>
      <c r="CU18" s="1056"/>
      <c r="CV18" s="1056"/>
      <c r="CW18" s="1056"/>
      <c r="CX18" s="1056"/>
      <c r="CY18" s="1056"/>
      <c r="CZ18" s="1056"/>
      <c r="DA18" s="1056"/>
      <c r="DB18" s="1056"/>
      <c r="DC18" s="1056"/>
      <c r="DD18" s="1056"/>
      <c r="DE18" s="1056"/>
      <c r="DF18" s="1056"/>
      <c r="DG18" s="1056"/>
      <c r="DH18" s="1056"/>
      <c r="DI18" s="1056"/>
      <c r="DJ18" s="1056"/>
      <c r="DK18" s="1056"/>
      <c r="DL18" s="1056"/>
      <c r="DM18" s="1056"/>
      <c r="DN18" s="1056"/>
      <c r="DO18" s="1056"/>
      <c r="DP18" s="1056"/>
      <c r="DQ18" s="1056"/>
      <c r="DR18" s="1056"/>
      <c r="DS18" s="1056"/>
      <c r="DT18" s="1056"/>
      <c r="DU18" s="1056"/>
      <c r="DV18" s="1056"/>
      <c r="DW18" s="1056"/>
      <c r="DX18" s="1056"/>
      <c r="DY18" s="1056"/>
      <c r="DZ18" s="1056"/>
      <c r="EA18" s="1056"/>
      <c r="EB18" s="1056"/>
      <c r="EC18" s="1056"/>
      <c r="ED18" s="1056"/>
      <c r="EE18" s="1056"/>
      <c r="EF18" s="1056"/>
      <c r="EG18" s="1056"/>
      <c r="EH18" s="1056"/>
      <c r="EI18" s="1056"/>
      <c r="EJ18" s="1056"/>
      <c r="EK18" s="1056"/>
      <c r="EL18" s="1056"/>
      <c r="EM18" s="1056"/>
      <c r="EN18" s="1056"/>
      <c r="EO18" s="1056"/>
      <c r="EP18" s="1056"/>
      <c r="EQ18" s="1056"/>
      <c r="ER18" s="1056"/>
      <c r="ES18" s="1056"/>
      <c r="ET18" s="1056"/>
      <c r="EU18" s="1056"/>
      <c r="EV18" s="1056"/>
      <c r="EW18" s="1056"/>
      <c r="EX18" s="1056"/>
      <c r="EY18" s="1056"/>
      <c r="EZ18" s="1056"/>
      <c r="FA18" s="1056"/>
      <c r="FB18" s="1056"/>
      <c r="FC18" s="1056"/>
      <c r="FD18" s="1056"/>
      <c r="FE18" s="1056"/>
      <c r="FF18" s="1056"/>
      <c r="FG18" s="1056"/>
      <c r="FH18" s="1056"/>
      <c r="FI18" s="1056"/>
      <c r="FJ18" s="1056"/>
      <c r="FK18" s="1056"/>
      <c r="FL18" s="1056"/>
      <c r="FM18" s="1056"/>
      <c r="FN18" s="1056"/>
      <c r="FO18" s="1056"/>
      <c r="FP18" s="1056"/>
      <c r="FQ18" s="1056"/>
      <c r="FR18" s="1056"/>
      <c r="FS18" s="1056"/>
      <c r="FT18" s="1056"/>
      <c r="FU18" s="1056"/>
      <c r="FV18" s="1056"/>
      <c r="FW18" s="1056"/>
      <c r="FX18" s="1056"/>
      <c r="FY18" s="1056"/>
      <c r="FZ18" s="1056"/>
      <c r="GA18" s="1056"/>
      <c r="GB18" s="1056"/>
      <c r="GC18" s="1056"/>
      <c r="GD18" s="1056"/>
      <c r="GE18" s="1056"/>
      <c r="GF18" s="1056"/>
      <c r="GG18" s="1102" t="s">
        <v>682</v>
      </c>
      <c r="GH18" s="1103"/>
      <c r="GI18" s="1103"/>
      <c r="GJ18" s="1103"/>
      <c r="GK18" s="1103"/>
      <c r="GL18" s="1103"/>
      <c r="GM18" s="1103"/>
      <c r="GN18" s="1103"/>
      <c r="GO18" s="1103"/>
      <c r="GP18" s="1103"/>
      <c r="GQ18" s="1103"/>
      <c r="GR18" s="1103"/>
      <c r="GS18" s="1103"/>
      <c r="GT18" s="1103"/>
      <c r="GU18" s="1103"/>
      <c r="GV18" s="1103"/>
      <c r="GW18" s="1103"/>
      <c r="GX18" s="1103"/>
      <c r="GY18" s="1103"/>
      <c r="GZ18" s="1103"/>
      <c r="HA18" s="1103"/>
      <c r="HB18" s="1103"/>
      <c r="HC18" s="1103"/>
      <c r="HD18" s="1103"/>
      <c r="HE18" s="1103"/>
      <c r="HF18" s="1103"/>
      <c r="HG18" s="1103"/>
      <c r="HH18" s="1103"/>
      <c r="HI18" s="1103"/>
      <c r="HJ18" s="1103"/>
      <c r="HK18" s="1103"/>
      <c r="HL18" s="1103"/>
      <c r="HM18" s="1103"/>
      <c r="HN18" s="1103"/>
      <c r="HO18" s="1103"/>
      <c r="HP18" s="1103"/>
      <c r="HQ18" s="1103"/>
      <c r="HR18" s="1103"/>
      <c r="HS18" s="1103"/>
      <c r="HT18" s="1103"/>
      <c r="HU18" s="1103"/>
      <c r="HV18" s="1103"/>
      <c r="HW18" s="1103"/>
      <c r="HX18" s="1103"/>
      <c r="HY18" s="1103"/>
      <c r="HZ18" s="1103"/>
      <c r="IA18" s="1103"/>
      <c r="IB18" s="1103"/>
      <c r="IC18" s="1103"/>
      <c r="ID18" s="1103"/>
      <c r="IE18" s="1103"/>
      <c r="IF18" s="1103"/>
      <c r="IG18" s="1103"/>
      <c r="IH18" s="1103"/>
      <c r="II18" s="1103"/>
      <c r="IJ18" s="1103"/>
      <c r="IK18" s="1103"/>
      <c r="IL18" s="1103"/>
      <c r="IM18" s="1103"/>
      <c r="IN18" s="1103"/>
      <c r="IO18" s="1103"/>
      <c r="IP18" s="1103"/>
      <c r="IQ18" s="1103"/>
      <c r="IR18" s="1103"/>
      <c r="IS18" s="1103"/>
      <c r="IT18" s="1103"/>
      <c r="IU18" s="1103"/>
      <c r="IV18" s="1103"/>
      <c r="IW18" s="1103"/>
      <c r="IX18" s="1104"/>
    </row>
    <row r="19" spans="1:259" ht="4.5" customHeight="1">
      <c r="A19" s="657"/>
      <c r="B19" s="657"/>
      <c r="C19" s="657"/>
      <c r="D19" s="657"/>
      <c r="E19" s="1059"/>
      <c r="F19" s="1059"/>
      <c r="G19" s="1059"/>
      <c r="H19" s="1059"/>
      <c r="I19" s="1059"/>
      <c r="J19" s="1059"/>
      <c r="K19" s="1059"/>
      <c r="L19" s="1059"/>
      <c r="M19" s="1059"/>
      <c r="N19" s="1059"/>
      <c r="O19" s="1059"/>
      <c r="P19" s="1059"/>
      <c r="Q19" s="1059"/>
      <c r="R19" s="1059"/>
      <c r="S19" s="1059"/>
      <c r="T19" s="1059"/>
      <c r="U19" s="1059"/>
      <c r="V19" s="1059"/>
      <c r="W19" s="1059"/>
      <c r="X19" s="1059"/>
      <c r="Y19" s="1059"/>
      <c r="Z19" s="1059"/>
      <c r="AA19" s="1059"/>
      <c r="AB19" s="1059"/>
      <c r="AC19" s="1059"/>
      <c r="AD19" s="1059"/>
      <c r="AE19" s="1059"/>
      <c r="AF19" s="1059"/>
      <c r="AG19" s="1059"/>
      <c r="AH19" s="1059"/>
      <c r="AI19" s="1056"/>
      <c r="AJ19" s="1056"/>
      <c r="AK19" s="1056"/>
      <c r="AL19" s="1056"/>
      <c r="AM19" s="1056"/>
      <c r="AN19" s="1056"/>
      <c r="AO19" s="1056"/>
      <c r="AP19" s="1056"/>
      <c r="AQ19" s="1056"/>
      <c r="AR19" s="1056"/>
      <c r="AS19" s="1056"/>
      <c r="AT19" s="1056"/>
      <c r="AU19" s="1056"/>
      <c r="AV19" s="1056"/>
      <c r="AW19" s="1056"/>
      <c r="AX19" s="1056"/>
      <c r="AY19" s="1056"/>
      <c r="AZ19" s="1056"/>
      <c r="BA19" s="1056"/>
      <c r="BB19" s="1056"/>
      <c r="BC19" s="1056"/>
      <c r="BD19" s="1056"/>
      <c r="BE19" s="1056"/>
      <c r="BF19" s="1056"/>
      <c r="BG19" s="1056"/>
      <c r="BH19" s="1056"/>
      <c r="BI19" s="1056"/>
      <c r="BJ19" s="1056"/>
      <c r="BK19" s="1056"/>
      <c r="BL19" s="1056"/>
      <c r="BM19" s="1056"/>
      <c r="BN19" s="1056"/>
      <c r="BO19" s="1056"/>
      <c r="BP19" s="1056"/>
      <c r="BQ19" s="1056"/>
      <c r="BR19" s="1056"/>
      <c r="BS19" s="1056"/>
      <c r="BT19" s="1056"/>
      <c r="BU19" s="1056"/>
      <c r="BV19" s="1056"/>
      <c r="BW19" s="1056"/>
      <c r="BX19" s="1056"/>
      <c r="BY19" s="1056"/>
      <c r="BZ19" s="1056"/>
      <c r="CA19" s="1056"/>
      <c r="CB19" s="1056"/>
      <c r="CC19" s="1056"/>
      <c r="CD19" s="1056"/>
      <c r="CE19" s="1056"/>
      <c r="CF19" s="1056"/>
      <c r="CG19" s="1056"/>
      <c r="CH19" s="1056"/>
      <c r="CI19" s="1056"/>
      <c r="CJ19" s="1056"/>
      <c r="CK19" s="1056"/>
      <c r="CL19" s="1056"/>
      <c r="CM19" s="1056"/>
      <c r="CN19" s="1056"/>
      <c r="CO19" s="1056"/>
      <c r="CP19" s="1056"/>
      <c r="CQ19" s="1056"/>
      <c r="CR19" s="1056"/>
      <c r="CS19" s="1056"/>
      <c r="CT19" s="1056"/>
      <c r="CU19" s="1056"/>
      <c r="CV19" s="1056"/>
      <c r="CW19" s="1056"/>
      <c r="CX19" s="1056"/>
      <c r="CY19" s="1056"/>
      <c r="CZ19" s="1056"/>
      <c r="DA19" s="1056"/>
      <c r="DB19" s="1056"/>
      <c r="DC19" s="1056"/>
      <c r="DD19" s="1056"/>
      <c r="DE19" s="1056"/>
      <c r="DF19" s="1056"/>
      <c r="DG19" s="1056"/>
      <c r="DH19" s="1056"/>
      <c r="DI19" s="1056"/>
      <c r="DJ19" s="1056"/>
      <c r="DK19" s="1056"/>
      <c r="DL19" s="1056"/>
      <c r="DM19" s="1056"/>
      <c r="DN19" s="1056"/>
      <c r="DO19" s="1056"/>
      <c r="DP19" s="1056"/>
      <c r="DQ19" s="1056"/>
      <c r="DR19" s="1056"/>
      <c r="DS19" s="1056"/>
      <c r="DT19" s="1056"/>
      <c r="DU19" s="1056"/>
      <c r="DV19" s="1056"/>
      <c r="DW19" s="1056"/>
      <c r="DX19" s="1056"/>
      <c r="DY19" s="1056"/>
      <c r="DZ19" s="1056"/>
      <c r="EA19" s="1056"/>
      <c r="EB19" s="1056"/>
      <c r="EC19" s="1056"/>
      <c r="ED19" s="1056"/>
      <c r="EE19" s="1056"/>
      <c r="EF19" s="1056"/>
      <c r="EG19" s="1056"/>
      <c r="EH19" s="1056"/>
      <c r="EI19" s="1056"/>
      <c r="EJ19" s="1056"/>
      <c r="EK19" s="1056"/>
      <c r="EL19" s="1056"/>
      <c r="EM19" s="1056"/>
      <c r="EN19" s="1056"/>
      <c r="EO19" s="1056"/>
      <c r="EP19" s="1056"/>
      <c r="EQ19" s="1056"/>
      <c r="ER19" s="1056"/>
      <c r="ES19" s="1056"/>
      <c r="ET19" s="1056"/>
      <c r="EU19" s="1056"/>
      <c r="EV19" s="1056"/>
      <c r="EW19" s="1056"/>
      <c r="EX19" s="1056"/>
      <c r="EY19" s="1056"/>
      <c r="EZ19" s="1056"/>
      <c r="FA19" s="1056"/>
      <c r="FB19" s="1056"/>
      <c r="FC19" s="1056"/>
      <c r="FD19" s="1056"/>
      <c r="FE19" s="1056"/>
      <c r="FF19" s="1056"/>
      <c r="FG19" s="1056"/>
      <c r="FH19" s="1056"/>
      <c r="FI19" s="1056"/>
      <c r="FJ19" s="1056"/>
      <c r="FK19" s="1056"/>
      <c r="FL19" s="1056"/>
      <c r="FM19" s="1056"/>
      <c r="FN19" s="1056"/>
      <c r="FO19" s="1056"/>
      <c r="FP19" s="1056"/>
      <c r="FQ19" s="1056"/>
      <c r="FR19" s="1056"/>
      <c r="FS19" s="1056"/>
      <c r="FT19" s="1056"/>
      <c r="FU19" s="1056"/>
      <c r="FV19" s="1056"/>
      <c r="FW19" s="1056"/>
      <c r="FX19" s="1056"/>
      <c r="FY19" s="1056"/>
      <c r="FZ19" s="1056"/>
      <c r="GA19" s="1056"/>
      <c r="GB19" s="1056"/>
      <c r="GC19" s="1056"/>
      <c r="GD19" s="1056"/>
      <c r="GE19" s="1056"/>
      <c r="GF19" s="1056"/>
      <c r="GG19" s="1105"/>
      <c r="GH19" s="1106"/>
      <c r="GI19" s="1106"/>
      <c r="GJ19" s="1106"/>
      <c r="GK19" s="1106"/>
      <c r="GL19" s="1106"/>
      <c r="GM19" s="1106"/>
      <c r="GN19" s="1106"/>
      <c r="GO19" s="1106"/>
      <c r="GP19" s="1106"/>
      <c r="GQ19" s="1106"/>
      <c r="GR19" s="1106"/>
      <c r="GS19" s="1106"/>
      <c r="GT19" s="1106"/>
      <c r="GU19" s="1106"/>
      <c r="GV19" s="1106"/>
      <c r="GW19" s="1106"/>
      <c r="GX19" s="1106"/>
      <c r="GY19" s="1106"/>
      <c r="GZ19" s="1106"/>
      <c r="HA19" s="1106"/>
      <c r="HB19" s="1106"/>
      <c r="HC19" s="1106"/>
      <c r="HD19" s="1106"/>
      <c r="HE19" s="1106"/>
      <c r="HF19" s="1106"/>
      <c r="HG19" s="1106"/>
      <c r="HH19" s="1106"/>
      <c r="HI19" s="1106"/>
      <c r="HJ19" s="1106"/>
      <c r="HK19" s="1106"/>
      <c r="HL19" s="1106"/>
      <c r="HM19" s="1106"/>
      <c r="HN19" s="1106"/>
      <c r="HO19" s="1106"/>
      <c r="HP19" s="1106"/>
      <c r="HQ19" s="1106"/>
      <c r="HR19" s="1106"/>
      <c r="HS19" s="1106"/>
      <c r="HT19" s="1106"/>
      <c r="HU19" s="1106"/>
      <c r="HV19" s="1106"/>
      <c r="HW19" s="1106"/>
      <c r="HX19" s="1106"/>
      <c r="HY19" s="1106"/>
      <c r="HZ19" s="1106"/>
      <c r="IA19" s="1106"/>
      <c r="IB19" s="1106"/>
      <c r="IC19" s="1106"/>
      <c r="ID19" s="1106"/>
      <c r="IE19" s="1106"/>
      <c r="IF19" s="1106"/>
      <c r="IG19" s="1106"/>
      <c r="IH19" s="1106"/>
      <c r="II19" s="1106"/>
      <c r="IJ19" s="1106"/>
      <c r="IK19" s="1106"/>
      <c r="IL19" s="1106"/>
      <c r="IM19" s="1106"/>
      <c r="IN19" s="1106"/>
      <c r="IO19" s="1106"/>
      <c r="IP19" s="1106"/>
      <c r="IQ19" s="1106"/>
      <c r="IR19" s="1106"/>
      <c r="IS19" s="1106"/>
      <c r="IT19" s="1106"/>
      <c r="IU19" s="1106"/>
      <c r="IV19" s="1106"/>
      <c r="IW19" s="1106"/>
      <c r="IX19" s="1107"/>
    </row>
    <row r="20" spans="1:259" ht="4.5" customHeight="1">
      <c r="A20" s="657"/>
      <c r="B20" s="657"/>
      <c r="C20" s="657"/>
      <c r="D20" s="657"/>
      <c r="E20" s="1059"/>
      <c r="F20" s="1059"/>
      <c r="G20" s="1059"/>
      <c r="H20" s="1059"/>
      <c r="I20" s="1059"/>
      <c r="J20" s="1059"/>
      <c r="K20" s="1059"/>
      <c r="L20" s="1059"/>
      <c r="M20" s="1059"/>
      <c r="N20" s="1059"/>
      <c r="O20" s="1059"/>
      <c r="P20" s="1059"/>
      <c r="Q20" s="1059"/>
      <c r="R20" s="1059"/>
      <c r="S20" s="1059"/>
      <c r="T20" s="1059"/>
      <c r="U20" s="1059"/>
      <c r="V20" s="1059"/>
      <c r="W20" s="1059"/>
      <c r="X20" s="1059"/>
      <c r="Y20" s="1059"/>
      <c r="Z20" s="1059"/>
      <c r="AA20" s="1059"/>
      <c r="AB20" s="1059"/>
      <c r="AC20" s="1059"/>
      <c r="AD20" s="1059"/>
      <c r="AE20" s="1059"/>
      <c r="AF20" s="1059"/>
      <c r="AG20" s="1059"/>
      <c r="AH20" s="1059"/>
      <c r="AI20" s="1056"/>
      <c r="AJ20" s="1056"/>
      <c r="AK20" s="1056"/>
      <c r="AL20" s="1056"/>
      <c r="AM20" s="1056"/>
      <c r="AN20" s="1056"/>
      <c r="AO20" s="1056"/>
      <c r="AP20" s="1056"/>
      <c r="AQ20" s="1056"/>
      <c r="AR20" s="1056"/>
      <c r="AS20" s="1056"/>
      <c r="AT20" s="1056"/>
      <c r="AU20" s="1056"/>
      <c r="AV20" s="1056"/>
      <c r="AW20" s="1056"/>
      <c r="AX20" s="1056"/>
      <c r="AY20" s="1056"/>
      <c r="AZ20" s="1056"/>
      <c r="BA20" s="1056"/>
      <c r="BB20" s="1056"/>
      <c r="BC20" s="1056"/>
      <c r="BD20" s="1056"/>
      <c r="BE20" s="1056"/>
      <c r="BF20" s="1056"/>
      <c r="BG20" s="1056"/>
      <c r="BH20" s="1056"/>
      <c r="BI20" s="1056"/>
      <c r="BJ20" s="1056"/>
      <c r="BK20" s="1056"/>
      <c r="BL20" s="1056"/>
      <c r="BM20" s="1056"/>
      <c r="BN20" s="1056"/>
      <c r="BO20" s="1056"/>
      <c r="BP20" s="1056"/>
      <c r="BQ20" s="1056"/>
      <c r="BR20" s="1056"/>
      <c r="BS20" s="1056"/>
      <c r="BT20" s="1056"/>
      <c r="BU20" s="1056"/>
      <c r="BV20" s="1056"/>
      <c r="BW20" s="1056"/>
      <c r="BX20" s="1056"/>
      <c r="BY20" s="1056"/>
      <c r="BZ20" s="1056"/>
      <c r="CA20" s="1056"/>
      <c r="CB20" s="1056"/>
      <c r="CC20" s="1056"/>
      <c r="CD20" s="1056"/>
      <c r="CE20" s="1056"/>
      <c r="CF20" s="1056"/>
      <c r="CG20" s="1056"/>
      <c r="CH20" s="1056"/>
      <c r="CI20" s="1056"/>
      <c r="CJ20" s="1056"/>
      <c r="CK20" s="1056"/>
      <c r="CL20" s="1056"/>
      <c r="CM20" s="1056"/>
      <c r="CN20" s="1056"/>
      <c r="CO20" s="1056"/>
      <c r="CP20" s="1056"/>
      <c r="CQ20" s="1056"/>
      <c r="CR20" s="1056"/>
      <c r="CS20" s="1056"/>
      <c r="CT20" s="1056"/>
      <c r="CU20" s="1056"/>
      <c r="CV20" s="1056"/>
      <c r="CW20" s="1056"/>
      <c r="CX20" s="1056"/>
      <c r="CY20" s="1056"/>
      <c r="CZ20" s="1056"/>
      <c r="DA20" s="1056"/>
      <c r="DB20" s="1056"/>
      <c r="DC20" s="1056"/>
      <c r="DD20" s="1056"/>
      <c r="DE20" s="1056"/>
      <c r="DF20" s="1056"/>
      <c r="DG20" s="1056"/>
      <c r="DH20" s="1056"/>
      <c r="DI20" s="1056"/>
      <c r="DJ20" s="1056"/>
      <c r="DK20" s="1056"/>
      <c r="DL20" s="1056"/>
      <c r="DM20" s="1056"/>
      <c r="DN20" s="1056"/>
      <c r="DO20" s="1056"/>
      <c r="DP20" s="1056"/>
      <c r="DQ20" s="1056"/>
      <c r="DR20" s="1056"/>
      <c r="DS20" s="1056"/>
      <c r="DT20" s="1056"/>
      <c r="DU20" s="1056"/>
      <c r="DV20" s="1056"/>
      <c r="DW20" s="1056"/>
      <c r="DX20" s="1056"/>
      <c r="DY20" s="1056"/>
      <c r="DZ20" s="1056"/>
      <c r="EA20" s="1056"/>
      <c r="EB20" s="1056"/>
      <c r="EC20" s="1056"/>
      <c r="ED20" s="1056"/>
      <c r="EE20" s="1056"/>
      <c r="EF20" s="1056"/>
      <c r="EG20" s="1056"/>
      <c r="EH20" s="1056"/>
      <c r="EI20" s="1056"/>
      <c r="EJ20" s="1056"/>
      <c r="EK20" s="1056"/>
      <c r="EL20" s="1056"/>
      <c r="EM20" s="1056"/>
      <c r="EN20" s="1056"/>
      <c r="EO20" s="1056"/>
      <c r="EP20" s="1056"/>
      <c r="EQ20" s="1056"/>
      <c r="ER20" s="1056"/>
      <c r="ES20" s="1056"/>
      <c r="ET20" s="1056"/>
      <c r="EU20" s="1056"/>
      <c r="EV20" s="1056"/>
      <c r="EW20" s="1056"/>
      <c r="EX20" s="1056"/>
      <c r="EY20" s="1056"/>
      <c r="EZ20" s="1056"/>
      <c r="FA20" s="1056"/>
      <c r="FB20" s="1056"/>
      <c r="FC20" s="1056"/>
      <c r="FD20" s="1056"/>
      <c r="FE20" s="1056"/>
      <c r="FF20" s="1056"/>
      <c r="FG20" s="1056"/>
      <c r="FH20" s="1056"/>
      <c r="FI20" s="1056"/>
      <c r="FJ20" s="1056"/>
      <c r="FK20" s="1056"/>
      <c r="FL20" s="1056"/>
      <c r="FM20" s="1056"/>
      <c r="FN20" s="1056"/>
      <c r="FO20" s="1056"/>
      <c r="FP20" s="1056"/>
      <c r="FQ20" s="1056"/>
      <c r="FR20" s="1056"/>
      <c r="FS20" s="1056"/>
      <c r="FT20" s="1056"/>
      <c r="FU20" s="1056"/>
      <c r="FV20" s="1056"/>
      <c r="FW20" s="1056"/>
      <c r="FX20" s="1056"/>
      <c r="FY20" s="1056"/>
      <c r="FZ20" s="1056"/>
      <c r="GA20" s="1056"/>
      <c r="GB20" s="1056"/>
      <c r="GC20" s="1056"/>
      <c r="GD20" s="1056"/>
      <c r="GE20" s="1056"/>
      <c r="GF20" s="1056"/>
      <c r="GG20" s="1105"/>
      <c r="GH20" s="1106"/>
      <c r="GI20" s="1106"/>
      <c r="GJ20" s="1106"/>
      <c r="GK20" s="1106"/>
      <c r="GL20" s="1106"/>
      <c r="GM20" s="1106"/>
      <c r="GN20" s="1106"/>
      <c r="GO20" s="1106"/>
      <c r="GP20" s="1106"/>
      <c r="GQ20" s="1106"/>
      <c r="GR20" s="1106"/>
      <c r="GS20" s="1106"/>
      <c r="GT20" s="1106"/>
      <c r="GU20" s="1106"/>
      <c r="GV20" s="1106"/>
      <c r="GW20" s="1106"/>
      <c r="GX20" s="1106"/>
      <c r="GY20" s="1106"/>
      <c r="GZ20" s="1106"/>
      <c r="HA20" s="1106"/>
      <c r="HB20" s="1106"/>
      <c r="HC20" s="1106"/>
      <c r="HD20" s="1106"/>
      <c r="HE20" s="1106"/>
      <c r="HF20" s="1106"/>
      <c r="HG20" s="1106"/>
      <c r="HH20" s="1106"/>
      <c r="HI20" s="1106"/>
      <c r="HJ20" s="1106"/>
      <c r="HK20" s="1106"/>
      <c r="HL20" s="1106"/>
      <c r="HM20" s="1106"/>
      <c r="HN20" s="1106"/>
      <c r="HO20" s="1106"/>
      <c r="HP20" s="1106"/>
      <c r="HQ20" s="1106"/>
      <c r="HR20" s="1106"/>
      <c r="HS20" s="1106"/>
      <c r="HT20" s="1106"/>
      <c r="HU20" s="1106"/>
      <c r="HV20" s="1106"/>
      <c r="HW20" s="1106"/>
      <c r="HX20" s="1106"/>
      <c r="HY20" s="1106"/>
      <c r="HZ20" s="1106"/>
      <c r="IA20" s="1106"/>
      <c r="IB20" s="1106"/>
      <c r="IC20" s="1106"/>
      <c r="ID20" s="1106"/>
      <c r="IE20" s="1106"/>
      <c r="IF20" s="1106"/>
      <c r="IG20" s="1106"/>
      <c r="IH20" s="1106"/>
      <c r="II20" s="1106"/>
      <c r="IJ20" s="1106"/>
      <c r="IK20" s="1106"/>
      <c r="IL20" s="1106"/>
      <c r="IM20" s="1106"/>
      <c r="IN20" s="1106"/>
      <c r="IO20" s="1106"/>
      <c r="IP20" s="1106"/>
      <c r="IQ20" s="1106"/>
      <c r="IR20" s="1106"/>
      <c r="IS20" s="1106"/>
      <c r="IT20" s="1106"/>
      <c r="IU20" s="1106"/>
      <c r="IV20" s="1106"/>
      <c r="IW20" s="1106"/>
      <c r="IX20" s="1107"/>
    </row>
    <row r="21" spans="1:259" ht="4.5" customHeight="1">
      <c r="A21" s="657"/>
      <c r="B21" s="657"/>
      <c r="C21" s="657"/>
      <c r="D21" s="657"/>
      <c r="E21" s="1059"/>
      <c r="F21" s="1059"/>
      <c r="G21" s="1059"/>
      <c r="H21" s="1059"/>
      <c r="I21" s="1059"/>
      <c r="J21" s="1059"/>
      <c r="K21" s="1059"/>
      <c r="L21" s="1059"/>
      <c r="M21" s="1059"/>
      <c r="N21" s="1059"/>
      <c r="O21" s="1059"/>
      <c r="P21" s="1059"/>
      <c r="Q21" s="1059"/>
      <c r="R21" s="1059"/>
      <c r="S21" s="1059"/>
      <c r="T21" s="1059"/>
      <c r="U21" s="1059"/>
      <c r="V21" s="1059"/>
      <c r="W21" s="1059"/>
      <c r="X21" s="1059"/>
      <c r="Y21" s="1059"/>
      <c r="Z21" s="1059"/>
      <c r="AA21" s="1059"/>
      <c r="AB21" s="1059"/>
      <c r="AC21" s="1059"/>
      <c r="AD21" s="1059"/>
      <c r="AE21" s="1059"/>
      <c r="AF21" s="1059"/>
      <c r="AG21" s="1059"/>
      <c r="AH21" s="1059"/>
      <c r="AI21" s="1056"/>
      <c r="AJ21" s="1056"/>
      <c r="AK21" s="1056"/>
      <c r="AL21" s="1056"/>
      <c r="AM21" s="1056"/>
      <c r="AN21" s="1056"/>
      <c r="AO21" s="1056"/>
      <c r="AP21" s="1056"/>
      <c r="AQ21" s="1056"/>
      <c r="AR21" s="1056"/>
      <c r="AS21" s="1056"/>
      <c r="AT21" s="1056"/>
      <c r="AU21" s="1056"/>
      <c r="AV21" s="1056"/>
      <c r="AW21" s="1056"/>
      <c r="AX21" s="1056"/>
      <c r="AY21" s="1056"/>
      <c r="AZ21" s="1056"/>
      <c r="BA21" s="1056"/>
      <c r="BB21" s="1056"/>
      <c r="BC21" s="1056"/>
      <c r="BD21" s="1056"/>
      <c r="BE21" s="1056"/>
      <c r="BF21" s="1056"/>
      <c r="BG21" s="1056"/>
      <c r="BH21" s="1056"/>
      <c r="BI21" s="1056"/>
      <c r="BJ21" s="1056"/>
      <c r="BK21" s="1056"/>
      <c r="BL21" s="1056"/>
      <c r="BM21" s="1056"/>
      <c r="BN21" s="1056"/>
      <c r="BO21" s="1056"/>
      <c r="BP21" s="1056"/>
      <c r="BQ21" s="1056"/>
      <c r="BR21" s="1056"/>
      <c r="BS21" s="1056"/>
      <c r="BT21" s="1056"/>
      <c r="BU21" s="1056"/>
      <c r="BV21" s="1056"/>
      <c r="BW21" s="1056"/>
      <c r="BX21" s="1056"/>
      <c r="BY21" s="1056"/>
      <c r="BZ21" s="1056"/>
      <c r="CA21" s="1056"/>
      <c r="CB21" s="1056"/>
      <c r="CC21" s="1056"/>
      <c r="CD21" s="1056"/>
      <c r="CE21" s="1056"/>
      <c r="CF21" s="1056"/>
      <c r="CG21" s="1056"/>
      <c r="CH21" s="1056"/>
      <c r="CI21" s="1056"/>
      <c r="CJ21" s="1056"/>
      <c r="CK21" s="1056"/>
      <c r="CL21" s="1056"/>
      <c r="CM21" s="1056"/>
      <c r="CN21" s="1056"/>
      <c r="CO21" s="1056"/>
      <c r="CP21" s="1056"/>
      <c r="CQ21" s="1056"/>
      <c r="CR21" s="1056"/>
      <c r="CS21" s="1056"/>
      <c r="CT21" s="1056"/>
      <c r="CU21" s="1056"/>
      <c r="CV21" s="1056"/>
      <c r="CW21" s="1056"/>
      <c r="CX21" s="1056"/>
      <c r="CY21" s="1056"/>
      <c r="CZ21" s="1056"/>
      <c r="DA21" s="1056"/>
      <c r="DB21" s="1056"/>
      <c r="DC21" s="1056"/>
      <c r="DD21" s="1056"/>
      <c r="DE21" s="1056"/>
      <c r="DF21" s="1056"/>
      <c r="DG21" s="1056"/>
      <c r="DH21" s="1056"/>
      <c r="DI21" s="1056"/>
      <c r="DJ21" s="1056"/>
      <c r="DK21" s="1056"/>
      <c r="DL21" s="1056"/>
      <c r="DM21" s="1056"/>
      <c r="DN21" s="1056"/>
      <c r="DO21" s="1056"/>
      <c r="DP21" s="1056"/>
      <c r="DQ21" s="1056"/>
      <c r="DR21" s="1056"/>
      <c r="DS21" s="1056"/>
      <c r="DT21" s="1056"/>
      <c r="DU21" s="1056"/>
      <c r="DV21" s="1056"/>
      <c r="DW21" s="1056"/>
      <c r="DX21" s="1056"/>
      <c r="DY21" s="1056"/>
      <c r="DZ21" s="1056"/>
      <c r="EA21" s="1056"/>
      <c r="EB21" s="1056"/>
      <c r="EC21" s="1056"/>
      <c r="ED21" s="1056"/>
      <c r="EE21" s="1056"/>
      <c r="EF21" s="1056"/>
      <c r="EG21" s="1056"/>
      <c r="EH21" s="1056"/>
      <c r="EI21" s="1056"/>
      <c r="EJ21" s="1056"/>
      <c r="EK21" s="1056"/>
      <c r="EL21" s="1056"/>
      <c r="EM21" s="1056"/>
      <c r="EN21" s="1056"/>
      <c r="EO21" s="1056"/>
      <c r="EP21" s="1056"/>
      <c r="EQ21" s="1056"/>
      <c r="ER21" s="1056"/>
      <c r="ES21" s="1056"/>
      <c r="ET21" s="1056"/>
      <c r="EU21" s="1056"/>
      <c r="EV21" s="1056"/>
      <c r="EW21" s="1056"/>
      <c r="EX21" s="1056"/>
      <c r="EY21" s="1056"/>
      <c r="EZ21" s="1056"/>
      <c r="FA21" s="1056"/>
      <c r="FB21" s="1056"/>
      <c r="FC21" s="1056"/>
      <c r="FD21" s="1056"/>
      <c r="FE21" s="1056"/>
      <c r="FF21" s="1056"/>
      <c r="FG21" s="1056"/>
      <c r="FH21" s="1056"/>
      <c r="FI21" s="1056"/>
      <c r="FJ21" s="1056"/>
      <c r="FK21" s="1056"/>
      <c r="FL21" s="1056"/>
      <c r="FM21" s="1056"/>
      <c r="FN21" s="1056"/>
      <c r="FO21" s="1056"/>
      <c r="FP21" s="1056"/>
      <c r="FQ21" s="1056"/>
      <c r="FR21" s="1056"/>
      <c r="FS21" s="1056"/>
      <c r="FT21" s="1056"/>
      <c r="FU21" s="1056"/>
      <c r="FV21" s="1056"/>
      <c r="FW21" s="1056"/>
      <c r="FX21" s="1056"/>
      <c r="FY21" s="1056"/>
      <c r="FZ21" s="1056"/>
      <c r="GA21" s="1056"/>
      <c r="GB21" s="1056"/>
      <c r="GC21" s="1056"/>
      <c r="GD21" s="1056"/>
      <c r="GE21" s="1056"/>
      <c r="GF21" s="1056"/>
      <c r="GG21" s="1105"/>
      <c r="GH21" s="1106"/>
      <c r="GI21" s="1106"/>
      <c r="GJ21" s="1106"/>
      <c r="GK21" s="1106"/>
      <c r="GL21" s="1106"/>
      <c r="GM21" s="1106"/>
      <c r="GN21" s="1106"/>
      <c r="GO21" s="1106"/>
      <c r="GP21" s="1106"/>
      <c r="GQ21" s="1106"/>
      <c r="GR21" s="1106"/>
      <c r="GS21" s="1106"/>
      <c r="GT21" s="1106"/>
      <c r="GU21" s="1106"/>
      <c r="GV21" s="1106"/>
      <c r="GW21" s="1106"/>
      <c r="GX21" s="1106"/>
      <c r="GY21" s="1106"/>
      <c r="GZ21" s="1106"/>
      <c r="HA21" s="1106"/>
      <c r="HB21" s="1106"/>
      <c r="HC21" s="1106"/>
      <c r="HD21" s="1106"/>
      <c r="HE21" s="1106"/>
      <c r="HF21" s="1106"/>
      <c r="HG21" s="1106"/>
      <c r="HH21" s="1106"/>
      <c r="HI21" s="1106"/>
      <c r="HJ21" s="1106"/>
      <c r="HK21" s="1106"/>
      <c r="HL21" s="1106"/>
      <c r="HM21" s="1106"/>
      <c r="HN21" s="1106"/>
      <c r="HO21" s="1106"/>
      <c r="HP21" s="1106"/>
      <c r="HQ21" s="1106"/>
      <c r="HR21" s="1106"/>
      <c r="HS21" s="1106"/>
      <c r="HT21" s="1106"/>
      <c r="HU21" s="1106"/>
      <c r="HV21" s="1106"/>
      <c r="HW21" s="1106"/>
      <c r="HX21" s="1106"/>
      <c r="HY21" s="1106"/>
      <c r="HZ21" s="1106"/>
      <c r="IA21" s="1106"/>
      <c r="IB21" s="1106"/>
      <c r="IC21" s="1106"/>
      <c r="ID21" s="1106"/>
      <c r="IE21" s="1106"/>
      <c r="IF21" s="1106"/>
      <c r="IG21" s="1106"/>
      <c r="IH21" s="1106"/>
      <c r="II21" s="1106"/>
      <c r="IJ21" s="1106"/>
      <c r="IK21" s="1106"/>
      <c r="IL21" s="1106"/>
      <c r="IM21" s="1106"/>
      <c r="IN21" s="1106"/>
      <c r="IO21" s="1106"/>
      <c r="IP21" s="1106"/>
      <c r="IQ21" s="1106"/>
      <c r="IR21" s="1106"/>
      <c r="IS21" s="1106"/>
      <c r="IT21" s="1106"/>
      <c r="IU21" s="1106"/>
      <c r="IV21" s="1106"/>
      <c r="IW21" s="1106"/>
      <c r="IX21" s="1107"/>
    </row>
    <row r="22" spans="1:259" ht="4.5" customHeight="1">
      <c r="A22" s="657"/>
      <c r="B22" s="657"/>
      <c r="C22" s="657"/>
      <c r="D22" s="657"/>
      <c r="E22" s="1059"/>
      <c r="F22" s="1059"/>
      <c r="G22" s="1059"/>
      <c r="H22" s="1059"/>
      <c r="I22" s="1059"/>
      <c r="J22" s="1059"/>
      <c r="K22" s="1059"/>
      <c r="L22" s="1059"/>
      <c r="M22" s="1059"/>
      <c r="N22" s="1059"/>
      <c r="O22" s="1059"/>
      <c r="P22" s="1059"/>
      <c r="Q22" s="1059"/>
      <c r="R22" s="1059"/>
      <c r="S22" s="1059"/>
      <c r="T22" s="1059"/>
      <c r="U22" s="1059"/>
      <c r="V22" s="1059"/>
      <c r="W22" s="1059"/>
      <c r="X22" s="1059"/>
      <c r="Y22" s="1059"/>
      <c r="Z22" s="1059"/>
      <c r="AA22" s="1059"/>
      <c r="AB22" s="1059"/>
      <c r="AC22" s="1059"/>
      <c r="AD22" s="1059"/>
      <c r="AE22" s="1059"/>
      <c r="AF22" s="1059"/>
      <c r="AG22" s="1059"/>
      <c r="AH22" s="1059"/>
      <c r="AI22" s="1056"/>
      <c r="AJ22" s="1056"/>
      <c r="AK22" s="1056"/>
      <c r="AL22" s="1056"/>
      <c r="AM22" s="1056"/>
      <c r="AN22" s="1056"/>
      <c r="AO22" s="1056"/>
      <c r="AP22" s="1056"/>
      <c r="AQ22" s="1056"/>
      <c r="AR22" s="1056"/>
      <c r="AS22" s="1056"/>
      <c r="AT22" s="1056"/>
      <c r="AU22" s="1056"/>
      <c r="AV22" s="1056"/>
      <c r="AW22" s="1056"/>
      <c r="AX22" s="1056"/>
      <c r="AY22" s="1056"/>
      <c r="AZ22" s="1056"/>
      <c r="BA22" s="1056"/>
      <c r="BB22" s="1056"/>
      <c r="BC22" s="1056"/>
      <c r="BD22" s="1056"/>
      <c r="BE22" s="1056"/>
      <c r="BF22" s="1056"/>
      <c r="BG22" s="1056"/>
      <c r="BH22" s="1056"/>
      <c r="BI22" s="1056"/>
      <c r="BJ22" s="1056"/>
      <c r="BK22" s="1056"/>
      <c r="BL22" s="1056"/>
      <c r="BM22" s="1056"/>
      <c r="BN22" s="1056"/>
      <c r="BO22" s="1056"/>
      <c r="BP22" s="1056"/>
      <c r="BQ22" s="1056"/>
      <c r="BR22" s="1056"/>
      <c r="BS22" s="1056"/>
      <c r="BT22" s="1056"/>
      <c r="BU22" s="1056"/>
      <c r="BV22" s="1056"/>
      <c r="BW22" s="1056"/>
      <c r="BX22" s="1056"/>
      <c r="BY22" s="1056"/>
      <c r="BZ22" s="1056"/>
      <c r="CA22" s="1056"/>
      <c r="CB22" s="1056"/>
      <c r="CC22" s="1056"/>
      <c r="CD22" s="1056"/>
      <c r="CE22" s="1056"/>
      <c r="CF22" s="1056"/>
      <c r="CG22" s="1056"/>
      <c r="CH22" s="1056"/>
      <c r="CI22" s="1056"/>
      <c r="CJ22" s="1056"/>
      <c r="CK22" s="1056"/>
      <c r="CL22" s="1056"/>
      <c r="CM22" s="1056"/>
      <c r="CN22" s="1056"/>
      <c r="CO22" s="1056"/>
      <c r="CP22" s="1056"/>
      <c r="CQ22" s="1056"/>
      <c r="CR22" s="1056"/>
      <c r="CS22" s="1056"/>
      <c r="CT22" s="1056"/>
      <c r="CU22" s="1056"/>
      <c r="CV22" s="1056"/>
      <c r="CW22" s="1056"/>
      <c r="CX22" s="1056"/>
      <c r="CY22" s="1056"/>
      <c r="CZ22" s="1056"/>
      <c r="DA22" s="1056"/>
      <c r="DB22" s="1056"/>
      <c r="DC22" s="1056"/>
      <c r="DD22" s="1056"/>
      <c r="DE22" s="1056"/>
      <c r="DF22" s="1056"/>
      <c r="DG22" s="1056"/>
      <c r="DH22" s="1056"/>
      <c r="DI22" s="1056"/>
      <c r="DJ22" s="1056"/>
      <c r="DK22" s="1056"/>
      <c r="DL22" s="1056"/>
      <c r="DM22" s="1056"/>
      <c r="DN22" s="1056"/>
      <c r="DO22" s="1056"/>
      <c r="DP22" s="1056"/>
      <c r="DQ22" s="1056"/>
      <c r="DR22" s="1056"/>
      <c r="DS22" s="1056"/>
      <c r="DT22" s="1056"/>
      <c r="DU22" s="1056"/>
      <c r="DV22" s="1056"/>
      <c r="DW22" s="1056"/>
      <c r="DX22" s="1056"/>
      <c r="DY22" s="1056"/>
      <c r="DZ22" s="1056"/>
      <c r="EA22" s="1056"/>
      <c r="EB22" s="1056"/>
      <c r="EC22" s="1056"/>
      <c r="ED22" s="1056"/>
      <c r="EE22" s="1056"/>
      <c r="EF22" s="1056"/>
      <c r="EG22" s="1056"/>
      <c r="EH22" s="1056"/>
      <c r="EI22" s="1056"/>
      <c r="EJ22" s="1056"/>
      <c r="EK22" s="1056"/>
      <c r="EL22" s="1056"/>
      <c r="EM22" s="1056"/>
      <c r="EN22" s="1056"/>
      <c r="EO22" s="1056"/>
      <c r="EP22" s="1056"/>
      <c r="EQ22" s="1056"/>
      <c r="ER22" s="1056"/>
      <c r="ES22" s="1056"/>
      <c r="ET22" s="1056"/>
      <c r="EU22" s="1056"/>
      <c r="EV22" s="1056"/>
      <c r="EW22" s="1056"/>
      <c r="EX22" s="1056"/>
      <c r="EY22" s="1056"/>
      <c r="EZ22" s="1056"/>
      <c r="FA22" s="1056"/>
      <c r="FB22" s="1056"/>
      <c r="FC22" s="1056"/>
      <c r="FD22" s="1056"/>
      <c r="FE22" s="1056"/>
      <c r="FF22" s="1056"/>
      <c r="FG22" s="1056"/>
      <c r="FH22" s="1056"/>
      <c r="FI22" s="1056"/>
      <c r="FJ22" s="1056"/>
      <c r="FK22" s="1056"/>
      <c r="FL22" s="1056"/>
      <c r="FM22" s="1056"/>
      <c r="FN22" s="1056"/>
      <c r="FO22" s="1056"/>
      <c r="FP22" s="1056"/>
      <c r="FQ22" s="1056"/>
      <c r="FR22" s="1056"/>
      <c r="FS22" s="1056"/>
      <c r="FT22" s="1056"/>
      <c r="FU22" s="1056"/>
      <c r="FV22" s="1056"/>
      <c r="FW22" s="1056"/>
      <c r="FX22" s="1056"/>
      <c r="FY22" s="1056"/>
      <c r="FZ22" s="1056"/>
      <c r="GA22" s="1056"/>
      <c r="GB22" s="1056"/>
      <c r="GC22" s="1056"/>
      <c r="GD22" s="1056"/>
      <c r="GE22" s="1056"/>
      <c r="GF22" s="1056"/>
      <c r="GG22" s="1108"/>
      <c r="GH22" s="1109"/>
      <c r="GI22" s="1109"/>
      <c r="GJ22" s="1109"/>
      <c r="GK22" s="1109"/>
      <c r="GL22" s="1109"/>
      <c r="GM22" s="1109"/>
      <c r="GN22" s="1109"/>
      <c r="GO22" s="1109"/>
      <c r="GP22" s="1109"/>
      <c r="GQ22" s="1109"/>
      <c r="GR22" s="1109"/>
      <c r="GS22" s="1109"/>
      <c r="GT22" s="1109"/>
      <c r="GU22" s="1109"/>
      <c r="GV22" s="1109"/>
      <c r="GW22" s="1109"/>
      <c r="GX22" s="1109"/>
      <c r="GY22" s="1109"/>
      <c r="GZ22" s="1109"/>
      <c r="HA22" s="1109"/>
      <c r="HB22" s="1109"/>
      <c r="HC22" s="1109"/>
      <c r="HD22" s="1109"/>
      <c r="HE22" s="1109"/>
      <c r="HF22" s="1109"/>
      <c r="HG22" s="1109"/>
      <c r="HH22" s="1109"/>
      <c r="HI22" s="1109"/>
      <c r="HJ22" s="1109"/>
      <c r="HK22" s="1109"/>
      <c r="HL22" s="1109"/>
      <c r="HM22" s="1109"/>
      <c r="HN22" s="1109"/>
      <c r="HO22" s="1109"/>
      <c r="HP22" s="1109"/>
      <c r="HQ22" s="1109"/>
      <c r="HR22" s="1109"/>
      <c r="HS22" s="1109"/>
      <c r="HT22" s="1109"/>
      <c r="HU22" s="1109"/>
      <c r="HV22" s="1109"/>
      <c r="HW22" s="1109"/>
      <c r="HX22" s="1109"/>
      <c r="HY22" s="1109"/>
      <c r="HZ22" s="1109"/>
      <c r="IA22" s="1109"/>
      <c r="IB22" s="1109"/>
      <c r="IC22" s="1109"/>
      <c r="ID22" s="1109"/>
      <c r="IE22" s="1109"/>
      <c r="IF22" s="1109"/>
      <c r="IG22" s="1109"/>
      <c r="IH22" s="1109"/>
      <c r="II22" s="1109"/>
      <c r="IJ22" s="1109"/>
      <c r="IK22" s="1109"/>
      <c r="IL22" s="1109"/>
      <c r="IM22" s="1109"/>
      <c r="IN22" s="1109"/>
      <c r="IO22" s="1109"/>
      <c r="IP22" s="1109"/>
      <c r="IQ22" s="1109"/>
      <c r="IR22" s="1109"/>
      <c r="IS22" s="1109"/>
      <c r="IT22" s="1109"/>
      <c r="IU22" s="1109"/>
      <c r="IV22" s="1109"/>
      <c r="IW22" s="1109"/>
      <c r="IX22" s="1110"/>
    </row>
    <row r="23" spans="1:259" ht="4.5" customHeight="1">
      <c r="A23" s="657"/>
      <c r="B23" s="657"/>
      <c r="C23" s="657"/>
      <c r="D23" s="657"/>
      <c r="E23" s="1059"/>
      <c r="F23" s="1059"/>
      <c r="G23" s="1059"/>
      <c r="H23" s="1059"/>
      <c r="I23" s="1059"/>
      <c r="J23" s="1059"/>
      <c r="K23" s="1059"/>
      <c r="L23" s="1059"/>
      <c r="M23" s="1059"/>
      <c r="N23" s="1059"/>
      <c r="O23" s="1059"/>
      <c r="P23" s="1059"/>
      <c r="Q23" s="1059"/>
      <c r="R23" s="1059"/>
      <c r="S23" s="1059"/>
      <c r="T23" s="1059"/>
      <c r="U23" s="1059"/>
      <c r="V23" s="1059"/>
      <c r="W23" s="1059"/>
      <c r="X23" s="1059"/>
      <c r="Y23" s="1059"/>
      <c r="Z23" s="1059"/>
      <c r="AA23" s="1059"/>
      <c r="AB23" s="1059"/>
      <c r="AC23" s="1059"/>
      <c r="AD23" s="1059"/>
      <c r="AE23" s="1059"/>
      <c r="AF23" s="1059"/>
      <c r="AG23" s="1059"/>
      <c r="AH23" s="1059"/>
      <c r="AI23" s="1056"/>
      <c r="AJ23" s="1056"/>
      <c r="AK23" s="1056"/>
      <c r="AL23" s="1056"/>
      <c r="AM23" s="1056"/>
      <c r="AN23" s="1056"/>
      <c r="AO23" s="1056"/>
      <c r="AP23" s="1056"/>
      <c r="AQ23" s="1056"/>
      <c r="AR23" s="1056"/>
      <c r="AS23" s="1056"/>
      <c r="AT23" s="1056"/>
      <c r="AU23" s="1056"/>
      <c r="AV23" s="1056"/>
      <c r="AW23" s="1056"/>
      <c r="AX23" s="1056"/>
      <c r="AY23" s="1056"/>
      <c r="AZ23" s="1056"/>
      <c r="BA23" s="1056"/>
      <c r="BB23" s="1056"/>
      <c r="BC23" s="1056"/>
      <c r="BD23" s="1056"/>
      <c r="BE23" s="1056"/>
      <c r="BF23" s="1056"/>
      <c r="BG23" s="1056"/>
      <c r="BH23" s="1056"/>
      <c r="BI23" s="1056"/>
      <c r="BJ23" s="1056"/>
      <c r="BK23" s="1056"/>
      <c r="BL23" s="1056"/>
      <c r="BM23" s="1056"/>
      <c r="BN23" s="1056"/>
      <c r="BO23" s="1056"/>
      <c r="BP23" s="1056"/>
      <c r="BQ23" s="1056"/>
      <c r="BR23" s="1056"/>
      <c r="BS23" s="1056"/>
      <c r="BT23" s="1056"/>
      <c r="BU23" s="1056"/>
      <c r="BV23" s="1056"/>
      <c r="BW23" s="1056"/>
      <c r="BX23" s="1056"/>
      <c r="BY23" s="1056"/>
      <c r="BZ23" s="1056"/>
      <c r="CA23" s="1056"/>
      <c r="CB23" s="1056"/>
      <c r="CC23" s="1056"/>
      <c r="CD23" s="1056"/>
      <c r="CE23" s="1056"/>
      <c r="CF23" s="1056"/>
      <c r="CG23" s="1056"/>
      <c r="CH23" s="1056"/>
      <c r="CI23" s="1056"/>
      <c r="CJ23" s="1056"/>
      <c r="CK23" s="1056"/>
      <c r="CL23" s="1056"/>
      <c r="CM23" s="1056"/>
      <c r="CN23" s="1056"/>
      <c r="CO23" s="1056"/>
      <c r="CP23" s="1056"/>
      <c r="CQ23" s="1056"/>
      <c r="CR23" s="1056"/>
      <c r="CS23" s="1056"/>
      <c r="CT23" s="1056"/>
      <c r="CU23" s="1056"/>
      <c r="CV23" s="1056"/>
      <c r="CW23" s="1056"/>
      <c r="CX23" s="1056"/>
      <c r="CY23" s="1056"/>
      <c r="CZ23" s="1056"/>
      <c r="DA23" s="1056"/>
      <c r="DB23" s="1056"/>
      <c r="DC23" s="1056"/>
      <c r="DD23" s="1056"/>
      <c r="DE23" s="1056"/>
      <c r="DF23" s="1056"/>
      <c r="DG23" s="1056"/>
      <c r="DH23" s="1056"/>
      <c r="DI23" s="1056"/>
      <c r="DJ23" s="1056"/>
      <c r="DK23" s="1056"/>
      <c r="DL23" s="1056"/>
      <c r="DM23" s="1056"/>
      <c r="DN23" s="1056"/>
      <c r="DO23" s="1056"/>
      <c r="DP23" s="1056"/>
      <c r="DQ23" s="1056"/>
      <c r="DR23" s="1056"/>
      <c r="DS23" s="1056"/>
      <c r="DT23" s="1056"/>
      <c r="DU23" s="1056"/>
      <c r="DV23" s="1056"/>
      <c r="DW23" s="1056"/>
      <c r="DX23" s="1056"/>
      <c r="DY23" s="1056"/>
      <c r="DZ23" s="1056"/>
      <c r="EA23" s="1056"/>
      <c r="EB23" s="1056"/>
      <c r="EC23" s="1056"/>
      <c r="ED23" s="1056"/>
      <c r="EE23" s="1056"/>
      <c r="EF23" s="1056"/>
      <c r="EG23" s="1056"/>
      <c r="EH23" s="1056"/>
      <c r="EI23" s="1056"/>
      <c r="EJ23" s="1056"/>
      <c r="EK23" s="1056"/>
      <c r="EL23" s="1056"/>
      <c r="EM23" s="1056"/>
      <c r="EN23" s="1056"/>
      <c r="EO23" s="1056"/>
      <c r="EP23" s="1056"/>
      <c r="EQ23" s="1056"/>
      <c r="ER23" s="1056"/>
      <c r="ES23" s="1056"/>
      <c r="ET23" s="1056"/>
      <c r="EU23" s="1056"/>
      <c r="EV23" s="1056"/>
      <c r="EW23" s="1056"/>
      <c r="EX23" s="1056"/>
      <c r="EY23" s="1056"/>
      <c r="EZ23" s="1056"/>
      <c r="FA23" s="1056"/>
      <c r="FB23" s="1056"/>
      <c r="FC23" s="1056"/>
      <c r="FD23" s="1056"/>
      <c r="FE23" s="1056"/>
      <c r="FF23" s="1056"/>
      <c r="FG23" s="1056"/>
      <c r="FH23" s="1056"/>
      <c r="FI23" s="1056"/>
      <c r="FJ23" s="1056"/>
      <c r="FK23" s="1056"/>
      <c r="FL23" s="1056"/>
      <c r="FM23" s="1056"/>
      <c r="FN23" s="1056"/>
      <c r="FO23" s="1056"/>
      <c r="FP23" s="1056"/>
      <c r="FQ23" s="1056"/>
      <c r="FR23" s="1056"/>
      <c r="FS23" s="1056"/>
      <c r="FT23" s="1056"/>
      <c r="FU23" s="1056"/>
      <c r="FV23" s="1056"/>
      <c r="FW23" s="1056"/>
      <c r="FX23" s="1056"/>
      <c r="FY23" s="1056"/>
      <c r="FZ23" s="1056"/>
      <c r="GA23" s="1056"/>
      <c r="GB23" s="1056"/>
      <c r="GC23" s="1056"/>
      <c r="GD23" s="1056"/>
      <c r="GE23" s="1056"/>
      <c r="GF23" s="1056"/>
      <c r="GG23" s="1121" t="s">
        <v>674</v>
      </c>
      <c r="GH23" s="1122"/>
      <c r="GI23" s="1122"/>
      <c r="GJ23" s="1122"/>
      <c r="GK23" s="1122"/>
      <c r="GL23" s="1122"/>
      <c r="GM23" s="1122"/>
      <c r="GN23" s="1122"/>
      <c r="GO23" s="1122"/>
      <c r="GP23" s="1122"/>
      <c r="GQ23" s="1122"/>
      <c r="GR23" s="1122"/>
      <c r="GS23" s="1122"/>
      <c r="GT23" s="1122"/>
      <c r="GU23" s="1122"/>
      <c r="GV23" s="1122"/>
      <c r="GW23" s="1122"/>
      <c r="GX23" s="1122"/>
      <c r="GY23" s="1122"/>
      <c r="GZ23" s="1122"/>
      <c r="HA23" s="1122"/>
      <c r="HB23" s="1122"/>
      <c r="HC23" s="1122"/>
      <c r="HD23" s="1122"/>
      <c r="HE23" s="1122"/>
      <c r="HF23" s="1122"/>
      <c r="HG23" s="1122"/>
      <c r="HH23" s="1123"/>
      <c r="HI23" s="1129" t="s">
        <v>675</v>
      </c>
      <c r="HJ23" s="1122"/>
      <c r="HK23" s="1122"/>
      <c r="HL23" s="1122"/>
      <c r="HM23" s="1122"/>
      <c r="HN23" s="1122"/>
      <c r="HO23" s="1122"/>
      <c r="HP23" s="1122"/>
      <c r="HQ23" s="1122"/>
      <c r="HR23" s="1122"/>
      <c r="HS23" s="1122"/>
      <c r="HT23" s="1122"/>
      <c r="HU23" s="1122"/>
      <c r="HV23" s="1122"/>
      <c r="HW23" s="1122"/>
      <c r="HX23" s="1122"/>
      <c r="HY23" s="1122"/>
      <c r="HZ23" s="1122"/>
      <c r="IA23" s="1122"/>
      <c r="IB23" s="1122"/>
      <c r="IC23" s="1122"/>
      <c r="ID23" s="1122"/>
      <c r="IE23" s="1122"/>
      <c r="IF23" s="1122"/>
      <c r="IG23" s="1122"/>
      <c r="IH23" s="1122"/>
      <c r="II23" s="1122"/>
      <c r="IJ23" s="1122"/>
      <c r="IK23" s="1122"/>
      <c r="IL23" s="1122"/>
      <c r="IM23" s="1122"/>
      <c r="IN23" s="1122"/>
      <c r="IO23" s="1122"/>
      <c r="IP23" s="1122"/>
      <c r="IQ23" s="1122"/>
      <c r="IR23" s="1122"/>
      <c r="IS23" s="1122"/>
      <c r="IT23" s="1122"/>
      <c r="IU23" s="1122"/>
      <c r="IV23" s="1122"/>
      <c r="IW23" s="1122"/>
      <c r="IX23" s="1130"/>
    </row>
    <row r="24" spans="1:259" ht="4.5" customHeight="1">
      <c r="A24" s="657"/>
      <c r="B24" s="657"/>
      <c r="C24" s="657"/>
      <c r="D24" s="657"/>
      <c r="E24" s="1059"/>
      <c r="F24" s="1059"/>
      <c r="G24" s="1059"/>
      <c r="H24" s="1059"/>
      <c r="I24" s="1059"/>
      <c r="J24" s="1059"/>
      <c r="K24" s="1059"/>
      <c r="L24" s="1059"/>
      <c r="M24" s="1059"/>
      <c r="N24" s="1059"/>
      <c r="O24" s="1059"/>
      <c r="P24" s="1059"/>
      <c r="Q24" s="1059"/>
      <c r="R24" s="1059"/>
      <c r="S24" s="1059"/>
      <c r="T24" s="1059"/>
      <c r="U24" s="1059"/>
      <c r="V24" s="1059"/>
      <c r="W24" s="1059"/>
      <c r="X24" s="1059"/>
      <c r="Y24" s="1059"/>
      <c r="Z24" s="1059"/>
      <c r="AA24" s="1059"/>
      <c r="AB24" s="1059"/>
      <c r="AC24" s="1059"/>
      <c r="AD24" s="1059"/>
      <c r="AE24" s="1059"/>
      <c r="AF24" s="1059"/>
      <c r="AG24" s="1059"/>
      <c r="AH24" s="1059"/>
      <c r="AI24" s="1056"/>
      <c r="AJ24" s="1056"/>
      <c r="AK24" s="1056"/>
      <c r="AL24" s="1056"/>
      <c r="AM24" s="1056"/>
      <c r="AN24" s="1056"/>
      <c r="AO24" s="1056"/>
      <c r="AP24" s="1056"/>
      <c r="AQ24" s="1056"/>
      <c r="AR24" s="1056"/>
      <c r="AS24" s="1056"/>
      <c r="AT24" s="1056"/>
      <c r="AU24" s="1056"/>
      <c r="AV24" s="1056"/>
      <c r="AW24" s="1056"/>
      <c r="AX24" s="1056"/>
      <c r="AY24" s="1056"/>
      <c r="AZ24" s="1056"/>
      <c r="BA24" s="1056"/>
      <c r="BB24" s="1056"/>
      <c r="BC24" s="1056"/>
      <c r="BD24" s="1056"/>
      <c r="BE24" s="1056"/>
      <c r="BF24" s="1056"/>
      <c r="BG24" s="1056"/>
      <c r="BH24" s="1056"/>
      <c r="BI24" s="1056"/>
      <c r="BJ24" s="1056"/>
      <c r="BK24" s="1056"/>
      <c r="BL24" s="1056"/>
      <c r="BM24" s="1056"/>
      <c r="BN24" s="1056"/>
      <c r="BO24" s="1056"/>
      <c r="BP24" s="1056"/>
      <c r="BQ24" s="1056"/>
      <c r="BR24" s="1056"/>
      <c r="BS24" s="1056"/>
      <c r="BT24" s="1056"/>
      <c r="BU24" s="1056"/>
      <c r="BV24" s="1056"/>
      <c r="BW24" s="1056"/>
      <c r="BX24" s="1056"/>
      <c r="BY24" s="1056"/>
      <c r="BZ24" s="1056"/>
      <c r="CA24" s="1056"/>
      <c r="CB24" s="1056"/>
      <c r="CC24" s="1056"/>
      <c r="CD24" s="1056"/>
      <c r="CE24" s="1056"/>
      <c r="CF24" s="1056"/>
      <c r="CG24" s="1056"/>
      <c r="CH24" s="1056"/>
      <c r="CI24" s="1056"/>
      <c r="CJ24" s="1056"/>
      <c r="CK24" s="1056"/>
      <c r="CL24" s="1056"/>
      <c r="CM24" s="1056"/>
      <c r="CN24" s="1056"/>
      <c r="CO24" s="1056"/>
      <c r="CP24" s="1056"/>
      <c r="CQ24" s="1056"/>
      <c r="CR24" s="1056"/>
      <c r="CS24" s="1056"/>
      <c r="CT24" s="1056"/>
      <c r="CU24" s="1056"/>
      <c r="CV24" s="1056"/>
      <c r="CW24" s="1056"/>
      <c r="CX24" s="1056"/>
      <c r="CY24" s="1056"/>
      <c r="CZ24" s="1056"/>
      <c r="DA24" s="1056"/>
      <c r="DB24" s="1056"/>
      <c r="DC24" s="1056"/>
      <c r="DD24" s="1056"/>
      <c r="DE24" s="1056"/>
      <c r="DF24" s="1056"/>
      <c r="DG24" s="1056"/>
      <c r="DH24" s="1056"/>
      <c r="DI24" s="1056"/>
      <c r="DJ24" s="1056"/>
      <c r="DK24" s="1056"/>
      <c r="DL24" s="1056"/>
      <c r="DM24" s="1056"/>
      <c r="DN24" s="1056"/>
      <c r="DO24" s="1056"/>
      <c r="DP24" s="1056"/>
      <c r="DQ24" s="1056"/>
      <c r="DR24" s="1056"/>
      <c r="DS24" s="1056"/>
      <c r="DT24" s="1056"/>
      <c r="DU24" s="1056"/>
      <c r="DV24" s="1056"/>
      <c r="DW24" s="1056"/>
      <c r="DX24" s="1056"/>
      <c r="DY24" s="1056"/>
      <c r="DZ24" s="1056"/>
      <c r="EA24" s="1056"/>
      <c r="EB24" s="1056"/>
      <c r="EC24" s="1056"/>
      <c r="ED24" s="1056"/>
      <c r="EE24" s="1056"/>
      <c r="EF24" s="1056"/>
      <c r="EG24" s="1056"/>
      <c r="EH24" s="1056"/>
      <c r="EI24" s="1056"/>
      <c r="EJ24" s="1056"/>
      <c r="EK24" s="1056"/>
      <c r="EL24" s="1056"/>
      <c r="EM24" s="1056"/>
      <c r="EN24" s="1056"/>
      <c r="EO24" s="1056"/>
      <c r="EP24" s="1056"/>
      <c r="EQ24" s="1056"/>
      <c r="ER24" s="1056"/>
      <c r="ES24" s="1056"/>
      <c r="ET24" s="1056"/>
      <c r="EU24" s="1056"/>
      <c r="EV24" s="1056"/>
      <c r="EW24" s="1056"/>
      <c r="EX24" s="1056"/>
      <c r="EY24" s="1056"/>
      <c r="EZ24" s="1056"/>
      <c r="FA24" s="1056"/>
      <c r="FB24" s="1056"/>
      <c r="FC24" s="1056"/>
      <c r="FD24" s="1056"/>
      <c r="FE24" s="1056"/>
      <c r="FF24" s="1056"/>
      <c r="FG24" s="1056"/>
      <c r="FH24" s="1056"/>
      <c r="FI24" s="1056"/>
      <c r="FJ24" s="1056"/>
      <c r="FK24" s="1056"/>
      <c r="FL24" s="1056"/>
      <c r="FM24" s="1056"/>
      <c r="FN24" s="1056"/>
      <c r="FO24" s="1056"/>
      <c r="FP24" s="1056"/>
      <c r="FQ24" s="1056"/>
      <c r="FR24" s="1056"/>
      <c r="FS24" s="1056"/>
      <c r="FT24" s="1056"/>
      <c r="FU24" s="1056"/>
      <c r="FV24" s="1056"/>
      <c r="FW24" s="1056"/>
      <c r="FX24" s="1056"/>
      <c r="FY24" s="1056"/>
      <c r="FZ24" s="1056"/>
      <c r="GA24" s="1056"/>
      <c r="GB24" s="1056"/>
      <c r="GC24" s="1056"/>
      <c r="GD24" s="1056"/>
      <c r="GE24" s="1056"/>
      <c r="GF24" s="1056"/>
      <c r="GG24" s="1124"/>
      <c r="GH24" s="1056"/>
      <c r="GI24" s="1056"/>
      <c r="GJ24" s="1056"/>
      <c r="GK24" s="1056"/>
      <c r="GL24" s="1056"/>
      <c r="GM24" s="1056"/>
      <c r="GN24" s="1056"/>
      <c r="GO24" s="1056"/>
      <c r="GP24" s="1056"/>
      <c r="GQ24" s="1056"/>
      <c r="GR24" s="1056"/>
      <c r="GS24" s="1056"/>
      <c r="GT24" s="1056"/>
      <c r="GU24" s="1056"/>
      <c r="GV24" s="1056"/>
      <c r="GW24" s="1056"/>
      <c r="GX24" s="1056"/>
      <c r="GY24" s="1056"/>
      <c r="GZ24" s="1056"/>
      <c r="HA24" s="1056"/>
      <c r="HB24" s="1056"/>
      <c r="HC24" s="1056"/>
      <c r="HD24" s="1056"/>
      <c r="HE24" s="1056"/>
      <c r="HF24" s="1056"/>
      <c r="HG24" s="1056"/>
      <c r="HH24" s="1125"/>
      <c r="HI24" s="1131"/>
      <c r="HJ24" s="1056"/>
      <c r="HK24" s="1056"/>
      <c r="HL24" s="1056"/>
      <c r="HM24" s="1056"/>
      <c r="HN24" s="1056"/>
      <c r="HO24" s="1056"/>
      <c r="HP24" s="1056"/>
      <c r="HQ24" s="1056"/>
      <c r="HR24" s="1056"/>
      <c r="HS24" s="1056"/>
      <c r="HT24" s="1056"/>
      <c r="HU24" s="1056"/>
      <c r="HV24" s="1056"/>
      <c r="HW24" s="1056"/>
      <c r="HX24" s="1056"/>
      <c r="HY24" s="1056"/>
      <c r="HZ24" s="1056"/>
      <c r="IA24" s="1056"/>
      <c r="IB24" s="1056"/>
      <c r="IC24" s="1056"/>
      <c r="ID24" s="1056"/>
      <c r="IE24" s="1056"/>
      <c r="IF24" s="1056"/>
      <c r="IG24" s="1056"/>
      <c r="IH24" s="1056"/>
      <c r="II24" s="1056"/>
      <c r="IJ24" s="1056"/>
      <c r="IK24" s="1056"/>
      <c r="IL24" s="1056"/>
      <c r="IM24" s="1056"/>
      <c r="IN24" s="1056"/>
      <c r="IO24" s="1056"/>
      <c r="IP24" s="1056"/>
      <c r="IQ24" s="1056"/>
      <c r="IR24" s="1056"/>
      <c r="IS24" s="1056"/>
      <c r="IT24" s="1056"/>
      <c r="IU24" s="1056"/>
      <c r="IV24" s="1056"/>
      <c r="IW24" s="1056"/>
      <c r="IX24" s="1132"/>
    </row>
    <row r="25" spans="1:259" ht="4.5" customHeight="1">
      <c r="A25" s="657"/>
      <c r="B25" s="657"/>
      <c r="C25" s="657"/>
      <c r="D25" s="657"/>
      <c r="E25" s="1059"/>
      <c r="F25" s="1059"/>
      <c r="G25" s="1059"/>
      <c r="H25" s="1059"/>
      <c r="I25" s="1059"/>
      <c r="J25" s="1059"/>
      <c r="K25" s="1059"/>
      <c r="L25" s="1059"/>
      <c r="M25" s="1059"/>
      <c r="N25" s="1059"/>
      <c r="O25" s="1059"/>
      <c r="P25" s="1059"/>
      <c r="Q25" s="1059"/>
      <c r="R25" s="1059"/>
      <c r="S25" s="1059"/>
      <c r="T25" s="1059"/>
      <c r="U25" s="1059"/>
      <c r="V25" s="1059"/>
      <c r="W25" s="1059"/>
      <c r="X25" s="1059"/>
      <c r="Y25" s="1059"/>
      <c r="Z25" s="1059"/>
      <c r="AA25" s="1059"/>
      <c r="AB25" s="1059"/>
      <c r="AC25" s="1059"/>
      <c r="AD25" s="1059"/>
      <c r="AE25" s="1059"/>
      <c r="AF25" s="1059"/>
      <c r="AG25" s="1059"/>
      <c r="AH25" s="1059"/>
      <c r="AI25" s="1056"/>
      <c r="AJ25" s="1056"/>
      <c r="AK25" s="1056"/>
      <c r="AL25" s="1056"/>
      <c r="AM25" s="1056"/>
      <c r="AN25" s="1056"/>
      <c r="AO25" s="1056"/>
      <c r="AP25" s="1056"/>
      <c r="AQ25" s="1056"/>
      <c r="AR25" s="1056"/>
      <c r="AS25" s="1056"/>
      <c r="AT25" s="1056"/>
      <c r="AU25" s="1056"/>
      <c r="AV25" s="1056"/>
      <c r="AW25" s="1056"/>
      <c r="AX25" s="1056"/>
      <c r="AY25" s="1056"/>
      <c r="AZ25" s="1056"/>
      <c r="BA25" s="1056"/>
      <c r="BB25" s="1056"/>
      <c r="BC25" s="1056"/>
      <c r="BD25" s="1056"/>
      <c r="BE25" s="1056"/>
      <c r="BF25" s="1056"/>
      <c r="BG25" s="1056"/>
      <c r="BH25" s="1056"/>
      <c r="BI25" s="1056"/>
      <c r="BJ25" s="1056"/>
      <c r="BK25" s="1056"/>
      <c r="BL25" s="1056"/>
      <c r="BM25" s="1056"/>
      <c r="BN25" s="1056"/>
      <c r="BO25" s="1056"/>
      <c r="BP25" s="1056"/>
      <c r="BQ25" s="1056"/>
      <c r="BR25" s="1056"/>
      <c r="BS25" s="1056"/>
      <c r="BT25" s="1056"/>
      <c r="BU25" s="1056"/>
      <c r="BV25" s="1056"/>
      <c r="BW25" s="1056"/>
      <c r="BX25" s="1056"/>
      <c r="BY25" s="1056"/>
      <c r="BZ25" s="1056"/>
      <c r="CA25" s="1056"/>
      <c r="CB25" s="1056"/>
      <c r="CC25" s="1056"/>
      <c r="CD25" s="1056"/>
      <c r="CE25" s="1056"/>
      <c r="CF25" s="1056"/>
      <c r="CG25" s="1056"/>
      <c r="CH25" s="1056"/>
      <c r="CI25" s="1056"/>
      <c r="CJ25" s="1056"/>
      <c r="CK25" s="1056"/>
      <c r="CL25" s="1056"/>
      <c r="CM25" s="1056"/>
      <c r="CN25" s="1056"/>
      <c r="CO25" s="1056"/>
      <c r="CP25" s="1056"/>
      <c r="CQ25" s="1056"/>
      <c r="CR25" s="1056"/>
      <c r="CS25" s="1056"/>
      <c r="CT25" s="1056"/>
      <c r="CU25" s="1056"/>
      <c r="CV25" s="1056"/>
      <c r="CW25" s="1056"/>
      <c r="CX25" s="1056"/>
      <c r="CY25" s="1056"/>
      <c r="CZ25" s="1056"/>
      <c r="DA25" s="1056"/>
      <c r="DB25" s="1056"/>
      <c r="DC25" s="1056"/>
      <c r="DD25" s="1056"/>
      <c r="DE25" s="1056"/>
      <c r="DF25" s="1056"/>
      <c r="DG25" s="1056"/>
      <c r="DH25" s="1056"/>
      <c r="DI25" s="1056"/>
      <c r="DJ25" s="1056"/>
      <c r="DK25" s="1056"/>
      <c r="DL25" s="1056"/>
      <c r="DM25" s="1056"/>
      <c r="DN25" s="1056"/>
      <c r="DO25" s="1056"/>
      <c r="DP25" s="1056"/>
      <c r="DQ25" s="1056"/>
      <c r="DR25" s="1056"/>
      <c r="DS25" s="1056"/>
      <c r="DT25" s="1056"/>
      <c r="DU25" s="1056"/>
      <c r="DV25" s="1056"/>
      <c r="DW25" s="1056"/>
      <c r="DX25" s="1056"/>
      <c r="DY25" s="1056"/>
      <c r="DZ25" s="1056"/>
      <c r="EA25" s="1056"/>
      <c r="EB25" s="1056"/>
      <c r="EC25" s="1056"/>
      <c r="ED25" s="1056"/>
      <c r="EE25" s="1056"/>
      <c r="EF25" s="1056"/>
      <c r="EG25" s="1056"/>
      <c r="EH25" s="1056"/>
      <c r="EI25" s="1056"/>
      <c r="EJ25" s="1056"/>
      <c r="EK25" s="1056"/>
      <c r="EL25" s="1056"/>
      <c r="EM25" s="1056"/>
      <c r="EN25" s="1056"/>
      <c r="EO25" s="1056"/>
      <c r="EP25" s="1056"/>
      <c r="EQ25" s="1056"/>
      <c r="ER25" s="1056"/>
      <c r="ES25" s="1056"/>
      <c r="ET25" s="1056"/>
      <c r="EU25" s="1056"/>
      <c r="EV25" s="1056"/>
      <c r="EW25" s="1056"/>
      <c r="EX25" s="1056"/>
      <c r="EY25" s="1056"/>
      <c r="EZ25" s="1056"/>
      <c r="FA25" s="1056"/>
      <c r="FB25" s="1056"/>
      <c r="FC25" s="1056"/>
      <c r="FD25" s="1056"/>
      <c r="FE25" s="1056"/>
      <c r="FF25" s="1056"/>
      <c r="FG25" s="1056"/>
      <c r="FH25" s="1056"/>
      <c r="FI25" s="1056"/>
      <c r="FJ25" s="1056"/>
      <c r="FK25" s="1056"/>
      <c r="FL25" s="1056"/>
      <c r="FM25" s="1056"/>
      <c r="FN25" s="1056"/>
      <c r="FO25" s="1056"/>
      <c r="FP25" s="1056"/>
      <c r="FQ25" s="1056"/>
      <c r="FR25" s="1056"/>
      <c r="FS25" s="1056"/>
      <c r="FT25" s="1056"/>
      <c r="FU25" s="1056"/>
      <c r="FV25" s="1056"/>
      <c r="FW25" s="1056"/>
      <c r="FX25" s="1056"/>
      <c r="FY25" s="1056"/>
      <c r="FZ25" s="1056"/>
      <c r="GA25" s="1056"/>
      <c r="GB25" s="1056"/>
      <c r="GC25" s="1056"/>
      <c r="GD25" s="1056"/>
      <c r="GE25" s="1056"/>
      <c r="GF25" s="1056"/>
      <c r="GG25" s="1124"/>
      <c r="GH25" s="1056"/>
      <c r="GI25" s="1056"/>
      <c r="GJ25" s="1056"/>
      <c r="GK25" s="1056"/>
      <c r="GL25" s="1056"/>
      <c r="GM25" s="1056"/>
      <c r="GN25" s="1056"/>
      <c r="GO25" s="1056"/>
      <c r="GP25" s="1056"/>
      <c r="GQ25" s="1056"/>
      <c r="GR25" s="1056"/>
      <c r="GS25" s="1056"/>
      <c r="GT25" s="1056"/>
      <c r="GU25" s="1056"/>
      <c r="GV25" s="1056"/>
      <c r="GW25" s="1056"/>
      <c r="GX25" s="1056"/>
      <c r="GY25" s="1056"/>
      <c r="GZ25" s="1056"/>
      <c r="HA25" s="1056"/>
      <c r="HB25" s="1056"/>
      <c r="HC25" s="1056"/>
      <c r="HD25" s="1056"/>
      <c r="HE25" s="1056"/>
      <c r="HF25" s="1056"/>
      <c r="HG25" s="1056"/>
      <c r="HH25" s="1125"/>
      <c r="HI25" s="1131"/>
      <c r="HJ25" s="1056"/>
      <c r="HK25" s="1056"/>
      <c r="HL25" s="1056"/>
      <c r="HM25" s="1056"/>
      <c r="HN25" s="1056"/>
      <c r="HO25" s="1056"/>
      <c r="HP25" s="1056"/>
      <c r="HQ25" s="1056"/>
      <c r="HR25" s="1056"/>
      <c r="HS25" s="1056"/>
      <c r="HT25" s="1056"/>
      <c r="HU25" s="1056"/>
      <c r="HV25" s="1056"/>
      <c r="HW25" s="1056"/>
      <c r="HX25" s="1056"/>
      <c r="HY25" s="1056"/>
      <c r="HZ25" s="1056"/>
      <c r="IA25" s="1056"/>
      <c r="IB25" s="1056"/>
      <c r="IC25" s="1056"/>
      <c r="ID25" s="1056"/>
      <c r="IE25" s="1056"/>
      <c r="IF25" s="1056"/>
      <c r="IG25" s="1056"/>
      <c r="IH25" s="1056"/>
      <c r="II25" s="1056"/>
      <c r="IJ25" s="1056"/>
      <c r="IK25" s="1056"/>
      <c r="IL25" s="1056"/>
      <c r="IM25" s="1056"/>
      <c r="IN25" s="1056"/>
      <c r="IO25" s="1056"/>
      <c r="IP25" s="1056"/>
      <c r="IQ25" s="1056"/>
      <c r="IR25" s="1056"/>
      <c r="IS25" s="1056"/>
      <c r="IT25" s="1056"/>
      <c r="IU25" s="1056"/>
      <c r="IV25" s="1056"/>
      <c r="IW25" s="1056"/>
      <c r="IX25" s="1132"/>
    </row>
    <row r="26" spans="1:259" ht="4.5" customHeight="1">
      <c r="A26" s="657"/>
      <c r="B26" s="657"/>
      <c r="C26" s="657"/>
      <c r="D26" s="657"/>
      <c r="E26" s="1059"/>
      <c r="F26" s="1059"/>
      <c r="G26" s="1059"/>
      <c r="H26" s="1059"/>
      <c r="I26" s="1059"/>
      <c r="J26" s="1059"/>
      <c r="K26" s="1059"/>
      <c r="L26" s="1059"/>
      <c r="M26" s="1059"/>
      <c r="N26" s="1059"/>
      <c r="O26" s="1059"/>
      <c r="P26" s="1059"/>
      <c r="Q26" s="1059"/>
      <c r="R26" s="1059"/>
      <c r="S26" s="1059"/>
      <c r="T26" s="1059"/>
      <c r="U26" s="1059"/>
      <c r="V26" s="1059"/>
      <c r="W26" s="1059"/>
      <c r="X26" s="1059"/>
      <c r="Y26" s="1059"/>
      <c r="Z26" s="1059"/>
      <c r="AA26" s="1059"/>
      <c r="AB26" s="1059"/>
      <c r="AC26" s="1059"/>
      <c r="AD26" s="1059"/>
      <c r="AE26" s="1059"/>
      <c r="AF26" s="1059"/>
      <c r="AG26" s="1059"/>
      <c r="AH26" s="1059"/>
      <c r="AI26" s="1056"/>
      <c r="AJ26" s="1056"/>
      <c r="AK26" s="1056"/>
      <c r="AL26" s="1056"/>
      <c r="AM26" s="1056"/>
      <c r="AN26" s="1056"/>
      <c r="AO26" s="1056"/>
      <c r="AP26" s="1056"/>
      <c r="AQ26" s="1056"/>
      <c r="AR26" s="1056"/>
      <c r="AS26" s="1056"/>
      <c r="AT26" s="1056"/>
      <c r="AU26" s="1056"/>
      <c r="AV26" s="1056"/>
      <c r="AW26" s="1056"/>
      <c r="AX26" s="1056"/>
      <c r="AY26" s="1056"/>
      <c r="AZ26" s="1056"/>
      <c r="BA26" s="1056"/>
      <c r="BB26" s="1056"/>
      <c r="BC26" s="1056"/>
      <c r="BD26" s="1056"/>
      <c r="BE26" s="1056"/>
      <c r="BF26" s="1056"/>
      <c r="BG26" s="1056"/>
      <c r="BH26" s="1056"/>
      <c r="BI26" s="1056"/>
      <c r="BJ26" s="1056"/>
      <c r="BK26" s="1056"/>
      <c r="BL26" s="1056"/>
      <c r="BM26" s="1056"/>
      <c r="BN26" s="1056"/>
      <c r="BO26" s="1056"/>
      <c r="BP26" s="1056"/>
      <c r="BQ26" s="1056"/>
      <c r="BR26" s="1056"/>
      <c r="BS26" s="1056"/>
      <c r="BT26" s="1056"/>
      <c r="BU26" s="1056"/>
      <c r="BV26" s="1056"/>
      <c r="BW26" s="1056"/>
      <c r="BX26" s="1056"/>
      <c r="BY26" s="1056"/>
      <c r="BZ26" s="1056"/>
      <c r="CA26" s="1056"/>
      <c r="CB26" s="1056"/>
      <c r="CC26" s="1056"/>
      <c r="CD26" s="1056"/>
      <c r="CE26" s="1056"/>
      <c r="CF26" s="1056"/>
      <c r="CG26" s="1056"/>
      <c r="CH26" s="1056"/>
      <c r="CI26" s="1056"/>
      <c r="CJ26" s="1056"/>
      <c r="CK26" s="1056"/>
      <c r="CL26" s="1056"/>
      <c r="CM26" s="1056"/>
      <c r="CN26" s="1056"/>
      <c r="CO26" s="1056"/>
      <c r="CP26" s="1056"/>
      <c r="CQ26" s="1056"/>
      <c r="CR26" s="1056"/>
      <c r="CS26" s="1056"/>
      <c r="CT26" s="1056"/>
      <c r="CU26" s="1056"/>
      <c r="CV26" s="1056"/>
      <c r="CW26" s="1056"/>
      <c r="CX26" s="1056"/>
      <c r="CY26" s="1056"/>
      <c r="CZ26" s="1056"/>
      <c r="DA26" s="1056"/>
      <c r="DB26" s="1056"/>
      <c r="DC26" s="1056"/>
      <c r="DD26" s="1056"/>
      <c r="DE26" s="1056"/>
      <c r="DF26" s="1056"/>
      <c r="DG26" s="1056"/>
      <c r="DH26" s="1056"/>
      <c r="DI26" s="1056"/>
      <c r="DJ26" s="1056"/>
      <c r="DK26" s="1056"/>
      <c r="DL26" s="1056"/>
      <c r="DM26" s="1056"/>
      <c r="DN26" s="1056"/>
      <c r="DO26" s="1056"/>
      <c r="DP26" s="1056"/>
      <c r="DQ26" s="1056"/>
      <c r="DR26" s="1056"/>
      <c r="DS26" s="1056"/>
      <c r="DT26" s="1056"/>
      <c r="DU26" s="1056"/>
      <c r="DV26" s="1056"/>
      <c r="DW26" s="1056"/>
      <c r="DX26" s="1056"/>
      <c r="DY26" s="1056"/>
      <c r="DZ26" s="1056"/>
      <c r="EA26" s="1056"/>
      <c r="EB26" s="1056"/>
      <c r="EC26" s="1056"/>
      <c r="ED26" s="1056"/>
      <c r="EE26" s="1056"/>
      <c r="EF26" s="1056"/>
      <c r="EG26" s="1056"/>
      <c r="EH26" s="1056"/>
      <c r="EI26" s="1056"/>
      <c r="EJ26" s="1056"/>
      <c r="EK26" s="1056"/>
      <c r="EL26" s="1056"/>
      <c r="EM26" s="1056"/>
      <c r="EN26" s="1056"/>
      <c r="EO26" s="1056"/>
      <c r="EP26" s="1056"/>
      <c r="EQ26" s="1056"/>
      <c r="ER26" s="1056"/>
      <c r="ES26" s="1056"/>
      <c r="ET26" s="1056"/>
      <c r="EU26" s="1056"/>
      <c r="EV26" s="1056"/>
      <c r="EW26" s="1056"/>
      <c r="EX26" s="1056"/>
      <c r="EY26" s="1056"/>
      <c r="EZ26" s="1056"/>
      <c r="FA26" s="1056"/>
      <c r="FB26" s="1056"/>
      <c r="FC26" s="1056"/>
      <c r="FD26" s="1056"/>
      <c r="FE26" s="1056"/>
      <c r="FF26" s="1056"/>
      <c r="FG26" s="1056"/>
      <c r="FH26" s="1056"/>
      <c r="FI26" s="1056"/>
      <c r="FJ26" s="1056"/>
      <c r="FK26" s="1056"/>
      <c r="FL26" s="1056"/>
      <c r="FM26" s="1056"/>
      <c r="FN26" s="1056"/>
      <c r="FO26" s="1056"/>
      <c r="FP26" s="1056"/>
      <c r="FQ26" s="1056"/>
      <c r="FR26" s="1056"/>
      <c r="FS26" s="1056"/>
      <c r="FT26" s="1056"/>
      <c r="FU26" s="1056"/>
      <c r="FV26" s="1056"/>
      <c r="FW26" s="1056"/>
      <c r="FX26" s="1056"/>
      <c r="FY26" s="1056"/>
      <c r="FZ26" s="1056"/>
      <c r="GA26" s="1056"/>
      <c r="GB26" s="1056"/>
      <c r="GC26" s="1056"/>
      <c r="GD26" s="1056"/>
      <c r="GE26" s="1056"/>
      <c r="GF26" s="1056"/>
      <c r="GG26" s="1124"/>
      <c r="GH26" s="1056"/>
      <c r="GI26" s="1056"/>
      <c r="GJ26" s="1056"/>
      <c r="GK26" s="1056"/>
      <c r="GL26" s="1056"/>
      <c r="GM26" s="1056"/>
      <c r="GN26" s="1056"/>
      <c r="GO26" s="1056"/>
      <c r="GP26" s="1056"/>
      <c r="GQ26" s="1056"/>
      <c r="GR26" s="1056"/>
      <c r="GS26" s="1056"/>
      <c r="GT26" s="1056"/>
      <c r="GU26" s="1056"/>
      <c r="GV26" s="1056"/>
      <c r="GW26" s="1056"/>
      <c r="GX26" s="1056"/>
      <c r="GY26" s="1056"/>
      <c r="GZ26" s="1056"/>
      <c r="HA26" s="1056"/>
      <c r="HB26" s="1056"/>
      <c r="HC26" s="1056"/>
      <c r="HD26" s="1056"/>
      <c r="HE26" s="1056"/>
      <c r="HF26" s="1056"/>
      <c r="HG26" s="1056"/>
      <c r="HH26" s="1125"/>
      <c r="HI26" s="1131"/>
      <c r="HJ26" s="1056"/>
      <c r="HK26" s="1056"/>
      <c r="HL26" s="1056"/>
      <c r="HM26" s="1056"/>
      <c r="HN26" s="1056"/>
      <c r="HO26" s="1056"/>
      <c r="HP26" s="1056"/>
      <c r="HQ26" s="1056"/>
      <c r="HR26" s="1056"/>
      <c r="HS26" s="1056"/>
      <c r="HT26" s="1056"/>
      <c r="HU26" s="1056"/>
      <c r="HV26" s="1056"/>
      <c r="HW26" s="1056"/>
      <c r="HX26" s="1056"/>
      <c r="HY26" s="1056"/>
      <c r="HZ26" s="1056"/>
      <c r="IA26" s="1056"/>
      <c r="IB26" s="1056"/>
      <c r="IC26" s="1056"/>
      <c r="ID26" s="1056"/>
      <c r="IE26" s="1056"/>
      <c r="IF26" s="1056"/>
      <c r="IG26" s="1056"/>
      <c r="IH26" s="1056"/>
      <c r="II26" s="1056"/>
      <c r="IJ26" s="1056"/>
      <c r="IK26" s="1056"/>
      <c r="IL26" s="1056"/>
      <c r="IM26" s="1056"/>
      <c r="IN26" s="1056"/>
      <c r="IO26" s="1056"/>
      <c r="IP26" s="1056"/>
      <c r="IQ26" s="1056"/>
      <c r="IR26" s="1056"/>
      <c r="IS26" s="1056"/>
      <c r="IT26" s="1056"/>
      <c r="IU26" s="1056"/>
      <c r="IV26" s="1056"/>
      <c r="IW26" s="1056"/>
      <c r="IX26" s="1132"/>
    </row>
    <row r="27" spans="1:259" ht="4.5" customHeight="1" thickBot="1">
      <c r="A27" s="657"/>
      <c r="B27" s="657"/>
      <c r="C27" s="657"/>
      <c r="D27" s="657"/>
      <c r="E27" s="1059"/>
      <c r="F27" s="1059"/>
      <c r="G27" s="1059"/>
      <c r="H27" s="1059"/>
      <c r="I27" s="1059"/>
      <c r="J27" s="1059"/>
      <c r="K27" s="1059"/>
      <c r="L27" s="1059"/>
      <c r="M27" s="1059"/>
      <c r="N27" s="1059"/>
      <c r="O27" s="1059"/>
      <c r="P27" s="1059"/>
      <c r="Q27" s="1059"/>
      <c r="R27" s="1059"/>
      <c r="S27" s="1059"/>
      <c r="T27" s="1059"/>
      <c r="U27" s="1059"/>
      <c r="V27" s="1059"/>
      <c r="W27" s="1059"/>
      <c r="X27" s="1059"/>
      <c r="Y27" s="1059"/>
      <c r="Z27" s="1059"/>
      <c r="AA27" s="1059"/>
      <c r="AB27" s="1059"/>
      <c r="AC27" s="1059"/>
      <c r="AD27" s="1059"/>
      <c r="AE27" s="1059"/>
      <c r="AF27" s="1059"/>
      <c r="AG27" s="1059"/>
      <c r="AH27" s="1059"/>
      <c r="AI27" s="1056"/>
      <c r="AJ27" s="1056"/>
      <c r="AK27" s="1056"/>
      <c r="AL27" s="1056"/>
      <c r="AM27" s="1056"/>
      <c r="AN27" s="1056"/>
      <c r="AO27" s="1056"/>
      <c r="AP27" s="1056"/>
      <c r="AQ27" s="1056"/>
      <c r="AR27" s="1056"/>
      <c r="AS27" s="1056"/>
      <c r="AT27" s="1056"/>
      <c r="AU27" s="1056"/>
      <c r="AV27" s="1056"/>
      <c r="AW27" s="1056"/>
      <c r="AX27" s="1056"/>
      <c r="AY27" s="1056"/>
      <c r="AZ27" s="1056"/>
      <c r="BA27" s="1056"/>
      <c r="BB27" s="1056"/>
      <c r="BC27" s="1056"/>
      <c r="BD27" s="1056"/>
      <c r="BE27" s="1056"/>
      <c r="BF27" s="1056"/>
      <c r="BG27" s="1056"/>
      <c r="BH27" s="1056"/>
      <c r="BI27" s="1056"/>
      <c r="BJ27" s="1056"/>
      <c r="BK27" s="1056"/>
      <c r="BL27" s="1056"/>
      <c r="BM27" s="1056"/>
      <c r="BN27" s="1056"/>
      <c r="BO27" s="1056"/>
      <c r="BP27" s="1056"/>
      <c r="BQ27" s="1056"/>
      <c r="BR27" s="1056"/>
      <c r="BS27" s="1056"/>
      <c r="BT27" s="1056"/>
      <c r="BU27" s="1056"/>
      <c r="BV27" s="1056"/>
      <c r="BW27" s="1056"/>
      <c r="BX27" s="1056"/>
      <c r="BY27" s="1056"/>
      <c r="BZ27" s="1056"/>
      <c r="CA27" s="1056"/>
      <c r="CB27" s="1056"/>
      <c r="CC27" s="1056"/>
      <c r="CD27" s="1056"/>
      <c r="CE27" s="1056"/>
      <c r="CF27" s="1056"/>
      <c r="CG27" s="1056"/>
      <c r="CH27" s="1056"/>
      <c r="CI27" s="1056"/>
      <c r="CJ27" s="1056"/>
      <c r="CK27" s="1056"/>
      <c r="CL27" s="1056"/>
      <c r="CM27" s="1056"/>
      <c r="CN27" s="1056"/>
      <c r="CO27" s="1056"/>
      <c r="CP27" s="1056"/>
      <c r="CQ27" s="1056"/>
      <c r="CR27" s="1056"/>
      <c r="CS27" s="1056"/>
      <c r="CT27" s="1056"/>
      <c r="CU27" s="1056"/>
      <c r="CV27" s="1056"/>
      <c r="CW27" s="1056"/>
      <c r="CX27" s="1056"/>
      <c r="CY27" s="1056"/>
      <c r="CZ27" s="1056"/>
      <c r="DA27" s="1056"/>
      <c r="DB27" s="1056"/>
      <c r="DC27" s="1056"/>
      <c r="DD27" s="1056"/>
      <c r="DE27" s="1056"/>
      <c r="DF27" s="1056"/>
      <c r="DG27" s="1056"/>
      <c r="DH27" s="1056"/>
      <c r="DI27" s="1056"/>
      <c r="DJ27" s="1056"/>
      <c r="DK27" s="1056"/>
      <c r="DL27" s="1056"/>
      <c r="DM27" s="1056"/>
      <c r="DN27" s="1056"/>
      <c r="DO27" s="1056"/>
      <c r="DP27" s="1056"/>
      <c r="DQ27" s="1056"/>
      <c r="DR27" s="1056"/>
      <c r="DS27" s="1056"/>
      <c r="DT27" s="1056"/>
      <c r="DU27" s="1056"/>
      <c r="DV27" s="1056"/>
      <c r="DW27" s="1056"/>
      <c r="DX27" s="1056"/>
      <c r="DY27" s="1056"/>
      <c r="DZ27" s="1056"/>
      <c r="EA27" s="1056"/>
      <c r="EB27" s="1056"/>
      <c r="EC27" s="1056"/>
      <c r="ED27" s="1056"/>
      <c r="EE27" s="1056"/>
      <c r="EF27" s="1056"/>
      <c r="EG27" s="1056"/>
      <c r="EH27" s="1056"/>
      <c r="EI27" s="1056"/>
      <c r="EJ27" s="1056"/>
      <c r="EK27" s="1056"/>
      <c r="EL27" s="1056"/>
      <c r="EM27" s="1056"/>
      <c r="EN27" s="1056"/>
      <c r="EO27" s="1056"/>
      <c r="EP27" s="1056"/>
      <c r="EQ27" s="1056"/>
      <c r="ER27" s="1056"/>
      <c r="ES27" s="1056"/>
      <c r="ET27" s="1056"/>
      <c r="EU27" s="1056"/>
      <c r="EV27" s="1056"/>
      <c r="EW27" s="1056"/>
      <c r="EX27" s="1056"/>
      <c r="EY27" s="1056"/>
      <c r="EZ27" s="1056"/>
      <c r="FA27" s="1056"/>
      <c r="FB27" s="1056"/>
      <c r="FC27" s="1056"/>
      <c r="FD27" s="1056"/>
      <c r="FE27" s="1056"/>
      <c r="FF27" s="1056"/>
      <c r="FG27" s="1056"/>
      <c r="FH27" s="1056"/>
      <c r="FI27" s="1056"/>
      <c r="FJ27" s="1056"/>
      <c r="FK27" s="1056"/>
      <c r="FL27" s="1056"/>
      <c r="FM27" s="1056"/>
      <c r="FN27" s="1056"/>
      <c r="FO27" s="1056"/>
      <c r="FP27" s="1056"/>
      <c r="FQ27" s="1056"/>
      <c r="FR27" s="1056"/>
      <c r="FS27" s="1056"/>
      <c r="FT27" s="1056"/>
      <c r="FU27" s="1056"/>
      <c r="FV27" s="1056"/>
      <c r="FW27" s="1056"/>
      <c r="FX27" s="1056"/>
      <c r="FY27" s="1056"/>
      <c r="FZ27" s="1056"/>
      <c r="GA27" s="1056"/>
      <c r="GB27" s="1056"/>
      <c r="GC27" s="1056"/>
      <c r="GD27" s="1056"/>
      <c r="GE27" s="1056"/>
      <c r="GF27" s="1056"/>
      <c r="GG27" s="1126"/>
      <c r="GH27" s="1127"/>
      <c r="GI27" s="1127"/>
      <c r="GJ27" s="1127"/>
      <c r="GK27" s="1127"/>
      <c r="GL27" s="1127"/>
      <c r="GM27" s="1127"/>
      <c r="GN27" s="1127"/>
      <c r="GO27" s="1127"/>
      <c r="GP27" s="1127"/>
      <c r="GQ27" s="1127"/>
      <c r="GR27" s="1127"/>
      <c r="GS27" s="1127"/>
      <c r="GT27" s="1127"/>
      <c r="GU27" s="1127"/>
      <c r="GV27" s="1127"/>
      <c r="GW27" s="1127"/>
      <c r="GX27" s="1127"/>
      <c r="GY27" s="1127"/>
      <c r="GZ27" s="1127"/>
      <c r="HA27" s="1127"/>
      <c r="HB27" s="1127"/>
      <c r="HC27" s="1127"/>
      <c r="HD27" s="1127"/>
      <c r="HE27" s="1127"/>
      <c r="HF27" s="1127"/>
      <c r="HG27" s="1127"/>
      <c r="HH27" s="1128"/>
      <c r="HI27" s="1133"/>
      <c r="HJ27" s="1127"/>
      <c r="HK27" s="1127"/>
      <c r="HL27" s="1127"/>
      <c r="HM27" s="1127"/>
      <c r="HN27" s="1127"/>
      <c r="HO27" s="1127"/>
      <c r="HP27" s="1127"/>
      <c r="HQ27" s="1127"/>
      <c r="HR27" s="1127"/>
      <c r="HS27" s="1127"/>
      <c r="HT27" s="1127"/>
      <c r="HU27" s="1127"/>
      <c r="HV27" s="1127"/>
      <c r="HW27" s="1127"/>
      <c r="HX27" s="1127"/>
      <c r="HY27" s="1127"/>
      <c r="HZ27" s="1127"/>
      <c r="IA27" s="1127"/>
      <c r="IB27" s="1127"/>
      <c r="IC27" s="1127"/>
      <c r="ID27" s="1127"/>
      <c r="IE27" s="1127"/>
      <c r="IF27" s="1127"/>
      <c r="IG27" s="1127"/>
      <c r="IH27" s="1127"/>
      <c r="II27" s="1127"/>
      <c r="IJ27" s="1127"/>
      <c r="IK27" s="1127"/>
      <c r="IL27" s="1127"/>
      <c r="IM27" s="1127"/>
      <c r="IN27" s="1127"/>
      <c r="IO27" s="1127"/>
      <c r="IP27" s="1127"/>
      <c r="IQ27" s="1127"/>
      <c r="IR27" s="1127"/>
      <c r="IS27" s="1127"/>
      <c r="IT27" s="1127"/>
      <c r="IU27" s="1127"/>
      <c r="IV27" s="1127"/>
      <c r="IW27" s="1127"/>
      <c r="IX27" s="1134"/>
    </row>
    <row r="28" spans="1:259" ht="4.5" customHeight="1">
      <c r="A28" s="657"/>
      <c r="B28" s="657"/>
      <c r="C28" s="657"/>
      <c r="D28" s="657"/>
      <c r="E28" s="1059"/>
      <c r="F28" s="1059"/>
      <c r="G28" s="1059"/>
      <c r="H28" s="1059"/>
      <c r="I28" s="1059"/>
      <c r="J28" s="1059"/>
      <c r="K28" s="1059"/>
      <c r="L28" s="1059"/>
      <c r="M28" s="1059"/>
      <c r="N28" s="1059"/>
      <c r="O28" s="1059"/>
      <c r="P28" s="1059"/>
      <c r="Q28" s="1059"/>
      <c r="R28" s="1059"/>
      <c r="S28" s="1059"/>
      <c r="T28" s="1059"/>
      <c r="U28" s="1059"/>
      <c r="V28" s="1059"/>
      <c r="W28" s="1059"/>
      <c r="X28" s="1059"/>
      <c r="Y28" s="1059"/>
      <c r="Z28" s="1059"/>
      <c r="AA28" s="1059"/>
      <c r="AB28" s="1059"/>
      <c r="AC28" s="1059"/>
      <c r="AD28" s="1059"/>
      <c r="AE28" s="1059"/>
      <c r="AF28" s="1059"/>
      <c r="AG28" s="1059"/>
      <c r="AH28" s="1059"/>
      <c r="AI28" s="1056"/>
      <c r="AJ28" s="1056"/>
      <c r="AK28" s="1056"/>
      <c r="AL28" s="1056"/>
      <c r="AM28" s="1056"/>
      <c r="AN28" s="1056"/>
      <c r="AO28" s="1056"/>
      <c r="AP28" s="1056"/>
      <c r="AQ28" s="1056"/>
      <c r="AR28" s="1056"/>
      <c r="AS28" s="1056"/>
      <c r="AT28" s="1056"/>
      <c r="AU28" s="1056"/>
      <c r="AV28" s="1056"/>
      <c r="AW28" s="1056"/>
      <c r="AX28" s="1056"/>
      <c r="AY28" s="1056"/>
      <c r="AZ28" s="1056"/>
      <c r="BA28" s="1056"/>
      <c r="BB28" s="1056"/>
      <c r="BC28" s="1056"/>
      <c r="BD28" s="1056"/>
      <c r="BE28" s="1056"/>
      <c r="BF28" s="1056"/>
      <c r="BG28" s="1056"/>
      <c r="BH28" s="1056"/>
      <c r="BI28" s="1056"/>
      <c r="BJ28" s="1056"/>
      <c r="BK28" s="1056"/>
      <c r="BL28" s="1056"/>
      <c r="BM28" s="1056"/>
      <c r="BN28" s="1056"/>
      <c r="BO28" s="1056"/>
      <c r="BP28" s="1056"/>
      <c r="BQ28" s="1056"/>
      <c r="BR28" s="1056"/>
      <c r="BS28" s="1056"/>
      <c r="BT28" s="1056"/>
      <c r="BU28" s="1056"/>
      <c r="BV28" s="1056"/>
      <c r="BW28" s="1056"/>
      <c r="BX28" s="1056"/>
      <c r="BY28" s="1056"/>
      <c r="BZ28" s="1056"/>
      <c r="CA28" s="1056"/>
      <c r="CB28" s="1056"/>
      <c r="CC28" s="1056"/>
      <c r="CD28" s="1056"/>
      <c r="CE28" s="1056"/>
      <c r="CF28" s="1056"/>
      <c r="CG28" s="1056"/>
      <c r="CH28" s="1056"/>
      <c r="CI28" s="1056"/>
      <c r="CJ28" s="1056"/>
      <c r="CK28" s="1056"/>
      <c r="CL28" s="1056"/>
      <c r="CM28" s="1056"/>
      <c r="CN28" s="1056"/>
      <c r="CO28" s="1056"/>
      <c r="CP28" s="1056"/>
      <c r="CQ28" s="1056"/>
      <c r="CR28" s="1056"/>
      <c r="CS28" s="1056"/>
      <c r="CT28" s="1056"/>
      <c r="CU28" s="1056"/>
      <c r="CV28" s="1056"/>
      <c r="CW28" s="1056"/>
      <c r="CX28" s="1056"/>
      <c r="CY28" s="1056"/>
      <c r="CZ28" s="1056"/>
      <c r="DA28" s="1056"/>
      <c r="DB28" s="1056"/>
      <c r="DC28" s="1056"/>
      <c r="DD28" s="1056"/>
      <c r="DE28" s="1056"/>
      <c r="DF28" s="1056"/>
      <c r="DG28" s="1056"/>
      <c r="DH28" s="1056"/>
      <c r="DI28" s="1056"/>
      <c r="DJ28" s="1056"/>
      <c r="DK28" s="1056"/>
      <c r="DL28" s="1056"/>
      <c r="DM28" s="1056"/>
      <c r="DN28" s="1056"/>
      <c r="DO28" s="1056"/>
      <c r="DP28" s="1056"/>
      <c r="DQ28" s="1056"/>
      <c r="DR28" s="1056"/>
      <c r="DS28" s="1056"/>
      <c r="DT28" s="1056"/>
      <c r="DU28" s="1056"/>
      <c r="DV28" s="1056"/>
      <c r="DW28" s="1056"/>
      <c r="DX28" s="1056"/>
      <c r="DY28" s="1056"/>
      <c r="DZ28" s="1056"/>
      <c r="EA28" s="1056"/>
      <c r="EB28" s="1056"/>
      <c r="EC28" s="1056"/>
      <c r="ED28" s="1056"/>
      <c r="EE28" s="1056"/>
      <c r="EF28" s="1056"/>
      <c r="EG28" s="1056"/>
      <c r="EH28" s="1056"/>
      <c r="EI28" s="1056"/>
      <c r="EJ28" s="1056"/>
      <c r="EK28" s="1056"/>
      <c r="EL28" s="1056"/>
      <c r="EM28" s="1056"/>
      <c r="EN28" s="1056"/>
      <c r="EO28" s="1056"/>
      <c r="EP28" s="1056"/>
      <c r="EQ28" s="1056"/>
      <c r="ER28" s="1056"/>
      <c r="ES28" s="1056"/>
      <c r="ET28" s="1056"/>
      <c r="EU28" s="1056"/>
      <c r="EV28" s="1056"/>
      <c r="EW28" s="1056"/>
      <c r="EX28" s="1056"/>
      <c r="EY28" s="1056"/>
      <c r="EZ28" s="1056"/>
      <c r="FA28" s="1056"/>
      <c r="FB28" s="1056"/>
      <c r="FC28" s="1056"/>
      <c r="FD28" s="1056"/>
      <c r="FE28" s="1056"/>
      <c r="FF28" s="1056"/>
      <c r="FG28" s="1056"/>
      <c r="FH28" s="1056"/>
      <c r="FI28" s="1056"/>
      <c r="FJ28" s="1056"/>
      <c r="FK28" s="1056"/>
      <c r="FL28" s="1056"/>
      <c r="FM28" s="1056"/>
      <c r="FN28" s="1056"/>
      <c r="FO28" s="1056"/>
      <c r="FP28" s="1056"/>
      <c r="FQ28" s="1056"/>
      <c r="FR28" s="1056"/>
      <c r="FS28" s="1056"/>
      <c r="FT28" s="1056"/>
      <c r="FU28" s="1056"/>
      <c r="FV28" s="1056"/>
      <c r="FW28" s="1056"/>
      <c r="FX28" s="1056"/>
      <c r="FY28" s="1056"/>
      <c r="FZ28" s="1056"/>
      <c r="GA28" s="1056"/>
      <c r="GB28" s="1056"/>
      <c r="GC28" s="1056"/>
      <c r="GD28" s="1056"/>
      <c r="GE28" s="1056"/>
      <c r="GF28" s="1056"/>
      <c r="GG28" s="1056"/>
      <c r="GH28" s="1056"/>
      <c r="GI28" s="1056"/>
      <c r="GJ28" s="1056"/>
      <c r="GK28" s="1056"/>
      <c r="GL28" s="1056"/>
      <c r="GM28" s="1056"/>
      <c r="GN28" s="1056"/>
      <c r="GO28" s="1056"/>
      <c r="GP28" s="1056"/>
      <c r="GQ28" s="1056"/>
      <c r="GR28" s="1056"/>
      <c r="GS28" s="1056"/>
      <c r="GT28" s="1056"/>
      <c r="GU28" s="1056"/>
      <c r="GV28" s="1056"/>
      <c r="GW28" s="1056"/>
      <c r="GX28" s="1056"/>
      <c r="GY28" s="1056"/>
      <c r="GZ28" s="1056"/>
      <c r="HA28" s="1056"/>
      <c r="HB28" s="1056"/>
      <c r="HC28" s="1056"/>
      <c r="HD28" s="1056"/>
      <c r="HE28" s="1056"/>
      <c r="HF28" s="1056"/>
      <c r="HG28" s="1056"/>
      <c r="HH28" s="1056"/>
      <c r="HI28" s="1056"/>
      <c r="HJ28" s="1056"/>
      <c r="HK28" s="1056"/>
      <c r="HL28" s="1056"/>
      <c r="HM28" s="1056"/>
      <c r="HN28" s="1056"/>
      <c r="HO28" s="1056"/>
      <c r="HP28" s="1056"/>
      <c r="HQ28" s="1056"/>
      <c r="HR28" s="1056"/>
      <c r="HS28" s="1056"/>
      <c r="HT28" s="1056"/>
      <c r="HU28" s="1056"/>
      <c r="HV28" s="1056"/>
      <c r="HW28" s="1056"/>
      <c r="HX28" s="1056"/>
      <c r="HY28" s="1056"/>
      <c r="HZ28" s="1056"/>
      <c r="IA28" s="1056"/>
      <c r="IB28" s="1056"/>
      <c r="IC28" s="1056"/>
      <c r="ID28" s="1056"/>
      <c r="IE28" s="1056"/>
      <c r="IF28" s="1056"/>
      <c r="IG28" s="1056"/>
      <c r="IH28" s="1056"/>
      <c r="II28" s="1056"/>
      <c r="IJ28" s="1056"/>
      <c r="IK28" s="1056"/>
      <c r="IL28" s="1056"/>
      <c r="IM28" s="1056"/>
      <c r="IN28" s="1056"/>
      <c r="IO28" s="1056"/>
      <c r="IP28" s="1056"/>
      <c r="IQ28" s="1056"/>
      <c r="IR28" s="1056"/>
      <c r="IS28" s="1056"/>
      <c r="IT28" s="1056"/>
      <c r="IU28" s="1056"/>
      <c r="IV28" s="1056"/>
      <c r="IW28" s="1056"/>
      <c r="IX28" s="1056"/>
    </row>
    <row r="29" spans="1:259" s="703" customFormat="1" ht="4.5" customHeight="1">
      <c r="A29" s="657"/>
      <c r="B29" s="657"/>
      <c r="C29" s="657"/>
      <c r="D29" s="657"/>
      <c r="E29" s="1069" t="s">
        <v>818</v>
      </c>
      <c r="F29" s="1069"/>
      <c r="G29" s="1069"/>
      <c r="H29" s="1069"/>
      <c r="I29" s="1069"/>
      <c r="J29" s="1069"/>
      <c r="K29" s="1069"/>
      <c r="L29" s="1069"/>
      <c r="M29" s="1069"/>
      <c r="N29" s="1069"/>
      <c r="O29" s="1069"/>
      <c r="P29" s="1069"/>
      <c r="Q29" s="1069"/>
      <c r="R29" s="1069"/>
      <c r="S29" s="1069"/>
      <c r="T29" s="1069"/>
      <c r="U29" s="1069"/>
      <c r="V29" s="1069"/>
      <c r="W29" s="1069"/>
      <c r="X29" s="1069"/>
      <c r="Y29" s="1069"/>
      <c r="Z29" s="1069"/>
      <c r="AA29" s="1069"/>
      <c r="AB29" s="1069"/>
      <c r="AC29" s="1069"/>
      <c r="AD29" s="1069"/>
      <c r="AE29" s="1069"/>
      <c r="AF29" s="1069"/>
      <c r="AG29" s="1069"/>
      <c r="AH29" s="1070"/>
      <c r="AI29" s="1073" t="s">
        <v>828</v>
      </c>
      <c r="AJ29" s="1076" t="s">
        <v>676</v>
      </c>
      <c r="AK29" s="1077"/>
      <c r="AL29" s="1077"/>
      <c r="AM29" s="1077"/>
      <c r="AN29" s="1077"/>
      <c r="AO29" s="1077"/>
      <c r="AP29" s="1077"/>
      <c r="AQ29" s="1077"/>
      <c r="AR29" s="1077"/>
      <c r="AS29" s="1077"/>
      <c r="AT29" s="1077"/>
      <c r="AU29" s="1077"/>
      <c r="AV29" s="1077"/>
      <c r="AW29" s="1077"/>
      <c r="AX29" s="1077"/>
      <c r="AY29" s="1077"/>
      <c r="AZ29" s="1077"/>
      <c r="BA29" s="1077"/>
      <c r="BB29" s="1077"/>
      <c r="BC29" s="1077"/>
      <c r="BD29" s="1077"/>
      <c r="BE29" s="1077"/>
      <c r="BF29" s="1077"/>
      <c r="BG29" s="1077"/>
      <c r="BH29" s="1077"/>
      <c r="BI29" s="1077"/>
      <c r="BJ29" s="1077"/>
      <c r="BK29" s="1077"/>
      <c r="BL29" s="1077"/>
      <c r="BM29" s="1077"/>
      <c r="BN29" s="1077"/>
      <c r="BO29" s="1077"/>
      <c r="BP29" s="1077"/>
      <c r="BQ29" s="1077"/>
      <c r="BR29" s="1077"/>
      <c r="BS29" s="1077"/>
      <c r="BT29" s="1077"/>
      <c r="BU29" s="1077"/>
      <c r="BV29" s="1077"/>
      <c r="BW29" s="1077"/>
      <c r="BX29" s="1077"/>
      <c r="BY29" s="1078"/>
      <c r="BZ29" s="1085" t="s">
        <v>832</v>
      </c>
      <c r="CA29" s="1085"/>
      <c r="CB29" s="1085"/>
      <c r="CC29" s="1085"/>
      <c r="CD29" s="1085"/>
      <c r="CE29" s="1085"/>
      <c r="CF29" s="1085"/>
      <c r="CG29" s="1085"/>
      <c r="CH29" s="1085"/>
      <c r="CI29" s="1085"/>
      <c r="CJ29" s="1085"/>
      <c r="CK29" s="1085"/>
      <c r="CL29" s="1085"/>
      <c r="CM29" s="1085"/>
      <c r="CN29" s="1085"/>
      <c r="CO29" s="1085"/>
      <c r="CP29" s="1085"/>
      <c r="CQ29" s="1085"/>
      <c r="CR29" s="1085"/>
      <c r="CS29" s="1085"/>
      <c r="CT29" s="1085"/>
      <c r="CU29" s="1085"/>
      <c r="CV29" s="1085"/>
      <c r="CW29" s="1085"/>
      <c r="CX29" s="1085"/>
      <c r="CY29" s="1085"/>
      <c r="CZ29" s="1085"/>
      <c r="DA29" s="1085"/>
      <c r="DB29" s="1085"/>
      <c r="DC29" s="1085"/>
      <c r="DD29" s="1085"/>
      <c r="DE29" s="1085"/>
      <c r="DF29" s="1085"/>
      <c r="DG29" s="1085"/>
      <c r="DH29" s="1085"/>
      <c r="DI29" s="1085"/>
      <c r="DJ29" s="1085"/>
      <c r="DK29" s="1085"/>
      <c r="DL29" s="1085"/>
      <c r="DM29" s="1085"/>
      <c r="DN29" s="1085"/>
      <c r="DO29" s="1085"/>
      <c r="DP29" s="1086" t="s">
        <v>639</v>
      </c>
      <c r="DQ29" s="1086"/>
      <c r="DR29" s="1086"/>
      <c r="DS29" s="1086"/>
      <c r="DT29" s="1086"/>
      <c r="DU29" s="1086"/>
      <c r="DV29" s="1086"/>
      <c r="DW29" s="1086"/>
      <c r="DX29" s="1086"/>
      <c r="DY29" s="1086"/>
      <c r="DZ29" s="1086"/>
      <c r="EA29" s="1086"/>
      <c r="EB29" s="1086"/>
      <c r="EC29" s="1086"/>
      <c r="ED29" s="1101" t="s">
        <v>641</v>
      </c>
      <c r="EE29" s="1101"/>
      <c r="EF29" s="1101"/>
      <c r="EG29" s="1101"/>
      <c r="EH29" s="1101"/>
      <c r="EI29" s="1101"/>
      <c r="EJ29" s="1101"/>
      <c r="EK29" s="1101"/>
      <c r="EL29" s="1101"/>
      <c r="EM29" s="1101"/>
      <c r="EN29" s="1101"/>
      <c r="EO29" s="1101"/>
      <c r="EP29" s="1101"/>
      <c r="EQ29" s="1101"/>
      <c r="ER29" s="1101"/>
      <c r="ES29" s="1101"/>
      <c r="ET29" s="1101"/>
      <c r="EU29" s="1101"/>
      <c r="EV29" s="1101"/>
      <c r="EW29" s="1101"/>
      <c r="EX29" s="1101"/>
      <c r="EY29" s="1101"/>
      <c r="EZ29" s="1101"/>
      <c r="FA29" s="1101"/>
      <c r="FB29" s="1101"/>
      <c r="FC29" s="1101"/>
      <c r="FD29" s="1101"/>
      <c r="FE29" s="1101"/>
      <c r="FF29" s="1101"/>
      <c r="FG29" s="1101"/>
      <c r="FH29" s="1101"/>
      <c r="FI29" s="1101"/>
      <c r="FJ29" s="1101"/>
      <c r="FK29" s="1101"/>
      <c r="FL29" s="1101"/>
      <c r="FM29" s="1101"/>
      <c r="FN29" s="1101"/>
      <c r="FO29" s="1101"/>
      <c r="FP29" s="1101"/>
      <c r="FQ29" s="1101"/>
      <c r="FR29" s="1101"/>
      <c r="FS29" s="1101"/>
      <c r="FT29" s="1101" t="s">
        <v>677</v>
      </c>
      <c r="FU29" s="1101"/>
      <c r="FV29" s="1101"/>
      <c r="FW29" s="1101"/>
      <c r="FX29" s="1101"/>
      <c r="FY29" s="1101"/>
      <c r="FZ29" s="1101"/>
      <c r="GA29" s="1101"/>
      <c r="GB29" s="1101"/>
      <c r="GC29" s="1101"/>
      <c r="GD29" s="1101"/>
      <c r="GE29" s="1101"/>
      <c r="GF29" s="1101"/>
      <c r="GG29" s="1101"/>
      <c r="GH29" s="1085" t="s">
        <v>678</v>
      </c>
      <c r="GI29" s="1085"/>
      <c r="GJ29" s="1085"/>
      <c r="GK29" s="1085"/>
      <c r="GL29" s="1085"/>
      <c r="GM29" s="1085"/>
      <c r="GN29" s="1085"/>
      <c r="GO29" s="1085"/>
      <c r="GP29" s="1085"/>
      <c r="GQ29" s="1085"/>
      <c r="GR29" s="1085"/>
      <c r="GS29" s="1085"/>
      <c r="GT29" s="1085"/>
      <c r="GU29" s="1085"/>
      <c r="GV29" s="1085" t="s">
        <v>838</v>
      </c>
      <c r="GW29" s="1085"/>
      <c r="GX29" s="1085"/>
      <c r="GY29" s="1085"/>
      <c r="GZ29" s="1085"/>
      <c r="HA29" s="1085"/>
      <c r="HB29" s="1085"/>
      <c r="HC29" s="1085"/>
      <c r="HD29" s="1085"/>
      <c r="HE29" s="1085"/>
      <c r="HF29" s="1085"/>
      <c r="HG29" s="1085"/>
      <c r="HH29" s="1085"/>
      <c r="HI29" s="1085"/>
      <c r="HJ29" s="1076" t="s">
        <v>190</v>
      </c>
      <c r="HK29" s="1077"/>
      <c r="HL29" s="1077"/>
      <c r="HM29" s="1077"/>
      <c r="HN29" s="1077"/>
      <c r="HO29" s="1077"/>
      <c r="HP29" s="1077"/>
      <c r="HQ29" s="1077"/>
      <c r="HR29" s="1077"/>
      <c r="HS29" s="1077"/>
      <c r="HT29" s="1077"/>
      <c r="HU29" s="1077"/>
      <c r="HV29" s="1077"/>
      <c r="HW29" s="1077"/>
      <c r="HX29" s="1077"/>
      <c r="HY29" s="1077"/>
      <c r="HZ29" s="1077"/>
      <c r="IA29" s="1077"/>
      <c r="IB29" s="1077"/>
      <c r="IC29" s="1077"/>
      <c r="ID29" s="1077"/>
      <c r="IE29" s="1077"/>
      <c r="IF29" s="1077"/>
      <c r="IG29" s="1077"/>
      <c r="IH29" s="1077"/>
      <c r="II29" s="1077"/>
      <c r="IJ29" s="1077"/>
      <c r="IK29" s="1077"/>
      <c r="IL29" s="1077"/>
      <c r="IM29" s="1077"/>
      <c r="IN29" s="1077"/>
      <c r="IO29" s="1077"/>
      <c r="IP29" s="1077"/>
      <c r="IQ29" s="1077"/>
      <c r="IR29" s="1077"/>
      <c r="IS29" s="1077"/>
      <c r="IT29" s="1077"/>
      <c r="IU29" s="1077"/>
      <c r="IV29" s="1077"/>
      <c r="IW29" s="1077"/>
      <c r="IX29" s="1077"/>
      <c r="IY29" s="1078"/>
    </row>
    <row r="30" spans="1:259" s="703" customFormat="1" ht="4.5" customHeight="1">
      <c r="A30" s="657"/>
      <c r="B30" s="657"/>
      <c r="C30" s="657"/>
      <c r="D30" s="657"/>
      <c r="E30" s="1071"/>
      <c r="F30" s="1071"/>
      <c r="G30" s="1071"/>
      <c r="H30" s="1071"/>
      <c r="I30" s="1071"/>
      <c r="J30" s="1071"/>
      <c r="K30" s="1071"/>
      <c r="L30" s="1071"/>
      <c r="M30" s="1071"/>
      <c r="N30" s="1071"/>
      <c r="O30" s="1071"/>
      <c r="P30" s="1071"/>
      <c r="Q30" s="1071"/>
      <c r="R30" s="1071"/>
      <c r="S30" s="1071"/>
      <c r="T30" s="1071"/>
      <c r="U30" s="1071"/>
      <c r="V30" s="1071"/>
      <c r="W30" s="1071"/>
      <c r="X30" s="1071"/>
      <c r="Y30" s="1071"/>
      <c r="Z30" s="1071"/>
      <c r="AA30" s="1071"/>
      <c r="AB30" s="1071"/>
      <c r="AC30" s="1071"/>
      <c r="AD30" s="1071"/>
      <c r="AE30" s="1071"/>
      <c r="AF30" s="1071"/>
      <c r="AG30" s="1071"/>
      <c r="AH30" s="1072"/>
      <c r="AI30" s="1074"/>
      <c r="AJ30" s="1079"/>
      <c r="AK30" s="1080"/>
      <c r="AL30" s="1080"/>
      <c r="AM30" s="1080"/>
      <c r="AN30" s="1080"/>
      <c r="AO30" s="1080"/>
      <c r="AP30" s="1080"/>
      <c r="AQ30" s="1080"/>
      <c r="AR30" s="1080"/>
      <c r="AS30" s="1080"/>
      <c r="AT30" s="1080"/>
      <c r="AU30" s="1080"/>
      <c r="AV30" s="1080"/>
      <c r="AW30" s="1080"/>
      <c r="AX30" s="1080"/>
      <c r="AY30" s="1080"/>
      <c r="AZ30" s="1080"/>
      <c r="BA30" s="1080"/>
      <c r="BB30" s="1080"/>
      <c r="BC30" s="1080"/>
      <c r="BD30" s="1080"/>
      <c r="BE30" s="1080"/>
      <c r="BF30" s="1080"/>
      <c r="BG30" s="1080"/>
      <c r="BH30" s="1080"/>
      <c r="BI30" s="1080"/>
      <c r="BJ30" s="1080"/>
      <c r="BK30" s="1080"/>
      <c r="BL30" s="1080"/>
      <c r="BM30" s="1080"/>
      <c r="BN30" s="1080"/>
      <c r="BO30" s="1080"/>
      <c r="BP30" s="1080"/>
      <c r="BQ30" s="1080"/>
      <c r="BR30" s="1080"/>
      <c r="BS30" s="1080"/>
      <c r="BT30" s="1080"/>
      <c r="BU30" s="1080"/>
      <c r="BV30" s="1080"/>
      <c r="BW30" s="1080"/>
      <c r="BX30" s="1080"/>
      <c r="BY30" s="1081"/>
      <c r="BZ30" s="1085"/>
      <c r="CA30" s="1085"/>
      <c r="CB30" s="1085"/>
      <c r="CC30" s="1085"/>
      <c r="CD30" s="1085"/>
      <c r="CE30" s="1085"/>
      <c r="CF30" s="1085"/>
      <c r="CG30" s="1085"/>
      <c r="CH30" s="1085"/>
      <c r="CI30" s="1085"/>
      <c r="CJ30" s="1085"/>
      <c r="CK30" s="1085"/>
      <c r="CL30" s="1085"/>
      <c r="CM30" s="1085"/>
      <c r="CN30" s="1085"/>
      <c r="CO30" s="1085"/>
      <c r="CP30" s="1085"/>
      <c r="CQ30" s="1085"/>
      <c r="CR30" s="1085"/>
      <c r="CS30" s="1085"/>
      <c r="CT30" s="1085"/>
      <c r="CU30" s="1085"/>
      <c r="CV30" s="1085"/>
      <c r="CW30" s="1085"/>
      <c r="CX30" s="1085"/>
      <c r="CY30" s="1085"/>
      <c r="CZ30" s="1085"/>
      <c r="DA30" s="1085"/>
      <c r="DB30" s="1085"/>
      <c r="DC30" s="1085"/>
      <c r="DD30" s="1085"/>
      <c r="DE30" s="1085"/>
      <c r="DF30" s="1085"/>
      <c r="DG30" s="1085"/>
      <c r="DH30" s="1085"/>
      <c r="DI30" s="1085"/>
      <c r="DJ30" s="1085"/>
      <c r="DK30" s="1085"/>
      <c r="DL30" s="1085"/>
      <c r="DM30" s="1085"/>
      <c r="DN30" s="1085"/>
      <c r="DO30" s="1085"/>
      <c r="DP30" s="1086"/>
      <c r="DQ30" s="1086"/>
      <c r="DR30" s="1086"/>
      <c r="DS30" s="1086"/>
      <c r="DT30" s="1086"/>
      <c r="DU30" s="1086"/>
      <c r="DV30" s="1086"/>
      <c r="DW30" s="1086"/>
      <c r="DX30" s="1086"/>
      <c r="DY30" s="1086"/>
      <c r="DZ30" s="1086"/>
      <c r="EA30" s="1086"/>
      <c r="EB30" s="1086"/>
      <c r="EC30" s="1086"/>
      <c r="ED30" s="1101"/>
      <c r="EE30" s="1101"/>
      <c r="EF30" s="1101"/>
      <c r="EG30" s="1101"/>
      <c r="EH30" s="1101"/>
      <c r="EI30" s="1101"/>
      <c r="EJ30" s="1101"/>
      <c r="EK30" s="1101"/>
      <c r="EL30" s="1101"/>
      <c r="EM30" s="1101"/>
      <c r="EN30" s="1101"/>
      <c r="EO30" s="1101"/>
      <c r="EP30" s="1101"/>
      <c r="EQ30" s="1101"/>
      <c r="ER30" s="1101"/>
      <c r="ES30" s="1101"/>
      <c r="ET30" s="1101"/>
      <c r="EU30" s="1101"/>
      <c r="EV30" s="1101"/>
      <c r="EW30" s="1101"/>
      <c r="EX30" s="1101"/>
      <c r="EY30" s="1101"/>
      <c r="EZ30" s="1101"/>
      <c r="FA30" s="1101"/>
      <c r="FB30" s="1101"/>
      <c r="FC30" s="1101"/>
      <c r="FD30" s="1101"/>
      <c r="FE30" s="1101"/>
      <c r="FF30" s="1101"/>
      <c r="FG30" s="1101"/>
      <c r="FH30" s="1101"/>
      <c r="FI30" s="1101"/>
      <c r="FJ30" s="1101"/>
      <c r="FK30" s="1101"/>
      <c r="FL30" s="1101"/>
      <c r="FM30" s="1101"/>
      <c r="FN30" s="1101"/>
      <c r="FO30" s="1101"/>
      <c r="FP30" s="1101"/>
      <c r="FQ30" s="1101"/>
      <c r="FR30" s="1101"/>
      <c r="FS30" s="1101"/>
      <c r="FT30" s="1101"/>
      <c r="FU30" s="1101"/>
      <c r="FV30" s="1101"/>
      <c r="FW30" s="1101"/>
      <c r="FX30" s="1101"/>
      <c r="FY30" s="1101"/>
      <c r="FZ30" s="1101"/>
      <c r="GA30" s="1101"/>
      <c r="GB30" s="1101"/>
      <c r="GC30" s="1101"/>
      <c r="GD30" s="1101"/>
      <c r="GE30" s="1101"/>
      <c r="GF30" s="1101"/>
      <c r="GG30" s="1101"/>
      <c r="GH30" s="1085"/>
      <c r="GI30" s="1085"/>
      <c r="GJ30" s="1085"/>
      <c r="GK30" s="1085"/>
      <c r="GL30" s="1085"/>
      <c r="GM30" s="1085"/>
      <c r="GN30" s="1085"/>
      <c r="GO30" s="1085"/>
      <c r="GP30" s="1085"/>
      <c r="GQ30" s="1085"/>
      <c r="GR30" s="1085"/>
      <c r="GS30" s="1085"/>
      <c r="GT30" s="1085"/>
      <c r="GU30" s="1085"/>
      <c r="GV30" s="1085"/>
      <c r="GW30" s="1085"/>
      <c r="GX30" s="1085"/>
      <c r="GY30" s="1085"/>
      <c r="GZ30" s="1085"/>
      <c r="HA30" s="1085"/>
      <c r="HB30" s="1085"/>
      <c r="HC30" s="1085"/>
      <c r="HD30" s="1085"/>
      <c r="HE30" s="1085"/>
      <c r="HF30" s="1085"/>
      <c r="HG30" s="1085"/>
      <c r="HH30" s="1085"/>
      <c r="HI30" s="1085"/>
      <c r="HJ30" s="1079"/>
      <c r="HK30" s="1080"/>
      <c r="HL30" s="1080"/>
      <c r="HM30" s="1080"/>
      <c r="HN30" s="1080"/>
      <c r="HO30" s="1080"/>
      <c r="HP30" s="1080"/>
      <c r="HQ30" s="1080"/>
      <c r="HR30" s="1080"/>
      <c r="HS30" s="1080"/>
      <c r="HT30" s="1080"/>
      <c r="HU30" s="1080"/>
      <c r="HV30" s="1080"/>
      <c r="HW30" s="1080"/>
      <c r="HX30" s="1080"/>
      <c r="HY30" s="1080"/>
      <c r="HZ30" s="1080"/>
      <c r="IA30" s="1080"/>
      <c r="IB30" s="1080"/>
      <c r="IC30" s="1080"/>
      <c r="ID30" s="1080"/>
      <c r="IE30" s="1080"/>
      <c r="IF30" s="1080"/>
      <c r="IG30" s="1080"/>
      <c r="IH30" s="1080"/>
      <c r="II30" s="1080"/>
      <c r="IJ30" s="1080"/>
      <c r="IK30" s="1080"/>
      <c r="IL30" s="1080"/>
      <c r="IM30" s="1080"/>
      <c r="IN30" s="1080"/>
      <c r="IO30" s="1080"/>
      <c r="IP30" s="1080"/>
      <c r="IQ30" s="1080"/>
      <c r="IR30" s="1080"/>
      <c r="IS30" s="1080"/>
      <c r="IT30" s="1080"/>
      <c r="IU30" s="1080"/>
      <c r="IV30" s="1080"/>
      <c r="IW30" s="1080"/>
      <c r="IX30" s="1080"/>
      <c r="IY30" s="1081"/>
    </row>
    <row r="31" spans="1:259" s="703" customFormat="1" ht="4.5" customHeight="1">
      <c r="A31" s="657"/>
      <c r="B31" s="657"/>
      <c r="C31" s="657"/>
      <c r="D31" s="657"/>
      <c r="E31" s="1071"/>
      <c r="F31" s="1071"/>
      <c r="G31" s="1071"/>
      <c r="H31" s="1071"/>
      <c r="I31" s="1071"/>
      <c r="J31" s="1071"/>
      <c r="K31" s="1071"/>
      <c r="L31" s="1071"/>
      <c r="M31" s="1071"/>
      <c r="N31" s="1071"/>
      <c r="O31" s="1071"/>
      <c r="P31" s="1071"/>
      <c r="Q31" s="1071"/>
      <c r="R31" s="1071"/>
      <c r="S31" s="1071"/>
      <c r="T31" s="1071"/>
      <c r="U31" s="1071"/>
      <c r="V31" s="1071"/>
      <c r="W31" s="1071"/>
      <c r="X31" s="1071"/>
      <c r="Y31" s="1071"/>
      <c r="Z31" s="1071"/>
      <c r="AA31" s="1071"/>
      <c r="AB31" s="1071"/>
      <c r="AC31" s="1071"/>
      <c r="AD31" s="1071"/>
      <c r="AE31" s="1071"/>
      <c r="AF31" s="1071"/>
      <c r="AG31" s="1071"/>
      <c r="AH31" s="1072"/>
      <c r="AI31" s="1074"/>
      <c r="AJ31" s="1079"/>
      <c r="AK31" s="1080"/>
      <c r="AL31" s="1080"/>
      <c r="AM31" s="1080"/>
      <c r="AN31" s="1080"/>
      <c r="AO31" s="1080"/>
      <c r="AP31" s="1080"/>
      <c r="AQ31" s="1080"/>
      <c r="AR31" s="1080"/>
      <c r="AS31" s="1080"/>
      <c r="AT31" s="1080"/>
      <c r="AU31" s="1080"/>
      <c r="AV31" s="1080"/>
      <c r="AW31" s="1080"/>
      <c r="AX31" s="1080"/>
      <c r="AY31" s="1080"/>
      <c r="AZ31" s="1080"/>
      <c r="BA31" s="1080"/>
      <c r="BB31" s="1080"/>
      <c r="BC31" s="1080"/>
      <c r="BD31" s="1080"/>
      <c r="BE31" s="1080"/>
      <c r="BF31" s="1080"/>
      <c r="BG31" s="1080"/>
      <c r="BH31" s="1080"/>
      <c r="BI31" s="1080"/>
      <c r="BJ31" s="1080"/>
      <c r="BK31" s="1080"/>
      <c r="BL31" s="1080"/>
      <c r="BM31" s="1080"/>
      <c r="BN31" s="1080"/>
      <c r="BO31" s="1080"/>
      <c r="BP31" s="1080"/>
      <c r="BQ31" s="1080"/>
      <c r="BR31" s="1080"/>
      <c r="BS31" s="1080"/>
      <c r="BT31" s="1080"/>
      <c r="BU31" s="1080"/>
      <c r="BV31" s="1080"/>
      <c r="BW31" s="1080"/>
      <c r="BX31" s="1080"/>
      <c r="BY31" s="1081"/>
      <c r="BZ31" s="1085"/>
      <c r="CA31" s="1085"/>
      <c r="CB31" s="1085"/>
      <c r="CC31" s="1085"/>
      <c r="CD31" s="1085"/>
      <c r="CE31" s="1085"/>
      <c r="CF31" s="1085"/>
      <c r="CG31" s="1085"/>
      <c r="CH31" s="1085"/>
      <c r="CI31" s="1085"/>
      <c r="CJ31" s="1085"/>
      <c r="CK31" s="1085"/>
      <c r="CL31" s="1085"/>
      <c r="CM31" s="1085"/>
      <c r="CN31" s="1085"/>
      <c r="CO31" s="1085"/>
      <c r="CP31" s="1085"/>
      <c r="CQ31" s="1085"/>
      <c r="CR31" s="1085"/>
      <c r="CS31" s="1085"/>
      <c r="CT31" s="1085"/>
      <c r="CU31" s="1085"/>
      <c r="CV31" s="1085"/>
      <c r="CW31" s="1085"/>
      <c r="CX31" s="1085"/>
      <c r="CY31" s="1085"/>
      <c r="CZ31" s="1085"/>
      <c r="DA31" s="1085"/>
      <c r="DB31" s="1085"/>
      <c r="DC31" s="1085"/>
      <c r="DD31" s="1085"/>
      <c r="DE31" s="1085"/>
      <c r="DF31" s="1085"/>
      <c r="DG31" s="1085"/>
      <c r="DH31" s="1085"/>
      <c r="DI31" s="1085"/>
      <c r="DJ31" s="1085"/>
      <c r="DK31" s="1085"/>
      <c r="DL31" s="1085"/>
      <c r="DM31" s="1085"/>
      <c r="DN31" s="1085"/>
      <c r="DO31" s="1085"/>
      <c r="DP31" s="1086"/>
      <c r="DQ31" s="1086"/>
      <c r="DR31" s="1086"/>
      <c r="DS31" s="1086"/>
      <c r="DT31" s="1086"/>
      <c r="DU31" s="1086"/>
      <c r="DV31" s="1086"/>
      <c r="DW31" s="1086"/>
      <c r="DX31" s="1086"/>
      <c r="DY31" s="1086"/>
      <c r="DZ31" s="1086"/>
      <c r="EA31" s="1086"/>
      <c r="EB31" s="1086"/>
      <c r="EC31" s="1086"/>
      <c r="ED31" s="1101"/>
      <c r="EE31" s="1101"/>
      <c r="EF31" s="1101"/>
      <c r="EG31" s="1101"/>
      <c r="EH31" s="1101"/>
      <c r="EI31" s="1101"/>
      <c r="EJ31" s="1101"/>
      <c r="EK31" s="1101"/>
      <c r="EL31" s="1101"/>
      <c r="EM31" s="1101"/>
      <c r="EN31" s="1101"/>
      <c r="EO31" s="1101"/>
      <c r="EP31" s="1101"/>
      <c r="EQ31" s="1101"/>
      <c r="ER31" s="1101"/>
      <c r="ES31" s="1101"/>
      <c r="ET31" s="1101"/>
      <c r="EU31" s="1101"/>
      <c r="EV31" s="1101"/>
      <c r="EW31" s="1101"/>
      <c r="EX31" s="1101"/>
      <c r="EY31" s="1101"/>
      <c r="EZ31" s="1101"/>
      <c r="FA31" s="1101"/>
      <c r="FB31" s="1101"/>
      <c r="FC31" s="1101"/>
      <c r="FD31" s="1101"/>
      <c r="FE31" s="1101"/>
      <c r="FF31" s="1101"/>
      <c r="FG31" s="1101"/>
      <c r="FH31" s="1101"/>
      <c r="FI31" s="1101"/>
      <c r="FJ31" s="1101"/>
      <c r="FK31" s="1101"/>
      <c r="FL31" s="1101"/>
      <c r="FM31" s="1101"/>
      <c r="FN31" s="1101"/>
      <c r="FO31" s="1101"/>
      <c r="FP31" s="1101"/>
      <c r="FQ31" s="1101"/>
      <c r="FR31" s="1101"/>
      <c r="FS31" s="1101"/>
      <c r="FT31" s="1101"/>
      <c r="FU31" s="1101"/>
      <c r="FV31" s="1101"/>
      <c r="FW31" s="1101"/>
      <c r="FX31" s="1101"/>
      <c r="FY31" s="1101"/>
      <c r="FZ31" s="1101"/>
      <c r="GA31" s="1101"/>
      <c r="GB31" s="1101"/>
      <c r="GC31" s="1101"/>
      <c r="GD31" s="1101"/>
      <c r="GE31" s="1101"/>
      <c r="GF31" s="1101"/>
      <c r="GG31" s="1101"/>
      <c r="GH31" s="1085"/>
      <c r="GI31" s="1085"/>
      <c r="GJ31" s="1085"/>
      <c r="GK31" s="1085"/>
      <c r="GL31" s="1085"/>
      <c r="GM31" s="1085"/>
      <c r="GN31" s="1085"/>
      <c r="GO31" s="1085"/>
      <c r="GP31" s="1085"/>
      <c r="GQ31" s="1085"/>
      <c r="GR31" s="1085"/>
      <c r="GS31" s="1085"/>
      <c r="GT31" s="1085"/>
      <c r="GU31" s="1085"/>
      <c r="GV31" s="1085"/>
      <c r="GW31" s="1085"/>
      <c r="GX31" s="1085"/>
      <c r="GY31" s="1085"/>
      <c r="GZ31" s="1085"/>
      <c r="HA31" s="1085"/>
      <c r="HB31" s="1085"/>
      <c r="HC31" s="1085"/>
      <c r="HD31" s="1085"/>
      <c r="HE31" s="1085"/>
      <c r="HF31" s="1085"/>
      <c r="HG31" s="1085"/>
      <c r="HH31" s="1085"/>
      <c r="HI31" s="1085"/>
      <c r="HJ31" s="1079"/>
      <c r="HK31" s="1080"/>
      <c r="HL31" s="1080"/>
      <c r="HM31" s="1080"/>
      <c r="HN31" s="1080"/>
      <c r="HO31" s="1080"/>
      <c r="HP31" s="1080"/>
      <c r="HQ31" s="1080"/>
      <c r="HR31" s="1080"/>
      <c r="HS31" s="1080"/>
      <c r="HT31" s="1080"/>
      <c r="HU31" s="1080"/>
      <c r="HV31" s="1080"/>
      <c r="HW31" s="1080"/>
      <c r="HX31" s="1080"/>
      <c r="HY31" s="1080"/>
      <c r="HZ31" s="1080"/>
      <c r="IA31" s="1080"/>
      <c r="IB31" s="1080"/>
      <c r="IC31" s="1080"/>
      <c r="ID31" s="1080"/>
      <c r="IE31" s="1080"/>
      <c r="IF31" s="1080"/>
      <c r="IG31" s="1080"/>
      <c r="IH31" s="1080"/>
      <c r="II31" s="1080"/>
      <c r="IJ31" s="1080"/>
      <c r="IK31" s="1080"/>
      <c r="IL31" s="1080"/>
      <c r="IM31" s="1080"/>
      <c r="IN31" s="1080"/>
      <c r="IO31" s="1080"/>
      <c r="IP31" s="1080"/>
      <c r="IQ31" s="1080"/>
      <c r="IR31" s="1080"/>
      <c r="IS31" s="1080"/>
      <c r="IT31" s="1080"/>
      <c r="IU31" s="1080"/>
      <c r="IV31" s="1080"/>
      <c r="IW31" s="1080"/>
      <c r="IX31" s="1080"/>
      <c r="IY31" s="1081"/>
    </row>
    <row r="32" spans="1:259" s="703" customFormat="1" ht="4.5" customHeight="1">
      <c r="A32" s="657"/>
      <c r="B32" s="657"/>
      <c r="C32" s="657"/>
      <c r="D32" s="657"/>
      <c r="E32" s="1071"/>
      <c r="F32" s="1071"/>
      <c r="G32" s="1071"/>
      <c r="H32" s="1071"/>
      <c r="I32" s="1071"/>
      <c r="J32" s="1071"/>
      <c r="K32" s="1071"/>
      <c r="L32" s="1071"/>
      <c r="M32" s="1071"/>
      <c r="N32" s="1071"/>
      <c r="O32" s="1071"/>
      <c r="P32" s="1071"/>
      <c r="Q32" s="1071"/>
      <c r="R32" s="1071"/>
      <c r="S32" s="1071"/>
      <c r="T32" s="1071"/>
      <c r="U32" s="1071"/>
      <c r="V32" s="1071"/>
      <c r="W32" s="1071"/>
      <c r="X32" s="1071"/>
      <c r="Y32" s="1071"/>
      <c r="Z32" s="1071"/>
      <c r="AA32" s="1071"/>
      <c r="AB32" s="1071"/>
      <c r="AC32" s="1071"/>
      <c r="AD32" s="1071"/>
      <c r="AE32" s="1071"/>
      <c r="AF32" s="1071"/>
      <c r="AG32" s="1071"/>
      <c r="AH32" s="1072"/>
      <c r="AI32" s="1074"/>
      <c r="AJ32" s="1079"/>
      <c r="AK32" s="1080"/>
      <c r="AL32" s="1080"/>
      <c r="AM32" s="1080"/>
      <c r="AN32" s="1080"/>
      <c r="AO32" s="1080"/>
      <c r="AP32" s="1080"/>
      <c r="AQ32" s="1080"/>
      <c r="AR32" s="1080"/>
      <c r="AS32" s="1080"/>
      <c r="AT32" s="1080"/>
      <c r="AU32" s="1080"/>
      <c r="AV32" s="1080"/>
      <c r="AW32" s="1080"/>
      <c r="AX32" s="1080"/>
      <c r="AY32" s="1080"/>
      <c r="AZ32" s="1080"/>
      <c r="BA32" s="1080"/>
      <c r="BB32" s="1080"/>
      <c r="BC32" s="1080"/>
      <c r="BD32" s="1080"/>
      <c r="BE32" s="1080"/>
      <c r="BF32" s="1080"/>
      <c r="BG32" s="1080"/>
      <c r="BH32" s="1080"/>
      <c r="BI32" s="1080"/>
      <c r="BJ32" s="1080"/>
      <c r="BK32" s="1080"/>
      <c r="BL32" s="1080"/>
      <c r="BM32" s="1080"/>
      <c r="BN32" s="1080"/>
      <c r="BO32" s="1080"/>
      <c r="BP32" s="1080"/>
      <c r="BQ32" s="1080"/>
      <c r="BR32" s="1080"/>
      <c r="BS32" s="1080"/>
      <c r="BT32" s="1080"/>
      <c r="BU32" s="1080"/>
      <c r="BV32" s="1080"/>
      <c r="BW32" s="1080"/>
      <c r="BX32" s="1080"/>
      <c r="BY32" s="1081"/>
      <c r="BZ32" s="1085"/>
      <c r="CA32" s="1085"/>
      <c r="CB32" s="1085"/>
      <c r="CC32" s="1085"/>
      <c r="CD32" s="1085"/>
      <c r="CE32" s="1085"/>
      <c r="CF32" s="1085"/>
      <c r="CG32" s="1085"/>
      <c r="CH32" s="1085"/>
      <c r="CI32" s="1085"/>
      <c r="CJ32" s="1085"/>
      <c r="CK32" s="1085"/>
      <c r="CL32" s="1085"/>
      <c r="CM32" s="1085"/>
      <c r="CN32" s="1085"/>
      <c r="CO32" s="1085"/>
      <c r="CP32" s="1085"/>
      <c r="CQ32" s="1085"/>
      <c r="CR32" s="1085"/>
      <c r="CS32" s="1085"/>
      <c r="CT32" s="1085"/>
      <c r="CU32" s="1085"/>
      <c r="CV32" s="1085"/>
      <c r="CW32" s="1085"/>
      <c r="CX32" s="1085"/>
      <c r="CY32" s="1085"/>
      <c r="CZ32" s="1085"/>
      <c r="DA32" s="1085"/>
      <c r="DB32" s="1085"/>
      <c r="DC32" s="1085"/>
      <c r="DD32" s="1085"/>
      <c r="DE32" s="1085"/>
      <c r="DF32" s="1085"/>
      <c r="DG32" s="1085"/>
      <c r="DH32" s="1085"/>
      <c r="DI32" s="1085"/>
      <c r="DJ32" s="1085"/>
      <c r="DK32" s="1085"/>
      <c r="DL32" s="1085"/>
      <c r="DM32" s="1085"/>
      <c r="DN32" s="1085"/>
      <c r="DO32" s="1085"/>
      <c r="DP32" s="1086"/>
      <c r="DQ32" s="1086"/>
      <c r="DR32" s="1086"/>
      <c r="DS32" s="1086"/>
      <c r="DT32" s="1086"/>
      <c r="DU32" s="1086"/>
      <c r="DV32" s="1086"/>
      <c r="DW32" s="1086"/>
      <c r="DX32" s="1086"/>
      <c r="DY32" s="1086"/>
      <c r="DZ32" s="1086"/>
      <c r="EA32" s="1086"/>
      <c r="EB32" s="1086"/>
      <c r="EC32" s="1086"/>
      <c r="ED32" s="1101"/>
      <c r="EE32" s="1101"/>
      <c r="EF32" s="1101"/>
      <c r="EG32" s="1101"/>
      <c r="EH32" s="1101"/>
      <c r="EI32" s="1101"/>
      <c r="EJ32" s="1101"/>
      <c r="EK32" s="1101"/>
      <c r="EL32" s="1101"/>
      <c r="EM32" s="1101"/>
      <c r="EN32" s="1101"/>
      <c r="EO32" s="1101"/>
      <c r="EP32" s="1101"/>
      <c r="EQ32" s="1101"/>
      <c r="ER32" s="1101"/>
      <c r="ES32" s="1101"/>
      <c r="ET32" s="1101"/>
      <c r="EU32" s="1101"/>
      <c r="EV32" s="1101"/>
      <c r="EW32" s="1101"/>
      <c r="EX32" s="1101"/>
      <c r="EY32" s="1101"/>
      <c r="EZ32" s="1101"/>
      <c r="FA32" s="1101"/>
      <c r="FB32" s="1101"/>
      <c r="FC32" s="1101"/>
      <c r="FD32" s="1101"/>
      <c r="FE32" s="1101"/>
      <c r="FF32" s="1101"/>
      <c r="FG32" s="1101"/>
      <c r="FH32" s="1101"/>
      <c r="FI32" s="1101"/>
      <c r="FJ32" s="1101"/>
      <c r="FK32" s="1101"/>
      <c r="FL32" s="1101"/>
      <c r="FM32" s="1101"/>
      <c r="FN32" s="1101"/>
      <c r="FO32" s="1101"/>
      <c r="FP32" s="1101"/>
      <c r="FQ32" s="1101"/>
      <c r="FR32" s="1101"/>
      <c r="FS32" s="1101"/>
      <c r="FT32" s="1101"/>
      <c r="FU32" s="1101"/>
      <c r="FV32" s="1101"/>
      <c r="FW32" s="1101"/>
      <c r="FX32" s="1101"/>
      <c r="FY32" s="1101"/>
      <c r="FZ32" s="1101"/>
      <c r="GA32" s="1101"/>
      <c r="GB32" s="1101"/>
      <c r="GC32" s="1101"/>
      <c r="GD32" s="1101"/>
      <c r="GE32" s="1101"/>
      <c r="GF32" s="1101"/>
      <c r="GG32" s="1101"/>
      <c r="GH32" s="1085"/>
      <c r="GI32" s="1085"/>
      <c r="GJ32" s="1085"/>
      <c r="GK32" s="1085"/>
      <c r="GL32" s="1085"/>
      <c r="GM32" s="1085"/>
      <c r="GN32" s="1085"/>
      <c r="GO32" s="1085"/>
      <c r="GP32" s="1085"/>
      <c r="GQ32" s="1085"/>
      <c r="GR32" s="1085"/>
      <c r="GS32" s="1085"/>
      <c r="GT32" s="1085"/>
      <c r="GU32" s="1085"/>
      <c r="GV32" s="1085"/>
      <c r="GW32" s="1085"/>
      <c r="GX32" s="1085"/>
      <c r="GY32" s="1085"/>
      <c r="GZ32" s="1085"/>
      <c r="HA32" s="1085"/>
      <c r="HB32" s="1085"/>
      <c r="HC32" s="1085"/>
      <c r="HD32" s="1085"/>
      <c r="HE32" s="1085"/>
      <c r="HF32" s="1085"/>
      <c r="HG32" s="1085"/>
      <c r="HH32" s="1085"/>
      <c r="HI32" s="1085"/>
      <c r="HJ32" s="1079"/>
      <c r="HK32" s="1080"/>
      <c r="HL32" s="1080"/>
      <c r="HM32" s="1080"/>
      <c r="HN32" s="1080"/>
      <c r="HO32" s="1080"/>
      <c r="HP32" s="1080"/>
      <c r="HQ32" s="1080"/>
      <c r="HR32" s="1080"/>
      <c r="HS32" s="1080"/>
      <c r="HT32" s="1080"/>
      <c r="HU32" s="1080"/>
      <c r="HV32" s="1080"/>
      <c r="HW32" s="1080"/>
      <c r="HX32" s="1080"/>
      <c r="HY32" s="1080"/>
      <c r="HZ32" s="1080"/>
      <c r="IA32" s="1080"/>
      <c r="IB32" s="1080"/>
      <c r="IC32" s="1080"/>
      <c r="ID32" s="1080"/>
      <c r="IE32" s="1080"/>
      <c r="IF32" s="1080"/>
      <c r="IG32" s="1080"/>
      <c r="IH32" s="1080"/>
      <c r="II32" s="1080"/>
      <c r="IJ32" s="1080"/>
      <c r="IK32" s="1080"/>
      <c r="IL32" s="1080"/>
      <c r="IM32" s="1080"/>
      <c r="IN32" s="1080"/>
      <c r="IO32" s="1080"/>
      <c r="IP32" s="1080"/>
      <c r="IQ32" s="1080"/>
      <c r="IR32" s="1080"/>
      <c r="IS32" s="1080"/>
      <c r="IT32" s="1080"/>
      <c r="IU32" s="1080"/>
      <c r="IV32" s="1080"/>
      <c r="IW32" s="1080"/>
      <c r="IX32" s="1080"/>
      <c r="IY32" s="1081"/>
    </row>
    <row r="33" spans="1:259" s="703" customFormat="1" ht="4.5" customHeight="1">
      <c r="A33" s="657"/>
      <c r="B33" s="657"/>
      <c r="C33" s="657"/>
      <c r="D33" s="657"/>
      <c r="E33" s="1071"/>
      <c r="F33" s="1071"/>
      <c r="G33" s="1071"/>
      <c r="H33" s="1071"/>
      <c r="I33" s="1071"/>
      <c r="J33" s="1071"/>
      <c r="K33" s="1071"/>
      <c r="L33" s="1071"/>
      <c r="M33" s="1071"/>
      <c r="N33" s="1071"/>
      <c r="O33" s="1071"/>
      <c r="P33" s="1071"/>
      <c r="Q33" s="1071"/>
      <c r="R33" s="1071"/>
      <c r="S33" s="1071"/>
      <c r="T33" s="1071"/>
      <c r="U33" s="1071"/>
      <c r="V33" s="1071"/>
      <c r="W33" s="1071"/>
      <c r="X33" s="1071"/>
      <c r="Y33" s="1071"/>
      <c r="Z33" s="1071"/>
      <c r="AA33" s="1071"/>
      <c r="AB33" s="1071"/>
      <c r="AC33" s="1071"/>
      <c r="AD33" s="1071"/>
      <c r="AE33" s="1071"/>
      <c r="AF33" s="1071"/>
      <c r="AG33" s="1071"/>
      <c r="AH33" s="1072"/>
      <c r="AI33" s="1074"/>
      <c r="AJ33" s="1079"/>
      <c r="AK33" s="1080"/>
      <c r="AL33" s="1080"/>
      <c r="AM33" s="1080"/>
      <c r="AN33" s="1080"/>
      <c r="AO33" s="1080"/>
      <c r="AP33" s="1080"/>
      <c r="AQ33" s="1080"/>
      <c r="AR33" s="1080"/>
      <c r="AS33" s="1080"/>
      <c r="AT33" s="1080"/>
      <c r="AU33" s="1080"/>
      <c r="AV33" s="1080"/>
      <c r="AW33" s="1080"/>
      <c r="AX33" s="1080"/>
      <c r="AY33" s="1080"/>
      <c r="AZ33" s="1080"/>
      <c r="BA33" s="1080"/>
      <c r="BB33" s="1080"/>
      <c r="BC33" s="1080"/>
      <c r="BD33" s="1080"/>
      <c r="BE33" s="1080"/>
      <c r="BF33" s="1080"/>
      <c r="BG33" s="1080"/>
      <c r="BH33" s="1080"/>
      <c r="BI33" s="1080"/>
      <c r="BJ33" s="1080"/>
      <c r="BK33" s="1080"/>
      <c r="BL33" s="1080"/>
      <c r="BM33" s="1080"/>
      <c r="BN33" s="1080"/>
      <c r="BO33" s="1080"/>
      <c r="BP33" s="1080"/>
      <c r="BQ33" s="1080"/>
      <c r="BR33" s="1080"/>
      <c r="BS33" s="1080"/>
      <c r="BT33" s="1080"/>
      <c r="BU33" s="1080"/>
      <c r="BV33" s="1080"/>
      <c r="BW33" s="1080"/>
      <c r="BX33" s="1080"/>
      <c r="BY33" s="1081"/>
      <c r="BZ33" s="1085"/>
      <c r="CA33" s="1085"/>
      <c r="CB33" s="1085"/>
      <c r="CC33" s="1085"/>
      <c r="CD33" s="1085"/>
      <c r="CE33" s="1085"/>
      <c r="CF33" s="1085"/>
      <c r="CG33" s="1085"/>
      <c r="CH33" s="1085"/>
      <c r="CI33" s="1085"/>
      <c r="CJ33" s="1085"/>
      <c r="CK33" s="1085"/>
      <c r="CL33" s="1085"/>
      <c r="CM33" s="1085"/>
      <c r="CN33" s="1085"/>
      <c r="CO33" s="1085"/>
      <c r="CP33" s="1085"/>
      <c r="CQ33" s="1085"/>
      <c r="CR33" s="1085"/>
      <c r="CS33" s="1085"/>
      <c r="CT33" s="1085"/>
      <c r="CU33" s="1085"/>
      <c r="CV33" s="1085"/>
      <c r="CW33" s="1085"/>
      <c r="CX33" s="1085"/>
      <c r="CY33" s="1085"/>
      <c r="CZ33" s="1085"/>
      <c r="DA33" s="1085"/>
      <c r="DB33" s="1085"/>
      <c r="DC33" s="1085"/>
      <c r="DD33" s="1085"/>
      <c r="DE33" s="1085"/>
      <c r="DF33" s="1085"/>
      <c r="DG33" s="1085"/>
      <c r="DH33" s="1085"/>
      <c r="DI33" s="1085"/>
      <c r="DJ33" s="1085"/>
      <c r="DK33" s="1085"/>
      <c r="DL33" s="1085"/>
      <c r="DM33" s="1085"/>
      <c r="DN33" s="1085"/>
      <c r="DO33" s="1085"/>
      <c r="DP33" s="1086"/>
      <c r="DQ33" s="1086"/>
      <c r="DR33" s="1086"/>
      <c r="DS33" s="1086"/>
      <c r="DT33" s="1086"/>
      <c r="DU33" s="1086"/>
      <c r="DV33" s="1086"/>
      <c r="DW33" s="1086"/>
      <c r="DX33" s="1086"/>
      <c r="DY33" s="1086"/>
      <c r="DZ33" s="1086"/>
      <c r="EA33" s="1086"/>
      <c r="EB33" s="1086"/>
      <c r="EC33" s="1086"/>
      <c r="ED33" s="1101"/>
      <c r="EE33" s="1101"/>
      <c r="EF33" s="1101"/>
      <c r="EG33" s="1101"/>
      <c r="EH33" s="1101"/>
      <c r="EI33" s="1101"/>
      <c r="EJ33" s="1101"/>
      <c r="EK33" s="1101"/>
      <c r="EL33" s="1101"/>
      <c r="EM33" s="1101"/>
      <c r="EN33" s="1101"/>
      <c r="EO33" s="1101"/>
      <c r="EP33" s="1101"/>
      <c r="EQ33" s="1101"/>
      <c r="ER33" s="1101"/>
      <c r="ES33" s="1101"/>
      <c r="ET33" s="1101"/>
      <c r="EU33" s="1101"/>
      <c r="EV33" s="1101"/>
      <c r="EW33" s="1101"/>
      <c r="EX33" s="1101"/>
      <c r="EY33" s="1101"/>
      <c r="EZ33" s="1101"/>
      <c r="FA33" s="1101"/>
      <c r="FB33" s="1101"/>
      <c r="FC33" s="1101"/>
      <c r="FD33" s="1101"/>
      <c r="FE33" s="1101"/>
      <c r="FF33" s="1101"/>
      <c r="FG33" s="1101"/>
      <c r="FH33" s="1101"/>
      <c r="FI33" s="1101"/>
      <c r="FJ33" s="1101"/>
      <c r="FK33" s="1101"/>
      <c r="FL33" s="1101"/>
      <c r="FM33" s="1101"/>
      <c r="FN33" s="1101"/>
      <c r="FO33" s="1101"/>
      <c r="FP33" s="1101"/>
      <c r="FQ33" s="1101"/>
      <c r="FR33" s="1101"/>
      <c r="FS33" s="1101"/>
      <c r="FT33" s="1101"/>
      <c r="FU33" s="1101"/>
      <c r="FV33" s="1101"/>
      <c r="FW33" s="1101"/>
      <c r="FX33" s="1101"/>
      <c r="FY33" s="1101"/>
      <c r="FZ33" s="1101"/>
      <c r="GA33" s="1101"/>
      <c r="GB33" s="1101"/>
      <c r="GC33" s="1101"/>
      <c r="GD33" s="1101"/>
      <c r="GE33" s="1101"/>
      <c r="GF33" s="1101"/>
      <c r="GG33" s="1101"/>
      <c r="GH33" s="1085"/>
      <c r="GI33" s="1085"/>
      <c r="GJ33" s="1085"/>
      <c r="GK33" s="1085"/>
      <c r="GL33" s="1085"/>
      <c r="GM33" s="1085"/>
      <c r="GN33" s="1085"/>
      <c r="GO33" s="1085"/>
      <c r="GP33" s="1085"/>
      <c r="GQ33" s="1085"/>
      <c r="GR33" s="1085"/>
      <c r="GS33" s="1085"/>
      <c r="GT33" s="1085"/>
      <c r="GU33" s="1085"/>
      <c r="GV33" s="1085"/>
      <c r="GW33" s="1085"/>
      <c r="GX33" s="1085"/>
      <c r="GY33" s="1085"/>
      <c r="GZ33" s="1085"/>
      <c r="HA33" s="1085"/>
      <c r="HB33" s="1085"/>
      <c r="HC33" s="1085"/>
      <c r="HD33" s="1085"/>
      <c r="HE33" s="1085"/>
      <c r="HF33" s="1085"/>
      <c r="HG33" s="1085"/>
      <c r="HH33" s="1085"/>
      <c r="HI33" s="1085"/>
      <c r="HJ33" s="1079"/>
      <c r="HK33" s="1080"/>
      <c r="HL33" s="1080"/>
      <c r="HM33" s="1080"/>
      <c r="HN33" s="1080"/>
      <c r="HO33" s="1080"/>
      <c r="HP33" s="1080"/>
      <c r="HQ33" s="1080"/>
      <c r="HR33" s="1080"/>
      <c r="HS33" s="1080"/>
      <c r="HT33" s="1080"/>
      <c r="HU33" s="1080"/>
      <c r="HV33" s="1080"/>
      <c r="HW33" s="1080"/>
      <c r="HX33" s="1080"/>
      <c r="HY33" s="1080"/>
      <c r="HZ33" s="1080"/>
      <c r="IA33" s="1080"/>
      <c r="IB33" s="1080"/>
      <c r="IC33" s="1080"/>
      <c r="ID33" s="1080"/>
      <c r="IE33" s="1080"/>
      <c r="IF33" s="1080"/>
      <c r="IG33" s="1080"/>
      <c r="IH33" s="1080"/>
      <c r="II33" s="1080"/>
      <c r="IJ33" s="1080"/>
      <c r="IK33" s="1080"/>
      <c r="IL33" s="1080"/>
      <c r="IM33" s="1080"/>
      <c r="IN33" s="1080"/>
      <c r="IO33" s="1080"/>
      <c r="IP33" s="1080"/>
      <c r="IQ33" s="1080"/>
      <c r="IR33" s="1080"/>
      <c r="IS33" s="1080"/>
      <c r="IT33" s="1080"/>
      <c r="IU33" s="1080"/>
      <c r="IV33" s="1080"/>
      <c r="IW33" s="1080"/>
      <c r="IX33" s="1080"/>
      <c r="IY33" s="1081"/>
    </row>
    <row r="34" spans="1:259" s="703" customFormat="1" ht="4.5" customHeight="1">
      <c r="A34" s="657"/>
      <c r="B34" s="657"/>
      <c r="C34" s="657"/>
      <c r="D34" s="657"/>
      <c r="E34" s="1087" t="s">
        <v>819</v>
      </c>
      <c r="F34" s="1087"/>
      <c r="G34" s="1087"/>
      <c r="H34" s="1087"/>
      <c r="I34" s="1087"/>
      <c r="J34" s="1087"/>
      <c r="K34" s="1087"/>
      <c r="L34" s="1087"/>
      <c r="M34" s="1087"/>
      <c r="N34" s="1087"/>
      <c r="O34" s="1087"/>
      <c r="P34" s="1087"/>
      <c r="Q34" s="1087"/>
      <c r="R34" s="1087"/>
      <c r="S34" s="1087"/>
      <c r="T34" s="1087"/>
      <c r="U34" s="1087"/>
      <c r="V34" s="1087"/>
      <c r="W34" s="1087"/>
      <c r="X34" s="1087"/>
      <c r="Y34" s="1087"/>
      <c r="Z34" s="1087"/>
      <c r="AA34" s="1087"/>
      <c r="AB34" s="1087"/>
      <c r="AC34" s="1087"/>
      <c r="AD34" s="1087"/>
      <c r="AE34" s="1087"/>
      <c r="AF34" s="1087"/>
      <c r="AG34" s="1087"/>
      <c r="AH34" s="1088"/>
      <c r="AI34" s="1074"/>
      <c r="AJ34" s="1079"/>
      <c r="AK34" s="1080"/>
      <c r="AL34" s="1080"/>
      <c r="AM34" s="1080"/>
      <c r="AN34" s="1080"/>
      <c r="AO34" s="1080"/>
      <c r="AP34" s="1080"/>
      <c r="AQ34" s="1080"/>
      <c r="AR34" s="1080"/>
      <c r="AS34" s="1080"/>
      <c r="AT34" s="1080"/>
      <c r="AU34" s="1080"/>
      <c r="AV34" s="1080"/>
      <c r="AW34" s="1080"/>
      <c r="AX34" s="1080"/>
      <c r="AY34" s="1080"/>
      <c r="AZ34" s="1080"/>
      <c r="BA34" s="1080"/>
      <c r="BB34" s="1080"/>
      <c r="BC34" s="1080"/>
      <c r="BD34" s="1080"/>
      <c r="BE34" s="1080"/>
      <c r="BF34" s="1080"/>
      <c r="BG34" s="1080"/>
      <c r="BH34" s="1080"/>
      <c r="BI34" s="1080"/>
      <c r="BJ34" s="1080"/>
      <c r="BK34" s="1080"/>
      <c r="BL34" s="1080"/>
      <c r="BM34" s="1080"/>
      <c r="BN34" s="1080"/>
      <c r="BO34" s="1080"/>
      <c r="BP34" s="1080"/>
      <c r="BQ34" s="1080"/>
      <c r="BR34" s="1080"/>
      <c r="BS34" s="1080"/>
      <c r="BT34" s="1080"/>
      <c r="BU34" s="1080"/>
      <c r="BV34" s="1080"/>
      <c r="BW34" s="1080"/>
      <c r="BX34" s="1080"/>
      <c r="BY34" s="1081"/>
      <c r="BZ34" s="1091" t="s">
        <v>687</v>
      </c>
      <c r="CA34" s="1092"/>
      <c r="CB34" s="1092"/>
      <c r="CC34" s="1092"/>
      <c r="CD34" s="1092"/>
      <c r="CE34" s="1092"/>
      <c r="CF34" s="1092"/>
      <c r="CG34" s="1092"/>
      <c r="CH34" s="1092"/>
      <c r="CI34" s="1092"/>
      <c r="CJ34" s="1092"/>
      <c r="CK34" s="1092"/>
      <c r="CL34" s="1092"/>
      <c r="CM34" s="1092"/>
      <c r="CN34" s="1092"/>
      <c r="CO34" s="1092"/>
      <c r="CP34" s="1092"/>
      <c r="CQ34" s="1092"/>
      <c r="CR34" s="1092"/>
      <c r="CS34" s="1092"/>
      <c r="CT34" s="1092"/>
      <c r="CU34" s="1092"/>
      <c r="CV34" s="1092"/>
      <c r="CW34" s="1092"/>
      <c r="CX34" s="1092"/>
      <c r="CY34" s="1092"/>
      <c r="CZ34" s="1092"/>
      <c r="DA34" s="1092"/>
      <c r="DB34" s="1092"/>
      <c r="DC34" s="1092"/>
      <c r="DD34" s="1092"/>
      <c r="DE34" s="1092"/>
      <c r="DF34" s="1092"/>
      <c r="DG34" s="1092"/>
      <c r="DH34" s="1092"/>
      <c r="DI34" s="1092"/>
      <c r="DJ34" s="1092"/>
      <c r="DK34" s="1092"/>
      <c r="DL34" s="1092"/>
      <c r="DM34" s="1092"/>
      <c r="DN34" s="1092"/>
      <c r="DO34" s="1093"/>
      <c r="DP34" s="1085" t="s">
        <v>24</v>
      </c>
      <c r="DQ34" s="1085"/>
      <c r="DR34" s="1085"/>
      <c r="DS34" s="1085"/>
      <c r="DT34" s="1085"/>
      <c r="DU34" s="1085"/>
      <c r="DV34" s="1085"/>
      <c r="DW34" s="1085"/>
      <c r="DX34" s="1085"/>
      <c r="DY34" s="1085"/>
      <c r="DZ34" s="1085"/>
      <c r="EA34" s="1085"/>
      <c r="EB34" s="1085"/>
      <c r="EC34" s="1085"/>
      <c r="ED34" s="1101"/>
      <c r="EE34" s="1101"/>
      <c r="EF34" s="1101"/>
      <c r="EG34" s="1101"/>
      <c r="EH34" s="1101"/>
      <c r="EI34" s="1101"/>
      <c r="EJ34" s="1101"/>
      <c r="EK34" s="1101"/>
      <c r="EL34" s="1101"/>
      <c r="EM34" s="1101"/>
      <c r="EN34" s="1101"/>
      <c r="EO34" s="1101"/>
      <c r="EP34" s="1101"/>
      <c r="EQ34" s="1101"/>
      <c r="ER34" s="1101"/>
      <c r="ES34" s="1101"/>
      <c r="ET34" s="1101"/>
      <c r="EU34" s="1101"/>
      <c r="EV34" s="1101"/>
      <c r="EW34" s="1101"/>
      <c r="EX34" s="1101"/>
      <c r="EY34" s="1101"/>
      <c r="EZ34" s="1101"/>
      <c r="FA34" s="1101"/>
      <c r="FB34" s="1101"/>
      <c r="FC34" s="1101"/>
      <c r="FD34" s="1101"/>
      <c r="FE34" s="1101"/>
      <c r="FF34" s="1101"/>
      <c r="FG34" s="1101"/>
      <c r="FH34" s="1101"/>
      <c r="FI34" s="1101"/>
      <c r="FJ34" s="1101"/>
      <c r="FK34" s="1101"/>
      <c r="FL34" s="1101"/>
      <c r="FM34" s="1101"/>
      <c r="FN34" s="1101"/>
      <c r="FO34" s="1101"/>
      <c r="FP34" s="1101"/>
      <c r="FQ34" s="1101"/>
      <c r="FR34" s="1101"/>
      <c r="FS34" s="1101"/>
      <c r="FT34" s="1101"/>
      <c r="FU34" s="1101"/>
      <c r="FV34" s="1101"/>
      <c r="FW34" s="1101"/>
      <c r="FX34" s="1101"/>
      <c r="FY34" s="1101"/>
      <c r="FZ34" s="1101"/>
      <c r="GA34" s="1101"/>
      <c r="GB34" s="1101"/>
      <c r="GC34" s="1101"/>
      <c r="GD34" s="1101"/>
      <c r="GE34" s="1101"/>
      <c r="GF34" s="1101"/>
      <c r="GG34" s="1101"/>
      <c r="GH34" s="1085"/>
      <c r="GI34" s="1085"/>
      <c r="GJ34" s="1085"/>
      <c r="GK34" s="1085"/>
      <c r="GL34" s="1085"/>
      <c r="GM34" s="1085"/>
      <c r="GN34" s="1085"/>
      <c r="GO34" s="1085"/>
      <c r="GP34" s="1085"/>
      <c r="GQ34" s="1085"/>
      <c r="GR34" s="1085"/>
      <c r="GS34" s="1085"/>
      <c r="GT34" s="1085"/>
      <c r="GU34" s="1085"/>
      <c r="GV34" s="1085"/>
      <c r="GW34" s="1085"/>
      <c r="GX34" s="1085"/>
      <c r="GY34" s="1085"/>
      <c r="GZ34" s="1085"/>
      <c r="HA34" s="1085"/>
      <c r="HB34" s="1085"/>
      <c r="HC34" s="1085"/>
      <c r="HD34" s="1085"/>
      <c r="HE34" s="1085"/>
      <c r="HF34" s="1085"/>
      <c r="HG34" s="1085"/>
      <c r="HH34" s="1085"/>
      <c r="HI34" s="1085"/>
      <c r="HJ34" s="1079"/>
      <c r="HK34" s="1080"/>
      <c r="HL34" s="1080"/>
      <c r="HM34" s="1080"/>
      <c r="HN34" s="1080"/>
      <c r="HO34" s="1080"/>
      <c r="HP34" s="1080"/>
      <c r="HQ34" s="1080"/>
      <c r="HR34" s="1080"/>
      <c r="HS34" s="1080"/>
      <c r="HT34" s="1080"/>
      <c r="HU34" s="1080"/>
      <c r="HV34" s="1080"/>
      <c r="HW34" s="1080"/>
      <c r="HX34" s="1080"/>
      <c r="HY34" s="1080"/>
      <c r="HZ34" s="1080"/>
      <c r="IA34" s="1080"/>
      <c r="IB34" s="1080"/>
      <c r="IC34" s="1080"/>
      <c r="ID34" s="1080"/>
      <c r="IE34" s="1080"/>
      <c r="IF34" s="1080"/>
      <c r="IG34" s="1080"/>
      <c r="IH34" s="1080"/>
      <c r="II34" s="1080"/>
      <c r="IJ34" s="1080"/>
      <c r="IK34" s="1080"/>
      <c r="IL34" s="1080"/>
      <c r="IM34" s="1080"/>
      <c r="IN34" s="1080"/>
      <c r="IO34" s="1080"/>
      <c r="IP34" s="1080"/>
      <c r="IQ34" s="1080"/>
      <c r="IR34" s="1080"/>
      <c r="IS34" s="1080"/>
      <c r="IT34" s="1080"/>
      <c r="IU34" s="1080"/>
      <c r="IV34" s="1080"/>
      <c r="IW34" s="1080"/>
      <c r="IX34" s="1080"/>
      <c r="IY34" s="1081"/>
    </row>
    <row r="35" spans="1:259" s="703" customFormat="1" ht="4.5" customHeight="1">
      <c r="A35" s="657"/>
      <c r="B35" s="657"/>
      <c r="C35" s="657"/>
      <c r="D35" s="657"/>
      <c r="E35" s="1087"/>
      <c r="F35" s="1087"/>
      <c r="G35" s="1087"/>
      <c r="H35" s="1087"/>
      <c r="I35" s="1087"/>
      <c r="J35" s="1087"/>
      <c r="K35" s="1087"/>
      <c r="L35" s="1087"/>
      <c r="M35" s="1087"/>
      <c r="N35" s="1087"/>
      <c r="O35" s="1087"/>
      <c r="P35" s="1087"/>
      <c r="Q35" s="1087"/>
      <c r="R35" s="1087"/>
      <c r="S35" s="1087"/>
      <c r="T35" s="1087"/>
      <c r="U35" s="1087"/>
      <c r="V35" s="1087"/>
      <c r="W35" s="1087"/>
      <c r="X35" s="1087"/>
      <c r="Y35" s="1087"/>
      <c r="Z35" s="1087"/>
      <c r="AA35" s="1087"/>
      <c r="AB35" s="1087"/>
      <c r="AC35" s="1087"/>
      <c r="AD35" s="1087"/>
      <c r="AE35" s="1087"/>
      <c r="AF35" s="1087"/>
      <c r="AG35" s="1087"/>
      <c r="AH35" s="1088"/>
      <c r="AI35" s="1074"/>
      <c r="AJ35" s="1079"/>
      <c r="AK35" s="1080"/>
      <c r="AL35" s="1080"/>
      <c r="AM35" s="1080"/>
      <c r="AN35" s="1080"/>
      <c r="AO35" s="1080"/>
      <c r="AP35" s="1080"/>
      <c r="AQ35" s="1080"/>
      <c r="AR35" s="1080"/>
      <c r="AS35" s="1080"/>
      <c r="AT35" s="1080"/>
      <c r="AU35" s="1080"/>
      <c r="AV35" s="1080"/>
      <c r="AW35" s="1080"/>
      <c r="AX35" s="1080"/>
      <c r="AY35" s="1080"/>
      <c r="AZ35" s="1080"/>
      <c r="BA35" s="1080"/>
      <c r="BB35" s="1080"/>
      <c r="BC35" s="1080"/>
      <c r="BD35" s="1080"/>
      <c r="BE35" s="1080"/>
      <c r="BF35" s="1080"/>
      <c r="BG35" s="1080"/>
      <c r="BH35" s="1080"/>
      <c r="BI35" s="1080"/>
      <c r="BJ35" s="1080"/>
      <c r="BK35" s="1080"/>
      <c r="BL35" s="1080"/>
      <c r="BM35" s="1080"/>
      <c r="BN35" s="1080"/>
      <c r="BO35" s="1080"/>
      <c r="BP35" s="1080"/>
      <c r="BQ35" s="1080"/>
      <c r="BR35" s="1080"/>
      <c r="BS35" s="1080"/>
      <c r="BT35" s="1080"/>
      <c r="BU35" s="1080"/>
      <c r="BV35" s="1080"/>
      <c r="BW35" s="1080"/>
      <c r="BX35" s="1080"/>
      <c r="BY35" s="1081"/>
      <c r="BZ35" s="1094"/>
      <c r="CA35" s="1095"/>
      <c r="CB35" s="1095"/>
      <c r="CC35" s="1095"/>
      <c r="CD35" s="1095"/>
      <c r="CE35" s="1095"/>
      <c r="CF35" s="1095"/>
      <c r="CG35" s="1095"/>
      <c r="CH35" s="1095"/>
      <c r="CI35" s="1095"/>
      <c r="CJ35" s="1095"/>
      <c r="CK35" s="1095"/>
      <c r="CL35" s="1095"/>
      <c r="CM35" s="1095"/>
      <c r="CN35" s="1095"/>
      <c r="CO35" s="1095"/>
      <c r="CP35" s="1095"/>
      <c r="CQ35" s="1095"/>
      <c r="CR35" s="1095"/>
      <c r="CS35" s="1095"/>
      <c r="CT35" s="1095"/>
      <c r="CU35" s="1095"/>
      <c r="CV35" s="1095"/>
      <c r="CW35" s="1095"/>
      <c r="CX35" s="1095"/>
      <c r="CY35" s="1095"/>
      <c r="CZ35" s="1095"/>
      <c r="DA35" s="1095"/>
      <c r="DB35" s="1095"/>
      <c r="DC35" s="1095"/>
      <c r="DD35" s="1095"/>
      <c r="DE35" s="1095"/>
      <c r="DF35" s="1095"/>
      <c r="DG35" s="1095"/>
      <c r="DH35" s="1095"/>
      <c r="DI35" s="1095"/>
      <c r="DJ35" s="1095"/>
      <c r="DK35" s="1095"/>
      <c r="DL35" s="1095"/>
      <c r="DM35" s="1095"/>
      <c r="DN35" s="1095"/>
      <c r="DO35" s="1096"/>
      <c r="DP35" s="1085"/>
      <c r="DQ35" s="1085"/>
      <c r="DR35" s="1085"/>
      <c r="DS35" s="1085"/>
      <c r="DT35" s="1085"/>
      <c r="DU35" s="1085"/>
      <c r="DV35" s="1085"/>
      <c r="DW35" s="1085"/>
      <c r="DX35" s="1085"/>
      <c r="DY35" s="1085"/>
      <c r="DZ35" s="1085"/>
      <c r="EA35" s="1085"/>
      <c r="EB35" s="1085"/>
      <c r="EC35" s="1085"/>
      <c r="ED35" s="1101"/>
      <c r="EE35" s="1101"/>
      <c r="EF35" s="1101"/>
      <c r="EG35" s="1101"/>
      <c r="EH35" s="1101"/>
      <c r="EI35" s="1101"/>
      <c r="EJ35" s="1101"/>
      <c r="EK35" s="1101"/>
      <c r="EL35" s="1101"/>
      <c r="EM35" s="1101"/>
      <c r="EN35" s="1101"/>
      <c r="EO35" s="1101"/>
      <c r="EP35" s="1101"/>
      <c r="EQ35" s="1101"/>
      <c r="ER35" s="1101"/>
      <c r="ES35" s="1101"/>
      <c r="ET35" s="1101"/>
      <c r="EU35" s="1101"/>
      <c r="EV35" s="1101"/>
      <c r="EW35" s="1101"/>
      <c r="EX35" s="1101"/>
      <c r="EY35" s="1101"/>
      <c r="EZ35" s="1101"/>
      <c r="FA35" s="1101"/>
      <c r="FB35" s="1101"/>
      <c r="FC35" s="1101"/>
      <c r="FD35" s="1101"/>
      <c r="FE35" s="1101"/>
      <c r="FF35" s="1101"/>
      <c r="FG35" s="1101"/>
      <c r="FH35" s="1101"/>
      <c r="FI35" s="1101"/>
      <c r="FJ35" s="1101"/>
      <c r="FK35" s="1101"/>
      <c r="FL35" s="1101"/>
      <c r="FM35" s="1101"/>
      <c r="FN35" s="1101"/>
      <c r="FO35" s="1101"/>
      <c r="FP35" s="1101"/>
      <c r="FQ35" s="1101"/>
      <c r="FR35" s="1101"/>
      <c r="FS35" s="1101"/>
      <c r="FT35" s="1101"/>
      <c r="FU35" s="1101"/>
      <c r="FV35" s="1101"/>
      <c r="FW35" s="1101"/>
      <c r="FX35" s="1101"/>
      <c r="FY35" s="1101"/>
      <c r="FZ35" s="1101"/>
      <c r="GA35" s="1101"/>
      <c r="GB35" s="1101"/>
      <c r="GC35" s="1101"/>
      <c r="GD35" s="1101"/>
      <c r="GE35" s="1101"/>
      <c r="GF35" s="1101"/>
      <c r="GG35" s="1101"/>
      <c r="GH35" s="1085"/>
      <c r="GI35" s="1085"/>
      <c r="GJ35" s="1085"/>
      <c r="GK35" s="1085"/>
      <c r="GL35" s="1085"/>
      <c r="GM35" s="1085"/>
      <c r="GN35" s="1085"/>
      <c r="GO35" s="1085"/>
      <c r="GP35" s="1085"/>
      <c r="GQ35" s="1085"/>
      <c r="GR35" s="1085"/>
      <c r="GS35" s="1085"/>
      <c r="GT35" s="1085"/>
      <c r="GU35" s="1085"/>
      <c r="GV35" s="1085"/>
      <c r="GW35" s="1085"/>
      <c r="GX35" s="1085"/>
      <c r="GY35" s="1085"/>
      <c r="GZ35" s="1085"/>
      <c r="HA35" s="1085"/>
      <c r="HB35" s="1085"/>
      <c r="HC35" s="1085"/>
      <c r="HD35" s="1085"/>
      <c r="HE35" s="1085"/>
      <c r="HF35" s="1085"/>
      <c r="HG35" s="1085"/>
      <c r="HH35" s="1085"/>
      <c r="HI35" s="1085"/>
      <c r="HJ35" s="1079"/>
      <c r="HK35" s="1080"/>
      <c r="HL35" s="1080"/>
      <c r="HM35" s="1080"/>
      <c r="HN35" s="1080"/>
      <c r="HO35" s="1080"/>
      <c r="HP35" s="1080"/>
      <c r="HQ35" s="1080"/>
      <c r="HR35" s="1080"/>
      <c r="HS35" s="1080"/>
      <c r="HT35" s="1080"/>
      <c r="HU35" s="1080"/>
      <c r="HV35" s="1080"/>
      <c r="HW35" s="1080"/>
      <c r="HX35" s="1080"/>
      <c r="HY35" s="1080"/>
      <c r="HZ35" s="1080"/>
      <c r="IA35" s="1080"/>
      <c r="IB35" s="1080"/>
      <c r="IC35" s="1080"/>
      <c r="ID35" s="1080"/>
      <c r="IE35" s="1080"/>
      <c r="IF35" s="1080"/>
      <c r="IG35" s="1080"/>
      <c r="IH35" s="1080"/>
      <c r="II35" s="1080"/>
      <c r="IJ35" s="1080"/>
      <c r="IK35" s="1080"/>
      <c r="IL35" s="1080"/>
      <c r="IM35" s="1080"/>
      <c r="IN35" s="1080"/>
      <c r="IO35" s="1080"/>
      <c r="IP35" s="1080"/>
      <c r="IQ35" s="1080"/>
      <c r="IR35" s="1080"/>
      <c r="IS35" s="1080"/>
      <c r="IT35" s="1080"/>
      <c r="IU35" s="1080"/>
      <c r="IV35" s="1080"/>
      <c r="IW35" s="1080"/>
      <c r="IX35" s="1080"/>
      <c r="IY35" s="1081"/>
    </row>
    <row r="36" spans="1:259" s="703" customFormat="1" ht="4.5" customHeight="1">
      <c r="A36" s="657"/>
      <c r="B36" s="657"/>
      <c r="C36" s="657"/>
      <c r="D36" s="657"/>
      <c r="E36" s="1087"/>
      <c r="F36" s="1087"/>
      <c r="G36" s="1087"/>
      <c r="H36" s="1087"/>
      <c r="I36" s="1087"/>
      <c r="J36" s="1087"/>
      <c r="K36" s="1087"/>
      <c r="L36" s="1087"/>
      <c r="M36" s="1087"/>
      <c r="N36" s="1087"/>
      <c r="O36" s="1087"/>
      <c r="P36" s="1087"/>
      <c r="Q36" s="1087"/>
      <c r="R36" s="1087"/>
      <c r="S36" s="1087"/>
      <c r="T36" s="1087"/>
      <c r="U36" s="1087"/>
      <c r="V36" s="1087"/>
      <c r="W36" s="1087"/>
      <c r="X36" s="1087"/>
      <c r="Y36" s="1087"/>
      <c r="Z36" s="1087"/>
      <c r="AA36" s="1087"/>
      <c r="AB36" s="1087"/>
      <c r="AC36" s="1087"/>
      <c r="AD36" s="1087"/>
      <c r="AE36" s="1087"/>
      <c r="AF36" s="1087"/>
      <c r="AG36" s="1087"/>
      <c r="AH36" s="1088"/>
      <c r="AI36" s="1074"/>
      <c r="AJ36" s="1079"/>
      <c r="AK36" s="1080"/>
      <c r="AL36" s="1080"/>
      <c r="AM36" s="1080"/>
      <c r="AN36" s="1080"/>
      <c r="AO36" s="1080"/>
      <c r="AP36" s="1080"/>
      <c r="AQ36" s="1080"/>
      <c r="AR36" s="1080"/>
      <c r="AS36" s="1080"/>
      <c r="AT36" s="1080"/>
      <c r="AU36" s="1080"/>
      <c r="AV36" s="1080"/>
      <c r="AW36" s="1080"/>
      <c r="AX36" s="1080"/>
      <c r="AY36" s="1080"/>
      <c r="AZ36" s="1080"/>
      <c r="BA36" s="1080"/>
      <c r="BB36" s="1080"/>
      <c r="BC36" s="1080"/>
      <c r="BD36" s="1080"/>
      <c r="BE36" s="1080"/>
      <c r="BF36" s="1080"/>
      <c r="BG36" s="1080"/>
      <c r="BH36" s="1080"/>
      <c r="BI36" s="1080"/>
      <c r="BJ36" s="1080"/>
      <c r="BK36" s="1080"/>
      <c r="BL36" s="1080"/>
      <c r="BM36" s="1080"/>
      <c r="BN36" s="1080"/>
      <c r="BO36" s="1080"/>
      <c r="BP36" s="1080"/>
      <c r="BQ36" s="1080"/>
      <c r="BR36" s="1080"/>
      <c r="BS36" s="1080"/>
      <c r="BT36" s="1080"/>
      <c r="BU36" s="1080"/>
      <c r="BV36" s="1080"/>
      <c r="BW36" s="1080"/>
      <c r="BX36" s="1080"/>
      <c r="BY36" s="1081"/>
      <c r="BZ36" s="1094"/>
      <c r="CA36" s="1095"/>
      <c r="CB36" s="1095"/>
      <c r="CC36" s="1095"/>
      <c r="CD36" s="1095"/>
      <c r="CE36" s="1095"/>
      <c r="CF36" s="1095"/>
      <c r="CG36" s="1095"/>
      <c r="CH36" s="1095"/>
      <c r="CI36" s="1095"/>
      <c r="CJ36" s="1095"/>
      <c r="CK36" s="1095"/>
      <c r="CL36" s="1095"/>
      <c r="CM36" s="1095"/>
      <c r="CN36" s="1095"/>
      <c r="CO36" s="1095"/>
      <c r="CP36" s="1095"/>
      <c r="CQ36" s="1095"/>
      <c r="CR36" s="1095"/>
      <c r="CS36" s="1095"/>
      <c r="CT36" s="1095"/>
      <c r="CU36" s="1095"/>
      <c r="CV36" s="1095"/>
      <c r="CW36" s="1095"/>
      <c r="CX36" s="1095"/>
      <c r="CY36" s="1095"/>
      <c r="CZ36" s="1095"/>
      <c r="DA36" s="1095"/>
      <c r="DB36" s="1095"/>
      <c r="DC36" s="1095"/>
      <c r="DD36" s="1095"/>
      <c r="DE36" s="1095"/>
      <c r="DF36" s="1095"/>
      <c r="DG36" s="1095"/>
      <c r="DH36" s="1095"/>
      <c r="DI36" s="1095"/>
      <c r="DJ36" s="1095"/>
      <c r="DK36" s="1095"/>
      <c r="DL36" s="1095"/>
      <c r="DM36" s="1095"/>
      <c r="DN36" s="1095"/>
      <c r="DO36" s="1096"/>
      <c r="DP36" s="1085"/>
      <c r="DQ36" s="1085"/>
      <c r="DR36" s="1085"/>
      <c r="DS36" s="1085"/>
      <c r="DT36" s="1085"/>
      <c r="DU36" s="1085"/>
      <c r="DV36" s="1085"/>
      <c r="DW36" s="1085"/>
      <c r="DX36" s="1085"/>
      <c r="DY36" s="1085"/>
      <c r="DZ36" s="1085"/>
      <c r="EA36" s="1085"/>
      <c r="EB36" s="1085"/>
      <c r="EC36" s="1085"/>
      <c r="ED36" s="1101"/>
      <c r="EE36" s="1101"/>
      <c r="EF36" s="1101"/>
      <c r="EG36" s="1101"/>
      <c r="EH36" s="1101"/>
      <c r="EI36" s="1101"/>
      <c r="EJ36" s="1101"/>
      <c r="EK36" s="1101"/>
      <c r="EL36" s="1101"/>
      <c r="EM36" s="1101"/>
      <c r="EN36" s="1101"/>
      <c r="EO36" s="1101"/>
      <c r="EP36" s="1101"/>
      <c r="EQ36" s="1101"/>
      <c r="ER36" s="1101"/>
      <c r="ES36" s="1101"/>
      <c r="ET36" s="1101"/>
      <c r="EU36" s="1101"/>
      <c r="EV36" s="1101"/>
      <c r="EW36" s="1101"/>
      <c r="EX36" s="1101"/>
      <c r="EY36" s="1101"/>
      <c r="EZ36" s="1101"/>
      <c r="FA36" s="1101"/>
      <c r="FB36" s="1101"/>
      <c r="FC36" s="1101"/>
      <c r="FD36" s="1101"/>
      <c r="FE36" s="1101"/>
      <c r="FF36" s="1101"/>
      <c r="FG36" s="1101"/>
      <c r="FH36" s="1101"/>
      <c r="FI36" s="1101"/>
      <c r="FJ36" s="1101"/>
      <c r="FK36" s="1101"/>
      <c r="FL36" s="1101"/>
      <c r="FM36" s="1101"/>
      <c r="FN36" s="1101"/>
      <c r="FO36" s="1101"/>
      <c r="FP36" s="1101"/>
      <c r="FQ36" s="1101"/>
      <c r="FR36" s="1101"/>
      <c r="FS36" s="1101"/>
      <c r="FT36" s="1101"/>
      <c r="FU36" s="1101"/>
      <c r="FV36" s="1101"/>
      <c r="FW36" s="1101"/>
      <c r="FX36" s="1101"/>
      <c r="FY36" s="1101"/>
      <c r="FZ36" s="1101"/>
      <c r="GA36" s="1101"/>
      <c r="GB36" s="1101"/>
      <c r="GC36" s="1101"/>
      <c r="GD36" s="1101"/>
      <c r="GE36" s="1101"/>
      <c r="GF36" s="1101"/>
      <c r="GG36" s="1101"/>
      <c r="GH36" s="1085"/>
      <c r="GI36" s="1085"/>
      <c r="GJ36" s="1085"/>
      <c r="GK36" s="1085"/>
      <c r="GL36" s="1085"/>
      <c r="GM36" s="1085"/>
      <c r="GN36" s="1085"/>
      <c r="GO36" s="1085"/>
      <c r="GP36" s="1085"/>
      <c r="GQ36" s="1085"/>
      <c r="GR36" s="1085"/>
      <c r="GS36" s="1085"/>
      <c r="GT36" s="1085"/>
      <c r="GU36" s="1085"/>
      <c r="GV36" s="1085"/>
      <c r="GW36" s="1085"/>
      <c r="GX36" s="1085"/>
      <c r="GY36" s="1085"/>
      <c r="GZ36" s="1085"/>
      <c r="HA36" s="1085"/>
      <c r="HB36" s="1085"/>
      <c r="HC36" s="1085"/>
      <c r="HD36" s="1085"/>
      <c r="HE36" s="1085"/>
      <c r="HF36" s="1085"/>
      <c r="HG36" s="1085"/>
      <c r="HH36" s="1085"/>
      <c r="HI36" s="1085"/>
      <c r="HJ36" s="1079"/>
      <c r="HK36" s="1080"/>
      <c r="HL36" s="1080"/>
      <c r="HM36" s="1080"/>
      <c r="HN36" s="1080"/>
      <c r="HO36" s="1080"/>
      <c r="HP36" s="1080"/>
      <c r="HQ36" s="1080"/>
      <c r="HR36" s="1080"/>
      <c r="HS36" s="1080"/>
      <c r="HT36" s="1080"/>
      <c r="HU36" s="1080"/>
      <c r="HV36" s="1080"/>
      <c r="HW36" s="1080"/>
      <c r="HX36" s="1080"/>
      <c r="HY36" s="1080"/>
      <c r="HZ36" s="1080"/>
      <c r="IA36" s="1080"/>
      <c r="IB36" s="1080"/>
      <c r="IC36" s="1080"/>
      <c r="ID36" s="1080"/>
      <c r="IE36" s="1080"/>
      <c r="IF36" s="1080"/>
      <c r="IG36" s="1080"/>
      <c r="IH36" s="1080"/>
      <c r="II36" s="1080"/>
      <c r="IJ36" s="1080"/>
      <c r="IK36" s="1080"/>
      <c r="IL36" s="1080"/>
      <c r="IM36" s="1080"/>
      <c r="IN36" s="1080"/>
      <c r="IO36" s="1080"/>
      <c r="IP36" s="1080"/>
      <c r="IQ36" s="1080"/>
      <c r="IR36" s="1080"/>
      <c r="IS36" s="1080"/>
      <c r="IT36" s="1080"/>
      <c r="IU36" s="1080"/>
      <c r="IV36" s="1080"/>
      <c r="IW36" s="1080"/>
      <c r="IX36" s="1080"/>
      <c r="IY36" s="1081"/>
    </row>
    <row r="37" spans="1:259" s="703" customFormat="1" ht="4.5" customHeight="1">
      <c r="A37" s="657"/>
      <c r="B37" s="657"/>
      <c r="C37" s="657"/>
      <c r="D37" s="657"/>
      <c r="E37" s="1087"/>
      <c r="F37" s="1087"/>
      <c r="G37" s="1087"/>
      <c r="H37" s="1087"/>
      <c r="I37" s="1087"/>
      <c r="J37" s="1087"/>
      <c r="K37" s="1087"/>
      <c r="L37" s="1087"/>
      <c r="M37" s="1087"/>
      <c r="N37" s="1087"/>
      <c r="O37" s="1087"/>
      <c r="P37" s="1087"/>
      <c r="Q37" s="1087"/>
      <c r="R37" s="1087"/>
      <c r="S37" s="1087"/>
      <c r="T37" s="1087"/>
      <c r="U37" s="1087"/>
      <c r="V37" s="1087"/>
      <c r="W37" s="1087"/>
      <c r="X37" s="1087"/>
      <c r="Y37" s="1087"/>
      <c r="Z37" s="1087"/>
      <c r="AA37" s="1087"/>
      <c r="AB37" s="1087"/>
      <c r="AC37" s="1087"/>
      <c r="AD37" s="1087"/>
      <c r="AE37" s="1087"/>
      <c r="AF37" s="1087"/>
      <c r="AG37" s="1087"/>
      <c r="AH37" s="1088"/>
      <c r="AI37" s="1074"/>
      <c r="AJ37" s="1079"/>
      <c r="AK37" s="1080"/>
      <c r="AL37" s="1080"/>
      <c r="AM37" s="1080"/>
      <c r="AN37" s="1080"/>
      <c r="AO37" s="1080"/>
      <c r="AP37" s="1080"/>
      <c r="AQ37" s="1080"/>
      <c r="AR37" s="1080"/>
      <c r="AS37" s="1080"/>
      <c r="AT37" s="1080"/>
      <c r="AU37" s="1080"/>
      <c r="AV37" s="1080"/>
      <c r="AW37" s="1080"/>
      <c r="AX37" s="1080"/>
      <c r="AY37" s="1080"/>
      <c r="AZ37" s="1080"/>
      <c r="BA37" s="1080"/>
      <c r="BB37" s="1080"/>
      <c r="BC37" s="1080"/>
      <c r="BD37" s="1080"/>
      <c r="BE37" s="1080"/>
      <c r="BF37" s="1080"/>
      <c r="BG37" s="1080"/>
      <c r="BH37" s="1080"/>
      <c r="BI37" s="1080"/>
      <c r="BJ37" s="1080"/>
      <c r="BK37" s="1080"/>
      <c r="BL37" s="1080"/>
      <c r="BM37" s="1080"/>
      <c r="BN37" s="1080"/>
      <c r="BO37" s="1080"/>
      <c r="BP37" s="1080"/>
      <c r="BQ37" s="1080"/>
      <c r="BR37" s="1080"/>
      <c r="BS37" s="1080"/>
      <c r="BT37" s="1080"/>
      <c r="BU37" s="1080"/>
      <c r="BV37" s="1080"/>
      <c r="BW37" s="1080"/>
      <c r="BX37" s="1080"/>
      <c r="BY37" s="1081"/>
      <c r="BZ37" s="1094"/>
      <c r="CA37" s="1095"/>
      <c r="CB37" s="1095"/>
      <c r="CC37" s="1095"/>
      <c r="CD37" s="1095"/>
      <c r="CE37" s="1095"/>
      <c r="CF37" s="1095"/>
      <c r="CG37" s="1095"/>
      <c r="CH37" s="1095"/>
      <c r="CI37" s="1095"/>
      <c r="CJ37" s="1095"/>
      <c r="CK37" s="1095"/>
      <c r="CL37" s="1095"/>
      <c r="CM37" s="1095"/>
      <c r="CN37" s="1095"/>
      <c r="CO37" s="1095"/>
      <c r="CP37" s="1095"/>
      <c r="CQ37" s="1095"/>
      <c r="CR37" s="1095"/>
      <c r="CS37" s="1095"/>
      <c r="CT37" s="1095"/>
      <c r="CU37" s="1095"/>
      <c r="CV37" s="1095"/>
      <c r="CW37" s="1095"/>
      <c r="CX37" s="1095"/>
      <c r="CY37" s="1095"/>
      <c r="CZ37" s="1095"/>
      <c r="DA37" s="1095"/>
      <c r="DB37" s="1095"/>
      <c r="DC37" s="1095"/>
      <c r="DD37" s="1095"/>
      <c r="DE37" s="1095"/>
      <c r="DF37" s="1095"/>
      <c r="DG37" s="1095"/>
      <c r="DH37" s="1095"/>
      <c r="DI37" s="1095"/>
      <c r="DJ37" s="1095"/>
      <c r="DK37" s="1095"/>
      <c r="DL37" s="1095"/>
      <c r="DM37" s="1095"/>
      <c r="DN37" s="1095"/>
      <c r="DO37" s="1096"/>
      <c r="DP37" s="1085"/>
      <c r="DQ37" s="1085"/>
      <c r="DR37" s="1085"/>
      <c r="DS37" s="1085"/>
      <c r="DT37" s="1085"/>
      <c r="DU37" s="1085"/>
      <c r="DV37" s="1085"/>
      <c r="DW37" s="1085"/>
      <c r="DX37" s="1085"/>
      <c r="DY37" s="1085"/>
      <c r="DZ37" s="1085"/>
      <c r="EA37" s="1085"/>
      <c r="EB37" s="1085"/>
      <c r="EC37" s="1085"/>
      <c r="ED37" s="1101"/>
      <c r="EE37" s="1101"/>
      <c r="EF37" s="1101"/>
      <c r="EG37" s="1101"/>
      <c r="EH37" s="1101"/>
      <c r="EI37" s="1101"/>
      <c r="EJ37" s="1101"/>
      <c r="EK37" s="1101"/>
      <c r="EL37" s="1101"/>
      <c r="EM37" s="1101"/>
      <c r="EN37" s="1101"/>
      <c r="EO37" s="1101"/>
      <c r="EP37" s="1101"/>
      <c r="EQ37" s="1101"/>
      <c r="ER37" s="1101"/>
      <c r="ES37" s="1101"/>
      <c r="ET37" s="1101"/>
      <c r="EU37" s="1101"/>
      <c r="EV37" s="1101"/>
      <c r="EW37" s="1101"/>
      <c r="EX37" s="1101"/>
      <c r="EY37" s="1101"/>
      <c r="EZ37" s="1101"/>
      <c r="FA37" s="1101"/>
      <c r="FB37" s="1101"/>
      <c r="FC37" s="1101"/>
      <c r="FD37" s="1101"/>
      <c r="FE37" s="1101"/>
      <c r="FF37" s="1101"/>
      <c r="FG37" s="1101"/>
      <c r="FH37" s="1101"/>
      <c r="FI37" s="1101"/>
      <c r="FJ37" s="1101"/>
      <c r="FK37" s="1101"/>
      <c r="FL37" s="1101"/>
      <c r="FM37" s="1101"/>
      <c r="FN37" s="1101"/>
      <c r="FO37" s="1101"/>
      <c r="FP37" s="1101"/>
      <c r="FQ37" s="1101"/>
      <c r="FR37" s="1101"/>
      <c r="FS37" s="1101"/>
      <c r="FT37" s="1101"/>
      <c r="FU37" s="1101"/>
      <c r="FV37" s="1101"/>
      <c r="FW37" s="1101"/>
      <c r="FX37" s="1101"/>
      <c r="FY37" s="1101"/>
      <c r="FZ37" s="1101"/>
      <c r="GA37" s="1101"/>
      <c r="GB37" s="1101"/>
      <c r="GC37" s="1101"/>
      <c r="GD37" s="1101"/>
      <c r="GE37" s="1101"/>
      <c r="GF37" s="1101"/>
      <c r="GG37" s="1101"/>
      <c r="GH37" s="1085"/>
      <c r="GI37" s="1085"/>
      <c r="GJ37" s="1085"/>
      <c r="GK37" s="1085"/>
      <c r="GL37" s="1085"/>
      <c r="GM37" s="1085"/>
      <c r="GN37" s="1085"/>
      <c r="GO37" s="1085"/>
      <c r="GP37" s="1085"/>
      <c r="GQ37" s="1085"/>
      <c r="GR37" s="1085"/>
      <c r="GS37" s="1085"/>
      <c r="GT37" s="1085"/>
      <c r="GU37" s="1085"/>
      <c r="GV37" s="1085"/>
      <c r="GW37" s="1085"/>
      <c r="GX37" s="1085"/>
      <c r="GY37" s="1085"/>
      <c r="GZ37" s="1085"/>
      <c r="HA37" s="1085"/>
      <c r="HB37" s="1085"/>
      <c r="HC37" s="1085"/>
      <c r="HD37" s="1085"/>
      <c r="HE37" s="1085"/>
      <c r="HF37" s="1085"/>
      <c r="HG37" s="1085"/>
      <c r="HH37" s="1085"/>
      <c r="HI37" s="1085"/>
      <c r="HJ37" s="1079"/>
      <c r="HK37" s="1080"/>
      <c r="HL37" s="1080"/>
      <c r="HM37" s="1080"/>
      <c r="HN37" s="1080"/>
      <c r="HO37" s="1080"/>
      <c r="HP37" s="1080"/>
      <c r="HQ37" s="1080"/>
      <c r="HR37" s="1080"/>
      <c r="HS37" s="1080"/>
      <c r="HT37" s="1080"/>
      <c r="HU37" s="1080"/>
      <c r="HV37" s="1080"/>
      <c r="HW37" s="1080"/>
      <c r="HX37" s="1080"/>
      <c r="HY37" s="1080"/>
      <c r="HZ37" s="1080"/>
      <c r="IA37" s="1080"/>
      <c r="IB37" s="1080"/>
      <c r="IC37" s="1080"/>
      <c r="ID37" s="1080"/>
      <c r="IE37" s="1080"/>
      <c r="IF37" s="1080"/>
      <c r="IG37" s="1080"/>
      <c r="IH37" s="1080"/>
      <c r="II37" s="1080"/>
      <c r="IJ37" s="1080"/>
      <c r="IK37" s="1080"/>
      <c r="IL37" s="1080"/>
      <c r="IM37" s="1080"/>
      <c r="IN37" s="1080"/>
      <c r="IO37" s="1080"/>
      <c r="IP37" s="1080"/>
      <c r="IQ37" s="1080"/>
      <c r="IR37" s="1080"/>
      <c r="IS37" s="1080"/>
      <c r="IT37" s="1080"/>
      <c r="IU37" s="1080"/>
      <c r="IV37" s="1080"/>
      <c r="IW37" s="1080"/>
      <c r="IX37" s="1080"/>
      <c r="IY37" s="1081"/>
    </row>
    <row r="38" spans="1:259" s="703" customFormat="1" ht="4.5" customHeight="1">
      <c r="A38" s="657"/>
      <c r="B38" s="657"/>
      <c r="C38" s="657"/>
      <c r="D38" s="657"/>
      <c r="E38" s="1089"/>
      <c r="F38" s="1089"/>
      <c r="G38" s="1089"/>
      <c r="H38" s="1089"/>
      <c r="I38" s="1089"/>
      <c r="J38" s="1089"/>
      <c r="K38" s="1089"/>
      <c r="L38" s="1089"/>
      <c r="M38" s="1089"/>
      <c r="N38" s="1089"/>
      <c r="O38" s="1089"/>
      <c r="P38" s="1089"/>
      <c r="Q38" s="1089"/>
      <c r="R38" s="1089"/>
      <c r="S38" s="1089"/>
      <c r="T38" s="1089"/>
      <c r="U38" s="1089"/>
      <c r="V38" s="1089"/>
      <c r="W38" s="1089"/>
      <c r="X38" s="1089"/>
      <c r="Y38" s="1089"/>
      <c r="Z38" s="1089"/>
      <c r="AA38" s="1089"/>
      <c r="AB38" s="1089"/>
      <c r="AC38" s="1089"/>
      <c r="AD38" s="1089"/>
      <c r="AE38" s="1089"/>
      <c r="AF38" s="1089"/>
      <c r="AG38" s="1089"/>
      <c r="AH38" s="1090"/>
      <c r="AI38" s="1075"/>
      <c r="AJ38" s="1082"/>
      <c r="AK38" s="1083"/>
      <c r="AL38" s="1083"/>
      <c r="AM38" s="1083"/>
      <c r="AN38" s="1083"/>
      <c r="AO38" s="1083"/>
      <c r="AP38" s="1083"/>
      <c r="AQ38" s="1083"/>
      <c r="AR38" s="1083"/>
      <c r="AS38" s="1083"/>
      <c r="AT38" s="1083"/>
      <c r="AU38" s="1083"/>
      <c r="AV38" s="1083"/>
      <c r="AW38" s="1083"/>
      <c r="AX38" s="1083"/>
      <c r="AY38" s="1083"/>
      <c r="AZ38" s="1083"/>
      <c r="BA38" s="1083"/>
      <c r="BB38" s="1083"/>
      <c r="BC38" s="1083"/>
      <c r="BD38" s="1083"/>
      <c r="BE38" s="1083"/>
      <c r="BF38" s="1083"/>
      <c r="BG38" s="1083"/>
      <c r="BH38" s="1083"/>
      <c r="BI38" s="1083"/>
      <c r="BJ38" s="1083"/>
      <c r="BK38" s="1083"/>
      <c r="BL38" s="1083"/>
      <c r="BM38" s="1083"/>
      <c r="BN38" s="1083"/>
      <c r="BO38" s="1083"/>
      <c r="BP38" s="1083"/>
      <c r="BQ38" s="1083"/>
      <c r="BR38" s="1083"/>
      <c r="BS38" s="1083"/>
      <c r="BT38" s="1083"/>
      <c r="BU38" s="1083"/>
      <c r="BV38" s="1083"/>
      <c r="BW38" s="1083"/>
      <c r="BX38" s="1083"/>
      <c r="BY38" s="1084"/>
      <c r="BZ38" s="1097"/>
      <c r="CA38" s="1098"/>
      <c r="CB38" s="1098"/>
      <c r="CC38" s="1098"/>
      <c r="CD38" s="1098"/>
      <c r="CE38" s="1098"/>
      <c r="CF38" s="1098"/>
      <c r="CG38" s="1098"/>
      <c r="CH38" s="1098"/>
      <c r="CI38" s="1098"/>
      <c r="CJ38" s="1098"/>
      <c r="CK38" s="1098"/>
      <c r="CL38" s="1098"/>
      <c r="CM38" s="1098"/>
      <c r="CN38" s="1098"/>
      <c r="CO38" s="1098"/>
      <c r="CP38" s="1098"/>
      <c r="CQ38" s="1098"/>
      <c r="CR38" s="1098"/>
      <c r="CS38" s="1098"/>
      <c r="CT38" s="1098"/>
      <c r="CU38" s="1098"/>
      <c r="CV38" s="1098"/>
      <c r="CW38" s="1098"/>
      <c r="CX38" s="1098"/>
      <c r="CY38" s="1098"/>
      <c r="CZ38" s="1098"/>
      <c r="DA38" s="1098"/>
      <c r="DB38" s="1098"/>
      <c r="DC38" s="1098"/>
      <c r="DD38" s="1098"/>
      <c r="DE38" s="1098"/>
      <c r="DF38" s="1098"/>
      <c r="DG38" s="1098"/>
      <c r="DH38" s="1098"/>
      <c r="DI38" s="1098"/>
      <c r="DJ38" s="1098"/>
      <c r="DK38" s="1098"/>
      <c r="DL38" s="1098"/>
      <c r="DM38" s="1098"/>
      <c r="DN38" s="1098"/>
      <c r="DO38" s="1099"/>
      <c r="DP38" s="1085"/>
      <c r="DQ38" s="1085"/>
      <c r="DR38" s="1085"/>
      <c r="DS38" s="1085"/>
      <c r="DT38" s="1085"/>
      <c r="DU38" s="1085"/>
      <c r="DV38" s="1085"/>
      <c r="DW38" s="1085"/>
      <c r="DX38" s="1085"/>
      <c r="DY38" s="1085"/>
      <c r="DZ38" s="1085"/>
      <c r="EA38" s="1085"/>
      <c r="EB38" s="1085"/>
      <c r="EC38" s="1085"/>
      <c r="ED38" s="1101"/>
      <c r="EE38" s="1101"/>
      <c r="EF38" s="1101"/>
      <c r="EG38" s="1101"/>
      <c r="EH38" s="1101"/>
      <c r="EI38" s="1101"/>
      <c r="EJ38" s="1101"/>
      <c r="EK38" s="1101"/>
      <c r="EL38" s="1101"/>
      <c r="EM38" s="1101"/>
      <c r="EN38" s="1101"/>
      <c r="EO38" s="1101"/>
      <c r="EP38" s="1101"/>
      <c r="EQ38" s="1101"/>
      <c r="ER38" s="1101"/>
      <c r="ES38" s="1101"/>
      <c r="ET38" s="1101"/>
      <c r="EU38" s="1101"/>
      <c r="EV38" s="1101"/>
      <c r="EW38" s="1101"/>
      <c r="EX38" s="1101"/>
      <c r="EY38" s="1101"/>
      <c r="EZ38" s="1101"/>
      <c r="FA38" s="1101"/>
      <c r="FB38" s="1101"/>
      <c r="FC38" s="1101"/>
      <c r="FD38" s="1101"/>
      <c r="FE38" s="1101"/>
      <c r="FF38" s="1101"/>
      <c r="FG38" s="1101"/>
      <c r="FH38" s="1101"/>
      <c r="FI38" s="1101"/>
      <c r="FJ38" s="1101"/>
      <c r="FK38" s="1101"/>
      <c r="FL38" s="1101"/>
      <c r="FM38" s="1101"/>
      <c r="FN38" s="1101"/>
      <c r="FO38" s="1101"/>
      <c r="FP38" s="1101"/>
      <c r="FQ38" s="1101"/>
      <c r="FR38" s="1101"/>
      <c r="FS38" s="1101"/>
      <c r="FT38" s="1101"/>
      <c r="FU38" s="1101"/>
      <c r="FV38" s="1101"/>
      <c r="FW38" s="1101"/>
      <c r="FX38" s="1101"/>
      <c r="FY38" s="1101"/>
      <c r="FZ38" s="1101"/>
      <c r="GA38" s="1101"/>
      <c r="GB38" s="1101"/>
      <c r="GC38" s="1101"/>
      <c r="GD38" s="1101"/>
      <c r="GE38" s="1101"/>
      <c r="GF38" s="1101"/>
      <c r="GG38" s="1101"/>
      <c r="GH38" s="1085"/>
      <c r="GI38" s="1085"/>
      <c r="GJ38" s="1085"/>
      <c r="GK38" s="1085"/>
      <c r="GL38" s="1085"/>
      <c r="GM38" s="1085"/>
      <c r="GN38" s="1085"/>
      <c r="GO38" s="1085"/>
      <c r="GP38" s="1085"/>
      <c r="GQ38" s="1085"/>
      <c r="GR38" s="1085"/>
      <c r="GS38" s="1085"/>
      <c r="GT38" s="1085"/>
      <c r="GU38" s="1085"/>
      <c r="GV38" s="1085"/>
      <c r="GW38" s="1085"/>
      <c r="GX38" s="1085"/>
      <c r="GY38" s="1085"/>
      <c r="GZ38" s="1085"/>
      <c r="HA38" s="1085"/>
      <c r="HB38" s="1085"/>
      <c r="HC38" s="1085"/>
      <c r="HD38" s="1085"/>
      <c r="HE38" s="1085"/>
      <c r="HF38" s="1085"/>
      <c r="HG38" s="1085"/>
      <c r="HH38" s="1085"/>
      <c r="HI38" s="1085"/>
      <c r="HJ38" s="1082"/>
      <c r="HK38" s="1083"/>
      <c r="HL38" s="1083"/>
      <c r="HM38" s="1083"/>
      <c r="HN38" s="1083"/>
      <c r="HO38" s="1083"/>
      <c r="HP38" s="1083"/>
      <c r="HQ38" s="1083"/>
      <c r="HR38" s="1083"/>
      <c r="HS38" s="1083"/>
      <c r="HT38" s="1083"/>
      <c r="HU38" s="1083"/>
      <c r="HV38" s="1083"/>
      <c r="HW38" s="1083"/>
      <c r="HX38" s="1083"/>
      <c r="HY38" s="1083"/>
      <c r="HZ38" s="1083"/>
      <c r="IA38" s="1083"/>
      <c r="IB38" s="1083"/>
      <c r="IC38" s="1083"/>
      <c r="ID38" s="1083"/>
      <c r="IE38" s="1083"/>
      <c r="IF38" s="1083"/>
      <c r="IG38" s="1083"/>
      <c r="IH38" s="1083"/>
      <c r="II38" s="1083"/>
      <c r="IJ38" s="1083"/>
      <c r="IK38" s="1083"/>
      <c r="IL38" s="1083"/>
      <c r="IM38" s="1083"/>
      <c r="IN38" s="1083"/>
      <c r="IO38" s="1083"/>
      <c r="IP38" s="1083"/>
      <c r="IQ38" s="1083"/>
      <c r="IR38" s="1083"/>
      <c r="IS38" s="1083"/>
      <c r="IT38" s="1083"/>
      <c r="IU38" s="1083"/>
      <c r="IV38" s="1083"/>
      <c r="IW38" s="1083"/>
      <c r="IX38" s="1083"/>
      <c r="IY38" s="1084"/>
    </row>
    <row r="39" spans="1:259" s="703" customFormat="1" ht="4.5" customHeight="1">
      <c r="A39" s="657"/>
      <c r="B39" s="657"/>
      <c r="C39" s="657"/>
      <c r="D39" s="657"/>
      <c r="E39" s="996" t="s">
        <v>820</v>
      </c>
      <c r="F39" s="996"/>
      <c r="G39" s="996"/>
      <c r="H39" s="996"/>
      <c r="I39" s="996"/>
      <c r="J39" s="996"/>
      <c r="K39" s="996"/>
      <c r="L39" s="996"/>
      <c r="M39" s="996"/>
      <c r="N39" s="996"/>
      <c r="O39" s="996"/>
      <c r="P39" s="996"/>
      <c r="Q39" s="996"/>
      <c r="R39" s="996"/>
      <c r="S39" s="996"/>
      <c r="T39" s="996"/>
      <c r="U39" s="996"/>
      <c r="V39" s="996"/>
      <c r="W39" s="996"/>
      <c r="X39" s="996"/>
      <c r="Y39" s="996"/>
      <c r="Z39" s="996"/>
      <c r="AA39" s="996"/>
      <c r="AB39" s="996"/>
      <c r="AC39" s="996"/>
      <c r="AD39" s="996"/>
      <c r="AE39" s="996"/>
      <c r="AF39" s="996"/>
      <c r="AG39" s="996"/>
      <c r="AH39" s="997"/>
      <c r="AI39" s="1051" t="s">
        <v>829</v>
      </c>
      <c r="AJ39" s="1000" t="s">
        <v>822</v>
      </c>
      <c r="AK39" s="1000"/>
      <c r="AL39" s="1000"/>
      <c r="AM39" s="1000"/>
      <c r="AN39" s="1000"/>
      <c r="AO39" s="1000"/>
      <c r="AP39" s="1000"/>
      <c r="AQ39" s="1000"/>
      <c r="AR39" s="1000"/>
      <c r="AS39" s="1000"/>
      <c r="AT39" s="1000"/>
      <c r="AU39" s="1000"/>
      <c r="AV39" s="1000"/>
      <c r="AW39" s="1000"/>
      <c r="AX39" s="1000"/>
      <c r="AY39" s="1000"/>
      <c r="AZ39" s="1000"/>
      <c r="BA39" s="1000"/>
      <c r="BB39" s="1000"/>
      <c r="BC39" s="1000"/>
      <c r="BD39" s="1000"/>
      <c r="BE39" s="1000"/>
      <c r="BF39" s="1000"/>
      <c r="BG39" s="1000"/>
      <c r="BH39" s="1000"/>
      <c r="BI39" s="1000"/>
      <c r="BJ39" s="1000"/>
      <c r="BK39" s="1000"/>
      <c r="BL39" s="1000"/>
      <c r="BM39" s="1000"/>
      <c r="BN39" s="1000"/>
      <c r="BO39" s="1000"/>
      <c r="BP39" s="1000"/>
      <c r="BQ39" s="1000"/>
      <c r="BR39" s="1000"/>
      <c r="BS39" s="1000"/>
      <c r="BT39" s="1000"/>
      <c r="BU39" s="1000"/>
      <c r="BV39" s="1000"/>
      <c r="BW39" s="1000"/>
      <c r="BX39" s="1000"/>
      <c r="BY39" s="1000"/>
      <c r="BZ39" s="1003" t="s">
        <v>656</v>
      </c>
      <c r="CA39" s="1004"/>
      <c r="CB39" s="1004"/>
      <c r="CC39" s="1004"/>
      <c r="CD39" s="1004"/>
      <c r="CE39" s="1004"/>
      <c r="CF39" s="1004"/>
      <c r="CG39" s="1004"/>
      <c r="CH39" s="1004"/>
      <c r="CI39" s="1004"/>
      <c r="CJ39" s="1004"/>
      <c r="CK39" s="1004"/>
      <c r="CL39" s="1004"/>
      <c r="CM39" s="1004"/>
      <c r="CN39" s="1004"/>
      <c r="CO39" s="1004"/>
      <c r="CP39" s="1004"/>
      <c r="CQ39" s="1004"/>
      <c r="CR39" s="1004"/>
      <c r="CS39" s="1004"/>
      <c r="CT39" s="1004"/>
      <c r="CU39" s="1004"/>
      <c r="CV39" s="1004"/>
      <c r="CW39" s="1004"/>
      <c r="CX39" s="1004"/>
      <c r="CY39" s="1004"/>
      <c r="CZ39" s="1004"/>
      <c r="DA39" s="1004"/>
      <c r="DB39" s="1004"/>
      <c r="DC39" s="1004"/>
      <c r="DD39" s="1004"/>
      <c r="DE39" s="1004"/>
      <c r="DF39" s="1004"/>
      <c r="DG39" s="1004"/>
      <c r="DH39" s="1004"/>
      <c r="DI39" s="1004"/>
      <c r="DJ39" s="1004"/>
      <c r="DK39" s="1004"/>
      <c r="DL39" s="1004"/>
      <c r="DM39" s="1004"/>
      <c r="DN39" s="1004"/>
      <c r="DO39" s="1005"/>
      <c r="DP39" s="1060" t="s">
        <v>670</v>
      </c>
      <c r="DQ39" s="1061"/>
      <c r="DR39" s="1061"/>
      <c r="DS39" s="1061"/>
      <c r="DT39" s="1061"/>
      <c r="DU39" s="1061"/>
      <c r="DV39" s="1061"/>
      <c r="DW39" s="1061"/>
      <c r="DX39" s="1061"/>
      <c r="DY39" s="1061"/>
      <c r="DZ39" s="1061"/>
      <c r="EA39" s="1061"/>
      <c r="EB39" s="1061"/>
      <c r="EC39" s="1062"/>
      <c r="ED39" s="1111" t="s">
        <v>665</v>
      </c>
      <c r="EE39" s="1111"/>
      <c r="EF39" s="1111"/>
      <c r="EG39" s="1111"/>
      <c r="EH39" s="1111"/>
      <c r="EI39" s="1111"/>
      <c r="EJ39" s="1111"/>
      <c r="EK39" s="1111"/>
      <c r="EL39" s="1111"/>
      <c r="EM39" s="1111"/>
      <c r="EN39" s="1111"/>
      <c r="EO39" s="1111"/>
      <c r="EP39" s="1111"/>
      <c r="EQ39" s="1111"/>
      <c r="ER39" s="1111"/>
      <c r="ES39" s="1111"/>
      <c r="ET39" s="1111"/>
      <c r="EU39" s="1111"/>
      <c r="EV39" s="1111"/>
      <c r="EW39" s="1111"/>
      <c r="EX39" s="1111"/>
      <c r="EY39" s="1111"/>
      <c r="EZ39" s="1111"/>
      <c r="FA39" s="1111"/>
      <c r="FB39" s="1111"/>
      <c r="FC39" s="1111"/>
      <c r="FD39" s="1111"/>
      <c r="FE39" s="1111"/>
      <c r="FF39" s="1111"/>
      <c r="FG39" s="1111"/>
      <c r="FH39" s="1111"/>
      <c r="FI39" s="1111"/>
      <c r="FJ39" s="1111"/>
      <c r="FK39" s="1111"/>
      <c r="FL39" s="1111"/>
      <c r="FM39" s="1111"/>
      <c r="FN39" s="1111"/>
      <c r="FO39" s="1111"/>
      <c r="FP39" s="1111"/>
      <c r="FQ39" s="1111"/>
      <c r="FR39" s="1111"/>
      <c r="FS39" s="1111"/>
      <c r="FT39" s="1112" t="s">
        <v>679</v>
      </c>
      <c r="FU39" s="1112"/>
      <c r="FV39" s="1112"/>
      <c r="FW39" s="1112"/>
      <c r="FX39" s="1112"/>
      <c r="FY39" s="1112"/>
      <c r="FZ39" s="1112"/>
      <c r="GA39" s="1112"/>
      <c r="GB39" s="1112"/>
      <c r="GC39" s="1112"/>
      <c r="GD39" s="1112"/>
      <c r="GE39" s="1112"/>
      <c r="GF39" s="1112"/>
      <c r="GG39" s="1112"/>
      <c r="GH39" s="986" t="s">
        <v>680</v>
      </c>
      <c r="GI39" s="986"/>
      <c r="GJ39" s="986"/>
      <c r="GK39" s="986"/>
      <c r="GL39" s="986"/>
      <c r="GM39" s="986"/>
      <c r="GN39" s="986"/>
      <c r="GO39" s="986"/>
      <c r="GP39" s="986"/>
      <c r="GQ39" s="986"/>
      <c r="GR39" s="986"/>
      <c r="GS39" s="986"/>
      <c r="GT39" s="986"/>
      <c r="GU39" s="986"/>
      <c r="GV39" s="986" t="s">
        <v>680</v>
      </c>
      <c r="GW39" s="986"/>
      <c r="GX39" s="986"/>
      <c r="GY39" s="986"/>
      <c r="GZ39" s="986"/>
      <c r="HA39" s="986"/>
      <c r="HB39" s="986"/>
      <c r="HC39" s="986"/>
      <c r="HD39" s="986"/>
      <c r="HE39" s="986"/>
      <c r="HF39" s="986"/>
      <c r="HG39" s="986"/>
      <c r="HH39" s="986"/>
      <c r="HI39" s="986"/>
      <c r="HJ39" s="1113"/>
      <c r="HK39" s="1114"/>
      <c r="HL39" s="1114"/>
      <c r="HM39" s="1114"/>
      <c r="HN39" s="1114"/>
      <c r="HO39" s="1114"/>
      <c r="HP39" s="1114"/>
      <c r="HQ39" s="1114"/>
      <c r="HR39" s="1114"/>
      <c r="HS39" s="1114"/>
      <c r="HT39" s="1114"/>
      <c r="HU39" s="1114"/>
      <c r="HV39" s="1114"/>
      <c r="HW39" s="1114"/>
      <c r="HX39" s="1114"/>
      <c r="HY39" s="1114"/>
      <c r="HZ39" s="1114"/>
      <c r="IA39" s="1114"/>
      <c r="IB39" s="1114"/>
      <c r="IC39" s="1114"/>
      <c r="ID39" s="1114"/>
      <c r="IE39" s="1114"/>
      <c r="IF39" s="1114"/>
      <c r="IG39" s="1114"/>
      <c r="IH39" s="1114"/>
      <c r="II39" s="1114"/>
      <c r="IJ39" s="1114"/>
      <c r="IK39" s="1114"/>
      <c r="IL39" s="1114"/>
      <c r="IM39" s="1114"/>
      <c r="IN39" s="1114"/>
      <c r="IO39" s="1114"/>
      <c r="IP39" s="1114"/>
      <c r="IQ39" s="1114"/>
      <c r="IR39" s="1114"/>
      <c r="IS39" s="1114"/>
      <c r="IT39" s="1114"/>
      <c r="IU39" s="1114"/>
      <c r="IV39" s="1114"/>
      <c r="IW39" s="1114"/>
      <c r="IX39" s="1114"/>
      <c r="IY39" s="1115"/>
    </row>
    <row r="40" spans="1:259" s="703" customFormat="1" ht="4.5" customHeight="1">
      <c r="A40" s="657"/>
      <c r="B40" s="657"/>
      <c r="C40" s="657"/>
      <c r="D40" s="657"/>
      <c r="E40" s="998"/>
      <c r="F40" s="998"/>
      <c r="G40" s="998"/>
      <c r="H40" s="998"/>
      <c r="I40" s="998"/>
      <c r="J40" s="998"/>
      <c r="K40" s="998"/>
      <c r="L40" s="998"/>
      <c r="M40" s="998"/>
      <c r="N40" s="998"/>
      <c r="O40" s="998"/>
      <c r="P40" s="998"/>
      <c r="Q40" s="998"/>
      <c r="R40" s="998"/>
      <c r="S40" s="998"/>
      <c r="T40" s="998"/>
      <c r="U40" s="998"/>
      <c r="V40" s="998"/>
      <c r="W40" s="998"/>
      <c r="X40" s="998"/>
      <c r="Y40" s="998"/>
      <c r="Z40" s="998"/>
      <c r="AA40" s="998"/>
      <c r="AB40" s="998"/>
      <c r="AC40" s="998"/>
      <c r="AD40" s="998"/>
      <c r="AE40" s="998"/>
      <c r="AF40" s="998"/>
      <c r="AG40" s="998"/>
      <c r="AH40" s="999"/>
      <c r="AI40" s="1052"/>
      <c r="AJ40" s="1001"/>
      <c r="AK40" s="1001"/>
      <c r="AL40" s="1001"/>
      <c r="AM40" s="1001"/>
      <c r="AN40" s="1001"/>
      <c r="AO40" s="1001"/>
      <c r="AP40" s="1001"/>
      <c r="AQ40" s="1001"/>
      <c r="AR40" s="1001"/>
      <c r="AS40" s="1001"/>
      <c r="AT40" s="1001"/>
      <c r="AU40" s="1001"/>
      <c r="AV40" s="1001"/>
      <c r="AW40" s="1001"/>
      <c r="AX40" s="1001"/>
      <c r="AY40" s="1001"/>
      <c r="AZ40" s="1001"/>
      <c r="BA40" s="1001"/>
      <c r="BB40" s="1001"/>
      <c r="BC40" s="1001"/>
      <c r="BD40" s="1001"/>
      <c r="BE40" s="1001"/>
      <c r="BF40" s="1001"/>
      <c r="BG40" s="1001"/>
      <c r="BH40" s="1001"/>
      <c r="BI40" s="1001"/>
      <c r="BJ40" s="1001"/>
      <c r="BK40" s="1001"/>
      <c r="BL40" s="1001"/>
      <c r="BM40" s="1001"/>
      <c r="BN40" s="1001"/>
      <c r="BO40" s="1001"/>
      <c r="BP40" s="1001"/>
      <c r="BQ40" s="1001"/>
      <c r="BR40" s="1001"/>
      <c r="BS40" s="1001"/>
      <c r="BT40" s="1001"/>
      <c r="BU40" s="1001"/>
      <c r="BV40" s="1001"/>
      <c r="BW40" s="1001"/>
      <c r="BX40" s="1001"/>
      <c r="BY40" s="1001"/>
      <c r="BZ40" s="1006"/>
      <c r="CA40" s="1007"/>
      <c r="CB40" s="1007"/>
      <c r="CC40" s="1007"/>
      <c r="CD40" s="1007"/>
      <c r="CE40" s="1007"/>
      <c r="CF40" s="1007"/>
      <c r="CG40" s="1007"/>
      <c r="CH40" s="1007"/>
      <c r="CI40" s="1007"/>
      <c r="CJ40" s="1007"/>
      <c r="CK40" s="1007"/>
      <c r="CL40" s="1007"/>
      <c r="CM40" s="1007"/>
      <c r="CN40" s="1007"/>
      <c r="CO40" s="1007"/>
      <c r="CP40" s="1007"/>
      <c r="CQ40" s="1007"/>
      <c r="CR40" s="1007"/>
      <c r="CS40" s="1007"/>
      <c r="CT40" s="1007"/>
      <c r="CU40" s="1007"/>
      <c r="CV40" s="1007"/>
      <c r="CW40" s="1007"/>
      <c r="CX40" s="1007"/>
      <c r="CY40" s="1007"/>
      <c r="CZ40" s="1007"/>
      <c r="DA40" s="1007"/>
      <c r="DB40" s="1007"/>
      <c r="DC40" s="1007"/>
      <c r="DD40" s="1007"/>
      <c r="DE40" s="1007"/>
      <c r="DF40" s="1007"/>
      <c r="DG40" s="1007"/>
      <c r="DH40" s="1007"/>
      <c r="DI40" s="1007"/>
      <c r="DJ40" s="1007"/>
      <c r="DK40" s="1007"/>
      <c r="DL40" s="1007"/>
      <c r="DM40" s="1007"/>
      <c r="DN40" s="1007"/>
      <c r="DO40" s="1008"/>
      <c r="DP40" s="1063"/>
      <c r="DQ40" s="1064"/>
      <c r="DR40" s="1064"/>
      <c r="DS40" s="1064"/>
      <c r="DT40" s="1064"/>
      <c r="DU40" s="1064"/>
      <c r="DV40" s="1064"/>
      <c r="DW40" s="1064"/>
      <c r="DX40" s="1064"/>
      <c r="DY40" s="1064"/>
      <c r="DZ40" s="1064"/>
      <c r="EA40" s="1064"/>
      <c r="EB40" s="1064"/>
      <c r="EC40" s="1065"/>
      <c r="ED40" s="1111"/>
      <c r="EE40" s="1111"/>
      <c r="EF40" s="1111"/>
      <c r="EG40" s="1111"/>
      <c r="EH40" s="1111"/>
      <c r="EI40" s="1111"/>
      <c r="EJ40" s="1111"/>
      <c r="EK40" s="1111"/>
      <c r="EL40" s="1111"/>
      <c r="EM40" s="1111"/>
      <c r="EN40" s="1111"/>
      <c r="EO40" s="1111"/>
      <c r="EP40" s="1111"/>
      <c r="EQ40" s="1111"/>
      <c r="ER40" s="1111"/>
      <c r="ES40" s="1111"/>
      <c r="ET40" s="1111"/>
      <c r="EU40" s="1111"/>
      <c r="EV40" s="1111"/>
      <c r="EW40" s="1111"/>
      <c r="EX40" s="1111"/>
      <c r="EY40" s="1111"/>
      <c r="EZ40" s="1111"/>
      <c r="FA40" s="1111"/>
      <c r="FB40" s="1111"/>
      <c r="FC40" s="1111"/>
      <c r="FD40" s="1111"/>
      <c r="FE40" s="1111"/>
      <c r="FF40" s="1111"/>
      <c r="FG40" s="1111"/>
      <c r="FH40" s="1111"/>
      <c r="FI40" s="1111"/>
      <c r="FJ40" s="1111"/>
      <c r="FK40" s="1111"/>
      <c r="FL40" s="1111"/>
      <c r="FM40" s="1111"/>
      <c r="FN40" s="1111"/>
      <c r="FO40" s="1111"/>
      <c r="FP40" s="1111"/>
      <c r="FQ40" s="1111"/>
      <c r="FR40" s="1111"/>
      <c r="FS40" s="1111"/>
      <c r="FT40" s="1112"/>
      <c r="FU40" s="1112"/>
      <c r="FV40" s="1112"/>
      <c r="FW40" s="1112"/>
      <c r="FX40" s="1112"/>
      <c r="FY40" s="1112"/>
      <c r="FZ40" s="1112"/>
      <c r="GA40" s="1112"/>
      <c r="GB40" s="1112"/>
      <c r="GC40" s="1112"/>
      <c r="GD40" s="1112"/>
      <c r="GE40" s="1112"/>
      <c r="GF40" s="1112"/>
      <c r="GG40" s="1112"/>
      <c r="GH40" s="986"/>
      <c r="GI40" s="986"/>
      <c r="GJ40" s="986"/>
      <c r="GK40" s="986"/>
      <c r="GL40" s="986"/>
      <c r="GM40" s="986"/>
      <c r="GN40" s="986"/>
      <c r="GO40" s="986"/>
      <c r="GP40" s="986"/>
      <c r="GQ40" s="986"/>
      <c r="GR40" s="986"/>
      <c r="GS40" s="986"/>
      <c r="GT40" s="986"/>
      <c r="GU40" s="986"/>
      <c r="GV40" s="986"/>
      <c r="GW40" s="986"/>
      <c r="GX40" s="986"/>
      <c r="GY40" s="986"/>
      <c r="GZ40" s="986"/>
      <c r="HA40" s="986"/>
      <c r="HB40" s="986"/>
      <c r="HC40" s="986"/>
      <c r="HD40" s="986"/>
      <c r="HE40" s="986"/>
      <c r="HF40" s="986"/>
      <c r="HG40" s="986"/>
      <c r="HH40" s="986"/>
      <c r="HI40" s="986"/>
      <c r="HJ40" s="1116"/>
      <c r="HK40" s="1017"/>
      <c r="HL40" s="1017"/>
      <c r="HM40" s="1017"/>
      <c r="HN40" s="1017"/>
      <c r="HO40" s="1017"/>
      <c r="HP40" s="1017"/>
      <c r="HQ40" s="1017"/>
      <c r="HR40" s="1017"/>
      <c r="HS40" s="1017"/>
      <c r="HT40" s="1017"/>
      <c r="HU40" s="1017"/>
      <c r="HV40" s="1017"/>
      <c r="HW40" s="1017"/>
      <c r="HX40" s="1017"/>
      <c r="HY40" s="1017"/>
      <c r="HZ40" s="1017"/>
      <c r="IA40" s="1017"/>
      <c r="IB40" s="1017"/>
      <c r="IC40" s="1017"/>
      <c r="ID40" s="1017"/>
      <c r="IE40" s="1017"/>
      <c r="IF40" s="1017"/>
      <c r="IG40" s="1017"/>
      <c r="IH40" s="1017"/>
      <c r="II40" s="1017"/>
      <c r="IJ40" s="1017"/>
      <c r="IK40" s="1017"/>
      <c r="IL40" s="1017"/>
      <c r="IM40" s="1017"/>
      <c r="IN40" s="1017"/>
      <c r="IO40" s="1017"/>
      <c r="IP40" s="1017"/>
      <c r="IQ40" s="1017"/>
      <c r="IR40" s="1017"/>
      <c r="IS40" s="1017"/>
      <c r="IT40" s="1017"/>
      <c r="IU40" s="1017"/>
      <c r="IV40" s="1017"/>
      <c r="IW40" s="1017"/>
      <c r="IX40" s="1017"/>
      <c r="IY40" s="1117"/>
    </row>
    <row r="41" spans="1:259" s="703" customFormat="1" ht="4.5" customHeight="1">
      <c r="A41" s="657"/>
      <c r="B41" s="657"/>
      <c r="C41" s="657"/>
      <c r="D41" s="657"/>
      <c r="E41" s="998"/>
      <c r="F41" s="998"/>
      <c r="G41" s="998"/>
      <c r="H41" s="998"/>
      <c r="I41" s="998"/>
      <c r="J41" s="998"/>
      <c r="K41" s="998"/>
      <c r="L41" s="998"/>
      <c r="M41" s="998"/>
      <c r="N41" s="998"/>
      <c r="O41" s="998"/>
      <c r="P41" s="998"/>
      <c r="Q41" s="998"/>
      <c r="R41" s="998"/>
      <c r="S41" s="998"/>
      <c r="T41" s="998"/>
      <c r="U41" s="998"/>
      <c r="V41" s="998"/>
      <c r="W41" s="998"/>
      <c r="X41" s="998"/>
      <c r="Y41" s="998"/>
      <c r="Z41" s="998"/>
      <c r="AA41" s="998"/>
      <c r="AB41" s="998"/>
      <c r="AC41" s="998"/>
      <c r="AD41" s="998"/>
      <c r="AE41" s="998"/>
      <c r="AF41" s="998"/>
      <c r="AG41" s="998"/>
      <c r="AH41" s="999"/>
      <c r="AI41" s="1052"/>
      <c r="AJ41" s="1001"/>
      <c r="AK41" s="1001"/>
      <c r="AL41" s="1001"/>
      <c r="AM41" s="1001"/>
      <c r="AN41" s="1001"/>
      <c r="AO41" s="1001"/>
      <c r="AP41" s="1001"/>
      <c r="AQ41" s="1001"/>
      <c r="AR41" s="1001"/>
      <c r="AS41" s="1001"/>
      <c r="AT41" s="1001"/>
      <c r="AU41" s="1001"/>
      <c r="AV41" s="1001"/>
      <c r="AW41" s="1001"/>
      <c r="AX41" s="1001"/>
      <c r="AY41" s="1001"/>
      <c r="AZ41" s="1001"/>
      <c r="BA41" s="1001"/>
      <c r="BB41" s="1001"/>
      <c r="BC41" s="1001"/>
      <c r="BD41" s="1001"/>
      <c r="BE41" s="1001"/>
      <c r="BF41" s="1001"/>
      <c r="BG41" s="1001"/>
      <c r="BH41" s="1001"/>
      <c r="BI41" s="1001"/>
      <c r="BJ41" s="1001"/>
      <c r="BK41" s="1001"/>
      <c r="BL41" s="1001"/>
      <c r="BM41" s="1001"/>
      <c r="BN41" s="1001"/>
      <c r="BO41" s="1001"/>
      <c r="BP41" s="1001"/>
      <c r="BQ41" s="1001"/>
      <c r="BR41" s="1001"/>
      <c r="BS41" s="1001"/>
      <c r="BT41" s="1001"/>
      <c r="BU41" s="1001"/>
      <c r="BV41" s="1001"/>
      <c r="BW41" s="1001"/>
      <c r="BX41" s="1001"/>
      <c r="BY41" s="1001"/>
      <c r="BZ41" s="1006"/>
      <c r="CA41" s="1007"/>
      <c r="CB41" s="1007"/>
      <c r="CC41" s="1007"/>
      <c r="CD41" s="1007"/>
      <c r="CE41" s="1007"/>
      <c r="CF41" s="1007"/>
      <c r="CG41" s="1007"/>
      <c r="CH41" s="1007"/>
      <c r="CI41" s="1007"/>
      <c r="CJ41" s="1007"/>
      <c r="CK41" s="1007"/>
      <c r="CL41" s="1007"/>
      <c r="CM41" s="1007"/>
      <c r="CN41" s="1007"/>
      <c r="CO41" s="1007"/>
      <c r="CP41" s="1007"/>
      <c r="CQ41" s="1007"/>
      <c r="CR41" s="1007"/>
      <c r="CS41" s="1007"/>
      <c r="CT41" s="1007"/>
      <c r="CU41" s="1007"/>
      <c r="CV41" s="1007"/>
      <c r="CW41" s="1007"/>
      <c r="CX41" s="1007"/>
      <c r="CY41" s="1007"/>
      <c r="CZ41" s="1007"/>
      <c r="DA41" s="1007"/>
      <c r="DB41" s="1007"/>
      <c r="DC41" s="1007"/>
      <c r="DD41" s="1007"/>
      <c r="DE41" s="1007"/>
      <c r="DF41" s="1007"/>
      <c r="DG41" s="1007"/>
      <c r="DH41" s="1007"/>
      <c r="DI41" s="1007"/>
      <c r="DJ41" s="1007"/>
      <c r="DK41" s="1007"/>
      <c r="DL41" s="1007"/>
      <c r="DM41" s="1007"/>
      <c r="DN41" s="1007"/>
      <c r="DO41" s="1008"/>
      <c r="DP41" s="1063"/>
      <c r="DQ41" s="1064"/>
      <c r="DR41" s="1064"/>
      <c r="DS41" s="1064"/>
      <c r="DT41" s="1064"/>
      <c r="DU41" s="1064"/>
      <c r="DV41" s="1064"/>
      <c r="DW41" s="1064"/>
      <c r="DX41" s="1064"/>
      <c r="DY41" s="1064"/>
      <c r="DZ41" s="1064"/>
      <c r="EA41" s="1064"/>
      <c r="EB41" s="1064"/>
      <c r="EC41" s="1065"/>
      <c r="ED41" s="1111"/>
      <c r="EE41" s="1111"/>
      <c r="EF41" s="1111"/>
      <c r="EG41" s="1111"/>
      <c r="EH41" s="1111"/>
      <c r="EI41" s="1111"/>
      <c r="EJ41" s="1111"/>
      <c r="EK41" s="1111"/>
      <c r="EL41" s="1111"/>
      <c r="EM41" s="1111"/>
      <c r="EN41" s="1111"/>
      <c r="EO41" s="1111"/>
      <c r="EP41" s="1111"/>
      <c r="EQ41" s="1111"/>
      <c r="ER41" s="1111"/>
      <c r="ES41" s="1111"/>
      <c r="ET41" s="1111"/>
      <c r="EU41" s="1111"/>
      <c r="EV41" s="1111"/>
      <c r="EW41" s="1111"/>
      <c r="EX41" s="1111"/>
      <c r="EY41" s="1111"/>
      <c r="EZ41" s="1111"/>
      <c r="FA41" s="1111"/>
      <c r="FB41" s="1111"/>
      <c r="FC41" s="1111"/>
      <c r="FD41" s="1111"/>
      <c r="FE41" s="1111"/>
      <c r="FF41" s="1111"/>
      <c r="FG41" s="1111"/>
      <c r="FH41" s="1111"/>
      <c r="FI41" s="1111"/>
      <c r="FJ41" s="1111"/>
      <c r="FK41" s="1111"/>
      <c r="FL41" s="1111"/>
      <c r="FM41" s="1111"/>
      <c r="FN41" s="1111"/>
      <c r="FO41" s="1111"/>
      <c r="FP41" s="1111"/>
      <c r="FQ41" s="1111"/>
      <c r="FR41" s="1111"/>
      <c r="FS41" s="1111"/>
      <c r="FT41" s="1112"/>
      <c r="FU41" s="1112"/>
      <c r="FV41" s="1112"/>
      <c r="FW41" s="1112"/>
      <c r="FX41" s="1112"/>
      <c r="FY41" s="1112"/>
      <c r="FZ41" s="1112"/>
      <c r="GA41" s="1112"/>
      <c r="GB41" s="1112"/>
      <c r="GC41" s="1112"/>
      <c r="GD41" s="1112"/>
      <c r="GE41" s="1112"/>
      <c r="GF41" s="1112"/>
      <c r="GG41" s="1112"/>
      <c r="GH41" s="986"/>
      <c r="GI41" s="986"/>
      <c r="GJ41" s="986"/>
      <c r="GK41" s="986"/>
      <c r="GL41" s="986"/>
      <c r="GM41" s="986"/>
      <c r="GN41" s="986"/>
      <c r="GO41" s="986"/>
      <c r="GP41" s="986"/>
      <c r="GQ41" s="986"/>
      <c r="GR41" s="986"/>
      <c r="GS41" s="986"/>
      <c r="GT41" s="986"/>
      <c r="GU41" s="986"/>
      <c r="GV41" s="986"/>
      <c r="GW41" s="986"/>
      <c r="GX41" s="986"/>
      <c r="GY41" s="986"/>
      <c r="GZ41" s="986"/>
      <c r="HA41" s="986"/>
      <c r="HB41" s="986"/>
      <c r="HC41" s="986"/>
      <c r="HD41" s="986"/>
      <c r="HE41" s="986"/>
      <c r="HF41" s="986"/>
      <c r="HG41" s="986"/>
      <c r="HH41" s="986"/>
      <c r="HI41" s="986"/>
      <c r="HJ41" s="1116"/>
      <c r="HK41" s="1017"/>
      <c r="HL41" s="1017"/>
      <c r="HM41" s="1017"/>
      <c r="HN41" s="1017"/>
      <c r="HO41" s="1017"/>
      <c r="HP41" s="1017"/>
      <c r="HQ41" s="1017"/>
      <c r="HR41" s="1017"/>
      <c r="HS41" s="1017"/>
      <c r="HT41" s="1017"/>
      <c r="HU41" s="1017"/>
      <c r="HV41" s="1017"/>
      <c r="HW41" s="1017"/>
      <c r="HX41" s="1017"/>
      <c r="HY41" s="1017"/>
      <c r="HZ41" s="1017"/>
      <c r="IA41" s="1017"/>
      <c r="IB41" s="1017"/>
      <c r="IC41" s="1017"/>
      <c r="ID41" s="1017"/>
      <c r="IE41" s="1017"/>
      <c r="IF41" s="1017"/>
      <c r="IG41" s="1017"/>
      <c r="IH41" s="1017"/>
      <c r="II41" s="1017"/>
      <c r="IJ41" s="1017"/>
      <c r="IK41" s="1017"/>
      <c r="IL41" s="1017"/>
      <c r="IM41" s="1017"/>
      <c r="IN41" s="1017"/>
      <c r="IO41" s="1017"/>
      <c r="IP41" s="1017"/>
      <c r="IQ41" s="1017"/>
      <c r="IR41" s="1017"/>
      <c r="IS41" s="1017"/>
      <c r="IT41" s="1017"/>
      <c r="IU41" s="1017"/>
      <c r="IV41" s="1017"/>
      <c r="IW41" s="1017"/>
      <c r="IX41" s="1017"/>
      <c r="IY41" s="1117"/>
    </row>
    <row r="42" spans="1:259" s="703" customFormat="1" ht="4.5" customHeight="1">
      <c r="A42" s="657"/>
      <c r="B42" s="657"/>
      <c r="C42" s="657"/>
      <c r="D42" s="657"/>
      <c r="E42" s="998"/>
      <c r="F42" s="998"/>
      <c r="G42" s="998"/>
      <c r="H42" s="998"/>
      <c r="I42" s="998"/>
      <c r="J42" s="998"/>
      <c r="K42" s="998"/>
      <c r="L42" s="998"/>
      <c r="M42" s="998"/>
      <c r="N42" s="998"/>
      <c r="O42" s="998"/>
      <c r="P42" s="998"/>
      <c r="Q42" s="998"/>
      <c r="R42" s="998"/>
      <c r="S42" s="998"/>
      <c r="T42" s="998"/>
      <c r="U42" s="998"/>
      <c r="V42" s="998"/>
      <c r="W42" s="998"/>
      <c r="X42" s="998"/>
      <c r="Y42" s="998"/>
      <c r="Z42" s="998"/>
      <c r="AA42" s="998"/>
      <c r="AB42" s="998"/>
      <c r="AC42" s="998"/>
      <c r="AD42" s="998"/>
      <c r="AE42" s="998"/>
      <c r="AF42" s="998"/>
      <c r="AG42" s="998"/>
      <c r="AH42" s="999"/>
      <c r="AI42" s="1052"/>
      <c r="AJ42" s="1001"/>
      <c r="AK42" s="1001"/>
      <c r="AL42" s="1001"/>
      <c r="AM42" s="1001"/>
      <c r="AN42" s="1001"/>
      <c r="AO42" s="1001"/>
      <c r="AP42" s="1001"/>
      <c r="AQ42" s="1001"/>
      <c r="AR42" s="1001"/>
      <c r="AS42" s="1001"/>
      <c r="AT42" s="1001"/>
      <c r="AU42" s="1001"/>
      <c r="AV42" s="1001"/>
      <c r="AW42" s="1001"/>
      <c r="AX42" s="1001"/>
      <c r="AY42" s="1001"/>
      <c r="AZ42" s="1001"/>
      <c r="BA42" s="1001"/>
      <c r="BB42" s="1001"/>
      <c r="BC42" s="1001"/>
      <c r="BD42" s="1001"/>
      <c r="BE42" s="1001"/>
      <c r="BF42" s="1001"/>
      <c r="BG42" s="1001"/>
      <c r="BH42" s="1001"/>
      <c r="BI42" s="1001"/>
      <c r="BJ42" s="1001"/>
      <c r="BK42" s="1001"/>
      <c r="BL42" s="1001"/>
      <c r="BM42" s="1001"/>
      <c r="BN42" s="1001"/>
      <c r="BO42" s="1001"/>
      <c r="BP42" s="1001"/>
      <c r="BQ42" s="1001"/>
      <c r="BR42" s="1001"/>
      <c r="BS42" s="1001"/>
      <c r="BT42" s="1001"/>
      <c r="BU42" s="1001"/>
      <c r="BV42" s="1001"/>
      <c r="BW42" s="1001"/>
      <c r="BX42" s="1001"/>
      <c r="BY42" s="1001"/>
      <c r="BZ42" s="1006"/>
      <c r="CA42" s="1007"/>
      <c r="CB42" s="1007"/>
      <c r="CC42" s="1007"/>
      <c r="CD42" s="1007"/>
      <c r="CE42" s="1007"/>
      <c r="CF42" s="1007"/>
      <c r="CG42" s="1007"/>
      <c r="CH42" s="1007"/>
      <c r="CI42" s="1007"/>
      <c r="CJ42" s="1007"/>
      <c r="CK42" s="1007"/>
      <c r="CL42" s="1007"/>
      <c r="CM42" s="1007"/>
      <c r="CN42" s="1007"/>
      <c r="CO42" s="1007"/>
      <c r="CP42" s="1007"/>
      <c r="CQ42" s="1007"/>
      <c r="CR42" s="1007"/>
      <c r="CS42" s="1007"/>
      <c r="CT42" s="1007"/>
      <c r="CU42" s="1007"/>
      <c r="CV42" s="1007"/>
      <c r="CW42" s="1007"/>
      <c r="CX42" s="1007"/>
      <c r="CY42" s="1007"/>
      <c r="CZ42" s="1007"/>
      <c r="DA42" s="1007"/>
      <c r="DB42" s="1007"/>
      <c r="DC42" s="1007"/>
      <c r="DD42" s="1007"/>
      <c r="DE42" s="1007"/>
      <c r="DF42" s="1007"/>
      <c r="DG42" s="1007"/>
      <c r="DH42" s="1007"/>
      <c r="DI42" s="1007"/>
      <c r="DJ42" s="1007"/>
      <c r="DK42" s="1007"/>
      <c r="DL42" s="1007"/>
      <c r="DM42" s="1007"/>
      <c r="DN42" s="1007"/>
      <c r="DO42" s="1008"/>
      <c r="DP42" s="1063"/>
      <c r="DQ42" s="1064"/>
      <c r="DR42" s="1064"/>
      <c r="DS42" s="1064"/>
      <c r="DT42" s="1064"/>
      <c r="DU42" s="1064"/>
      <c r="DV42" s="1064"/>
      <c r="DW42" s="1064"/>
      <c r="DX42" s="1064"/>
      <c r="DY42" s="1064"/>
      <c r="DZ42" s="1064"/>
      <c r="EA42" s="1064"/>
      <c r="EB42" s="1064"/>
      <c r="EC42" s="1065"/>
      <c r="ED42" s="1111"/>
      <c r="EE42" s="1111"/>
      <c r="EF42" s="1111"/>
      <c r="EG42" s="1111"/>
      <c r="EH42" s="1111"/>
      <c r="EI42" s="1111"/>
      <c r="EJ42" s="1111"/>
      <c r="EK42" s="1111"/>
      <c r="EL42" s="1111"/>
      <c r="EM42" s="1111"/>
      <c r="EN42" s="1111"/>
      <c r="EO42" s="1111"/>
      <c r="EP42" s="1111"/>
      <c r="EQ42" s="1111"/>
      <c r="ER42" s="1111"/>
      <c r="ES42" s="1111"/>
      <c r="ET42" s="1111"/>
      <c r="EU42" s="1111"/>
      <c r="EV42" s="1111"/>
      <c r="EW42" s="1111"/>
      <c r="EX42" s="1111"/>
      <c r="EY42" s="1111"/>
      <c r="EZ42" s="1111"/>
      <c r="FA42" s="1111"/>
      <c r="FB42" s="1111"/>
      <c r="FC42" s="1111"/>
      <c r="FD42" s="1111"/>
      <c r="FE42" s="1111"/>
      <c r="FF42" s="1111"/>
      <c r="FG42" s="1111"/>
      <c r="FH42" s="1111"/>
      <c r="FI42" s="1111"/>
      <c r="FJ42" s="1111"/>
      <c r="FK42" s="1111"/>
      <c r="FL42" s="1111"/>
      <c r="FM42" s="1111"/>
      <c r="FN42" s="1111"/>
      <c r="FO42" s="1111"/>
      <c r="FP42" s="1111"/>
      <c r="FQ42" s="1111"/>
      <c r="FR42" s="1111"/>
      <c r="FS42" s="1111"/>
      <c r="FT42" s="1112"/>
      <c r="FU42" s="1112"/>
      <c r="FV42" s="1112"/>
      <c r="FW42" s="1112"/>
      <c r="FX42" s="1112"/>
      <c r="FY42" s="1112"/>
      <c r="FZ42" s="1112"/>
      <c r="GA42" s="1112"/>
      <c r="GB42" s="1112"/>
      <c r="GC42" s="1112"/>
      <c r="GD42" s="1112"/>
      <c r="GE42" s="1112"/>
      <c r="GF42" s="1112"/>
      <c r="GG42" s="1112"/>
      <c r="GH42" s="986"/>
      <c r="GI42" s="986"/>
      <c r="GJ42" s="986"/>
      <c r="GK42" s="986"/>
      <c r="GL42" s="986"/>
      <c r="GM42" s="986"/>
      <c r="GN42" s="986"/>
      <c r="GO42" s="986"/>
      <c r="GP42" s="986"/>
      <c r="GQ42" s="986"/>
      <c r="GR42" s="986"/>
      <c r="GS42" s="986"/>
      <c r="GT42" s="986"/>
      <c r="GU42" s="986"/>
      <c r="GV42" s="986"/>
      <c r="GW42" s="986"/>
      <c r="GX42" s="986"/>
      <c r="GY42" s="986"/>
      <c r="GZ42" s="986"/>
      <c r="HA42" s="986"/>
      <c r="HB42" s="986"/>
      <c r="HC42" s="986"/>
      <c r="HD42" s="986"/>
      <c r="HE42" s="986"/>
      <c r="HF42" s="986"/>
      <c r="HG42" s="986"/>
      <c r="HH42" s="986"/>
      <c r="HI42" s="986"/>
      <c r="HJ42" s="1116"/>
      <c r="HK42" s="1017"/>
      <c r="HL42" s="1017"/>
      <c r="HM42" s="1017"/>
      <c r="HN42" s="1017"/>
      <c r="HO42" s="1017"/>
      <c r="HP42" s="1017"/>
      <c r="HQ42" s="1017"/>
      <c r="HR42" s="1017"/>
      <c r="HS42" s="1017"/>
      <c r="HT42" s="1017"/>
      <c r="HU42" s="1017"/>
      <c r="HV42" s="1017"/>
      <c r="HW42" s="1017"/>
      <c r="HX42" s="1017"/>
      <c r="HY42" s="1017"/>
      <c r="HZ42" s="1017"/>
      <c r="IA42" s="1017"/>
      <c r="IB42" s="1017"/>
      <c r="IC42" s="1017"/>
      <c r="ID42" s="1017"/>
      <c r="IE42" s="1017"/>
      <c r="IF42" s="1017"/>
      <c r="IG42" s="1017"/>
      <c r="IH42" s="1017"/>
      <c r="II42" s="1017"/>
      <c r="IJ42" s="1017"/>
      <c r="IK42" s="1017"/>
      <c r="IL42" s="1017"/>
      <c r="IM42" s="1017"/>
      <c r="IN42" s="1017"/>
      <c r="IO42" s="1017"/>
      <c r="IP42" s="1017"/>
      <c r="IQ42" s="1017"/>
      <c r="IR42" s="1017"/>
      <c r="IS42" s="1017"/>
      <c r="IT42" s="1017"/>
      <c r="IU42" s="1017"/>
      <c r="IV42" s="1017"/>
      <c r="IW42" s="1017"/>
      <c r="IX42" s="1017"/>
      <c r="IY42" s="1117"/>
    </row>
    <row r="43" spans="1:259" s="703" customFormat="1" ht="4.5" customHeight="1">
      <c r="A43" s="657"/>
      <c r="B43" s="657"/>
      <c r="C43" s="657"/>
      <c r="D43" s="657"/>
      <c r="E43" s="998"/>
      <c r="F43" s="998"/>
      <c r="G43" s="998"/>
      <c r="H43" s="998"/>
      <c r="I43" s="998"/>
      <c r="J43" s="998"/>
      <c r="K43" s="998"/>
      <c r="L43" s="998"/>
      <c r="M43" s="998"/>
      <c r="N43" s="998"/>
      <c r="O43" s="998"/>
      <c r="P43" s="998"/>
      <c r="Q43" s="998"/>
      <c r="R43" s="998"/>
      <c r="S43" s="998"/>
      <c r="T43" s="998"/>
      <c r="U43" s="998"/>
      <c r="V43" s="998"/>
      <c r="W43" s="998"/>
      <c r="X43" s="998"/>
      <c r="Y43" s="998"/>
      <c r="Z43" s="998"/>
      <c r="AA43" s="998"/>
      <c r="AB43" s="998"/>
      <c r="AC43" s="998"/>
      <c r="AD43" s="998"/>
      <c r="AE43" s="998"/>
      <c r="AF43" s="998"/>
      <c r="AG43" s="998"/>
      <c r="AH43" s="999"/>
      <c r="AI43" s="1052"/>
      <c r="AJ43" s="1001"/>
      <c r="AK43" s="1001"/>
      <c r="AL43" s="1001"/>
      <c r="AM43" s="1001"/>
      <c r="AN43" s="1001"/>
      <c r="AO43" s="1001"/>
      <c r="AP43" s="1001"/>
      <c r="AQ43" s="1001"/>
      <c r="AR43" s="1001"/>
      <c r="AS43" s="1001"/>
      <c r="AT43" s="1001"/>
      <c r="AU43" s="1001"/>
      <c r="AV43" s="1001"/>
      <c r="AW43" s="1001"/>
      <c r="AX43" s="1001"/>
      <c r="AY43" s="1001"/>
      <c r="AZ43" s="1001"/>
      <c r="BA43" s="1001"/>
      <c r="BB43" s="1001"/>
      <c r="BC43" s="1001"/>
      <c r="BD43" s="1001"/>
      <c r="BE43" s="1001"/>
      <c r="BF43" s="1001"/>
      <c r="BG43" s="1001"/>
      <c r="BH43" s="1001"/>
      <c r="BI43" s="1001"/>
      <c r="BJ43" s="1001"/>
      <c r="BK43" s="1001"/>
      <c r="BL43" s="1001"/>
      <c r="BM43" s="1001"/>
      <c r="BN43" s="1001"/>
      <c r="BO43" s="1001"/>
      <c r="BP43" s="1001"/>
      <c r="BQ43" s="1001"/>
      <c r="BR43" s="1001"/>
      <c r="BS43" s="1001"/>
      <c r="BT43" s="1001"/>
      <c r="BU43" s="1001"/>
      <c r="BV43" s="1001"/>
      <c r="BW43" s="1001"/>
      <c r="BX43" s="1001"/>
      <c r="BY43" s="1001"/>
      <c r="BZ43" s="1006"/>
      <c r="CA43" s="1007"/>
      <c r="CB43" s="1007"/>
      <c r="CC43" s="1007"/>
      <c r="CD43" s="1007"/>
      <c r="CE43" s="1007"/>
      <c r="CF43" s="1007"/>
      <c r="CG43" s="1007"/>
      <c r="CH43" s="1007"/>
      <c r="CI43" s="1007"/>
      <c r="CJ43" s="1007"/>
      <c r="CK43" s="1007"/>
      <c r="CL43" s="1007"/>
      <c r="CM43" s="1007"/>
      <c r="CN43" s="1007"/>
      <c r="CO43" s="1007"/>
      <c r="CP43" s="1007"/>
      <c r="CQ43" s="1007"/>
      <c r="CR43" s="1007"/>
      <c r="CS43" s="1007"/>
      <c r="CT43" s="1007"/>
      <c r="CU43" s="1007"/>
      <c r="CV43" s="1007"/>
      <c r="CW43" s="1007"/>
      <c r="CX43" s="1007"/>
      <c r="CY43" s="1007"/>
      <c r="CZ43" s="1007"/>
      <c r="DA43" s="1007"/>
      <c r="DB43" s="1007"/>
      <c r="DC43" s="1007"/>
      <c r="DD43" s="1007"/>
      <c r="DE43" s="1007"/>
      <c r="DF43" s="1007"/>
      <c r="DG43" s="1007"/>
      <c r="DH43" s="1007"/>
      <c r="DI43" s="1007"/>
      <c r="DJ43" s="1007"/>
      <c r="DK43" s="1007"/>
      <c r="DL43" s="1007"/>
      <c r="DM43" s="1007"/>
      <c r="DN43" s="1007"/>
      <c r="DO43" s="1008"/>
      <c r="DP43" s="1063"/>
      <c r="DQ43" s="1064"/>
      <c r="DR43" s="1064"/>
      <c r="DS43" s="1064"/>
      <c r="DT43" s="1064"/>
      <c r="DU43" s="1064"/>
      <c r="DV43" s="1064"/>
      <c r="DW43" s="1064"/>
      <c r="DX43" s="1064"/>
      <c r="DY43" s="1064"/>
      <c r="DZ43" s="1064"/>
      <c r="EA43" s="1064"/>
      <c r="EB43" s="1064"/>
      <c r="EC43" s="1065"/>
      <c r="ED43" s="1111"/>
      <c r="EE43" s="1111"/>
      <c r="EF43" s="1111"/>
      <c r="EG43" s="1111"/>
      <c r="EH43" s="1111"/>
      <c r="EI43" s="1111"/>
      <c r="EJ43" s="1111"/>
      <c r="EK43" s="1111"/>
      <c r="EL43" s="1111"/>
      <c r="EM43" s="1111"/>
      <c r="EN43" s="1111"/>
      <c r="EO43" s="1111"/>
      <c r="EP43" s="1111"/>
      <c r="EQ43" s="1111"/>
      <c r="ER43" s="1111"/>
      <c r="ES43" s="1111"/>
      <c r="ET43" s="1111"/>
      <c r="EU43" s="1111"/>
      <c r="EV43" s="1111"/>
      <c r="EW43" s="1111"/>
      <c r="EX43" s="1111"/>
      <c r="EY43" s="1111"/>
      <c r="EZ43" s="1111"/>
      <c r="FA43" s="1111"/>
      <c r="FB43" s="1111"/>
      <c r="FC43" s="1111"/>
      <c r="FD43" s="1111"/>
      <c r="FE43" s="1111"/>
      <c r="FF43" s="1111"/>
      <c r="FG43" s="1111"/>
      <c r="FH43" s="1111"/>
      <c r="FI43" s="1111"/>
      <c r="FJ43" s="1111"/>
      <c r="FK43" s="1111"/>
      <c r="FL43" s="1111"/>
      <c r="FM43" s="1111"/>
      <c r="FN43" s="1111"/>
      <c r="FO43" s="1111"/>
      <c r="FP43" s="1111"/>
      <c r="FQ43" s="1111"/>
      <c r="FR43" s="1111"/>
      <c r="FS43" s="1111"/>
      <c r="FT43" s="1112"/>
      <c r="FU43" s="1112"/>
      <c r="FV43" s="1112"/>
      <c r="FW43" s="1112"/>
      <c r="FX43" s="1112"/>
      <c r="FY43" s="1112"/>
      <c r="FZ43" s="1112"/>
      <c r="GA43" s="1112"/>
      <c r="GB43" s="1112"/>
      <c r="GC43" s="1112"/>
      <c r="GD43" s="1112"/>
      <c r="GE43" s="1112"/>
      <c r="GF43" s="1112"/>
      <c r="GG43" s="1112"/>
      <c r="GH43" s="986"/>
      <c r="GI43" s="986"/>
      <c r="GJ43" s="986"/>
      <c r="GK43" s="986"/>
      <c r="GL43" s="986"/>
      <c r="GM43" s="986"/>
      <c r="GN43" s="986"/>
      <c r="GO43" s="986"/>
      <c r="GP43" s="986"/>
      <c r="GQ43" s="986"/>
      <c r="GR43" s="986"/>
      <c r="GS43" s="986"/>
      <c r="GT43" s="986"/>
      <c r="GU43" s="986"/>
      <c r="GV43" s="986"/>
      <c r="GW43" s="986"/>
      <c r="GX43" s="986"/>
      <c r="GY43" s="986"/>
      <c r="GZ43" s="986"/>
      <c r="HA43" s="986"/>
      <c r="HB43" s="986"/>
      <c r="HC43" s="986"/>
      <c r="HD43" s="986"/>
      <c r="HE43" s="986"/>
      <c r="HF43" s="986"/>
      <c r="HG43" s="986"/>
      <c r="HH43" s="986"/>
      <c r="HI43" s="986"/>
      <c r="HJ43" s="1116"/>
      <c r="HK43" s="1017"/>
      <c r="HL43" s="1017"/>
      <c r="HM43" s="1017"/>
      <c r="HN43" s="1017"/>
      <c r="HO43" s="1017"/>
      <c r="HP43" s="1017"/>
      <c r="HQ43" s="1017"/>
      <c r="HR43" s="1017"/>
      <c r="HS43" s="1017"/>
      <c r="HT43" s="1017"/>
      <c r="HU43" s="1017"/>
      <c r="HV43" s="1017"/>
      <c r="HW43" s="1017"/>
      <c r="HX43" s="1017"/>
      <c r="HY43" s="1017"/>
      <c r="HZ43" s="1017"/>
      <c r="IA43" s="1017"/>
      <c r="IB43" s="1017"/>
      <c r="IC43" s="1017"/>
      <c r="ID43" s="1017"/>
      <c r="IE43" s="1017"/>
      <c r="IF43" s="1017"/>
      <c r="IG43" s="1017"/>
      <c r="IH43" s="1017"/>
      <c r="II43" s="1017"/>
      <c r="IJ43" s="1017"/>
      <c r="IK43" s="1017"/>
      <c r="IL43" s="1017"/>
      <c r="IM43" s="1017"/>
      <c r="IN43" s="1017"/>
      <c r="IO43" s="1017"/>
      <c r="IP43" s="1017"/>
      <c r="IQ43" s="1017"/>
      <c r="IR43" s="1017"/>
      <c r="IS43" s="1017"/>
      <c r="IT43" s="1017"/>
      <c r="IU43" s="1017"/>
      <c r="IV43" s="1017"/>
      <c r="IW43" s="1017"/>
      <c r="IX43" s="1017"/>
      <c r="IY43" s="1117"/>
    </row>
    <row r="44" spans="1:259" s="703" customFormat="1" ht="4.5" customHeight="1">
      <c r="A44" s="657"/>
      <c r="B44" s="657"/>
      <c r="C44" s="657"/>
      <c r="D44" s="657"/>
      <c r="E44" s="1009" t="s">
        <v>821</v>
      </c>
      <c r="F44" s="1009"/>
      <c r="G44" s="1009"/>
      <c r="H44" s="1009"/>
      <c r="I44" s="1009"/>
      <c r="J44" s="1009"/>
      <c r="K44" s="1009"/>
      <c r="L44" s="1009"/>
      <c r="M44" s="1009"/>
      <c r="N44" s="1009"/>
      <c r="O44" s="1009"/>
      <c r="P44" s="1009"/>
      <c r="Q44" s="1009"/>
      <c r="R44" s="1009"/>
      <c r="S44" s="1009"/>
      <c r="T44" s="1009"/>
      <c r="U44" s="1009"/>
      <c r="V44" s="1009"/>
      <c r="W44" s="1009"/>
      <c r="X44" s="1009"/>
      <c r="Y44" s="1009"/>
      <c r="Z44" s="1009"/>
      <c r="AA44" s="1009"/>
      <c r="AB44" s="1009"/>
      <c r="AC44" s="1009"/>
      <c r="AD44" s="1009"/>
      <c r="AE44" s="1009"/>
      <c r="AF44" s="1009"/>
      <c r="AG44" s="1009"/>
      <c r="AH44" s="1010"/>
      <c r="AI44" s="1052"/>
      <c r="AJ44" s="1001"/>
      <c r="AK44" s="1001"/>
      <c r="AL44" s="1001"/>
      <c r="AM44" s="1001"/>
      <c r="AN44" s="1001"/>
      <c r="AO44" s="1001"/>
      <c r="AP44" s="1001"/>
      <c r="AQ44" s="1001"/>
      <c r="AR44" s="1001"/>
      <c r="AS44" s="1001"/>
      <c r="AT44" s="1001"/>
      <c r="AU44" s="1001"/>
      <c r="AV44" s="1001"/>
      <c r="AW44" s="1001"/>
      <c r="AX44" s="1001"/>
      <c r="AY44" s="1001"/>
      <c r="AZ44" s="1001"/>
      <c r="BA44" s="1001"/>
      <c r="BB44" s="1001"/>
      <c r="BC44" s="1001"/>
      <c r="BD44" s="1001"/>
      <c r="BE44" s="1001"/>
      <c r="BF44" s="1001"/>
      <c r="BG44" s="1001"/>
      <c r="BH44" s="1001"/>
      <c r="BI44" s="1001"/>
      <c r="BJ44" s="1001"/>
      <c r="BK44" s="1001"/>
      <c r="BL44" s="1001"/>
      <c r="BM44" s="1001"/>
      <c r="BN44" s="1001"/>
      <c r="BO44" s="1001"/>
      <c r="BP44" s="1001"/>
      <c r="BQ44" s="1001"/>
      <c r="BR44" s="1001"/>
      <c r="BS44" s="1001"/>
      <c r="BT44" s="1001"/>
      <c r="BU44" s="1001"/>
      <c r="BV44" s="1001"/>
      <c r="BW44" s="1001"/>
      <c r="BX44" s="1001"/>
      <c r="BY44" s="1001"/>
      <c r="BZ44" s="1006" t="s">
        <v>657</v>
      </c>
      <c r="CA44" s="1007"/>
      <c r="CB44" s="1007"/>
      <c r="CC44" s="1007"/>
      <c r="CD44" s="1007"/>
      <c r="CE44" s="1007"/>
      <c r="CF44" s="1007"/>
      <c r="CG44" s="1007"/>
      <c r="CH44" s="1007"/>
      <c r="CI44" s="1007"/>
      <c r="CJ44" s="1007"/>
      <c r="CK44" s="1007"/>
      <c r="CL44" s="1007"/>
      <c r="CM44" s="1007"/>
      <c r="CN44" s="1007"/>
      <c r="CO44" s="1007"/>
      <c r="CP44" s="1007"/>
      <c r="CQ44" s="1007"/>
      <c r="CR44" s="1007"/>
      <c r="CS44" s="1007"/>
      <c r="CT44" s="1007"/>
      <c r="CU44" s="1007"/>
      <c r="CV44" s="1007"/>
      <c r="CW44" s="1007"/>
      <c r="CX44" s="1007"/>
      <c r="CY44" s="1007"/>
      <c r="CZ44" s="1007"/>
      <c r="DA44" s="1007"/>
      <c r="DB44" s="1007"/>
      <c r="DC44" s="1007"/>
      <c r="DD44" s="1007"/>
      <c r="DE44" s="1007"/>
      <c r="DF44" s="1007"/>
      <c r="DG44" s="1007"/>
      <c r="DH44" s="1007"/>
      <c r="DI44" s="1007"/>
      <c r="DJ44" s="1007"/>
      <c r="DK44" s="1007"/>
      <c r="DL44" s="1007"/>
      <c r="DM44" s="1007"/>
      <c r="DN44" s="1007"/>
      <c r="DO44" s="1008"/>
      <c r="DP44" s="1063"/>
      <c r="DQ44" s="1064"/>
      <c r="DR44" s="1064"/>
      <c r="DS44" s="1064"/>
      <c r="DT44" s="1064"/>
      <c r="DU44" s="1064"/>
      <c r="DV44" s="1064"/>
      <c r="DW44" s="1064"/>
      <c r="DX44" s="1064"/>
      <c r="DY44" s="1064"/>
      <c r="DZ44" s="1064"/>
      <c r="EA44" s="1064"/>
      <c r="EB44" s="1064"/>
      <c r="EC44" s="1065"/>
      <c r="ED44" s="1111"/>
      <c r="EE44" s="1111"/>
      <c r="EF44" s="1111"/>
      <c r="EG44" s="1111"/>
      <c r="EH44" s="1111"/>
      <c r="EI44" s="1111"/>
      <c r="EJ44" s="1111"/>
      <c r="EK44" s="1111"/>
      <c r="EL44" s="1111"/>
      <c r="EM44" s="1111"/>
      <c r="EN44" s="1111"/>
      <c r="EO44" s="1111"/>
      <c r="EP44" s="1111"/>
      <c r="EQ44" s="1111"/>
      <c r="ER44" s="1111"/>
      <c r="ES44" s="1111"/>
      <c r="ET44" s="1111"/>
      <c r="EU44" s="1111"/>
      <c r="EV44" s="1111"/>
      <c r="EW44" s="1111"/>
      <c r="EX44" s="1111"/>
      <c r="EY44" s="1111"/>
      <c r="EZ44" s="1111"/>
      <c r="FA44" s="1111"/>
      <c r="FB44" s="1111"/>
      <c r="FC44" s="1111"/>
      <c r="FD44" s="1111"/>
      <c r="FE44" s="1111"/>
      <c r="FF44" s="1111"/>
      <c r="FG44" s="1111"/>
      <c r="FH44" s="1111"/>
      <c r="FI44" s="1111"/>
      <c r="FJ44" s="1111"/>
      <c r="FK44" s="1111"/>
      <c r="FL44" s="1111"/>
      <c r="FM44" s="1111"/>
      <c r="FN44" s="1111"/>
      <c r="FO44" s="1111"/>
      <c r="FP44" s="1111"/>
      <c r="FQ44" s="1111"/>
      <c r="FR44" s="1111"/>
      <c r="FS44" s="1111"/>
      <c r="FT44" s="1112"/>
      <c r="FU44" s="1112"/>
      <c r="FV44" s="1112"/>
      <c r="FW44" s="1112"/>
      <c r="FX44" s="1112"/>
      <c r="FY44" s="1112"/>
      <c r="FZ44" s="1112"/>
      <c r="GA44" s="1112"/>
      <c r="GB44" s="1112"/>
      <c r="GC44" s="1112"/>
      <c r="GD44" s="1112"/>
      <c r="GE44" s="1112"/>
      <c r="GF44" s="1112"/>
      <c r="GG44" s="1112"/>
      <c r="GH44" s="986"/>
      <c r="GI44" s="986"/>
      <c r="GJ44" s="986"/>
      <c r="GK44" s="986"/>
      <c r="GL44" s="986"/>
      <c r="GM44" s="986"/>
      <c r="GN44" s="986"/>
      <c r="GO44" s="986"/>
      <c r="GP44" s="986"/>
      <c r="GQ44" s="986"/>
      <c r="GR44" s="986"/>
      <c r="GS44" s="986"/>
      <c r="GT44" s="986"/>
      <c r="GU44" s="986"/>
      <c r="GV44" s="986"/>
      <c r="GW44" s="986"/>
      <c r="GX44" s="986"/>
      <c r="GY44" s="986"/>
      <c r="GZ44" s="986"/>
      <c r="HA44" s="986"/>
      <c r="HB44" s="986"/>
      <c r="HC44" s="986"/>
      <c r="HD44" s="986"/>
      <c r="HE44" s="986"/>
      <c r="HF44" s="986"/>
      <c r="HG44" s="986"/>
      <c r="HH44" s="986"/>
      <c r="HI44" s="986"/>
      <c r="HJ44" s="1116"/>
      <c r="HK44" s="1017"/>
      <c r="HL44" s="1017"/>
      <c r="HM44" s="1017"/>
      <c r="HN44" s="1017"/>
      <c r="HO44" s="1017"/>
      <c r="HP44" s="1017"/>
      <c r="HQ44" s="1017"/>
      <c r="HR44" s="1017"/>
      <c r="HS44" s="1017"/>
      <c r="HT44" s="1017"/>
      <c r="HU44" s="1017"/>
      <c r="HV44" s="1017"/>
      <c r="HW44" s="1017"/>
      <c r="HX44" s="1017"/>
      <c r="HY44" s="1017"/>
      <c r="HZ44" s="1017"/>
      <c r="IA44" s="1017"/>
      <c r="IB44" s="1017"/>
      <c r="IC44" s="1017"/>
      <c r="ID44" s="1017"/>
      <c r="IE44" s="1017"/>
      <c r="IF44" s="1017"/>
      <c r="IG44" s="1017"/>
      <c r="IH44" s="1017"/>
      <c r="II44" s="1017"/>
      <c r="IJ44" s="1017"/>
      <c r="IK44" s="1017"/>
      <c r="IL44" s="1017"/>
      <c r="IM44" s="1017"/>
      <c r="IN44" s="1017"/>
      <c r="IO44" s="1017"/>
      <c r="IP44" s="1017"/>
      <c r="IQ44" s="1017"/>
      <c r="IR44" s="1017"/>
      <c r="IS44" s="1017"/>
      <c r="IT44" s="1017"/>
      <c r="IU44" s="1017"/>
      <c r="IV44" s="1017"/>
      <c r="IW44" s="1017"/>
      <c r="IX44" s="1017"/>
      <c r="IY44" s="1117"/>
    </row>
    <row r="45" spans="1:259" s="703" customFormat="1" ht="4.5" customHeight="1">
      <c r="A45" s="657"/>
      <c r="B45" s="657"/>
      <c r="C45" s="657"/>
      <c r="D45" s="657"/>
      <c r="E45" s="1009"/>
      <c r="F45" s="1009"/>
      <c r="G45" s="1009"/>
      <c r="H45" s="1009"/>
      <c r="I45" s="1009"/>
      <c r="J45" s="1009"/>
      <c r="K45" s="1009"/>
      <c r="L45" s="1009"/>
      <c r="M45" s="1009"/>
      <c r="N45" s="1009"/>
      <c r="O45" s="1009"/>
      <c r="P45" s="1009"/>
      <c r="Q45" s="1009"/>
      <c r="R45" s="1009"/>
      <c r="S45" s="1009"/>
      <c r="T45" s="1009"/>
      <c r="U45" s="1009"/>
      <c r="V45" s="1009"/>
      <c r="W45" s="1009"/>
      <c r="X45" s="1009"/>
      <c r="Y45" s="1009"/>
      <c r="Z45" s="1009"/>
      <c r="AA45" s="1009"/>
      <c r="AB45" s="1009"/>
      <c r="AC45" s="1009"/>
      <c r="AD45" s="1009"/>
      <c r="AE45" s="1009"/>
      <c r="AF45" s="1009"/>
      <c r="AG45" s="1009"/>
      <c r="AH45" s="1010"/>
      <c r="AI45" s="1052"/>
      <c r="AJ45" s="1001"/>
      <c r="AK45" s="1001"/>
      <c r="AL45" s="1001"/>
      <c r="AM45" s="1001"/>
      <c r="AN45" s="1001"/>
      <c r="AO45" s="1001"/>
      <c r="AP45" s="1001"/>
      <c r="AQ45" s="1001"/>
      <c r="AR45" s="1001"/>
      <c r="AS45" s="1001"/>
      <c r="AT45" s="1001"/>
      <c r="AU45" s="1001"/>
      <c r="AV45" s="1001"/>
      <c r="AW45" s="1001"/>
      <c r="AX45" s="1001"/>
      <c r="AY45" s="1001"/>
      <c r="AZ45" s="1001"/>
      <c r="BA45" s="1001"/>
      <c r="BB45" s="1001"/>
      <c r="BC45" s="1001"/>
      <c r="BD45" s="1001"/>
      <c r="BE45" s="1001"/>
      <c r="BF45" s="1001"/>
      <c r="BG45" s="1001"/>
      <c r="BH45" s="1001"/>
      <c r="BI45" s="1001"/>
      <c r="BJ45" s="1001"/>
      <c r="BK45" s="1001"/>
      <c r="BL45" s="1001"/>
      <c r="BM45" s="1001"/>
      <c r="BN45" s="1001"/>
      <c r="BO45" s="1001"/>
      <c r="BP45" s="1001"/>
      <c r="BQ45" s="1001"/>
      <c r="BR45" s="1001"/>
      <c r="BS45" s="1001"/>
      <c r="BT45" s="1001"/>
      <c r="BU45" s="1001"/>
      <c r="BV45" s="1001"/>
      <c r="BW45" s="1001"/>
      <c r="BX45" s="1001"/>
      <c r="BY45" s="1001"/>
      <c r="BZ45" s="1006"/>
      <c r="CA45" s="1007"/>
      <c r="CB45" s="1007"/>
      <c r="CC45" s="1007"/>
      <c r="CD45" s="1007"/>
      <c r="CE45" s="1007"/>
      <c r="CF45" s="1007"/>
      <c r="CG45" s="1007"/>
      <c r="CH45" s="1007"/>
      <c r="CI45" s="1007"/>
      <c r="CJ45" s="1007"/>
      <c r="CK45" s="1007"/>
      <c r="CL45" s="1007"/>
      <c r="CM45" s="1007"/>
      <c r="CN45" s="1007"/>
      <c r="CO45" s="1007"/>
      <c r="CP45" s="1007"/>
      <c r="CQ45" s="1007"/>
      <c r="CR45" s="1007"/>
      <c r="CS45" s="1007"/>
      <c r="CT45" s="1007"/>
      <c r="CU45" s="1007"/>
      <c r="CV45" s="1007"/>
      <c r="CW45" s="1007"/>
      <c r="CX45" s="1007"/>
      <c r="CY45" s="1007"/>
      <c r="CZ45" s="1007"/>
      <c r="DA45" s="1007"/>
      <c r="DB45" s="1007"/>
      <c r="DC45" s="1007"/>
      <c r="DD45" s="1007"/>
      <c r="DE45" s="1007"/>
      <c r="DF45" s="1007"/>
      <c r="DG45" s="1007"/>
      <c r="DH45" s="1007"/>
      <c r="DI45" s="1007"/>
      <c r="DJ45" s="1007"/>
      <c r="DK45" s="1007"/>
      <c r="DL45" s="1007"/>
      <c r="DM45" s="1007"/>
      <c r="DN45" s="1007"/>
      <c r="DO45" s="1008"/>
      <c r="DP45" s="1063"/>
      <c r="DQ45" s="1064"/>
      <c r="DR45" s="1064"/>
      <c r="DS45" s="1064"/>
      <c r="DT45" s="1064"/>
      <c r="DU45" s="1064"/>
      <c r="DV45" s="1064"/>
      <c r="DW45" s="1064"/>
      <c r="DX45" s="1064"/>
      <c r="DY45" s="1064"/>
      <c r="DZ45" s="1064"/>
      <c r="EA45" s="1064"/>
      <c r="EB45" s="1064"/>
      <c r="EC45" s="1065"/>
      <c r="ED45" s="1111"/>
      <c r="EE45" s="1111"/>
      <c r="EF45" s="1111"/>
      <c r="EG45" s="1111"/>
      <c r="EH45" s="1111"/>
      <c r="EI45" s="1111"/>
      <c r="EJ45" s="1111"/>
      <c r="EK45" s="1111"/>
      <c r="EL45" s="1111"/>
      <c r="EM45" s="1111"/>
      <c r="EN45" s="1111"/>
      <c r="EO45" s="1111"/>
      <c r="EP45" s="1111"/>
      <c r="EQ45" s="1111"/>
      <c r="ER45" s="1111"/>
      <c r="ES45" s="1111"/>
      <c r="ET45" s="1111"/>
      <c r="EU45" s="1111"/>
      <c r="EV45" s="1111"/>
      <c r="EW45" s="1111"/>
      <c r="EX45" s="1111"/>
      <c r="EY45" s="1111"/>
      <c r="EZ45" s="1111"/>
      <c r="FA45" s="1111"/>
      <c r="FB45" s="1111"/>
      <c r="FC45" s="1111"/>
      <c r="FD45" s="1111"/>
      <c r="FE45" s="1111"/>
      <c r="FF45" s="1111"/>
      <c r="FG45" s="1111"/>
      <c r="FH45" s="1111"/>
      <c r="FI45" s="1111"/>
      <c r="FJ45" s="1111"/>
      <c r="FK45" s="1111"/>
      <c r="FL45" s="1111"/>
      <c r="FM45" s="1111"/>
      <c r="FN45" s="1111"/>
      <c r="FO45" s="1111"/>
      <c r="FP45" s="1111"/>
      <c r="FQ45" s="1111"/>
      <c r="FR45" s="1111"/>
      <c r="FS45" s="1111"/>
      <c r="FT45" s="1112"/>
      <c r="FU45" s="1112"/>
      <c r="FV45" s="1112"/>
      <c r="FW45" s="1112"/>
      <c r="FX45" s="1112"/>
      <c r="FY45" s="1112"/>
      <c r="FZ45" s="1112"/>
      <c r="GA45" s="1112"/>
      <c r="GB45" s="1112"/>
      <c r="GC45" s="1112"/>
      <c r="GD45" s="1112"/>
      <c r="GE45" s="1112"/>
      <c r="GF45" s="1112"/>
      <c r="GG45" s="1112"/>
      <c r="GH45" s="986"/>
      <c r="GI45" s="986"/>
      <c r="GJ45" s="986"/>
      <c r="GK45" s="986"/>
      <c r="GL45" s="986"/>
      <c r="GM45" s="986"/>
      <c r="GN45" s="986"/>
      <c r="GO45" s="986"/>
      <c r="GP45" s="986"/>
      <c r="GQ45" s="986"/>
      <c r="GR45" s="986"/>
      <c r="GS45" s="986"/>
      <c r="GT45" s="986"/>
      <c r="GU45" s="986"/>
      <c r="GV45" s="986"/>
      <c r="GW45" s="986"/>
      <c r="GX45" s="986"/>
      <c r="GY45" s="986"/>
      <c r="GZ45" s="986"/>
      <c r="HA45" s="986"/>
      <c r="HB45" s="986"/>
      <c r="HC45" s="986"/>
      <c r="HD45" s="986"/>
      <c r="HE45" s="986"/>
      <c r="HF45" s="986"/>
      <c r="HG45" s="986"/>
      <c r="HH45" s="986"/>
      <c r="HI45" s="986"/>
      <c r="HJ45" s="1116"/>
      <c r="HK45" s="1017"/>
      <c r="HL45" s="1017"/>
      <c r="HM45" s="1017"/>
      <c r="HN45" s="1017"/>
      <c r="HO45" s="1017"/>
      <c r="HP45" s="1017"/>
      <c r="HQ45" s="1017"/>
      <c r="HR45" s="1017"/>
      <c r="HS45" s="1017"/>
      <c r="HT45" s="1017"/>
      <c r="HU45" s="1017"/>
      <c r="HV45" s="1017"/>
      <c r="HW45" s="1017"/>
      <c r="HX45" s="1017"/>
      <c r="HY45" s="1017"/>
      <c r="HZ45" s="1017"/>
      <c r="IA45" s="1017"/>
      <c r="IB45" s="1017"/>
      <c r="IC45" s="1017"/>
      <c r="ID45" s="1017"/>
      <c r="IE45" s="1017"/>
      <c r="IF45" s="1017"/>
      <c r="IG45" s="1017"/>
      <c r="IH45" s="1017"/>
      <c r="II45" s="1017"/>
      <c r="IJ45" s="1017"/>
      <c r="IK45" s="1017"/>
      <c r="IL45" s="1017"/>
      <c r="IM45" s="1017"/>
      <c r="IN45" s="1017"/>
      <c r="IO45" s="1017"/>
      <c r="IP45" s="1017"/>
      <c r="IQ45" s="1017"/>
      <c r="IR45" s="1017"/>
      <c r="IS45" s="1017"/>
      <c r="IT45" s="1017"/>
      <c r="IU45" s="1017"/>
      <c r="IV45" s="1017"/>
      <c r="IW45" s="1017"/>
      <c r="IX45" s="1017"/>
      <c r="IY45" s="1117"/>
    </row>
    <row r="46" spans="1:259" s="703" customFormat="1" ht="4.5" customHeight="1">
      <c r="A46" s="657"/>
      <c r="B46" s="657"/>
      <c r="C46" s="657"/>
      <c r="D46" s="657"/>
      <c r="E46" s="1009"/>
      <c r="F46" s="1009"/>
      <c r="G46" s="1009"/>
      <c r="H46" s="1009"/>
      <c r="I46" s="1009"/>
      <c r="J46" s="1009"/>
      <c r="K46" s="1009"/>
      <c r="L46" s="1009"/>
      <c r="M46" s="1009"/>
      <c r="N46" s="1009"/>
      <c r="O46" s="1009"/>
      <c r="P46" s="1009"/>
      <c r="Q46" s="1009"/>
      <c r="R46" s="1009"/>
      <c r="S46" s="1009"/>
      <c r="T46" s="1009"/>
      <c r="U46" s="1009"/>
      <c r="V46" s="1009"/>
      <c r="W46" s="1009"/>
      <c r="X46" s="1009"/>
      <c r="Y46" s="1009"/>
      <c r="Z46" s="1009"/>
      <c r="AA46" s="1009"/>
      <c r="AB46" s="1009"/>
      <c r="AC46" s="1009"/>
      <c r="AD46" s="1009"/>
      <c r="AE46" s="1009"/>
      <c r="AF46" s="1009"/>
      <c r="AG46" s="1009"/>
      <c r="AH46" s="1010"/>
      <c r="AI46" s="1052"/>
      <c r="AJ46" s="1001"/>
      <c r="AK46" s="1001"/>
      <c r="AL46" s="1001"/>
      <c r="AM46" s="1001"/>
      <c r="AN46" s="1001"/>
      <c r="AO46" s="1001"/>
      <c r="AP46" s="1001"/>
      <c r="AQ46" s="1001"/>
      <c r="AR46" s="1001"/>
      <c r="AS46" s="1001"/>
      <c r="AT46" s="1001"/>
      <c r="AU46" s="1001"/>
      <c r="AV46" s="1001"/>
      <c r="AW46" s="1001"/>
      <c r="AX46" s="1001"/>
      <c r="AY46" s="1001"/>
      <c r="AZ46" s="1001"/>
      <c r="BA46" s="1001"/>
      <c r="BB46" s="1001"/>
      <c r="BC46" s="1001"/>
      <c r="BD46" s="1001"/>
      <c r="BE46" s="1001"/>
      <c r="BF46" s="1001"/>
      <c r="BG46" s="1001"/>
      <c r="BH46" s="1001"/>
      <c r="BI46" s="1001"/>
      <c r="BJ46" s="1001"/>
      <c r="BK46" s="1001"/>
      <c r="BL46" s="1001"/>
      <c r="BM46" s="1001"/>
      <c r="BN46" s="1001"/>
      <c r="BO46" s="1001"/>
      <c r="BP46" s="1001"/>
      <c r="BQ46" s="1001"/>
      <c r="BR46" s="1001"/>
      <c r="BS46" s="1001"/>
      <c r="BT46" s="1001"/>
      <c r="BU46" s="1001"/>
      <c r="BV46" s="1001"/>
      <c r="BW46" s="1001"/>
      <c r="BX46" s="1001"/>
      <c r="BY46" s="1001"/>
      <c r="BZ46" s="1006"/>
      <c r="CA46" s="1007"/>
      <c r="CB46" s="1007"/>
      <c r="CC46" s="1007"/>
      <c r="CD46" s="1007"/>
      <c r="CE46" s="1007"/>
      <c r="CF46" s="1007"/>
      <c r="CG46" s="1007"/>
      <c r="CH46" s="1007"/>
      <c r="CI46" s="1007"/>
      <c r="CJ46" s="1007"/>
      <c r="CK46" s="1007"/>
      <c r="CL46" s="1007"/>
      <c r="CM46" s="1007"/>
      <c r="CN46" s="1007"/>
      <c r="CO46" s="1007"/>
      <c r="CP46" s="1007"/>
      <c r="CQ46" s="1007"/>
      <c r="CR46" s="1007"/>
      <c r="CS46" s="1007"/>
      <c r="CT46" s="1007"/>
      <c r="CU46" s="1007"/>
      <c r="CV46" s="1007"/>
      <c r="CW46" s="1007"/>
      <c r="CX46" s="1007"/>
      <c r="CY46" s="1007"/>
      <c r="CZ46" s="1007"/>
      <c r="DA46" s="1007"/>
      <c r="DB46" s="1007"/>
      <c r="DC46" s="1007"/>
      <c r="DD46" s="1007"/>
      <c r="DE46" s="1007"/>
      <c r="DF46" s="1007"/>
      <c r="DG46" s="1007"/>
      <c r="DH46" s="1007"/>
      <c r="DI46" s="1007"/>
      <c r="DJ46" s="1007"/>
      <c r="DK46" s="1007"/>
      <c r="DL46" s="1007"/>
      <c r="DM46" s="1007"/>
      <c r="DN46" s="1007"/>
      <c r="DO46" s="1008"/>
      <c r="DP46" s="1063"/>
      <c r="DQ46" s="1064"/>
      <c r="DR46" s="1064"/>
      <c r="DS46" s="1064"/>
      <c r="DT46" s="1064"/>
      <c r="DU46" s="1064"/>
      <c r="DV46" s="1064"/>
      <c r="DW46" s="1064"/>
      <c r="DX46" s="1064"/>
      <c r="DY46" s="1064"/>
      <c r="DZ46" s="1064"/>
      <c r="EA46" s="1064"/>
      <c r="EB46" s="1064"/>
      <c r="EC46" s="1065"/>
      <c r="ED46" s="1111"/>
      <c r="EE46" s="1111"/>
      <c r="EF46" s="1111"/>
      <c r="EG46" s="1111"/>
      <c r="EH46" s="1111"/>
      <c r="EI46" s="1111"/>
      <c r="EJ46" s="1111"/>
      <c r="EK46" s="1111"/>
      <c r="EL46" s="1111"/>
      <c r="EM46" s="1111"/>
      <c r="EN46" s="1111"/>
      <c r="EO46" s="1111"/>
      <c r="EP46" s="1111"/>
      <c r="EQ46" s="1111"/>
      <c r="ER46" s="1111"/>
      <c r="ES46" s="1111"/>
      <c r="ET46" s="1111"/>
      <c r="EU46" s="1111"/>
      <c r="EV46" s="1111"/>
      <c r="EW46" s="1111"/>
      <c r="EX46" s="1111"/>
      <c r="EY46" s="1111"/>
      <c r="EZ46" s="1111"/>
      <c r="FA46" s="1111"/>
      <c r="FB46" s="1111"/>
      <c r="FC46" s="1111"/>
      <c r="FD46" s="1111"/>
      <c r="FE46" s="1111"/>
      <c r="FF46" s="1111"/>
      <c r="FG46" s="1111"/>
      <c r="FH46" s="1111"/>
      <c r="FI46" s="1111"/>
      <c r="FJ46" s="1111"/>
      <c r="FK46" s="1111"/>
      <c r="FL46" s="1111"/>
      <c r="FM46" s="1111"/>
      <c r="FN46" s="1111"/>
      <c r="FO46" s="1111"/>
      <c r="FP46" s="1111"/>
      <c r="FQ46" s="1111"/>
      <c r="FR46" s="1111"/>
      <c r="FS46" s="1111"/>
      <c r="FT46" s="1112"/>
      <c r="FU46" s="1112"/>
      <c r="FV46" s="1112"/>
      <c r="FW46" s="1112"/>
      <c r="FX46" s="1112"/>
      <c r="FY46" s="1112"/>
      <c r="FZ46" s="1112"/>
      <c r="GA46" s="1112"/>
      <c r="GB46" s="1112"/>
      <c r="GC46" s="1112"/>
      <c r="GD46" s="1112"/>
      <c r="GE46" s="1112"/>
      <c r="GF46" s="1112"/>
      <c r="GG46" s="1112"/>
      <c r="GH46" s="986"/>
      <c r="GI46" s="986"/>
      <c r="GJ46" s="986"/>
      <c r="GK46" s="986"/>
      <c r="GL46" s="986"/>
      <c r="GM46" s="986"/>
      <c r="GN46" s="986"/>
      <c r="GO46" s="986"/>
      <c r="GP46" s="986"/>
      <c r="GQ46" s="986"/>
      <c r="GR46" s="986"/>
      <c r="GS46" s="986"/>
      <c r="GT46" s="986"/>
      <c r="GU46" s="986"/>
      <c r="GV46" s="986"/>
      <c r="GW46" s="986"/>
      <c r="GX46" s="986"/>
      <c r="GY46" s="986"/>
      <c r="GZ46" s="986"/>
      <c r="HA46" s="986"/>
      <c r="HB46" s="986"/>
      <c r="HC46" s="986"/>
      <c r="HD46" s="986"/>
      <c r="HE46" s="986"/>
      <c r="HF46" s="986"/>
      <c r="HG46" s="986"/>
      <c r="HH46" s="986"/>
      <c r="HI46" s="986"/>
      <c r="HJ46" s="1116"/>
      <c r="HK46" s="1017"/>
      <c r="HL46" s="1017"/>
      <c r="HM46" s="1017"/>
      <c r="HN46" s="1017"/>
      <c r="HO46" s="1017"/>
      <c r="HP46" s="1017"/>
      <c r="HQ46" s="1017"/>
      <c r="HR46" s="1017"/>
      <c r="HS46" s="1017"/>
      <c r="HT46" s="1017"/>
      <c r="HU46" s="1017"/>
      <c r="HV46" s="1017"/>
      <c r="HW46" s="1017"/>
      <c r="HX46" s="1017"/>
      <c r="HY46" s="1017"/>
      <c r="HZ46" s="1017"/>
      <c r="IA46" s="1017"/>
      <c r="IB46" s="1017"/>
      <c r="IC46" s="1017"/>
      <c r="ID46" s="1017"/>
      <c r="IE46" s="1017"/>
      <c r="IF46" s="1017"/>
      <c r="IG46" s="1017"/>
      <c r="IH46" s="1017"/>
      <c r="II46" s="1017"/>
      <c r="IJ46" s="1017"/>
      <c r="IK46" s="1017"/>
      <c r="IL46" s="1017"/>
      <c r="IM46" s="1017"/>
      <c r="IN46" s="1017"/>
      <c r="IO46" s="1017"/>
      <c r="IP46" s="1017"/>
      <c r="IQ46" s="1017"/>
      <c r="IR46" s="1017"/>
      <c r="IS46" s="1017"/>
      <c r="IT46" s="1017"/>
      <c r="IU46" s="1017"/>
      <c r="IV46" s="1017"/>
      <c r="IW46" s="1017"/>
      <c r="IX46" s="1017"/>
      <c r="IY46" s="1117"/>
    </row>
    <row r="47" spans="1:259" s="703" customFormat="1" ht="4.5" customHeight="1">
      <c r="A47" s="657"/>
      <c r="B47" s="657"/>
      <c r="C47" s="657"/>
      <c r="D47" s="657"/>
      <c r="E47" s="1009"/>
      <c r="F47" s="1009"/>
      <c r="G47" s="1009"/>
      <c r="H47" s="1009"/>
      <c r="I47" s="1009"/>
      <c r="J47" s="1009"/>
      <c r="K47" s="1009"/>
      <c r="L47" s="1009"/>
      <c r="M47" s="1009"/>
      <c r="N47" s="1009"/>
      <c r="O47" s="1009"/>
      <c r="P47" s="1009"/>
      <c r="Q47" s="1009"/>
      <c r="R47" s="1009"/>
      <c r="S47" s="1009"/>
      <c r="T47" s="1009"/>
      <c r="U47" s="1009"/>
      <c r="V47" s="1009"/>
      <c r="W47" s="1009"/>
      <c r="X47" s="1009"/>
      <c r="Y47" s="1009"/>
      <c r="Z47" s="1009"/>
      <c r="AA47" s="1009"/>
      <c r="AB47" s="1009"/>
      <c r="AC47" s="1009"/>
      <c r="AD47" s="1009"/>
      <c r="AE47" s="1009"/>
      <c r="AF47" s="1009"/>
      <c r="AG47" s="1009"/>
      <c r="AH47" s="1010"/>
      <c r="AI47" s="1052"/>
      <c r="AJ47" s="1001"/>
      <c r="AK47" s="1001"/>
      <c r="AL47" s="1001"/>
      <c r="AM47" s="1001"/>
      <c r="AN47" s="1001"/>
      <c r="AO47" s="1001"/>
      <c r="AP47" s="1001"/>
      <c r="AQ47" s="1001"/>
      <c r="AR47" s="1001"/>
      <c r="AS47" s="1001"/>
      <c r="AT47" s="1001"/>
      <c r="AU47" s="1001"/>
      <c r="AV47" s="1001"/>
      <c r="AW47" s="1001"/>
      <c r="AX47" s="1001"/>
      <c r="AY47" s="1001"/>
      <c r="AZ47" s="1001"/>
      <c r="BA47" s="1001"/>
      <c r="BB47" s="1001"/>
      <c r="BC47" s="1001"/>
      <c r="BD47" s="1001"/>
      <c r="BE47" s="1001"/>
      <c r="BF47" s="1001"/>
      <c r="BG47" s="1001"/>
      <c r="BH47" s="1001"/>
      <c r="BI47" s="1001"/>
      <c r="BJ47" s="1001"/>
      <c r="BK47" s="1001"/>
      <c r="BL47" s="1001"/>
      <c r="BM47" s="1001"/>
      <c r="BN47" s="1001"/>
      <c r="BO47" s="1001"/>
      <c r="BP47" s="1001"/>
      <c r="BQ47" s="1001"/>
      <c r="BR47" s="1001"/>
      <c r="BS47" s="1001"/>
      <c r="BT47" s="1001"/>
      <c r="BU47" s="1001"/>
      <c r="BV47" s="1001"/>
      <c r="BW47" s="1001"/>
      <c r="BX47" s="1001"/>
      <c r="BY47" s="1001"/>
      <c r="BZ47" s="1006"/>
      <c r="CA47" s="1007"/>
      <c r="CB47" s="1007"/>
      <c r="CC47" s="1007"/>
      <c r="CD47" s="1007"/>
      <c r="CE47" s="1007"/>
      <c r="CF47" s="1007"/>
      <c r="CG47" s="1007"/>
      <c r="CH47" s="1007"/>
      <c r="CI47" s="1007"/>
      <c r="CJ47" s="1007"/>
      <c r="CK47" s="1007"/>
      <c r="CL47" s="1007"/>
      <c r="CM47" s="1007"/>
      <c r="CN47" s="1007"/>
      <c r="CO47" s="1007"/>
      <c r="CP47" s="1007"/>
      <c r="CQ47" s="1007"/>
      <c r="CR47" s="1007"/>
      <c r="CS47" s="1007"/>
      <c r="CT47" s="1007"/>
      <c r="CU47" s="1007"/>
      <c r="CV47" s="1007"/>
      <c r="CW47" s="1007"/>
      <c r="CX47" s="1007"/>
      <c r="CY47" s="1007"/>
      <c r="CZ47" s="1007"/>
      <c r="DA47" s="1007"/>
      <c r="DB47" s="1007"/>
      <c r="DC47" s="1007"/>
      <c r="DD47" s="1007"/>
      <c r="DE47" s="1007"/>
      <c r="DF47" s="1007"/>
      <c r="DG47" s="1007"/>
      <c r="DH47" s="1007"/>
      <c r="DI47" s="1007"/>
      <c r="DJ47" s="1007"/>
      <c r="DK47" s="1007"/>
      <c r="DL47" s="1007"/>
      <c r="DM47" s="1007"/>
      <c r="DN47" s="1007"/>
      <c r="DO47" s="1008"/>
      <c r="DP47" s="1063"/>
      <c r="DQ47" s="1064"/>
      <c r="DR47" s="1064"/>
      <c r="DS47" s="1064"/>
      <c r="DT47" s="1064"/>
      <c r="DU47" s="1064"/>
      <c r="DV47" s="1064"/>
      <c r="DW47" s="1064"/>
      <c r="DX47" s="1064"/>
      <c r="DY47" s="1064"/>
      <c r="DZ47" s="1064"/>
      <c r="EA47" s="1064"/>
      <c r="EB47" s="1064"/>
      <c r="EC47" s="1065"/>
      <c r="ED47" s="1111"/>
      <c r="EE47" s="1111"/>
      <c r="EF47" s="1111"/>
      <c r="EG47" s="1111"/>
      <c r="EH47" s="1111"/>
      <c r="EI47" s="1111"/>
      <c r="EJ47" s="1111"/>
      <c r="EK47" s="1111"/>
      <c r="EL47" s="1111"/>
      <c r="EM47" s="1111"/>
      <c r="EN47" s="1111"/>
      <c r="EO47" s="1111"/>
      <c r="EP47" s="1111"/>
      <c r="EQ47" s="1111"/>
      <c r="ER47" s="1111"/>
      <c r="ES47" s="1111"/>
      <c r="ET47" s="1111"/>
      <c r="EU47" s="1111"/>
      <c r="EV47" s="1111"/>
      <c r="EW47" s="1111"/>
      <c r="EX47" s="1111"/>
      <c r="EY47" s="1111"/>
      <c r="EZ47" s="1111"/>
      <c r="FA47" s="1111"/>
      <c r="FB47" s="1111"/>
      <c r="FC47" s="1111"/>
      <c r="FD47" s="1111"/>
      <c r="FE47" s="1111"/>
      <c r="FF47" s="1111"/>
      <c r="FG47" s="1111"/>
      <c r="FH47" s="1111"/>
      <c r="FI47" s="1111"/>
      <c r="FJ47" s="1111"/>
      <c r="FK47" s="1111"/>
      <c r="FL47" s="1111"/>
      <c r="FM47" s="1111"/>
      <c r="FN47" s="1111"/>
      <c r="FO47" s="1111"/>
      <c r="FP47" s="1111"/>
      <c r="FQ47" s="1111"/>
      <c r="FR47" s="1111"/>
      <c r="FS47" s="1111"/>
      <c r="FT47" s="1112"/>
      <c r="FU47" s="1112"/>
      <c r="FV47" s="1112"/>
      <c r="FW47" s="1112"/>
      <c r="FX47" s="1112"/>
      <c r="FY47" s="1112"/>
      <c r="FZ47" s="1112"/>
      <c r="GA47" s="1112"/>
      <c r="GB47" s="1112"/>
      <c r="GC47" s="1112"/>
      <c r="GD47" s="1112"/>
      <c r="GE47" s="1112"/>
      <c r="GF47" s="1112"/>
      <c r="GG47" s="1112"/>
      <c r="GH47" s="986"/>
      <c r="GI47" s="986"/>
      <c r="GJ47" s="986"/>
      <c r="GK47" s="986"/>
      <c r="GL47" s="986"/>
      <c r="GM47" s="986"/>
      <c r="GN47" s="986"/>
      <c r="GO47" s="986"/>
      <c r="GP47" s="986"/>
      <c r="GQ47" s="986"/>
      <c r="GR47" s="986"/>
      <c r="GS47" s="986"/>
      <c r="GT47" s="986"/>
      <c r="GU47" s="986"/>
      <c r="GV47" s="986"/>
      <c r="GW47" s="986"/>
      <c r="GX47" s="986"/>
      <c r="GY47" s="986"/>
      <c r="GZ47" s="986"/>
      <c r="HA47" s="986"/>
      <c r="HB47" s="986"/>
      <c r="HC47" s="986"/>
      <c r="HD47" s="986"/>
      <c r="HE47" s="986"/>
      <c r="HF47" s="986"/>
      <c r="HG47" s="986"/>
      <c r="HH47" s="986"/>
      <c r="HI47" s="986"/>
      <c r="HJ47" s="1116"/>
      <c r="HK47" s="1017"/>
      <c r="HL47" s="1017"/>
      <c r="HM47" s="1017"/>
      <c r="HN47" s="1017"/>
      <c r="HO47" s="1017"/>
      <c r="HP47" s="1017"/>
      <c r="HQ47" s="1017"/>
      <c r="HR47" s="1017"/>
      <c r="HS47" s="1017"/>
      <c r="HT47" s="1017"/>
      <c r="HU47" s="1017"/>
      <c r="HV47" s="1017"/>
      <c r="HW47" s="1017"/>
      <c r="HX47" s="1017"/>
      <c r="HY47" s="1017"/>
      <c r="HZ47" s="1017"/>
      <c r="IA47" s="1017"/>
      <c r="IB47" s="1017"/>
      <c r="IC47" s="1017"/>
      <c r="ID47" s="1017"/>
      <c r="IE47" s="1017"/>
      <c r="IF47" s="1017"/>
      <c r="IG47" s="1017"/>
      <c r="IH47" s="1017"/>
      <c r="II47" s="1017"/>
      <c r="IJ47" s="1017"/>
      <c r="IK47" s="1017"/>
      <c r="IL47" s="1017"/>
      <c r="IM47" s="1017"/>
      <c r="IN47" s="1017"/>
      <c r="IO47" s="1017"/>
      <c r="IP47" s="1017"/>
      <c r="IQ47" s="1017"/>
      <c r="IR47" s="1017"/>
      <c r="IS47" s="1017"/>
      <c r="IT47" s="1017"/>
      <c r="IU47" s="1017"/>
      <c r="IV47" s="1017"/>
      <c r="IW47" s="1017"/>
      <c r="IX47" s="1017"/>
      <c r="IY47" s="1117"/>
    </row>
    <row r="48" spans="1:259" s="703" customFormat="1" ht="4.5" customHeight="1">
      <c r="A48" s="657"/>
      <c r="B48" s="657"/>
      <c r="C48" s="657"/>
      <c r="D48" s="657"/>
      <c r="E48" s="1011"/>
      <c r="F48" s="1011"/>
      <c r="G48" s="1011"/>
      <c r="H48" s="1011"/>
      <c r="I48" s="1011"/>
      <c r="J48" s="1011"/>
      <c r="K48" s="1011"/>
      <c r="L48" s="1011"/>
      <c r="M48" s="1011"/>
      <c r="N48" s="1011"/>
      <c r="O48" s="1011"/>
      <c r="P48" s="1011"/>
      <c r="Q48" s="1011"/>
      <c r="R48" s="1011"/>
      <c r="S48" s="1011"/>
      <c r="T48" s="1011"/>
      <c r="U48" s="1011"/>
      <c r="V48" s="1011"/>
      <c r="W48" s="1011"/>
      <c r="X48" s="1011"/>
      <c r="Y48" s="1011"/>
      <c r="Z48" s="1011"/>
      <c r="AA48" s="1011"/>
      <c r="AB48" s="1011"/>
      <c r="AC48" s="1011"/>
      <c r="AD48" s="1011"/>
      <c r="AE48" s="1011"/>
      <c r="AF48" s="1011"/>
      <c r="AG48" s="1011"/>
      <c r="AH48" s="1012"/>
      <c r="AI48" s="1053"/>
      <c r="AJ48" s="1002"/>
      <c r="AK48" s="1002"/>
      <c r="AL48" s="1002"/>
      <c r="AM48" s="1002"/>
      <c r="AN48" s="1002"/>
      <c r="AO48" s="1002"/>
      <c r="AP48" s="1002"/>
      <c r="AQ48" s="1002"/>
      <c r="AR48" s="1002"/>
      <c r="AS48" s="1002"/>
      <c r="AT48" s="1002"/>
      <c r="AU48" s="1002"/>
      <c r="AV48" s="1002"/>
      <c r="AW48" s="1002"/>
      <c r="AX48" s="1002"/>
      <c r="AY48" s="1002"/>
      <c r="AZ48" s="1002"/>
      <c r="BA48" s="1002"/>
      <c r="BB48" s="1002"/>
      <c r="BC48" s="1002"/>
      <c r="BD48" s="1002"/>
      <c r="BE48" s="1002"/>
      <c r="BF48" s="1002"/>
      <c r="BG48" s="1002"/>
      <c r="BH48" s="1002"/>
      <c r="BI48" s="1002"/>
      <c r="BJ48" s="1002"/>
      <c r="BK48" s="1002"/>
      <c r="BL48" s="1002"/>
      <c r="BM48" s="1002"/>
      <c r="BN48" s="1002"/>
      <c r="BO48" s="1002"/>
      <c r="BP48" s="1002"/>
      <c r="BQ48" s="1002"/>
      <c r="BR48" s="1002"/>
      <c r="BS48" s="1002"/>
      <c r="BT48" s="1002"/>
      <c r="BU48" s="1002"/>
      <c r="BV48" s="1002"/>
      <c r="BW48" s="1002"/>
      <c r="BX48" s="1002"/>
      <c r="BY48" s="1002"/>
      <c r="BZ48" s="1014"/>
      <c r="CA48" s="1015"/>
      <c r="CB48" s="1015"/>
      <c r="CC48" s="1015"/>
      <c r="CD48" s="1015"/>
      <c r="CE48" s="1015"/>
      <c r="CF48" s="1015"/>
      <c r="CG48" s="1015"/>
      <c r="CH48" s="1015"/>
      <c r="CI48" s="1015"/>
      <c r="CJ48" s="1015"/>
      <c r="CK48" s="1015"/>
      <c r="CL48" s="1015"/>
      <c r="CM48" s="1015"/>
      <c r="CN48" s="1015"/>
      <c r="CO48" s="1015"/>
      <c r="CP48" s="1015"/>
      <c r="CQ48" s="1015"/>
      <c r="CR48" s="1015"/>
      <c r="CS48" s="1015"/>
      <c r="CT48" s="1015"/>
      <c r="CU48" s="1015"/>
      <c r="CV48" s="1015"/>
      <c r="CW48" s="1015"/>
      <c r="CX48" s="1015"/>
      <c r="CY48" s="1015"/>
      <c r="CZ48" s="1015"/>
      <c r="DA48" s="1015"/>
      <c r="DB48" s="1015"/>
      <c r="DC48" s="1015"/>
      <c r="DD48" s="1015"/>
      <c r="DE48" s="1015"/>
      <c r="DF48" s="1015"/>
      <c r="DG48" s="1015"/>
      <c r="DH48" s="1015"/>
      <c r="DI48" s="1015"/>
      <c r="DJ48" s="1015"/>
      <c r="DK48" s="1015"/>
      <c r="DL48" s="1015"/>
      <c r="DM48" s="1015"/>
      <c r="DN48" s="1015"/>
      <c r="DO48" s="1016"/>
      <c r="DP48" s="1066"/>
      <c r="DQ48" s="1067"/>
      <c r="DR48" s="1067"/>
      <c r="DS48" s="1067"/>
      <c r="DT48" s="1067"/>
      <c r="DU48" s="1067"/>
      <c r="DV48" s="1067"/>
      <c r="DW48" s="1067"/>
      <c r="DX48" s="1067"/>
      <c r="DY48" s="1067"/>
      <c r="DZ48" s="1067"/>
      <c r="EA48" s="1067"/>
      <c r="EB48" s="1067"/>
      <c r="EC48" s="1068"/>
      <c r="ED48" s="1111"/>
      <c r="EE48" s="1111"/>
      <c r="EF48" s="1111"/>
      <c r="EG48" s="1111"/>
      <c r="EH48" s="1111"/>
      <c r="EI48" s="1111"/>
      <c r="EJ48" s="1111"/>
      <c r="EK48" s="1111"/>
      <c r="EL48" s="1111"/>
      <c r="EM48" s="1111"/>
      <c r="EN48" s="1111"/>
      <c r="EO48" s="1111"/>
      <c r="EP48" s="1111"/>
      <c r="EQ48" s="1111"/>
      <c r="ER48" s="1111"/>
      <c r="ES48" s="1111"/>
      <c r="ET48" s="1111"/>
      <c r="EU48" s="1111"/>
      <c r="EV48" s="1111"/>
      <c r="EW48" s="1111"/>
      <c r="EX48" s="1111"/>
      <c r="EY48" s="1111"/>
      <c r="EZ48" s="1111"/>
      <c r="FA48" s="1111"/>
      <c r="FB48" s="1111"/>
      <c r="FC48" s="1111"/>
      <c r="FD48" s="1111"/>
      <c r="FE48" s="1111"/>
      <c r="FF48" s="1111"/>
      <c r="FG48" s="1111"/>
      <c r="FH48" s="1111"/>
      <c r="FI48" s="1111"/>
      <c r="FJ48" s="1111"/>
      <c r="FK48" s="1111"/>
      <c r="FL48" s="1111"/>
      <c r="FM48" s="1111"/>
      <c r="FN48" s="1111"/>
      <c r="FO48" s="1111"/>
      <c r="FP48" s="1111"/>
      <c r="FQ48" s="1111"/>
      <c r="FR48" s="1111"/>
      <c r="FS48" s="1111"/>
      <c r="FT48" s="1112"/>
      <c r="FU48" s="1112"/>
      <c r="FV48" s="1112"/>
      <c r="FW48" s="1112"/>
      <c r="FX48" s="1112"/>
      <c r="FY48" s="1112"/>
      <c r="FZ48" s="1112"/>
      <c r="GA48" s="1112"/>
      <c r="GB48" s="1112"/>
      <c r="GC48" s="1112"/>
      <c r="GD48" s="1112"/>
      <c r="GE48" s="1112"/>
      <c r="GF48" s="1112"/>
      <c r="GG48" s="1112"/>
      <c r="GH48" s="986"/>
      <c r="GI48" s="986"/>
      <c r="GJ48" s="986"/>
      <c r="GK48" s="986"/>
      <c r="GL48" s="986"/>
      <c r="GM48" s="986"/>
      <c r="GN48" s="986"/>
      <c r="GO48" s="986"/>
      <c r="GP48" s="986"/>
      <c r="GQ48" s="986"/>
      <c r="GR48" s="986"/>
      <c r="GS48" s="986"/>
      <c r="GT48" s="986"/>
      <c r="GU48" s="986"/>
      <c r="GV48" s="986"/>
      <c r="GW48" s="986"/>
      <c r="GX48" s="986"/>
      <c r="GY48" s="986"/>
      <c r="GZ48" s="986"/>
      <c r="HA48" s="986"/>
      <c r="HB48" s="986"/>
      <c r="HC48" s="986"/>
      <c r="HD48" s="986"/>
      <c r="HE48" s="986"/>
      <c r="HF48" s="986"/>
      <c r="HG48" s="986"/>
      <c r="HH48" s="986"/>
      <c r="HI48" s="986"/>
      <c r="HJ48" s="1118"/>
      <c r="HK48" s="1119"/>
      <c r="HL48" s="1119"/>
      <c r="HM48" s="1119"/>
      <c r="HN48" s="1119"/>
      <c r="HO48" s="1119"/>
      <c r="HP48" s="1119"/>
      <c r="HQ48" s="1119"/>
      <c r="HR48" s="1119"/>
      <c r="HS48" s="1119"/>
      <c r="HT48" s="1119"/>
      <c r="HU48" s="1119"/>
      <c r="HV48" s="1119"/>
      <c r="HW48" s="1119"/>
      <c r="HX48" s="1119"/>
      <c r="HY48" s="1119"/>
      <c r="HZ48" s="1119"/>
      <c r="IA48" s="1119"/>
      <c r="IB48" s="1119"/>
      <c r="IC48" s="1119"/>
      <c r="ID48" s="1119"/>
      <c r="IE48" s="1119"/>
      <c r="IF48" s="1119"/>
      <c r="IG48" s="1119"/>
      <c r="IH48" s="1119"/>
      <c r="II48" s="1119"/>
      <c r="IJ48" s="1119"/>
      <c r="IK48" s="1119"/>
      <c r="IL48" s="1119"/>
      <c r="IM48" s="1119"/>
      <c r="IN48" s="1119"/>
      <c r="IO48" s="1119"/>
      <c r="IP48" s="1119"/>
      <c r="IQ48" s="1119"/>
      <c r="IR48" s="1119"/>
      <c r="IS48" s="1119"/>
      <c r="IT48" s="1119"/>
      <c r="IU48" s="1119"/>
      <c r="IV48" s="1119"/>
      <c r="IW48" s="1119"/>
      <c r="IX48" s="1119"/>
      <c r="IY48" s="1120"/>
    </row>
    <row r="49" spans="1:259" s="703" customFormat="1" ht="4.5" customHeight="1">
      <c r="A49" s="657"/>
      <c r="B49" s="657"/>
      <c r="C49" s="657"/>
      <c r="D49" s="657"/>
      <c r="E49" s="996" t="s">
        <v>830</v>
      </c>
      <c r="F49" s="996"/>
      <c r="G49" s="996"/>
      <c r="H49" s="996"/>
      <c r="I49" s="996"/>
      <c r="J49" s="996"/>
      <c r="K49" s="996"/>
      <c r="L49" s="996"/>
      <c r="M49" s="996"/>
      <c r="N49" s="996"/>
      <c r="O49" s="996"/>
      <c r="P49" s="996"/>
      <c r="Q49" s="996"/>
      <c r="R49" s="996"/>
      <c r="S49" s="996"/>
      <c r="T49" s="996"/>
      <c r="U49" s="996"/>
      <c r="V49" s="996"/>
      <c r="W49" s="996"/>
      <c r="X49" s="996"/>
      <c r="Y49" s="996"/>
      <c r="Z49" s="996"/>
      <c r="AA49" s="996"/>
      <c r="AB49" s="996"/>
      <c r="AC49" s="996"/>
      <c r="AD49" s="996"/>
      <c r="AE49" s="996"/>
      <c r="AF49" s="996"/>
      <c r="AG49" s="996"/>
      <c r="AH49" s="997"/>
      <c r="AI49" s="1051" t="s">
        <v>829</v>
      </c>
      <c r="AJ49" s="1000" t="s">
        <v>468</v>
      </c>
      <c r="AK49" s="1000"/>
      <c r="AL49" s="1000"/>
      <c r="AM49" s="1000"/>
      <c r="AN49" s="1000"/>
      <c r="AO49" s="1000"/>
      <c r="AP49" s="1000"/>
      <c r="AQ49" s="1000"/>
      <c r="AR49" s="1000"/>
      <c r="AS49" s="1000"/>
      <c r="AT49" s="1000"/>
      <c r="AU49" s="1000"/>
      <c r="AV49" s="1000"/>
      <c r="AW49" s="1000"/>
      <c r="AX49" s="1000"/>
      <c r="AY49" s="1000"/>
      <c r="AZ49" s="1000"/>
      <c r="BA49" s="1000"/>
      <c r="BB49" s="1000"/>
      <c r="BC49" s="1000"/>
      <c r="BD49" s="1000"/>
      <c r="BE49" s="1000"/>
      <c r="BF49" s="1000"/>
      <c r="BG49" s="1000"/>
      <c r="BH49" s="1000"/>
      <c r="BI49" s="1000"/>
      <c r="BJ49" s="1000"/>
      <c r="BK49" s="1000"/>
      <c r="BL49" s="1000"/>
      <c r="BM49" s="1000"/>
      <c r="BN49" s="1000"/>
      <c r="BO49" s="1000"/>
      <c r="BP49" s="1000"/>
      <c r="BQ49" s="1000"/>
      <c r="BR49" s="1000"/>
      <c r="BS49" s="1000"/>
      <c r="BT49" s="1000"/>
      <c r="BU49" s="1000"/>
      <c r="BV49" s="1000"/>
      <c r="BW49" s="1000"/>
      <c r="BX49" s="1000"/>
      <c r="BY49" s="1000"/>
      <c r="BZ49" s="1003" t="s">
        <v>658</v>
      </c>
      <c r="CA49" s="1004"/>
      <c r="CB49" s="1004"/>
      <c r="CC49" s="1004"/>
      <c r="CD49" s="1004"/>
      <c r="CE49" s="1004"/>
      <c r="CF49" s="1004"/>
      <c r="CG49" s="1004"/>
      <c r="CH49" s="1004"/>
      <c r="CI49" s="1004"/>
      <c r="CJ49" s="1004"/>
      <c r="CK49" s="1004"/>
      <c r="CL49" s="1004"/>
      <c r="CM49" s="1004"/>
      <c r="CN49" s="1004"/>
      <c r="CO49" s="1004"/>
      <c r="CP49" s="1004"/>
      <c r="CQ49" s="1004"/>
      <c r="CR49" s="1004"/>
      <c r="CS49" s="1004"/>
      <c r="CT49" s="1004"/>
      <c r="CU49" s="1004"/>
      <c r="CV49" s="1004"/>
      <c r="CW49" s="1004"/>
      <c r="CX49" s="1004"/>
      <c r="CY49" s="1004"/>
      <c r="CZ49" s="1004"/>
      <c r="DA49" s="1004"/>
      <c r="DB49" s="1004"/>
      <c r="DC49" s="1004"/>
      <c r="DD49" s="1004"/>
      <c r="DE49" s="1004"/>
      <c r="DF49" s="1004"/>
      <c r="DG49" s="1004"/>
      <c r="DH49" s="1004"/>
      <c r="DI49" s="1004"/>
      <c r="DJ49" s="1004"/>
      <c r="DK49" s="1004"/>
      <c r="DL49" s="1004"/>
      <c r="DM49" s="1004"/>
      <c r="DN49" s="1004"/>
      <c r="DO49" s="1005"/>
      <c r="DP49" s="1060" t="s">
        <v>835</v>
      </c>
      <c r="DQ49" s="1061"/>
      <c r="DR49" s="1061"/>
      <c r="DS49" s="1061"/>
      <c r="DT49" s="1061"/>
      <c r="DU49" s="1061"/>
      <c r="DV49" s="1061"/>
      <c r="DW49" s="1061"/>
      <c r="DX49" s="1061"/>
      <c r="DY49" s="1061"/>
      <c r="DZ49" s="1061"/>
      <c r="EA49" s="1061"/>
      <c r="EB49" s="1061"/>
      <c r="EC49" s="1062"/>
      <c r="ED49" s="1111" t="s">
        <v>665</v>
      </c>
      <c r="EE49" s="1111"/>
      <c r="EF49" s="1111"/>
      <c r="EG49" s="1111"/>
      <c r="EH49" s="1111"/>
      <c r="EI49" s="1111"/>
      <c r="EJ49" s="1111"/>
      <c r="EK49" s="1111"/>
      <c r="EL49" s="1111"/>
      <c r="EM49" s="1111"/>
      <c r="EN49" s="1111"/>
      <c r="EO49" s="1111"/>
      <c r="EP49" s="1111"/>
      <c r="EQ49" s="1111"/>
      <c r="ER49" s="1111"/>
      <c r="ES49" s="1111"/>
      <c r="ET49" s="1111"/>
      <c r="EU49" s="1111"/>
      <c r="EV49" s="1111"/>
      <c r="EW49" s="1111"/>
      <c r="EX49" s="1111"/>
      <c r="EY49" s="1111"/>
      <c r="EZ49" s="1111"/>
      <c r="FA49" s="1111"/>
      <c r="FB49" s="1111"/>
      <c r="FC49" s="1111"/>
      <c r="FD49" s="1111"/>
      <c r="FE49" s="1111"/>
      <c r="FF49" s="1111"/>
      <c r="FG49" s="1111"/>
      <c r="FH49" s="1111"/>
      <c r="FI49" s="1111"/>
      <c r="FJ49" s="1111"/>
      <c r="FK49" s="1111"/>
      <c r="FL49" s="1111"/>
      <c r="FM49" s="1111"/>
      <c r="FN49" s="1111"/>
      <c r="FO49" s="1111"/>
      <c r="FP49" s="1111"/>
      <c r="FQ49" s="1111"/>
      <c r="FR49" s="1111"/>
      <c r="FS49" s="1111"/>
      <c r="FT49" s="1112" t="s">
        <v>839</v>
      </c>
      <c r="FU49" s="1112"/>
      <c r="FV49" s="1112"/>
      <c r="FW49" s="1112"/>
      <c r="FX49" s="1112"/>
      <c r="FY49" s="1112"/>
      <c r="FZ49" s="1112"/>
      <c r="GA49" s="1112"/>
      <c r="GB49" s="1112"/>
      <c r="GC49" s="1112"/>
      <c r="GD49" s="1112"/>
      <c r="GE49" s="1112"/>
      <c r="GF49" s="1112"/>
      <c r="GG49" s="1112"/>
      <c r="GH49" s="986" t="s">
        <v>580</v>
      </c>
      <c r="GI49" s="986"/>
      <c r="GJ49" s="986"/>
      <c r="GK49" s="986"/>
      <c r="GL49" s="986"/>
      <c r="GM49" s="986"/>
      <c r="GN49" s="986"/>
      <c r="GO49" s="986"/>
      <c r="GP49" s="986"/>
      <c r="GQ49" s="986"/>
      <c r="GR49" s="986"/>
      <c r="GS49" s="986"/>
      <c r="GT49" s="986"/>
      <c r="GU49" s="986"/>
      <c r="GV49" s="986" t="s">
        <v>582</v>
      </c>
      <c r="GW49" s="986"/>
      <c r="GX49" s="986"/>
      <c r="GY49" s="986"/>
      <c r="GZ49" s="986"/>
      <c r="HA49" s="986"/>
      <c r="HB49" s="986"/>
      <c r="HC49" s="986"/>
      <c r="HD49" s="986"/>
      <c r="HE49" s="986"/>
      <c r="HF49" s="986"/>
      <c r="HG49" s="986"/>
      <c r="HH49" s="986"/>
      <c r="HI49" s="986"/>
      <c r="HJ49" s="1113"/>
      <c r="HK49" s="1114"/>
      <c r="HL49" s="1114"/>
      <c r="HM49" s="1114"/>
      <c r="HN49" s="1114"/>
      <c r="HO49" s="1114"/>
      <c r="HP49" s="1114"/>
      <c r="HQ49" s="1114"/>
      <c r="HR49" s="1114"/>
      <c r="HS49" s="1114"/>
      <c r="HT49" s="1114"/>
      <c r="HU49" s="1114"/>
      <c r="HV49" s="1114"/>
      <c r="HW49" s="1114"/>
      <c r="HX49" s="1114"/>
      <c r="HY49" s="1114"/>
      <c r="HZ49" s="1114"/>
      <c r="IA49" s="1114"/>
      <c r="IB49" s="1114"/>
      <c r="IC49" s="1114"/>
      <c r="ID49" s="1114"/>
      <c r="IE49" s="1114"/>
      <c r="IF49" s="1114"/>
      <c r="IG49" s="1114"/>
      <c r="IH49" s="1114"/>
      <c r="II49" s="1114"/>
      <c r="IJ49" s="1114"/>
      <c r="IK49" s="1114"/>
      <c r="IL49" s="1114"/>
      <c r="IM49" s="1114"/>
      <c r="IN49" s="1114"/>
      <c r="IO49" s="1114"/>
      <c r="IP49" s="1114"/>
      <c r="IQ49" s="1114"/>
      <c r="IR49" s="1114"/>
      <c r="IS49" s="1114"/>
      <c r="IT49" s="1114"/>
      <c r="IU49" s="1114"/>
      <c r="IV49" s="1114"/>
      <c r="IW49" s="1114"/>
      <c r="IX49" s="1114"/>
      <c r="IY49" s="1115"/>
    </row>
    <row r="50" spans="1:259" s="703" customFormat="1" ht="4.5" customHeight="1">
      <c r="A50" s="657"/>
      <c r="B50" s="657"/>
      <c r="C50" s="657"/>
      <c r="D50" s="657"/>
      <c r="E50" s="998"/>
      <c r="F50" s="998"/>
      <c r="G50" s="998"/>
      <c r="H50" s="998"/>
      <c r="I50" s="998"/>
      <c r="J50" s="998"/>
      <c r="K50" s="998"/>
      <c r="L50" s="998"/>
      <c r="M50" s="998"/>
      <c r="N50" s="998"/>
      <c r="O50" s="998"/>
      <c r="P50" s="998"/>
      <c r="Q50" s="998"/>
      <c r="R50" s="998"/>
      <c r="S50" s="998"/>
      <c r="T50" s="998"/>
      <c r="U50" s="998"/>
      <c r="V50" s="998"/>
      <c r="W50" s="998"/>
      <c r="X50" s="998"/>
      <c r="Y50" s="998"/>
      <c r="Z50" s="998"/>
      <c r="AA50" s="998"/>
      <c r="AB50" s="998"/>
      <c r="AC50" s="998"/>
      <c r="AD50" s="998"/>
      <c r="AE50" s="998"/>
      <c r="AF50" s="998"/>
      <c r="AG50" s="998"/>
      <c r="AH50" s="999"/>
      <c r="AI50" s="1052"/>
      <c r="AJ50" s="1001"/>
      <c r="AK50" s="1001"/>
      <c r="AL50" s="1001"/>
      <c r="AM50" s="1001"/>
      <c r="AN50" s="1001"/>
      <c r="AO50" s="1001"/>
      <c r="AP50" s="1001"/>
      <c r="AQ50" s="1001"/>
      <c r="AR50" s="1001"/>
      <c r="AS50" s="1001"/>
      <c r="AT50" s="1001"/>
      <c r="AU50" s="1001"/>
      <c r="AV50" s="1001"/>
      <c r="AW50" s="1001"/>
      <c r="AX50" s="1001"/>
      <c r="AY50" s="1001"/>
      <c r="AZ50" s="1001"/>
      <c r="BA50" s="1001"/>
      <c r="BB50" s="1001"/>
      <c r="BC50" s="1001"/>
      <c r="BD50" s="1001"/>
      <c r="BE50" s="1001"/>
      <c r="BF50" s="1001"/>
      <c r="BG50" s="1001"/>
      <c r="BH50" s="1001"/>
      <c r="BI50" s="1001"/>
      <c r="BJ50" s="1001"/>
      <c r="BK50" s="1001"/>
      <c r="BL50" s="1001"/>
      <c r="BM50" s="1001"/>
      <c r="BN50" s="1001"/>
      <c r="BO50" s="1001"/>
      <c r="BP50" s="1001"/>
      <c r="BQ50" s="1001"/>
      <c r="BR50" s="1001"/>
      <c r="BS50" s="1001"/>
      <c r="BT50" s="1001"/>
      <c r="BU50" s="1001"/>
      <c r="BV50" s="1001"/>
      <c r="BW50" s="1001"/>
      <c r="BX50" s="1001"/>
      <c r="BY50" s="1001"/>
      <c r="BZ50" s="1006"/>
      <c r="CA50" s="1007"/>
      <c r="CB50" s="1007"/>
      <c r="CC50" s="1007"/>
      <c r="CD50" s="1007"/>
      <c r="CE50" s="1007"/>
      <c r="CF50" s="1007"/>
      <c r="CG50" s="1007"/>
      <c r="CH50" s="1007"/>
      <c r="CI50" s="1007"/>
      <c r="CJ50" s="1007"/>
      <c r="CK50" s="1007"/>
      <c r="CL50" s="1007"/>
      <c r="CM50" s="1007"/>
      <c r="CN50" s="1007"/>
      <c r="CO50" s="1007"/>
      <c r="CP50" s="1007"/>
      <c r="CQ50" s="1007"/>
      <c r="CR50" s="1007"/>
      <c r="CS50" s="1007"/>
      <c r="CT50" s="1007"/>
      <c r="CU50" s="1007"/>
      <c r="CV50" s="1007"/>
      <c r="CW50" s="1007"/>
      <c r="CX50" s="1007"/>
      <c r="CY50" s="1007"/>
      <c r="CZ50" s="1007"/>
      <c r="DA50" s="1007"/>
      <c r="DB50" s="1007"/>
      <c r="DC50" s="1007"/>
      <c r="DD50" s="1007"/>
      <c r="DE50" s="1007"/>
      <c r="DF50" s="1007"/>
      <c r="DG50" s="1007"/>
      <c r="DH50" s="1007"/>
      <c r="DI50" s="1007"/>
      <c r="DJ50" s="1007"/>
      <c r="DK50" s="1007"/>
      <c r="DL50" s="1007"/>
      <c r="DM50" s="1007"/>
      <c r="DN50" s="1007"/>
      <c r="DO50" s="1008"/>
      <c r="DP50" s="1063"/>
      <c r="DQ50" s="1064"/>
      <c r="DR50" s="1064"/>
      <c r="DS50" s="1064"/>
      <c r="DT50" s="1064"/>
      <c r="DU50" s="1064"/>
      <c r="DV50" s="1064"/>
      <c r="DW50" s="1064"/>
      <c r="DX50" s="1064"/>
      <c r="DY50" s="1064"/>
      <c r="DZ50" s="1064"/>
      <c r="EA50" s="1064"/>
      <c r="EB50" s="1064"/>
      <c r="EC50" s="1065"/>
      <c r="ED50" s="1111"/>
      <c r="EE50" s="1111"/>
      <c r="EF50" s="1111"/>
      <c r="EG50" s="1111"/>
      <c r="EH50" s="1111"/>
      <c r="EI50" s="1111"/>
      <c r="EJ50" s="1111"/>
      <c r="EK50" s="1111"/>
      <c r="EL50" s="1111"/>
      <c r="EM50" s="1111"/>
      <c r="EN50" s="1111"/>
      <c r="EO50" s="1111"/>
      <c r="EP50" s="1111"/>
      <c r="EQ50" s="1111"/>
      <c r="ER50" s="1111"/>
      <c r="ES50" s="1111"/>
      <c r="ET50" s="1111"/>
      <c r="EU50" s="1111"/>
      <c r="EV50" s="1111"/>
      <c r="EW50" s="1111"/>
      <c r="EX50" s="1111"/>
      <c r="EY50" s="1111"/>
      <c r="EZ50" s="1111"/>
      <c r="FA50" s="1111"/>
      <c r="FB50" s="1111"/>
      <c r="FC50" s="1111"/>
      <c r="FD50" s="1111"/>
      <c r="FE50" s="1111"/>
      <c r="FF50" s="1111"/>
      <c r="FG50" s="1111"/>
      <c r="FH50" s="1111"/>
      <c r="FI50" s="1111"/>
      <c r="FJ50" s="1111"/>
      <c r="FK50" s="1111"/>
      <c r="FL50" s="1111"/>
      <c r="FM50" s="1111"/>
      <c r="FN50" s="1111"/>
      <c r="FO50" s="1111"/>
      <c r="FP50" s="1111"/>
      <c r="FQ50" s="1111"/>
      <c r="FR50" s="1111"/>
      <c r="FS50" s="1111"/>
      <c r="FT50" s="1112"/>
      <c r="FU50" s="1112"/>
      <c r="FV50" s="1112"/>
      <c r="FW50" s="1112"/>
      <c r="FX50" s="1112"/>
      <c r="FY50" s="1112"/>
      <c r="FZ50" s="1112"/>
      <c r="GA50" s="1112"/>
      <c r="GB50" s="1112"/>
      <c r="GC50" s="1112"/>
      <c r="GD50" s="1112"/>
      <c r="GE50" s="1112"/>
      <c r="GF50" s="1112"/>
      <c r="GG50" s="1112"/>
      <c r="GH50" s="986"/>
      <c r="GI50" s="986"/>
      <c r="GJ50" s="986"/>
      <c r="GK50" s="986"/>
      <c r="GL50" s="986"/>
      <c r="GM50" s="986"/>
      <c r="GN50" s="986"/>
      <c r="GO50" s="986"/>
      <c r="GP50" s="986"/>
      <c r="GQ50" s="986"/>
      <c r="GR50" s="986"/>
      <c r="GS50" s="986"/>
      <c r="GT50" s="986"/>
      <c r="GU50" s="986"/>
      <c r="GV50" s="986"/>
      <c r="GW50" s="986"/>
      <c r="GX50" s="986"/>
      <c r="GY50" s="986"/>
      <c r="GZ50" s="986"/>
      <c r="HA50" s="986"/>
      <c r="HB50" s="986"/>
      <c r="HC50" s="986"/>
      <c r="HD50" s="986"/>
      <c r="HE50" s="986"/>
      <c r="HF50" s="986"/>
      <c r="HG50" s="986"/>
      <c r="HH50" s="986"/>
      <c r="HI50" s="986"/>
      <c r="HJ50" s="1116"/>
      <c r="HK50" s="1017"/>
      <c r="HL50" s="1017"/>
      <c r="HM50" s="1017"/>
      <c r="HN50" s="1017"/>
      <c r="HO50" s="1017"/>
      <c r="HP50" s="1017"/>
      <c r="HQ50" s="1017"/>
      <c r="HR50" s="1017"/>
      <c r="HS50" s="1017"/>
      <c r="HT50" s="1017"/>
      <c r="HU50" s="1017"/>
      <c r="HV50" s="1017"/>
      <c r="HW50" s="1017"/>
      <c r="HX50" s="1017"/>
      <c r="HY50" s="1017"/>
      <c r="HZ50" s="1017"/>
      <c r="IA50" s="1017"/>
      <c r="IB50" s="1017"/>
      <c r="IC50" s="1017"/>
      <c r="ID50" s="1017"/>
      <c r="IE50" s="1017"/>
      <c r="IF50" s="1017"/>
      <c r="IG50" s="1017"/>
      <c r="IH50" s="1017"/>
      <c r="II50" s="1017"/>
      <c r="IJ50" s="1017"/>
      <c r="IK50" s="1017"/>
      <c r="IL50" s="1017"/>
      <c r="IM50" s="1017"/>
      <c r="IN50" s="1017"/>
      <c r="IO50" s="1017"/>
      <c r="IP50" s="1017"/>
      <c r="IQ50" s="1017"/>
      <c r="IR50" s="1017"/>
      <c r="IS50" s="1017"/>
      <c r="IT50" s="1017"/>
      <c r="IU50" s="1017"/>
      <c r="IV50" s="1017"/>
      <c r="IW50" s="1017"/>
      <c r="IX50" s="1017"/>
      <c r="IY50" s="1117"/>
    </row>
    <row r="51" spans="1:259" s="703" customFormat="1" ht="4.5" customHeight="1">
      <c r="A51" s="657"/>
      <c r="B51" s="657"/>
      <c r="C51" s="657"/>
      <c r="D51" s="657"/>
      <c r="E51" s="998"/>
      <c r="F51" s="998"/>
      <c r="G51" s="998"/>
      <c r="H51" s="998"/>
      <c r="I51" s="998"/>
      <c r="J51" s="998"/>
      <c r="K51" s="998"/>
      <c r="L51" s="998"/>
      <c r="M51" s="998"/>
      <c r="N51" s="998"/>
      <c r="O51" s="998"/>
      <c r="P51" s="998"/>
      <c r="Q51" s="998"/>
      <c r="R51" s="998"/>
      <c r="S51" s="998"/>
      <c r="T51" s="998"/>
      <c r="U51" s="998"/>
      <c r="V51" s="998"/>
      <c r="W51" s="998"/>
      <c r="X51" s="998"/>
      <c r="Y51" s="998"/>
      <c r="Z51" s="998"/>
      <c r="AA51" s="998"/>
      <c r="AB51" s="998"/>
      <c r="AC51" s="998"/>
      <c r="AD51" s="998"/>
      <c r="AE51" s="998"/>
      <c r="AF51" s="998"/>
      <c r="AG51" s="998"/>
      <c r="AH51" s="999"/>
      <c r="AI51" s="1052"/>
      <c r="AJ51" s="1001"/>
      <c r="AK51" s="1001"/>
      <c r="AL51" s="1001"/>
      <c r="AM51" s="1001"/>
      <c r="AN51" s="1001"/>
      <c r="AO51" s="1001"/>
      <c r="AP51" s="1001"/>
      <c r="AQ51" s="1001"/>
      <c r="AR51" s="1001"/>
      <c r="AS51" s="1001"/>
      <c r="AT51" s="1001"/>
      <c r="AU51" s="1001"/>
      <c r="AV51" s="1001"/>
      <c r="AW51" s="1001"/>
      <c r="AX51" s="1001"/>
      <c r="AY51" s="1001"/>
      <c r="AZ51" s="1001"/>
      <c r="BA51" s="1001"/>
      <c r="BB51" s="1001"/>
      <c r="BC51" s="1001"/>
      <c r="BD51" s="1001"/>
      <c r="BE51" s="1001"/>
      <c r="BF51" s="1001"/>
      <c r="BG51" s="1001"/>
      <c r="BH51" s="1001"/>
      <c r="BI51" s="1001"/>
      <c r="BJ51" s="1001"/>
      <c r="BK51" s="1001"/>
      <c r="BL51" s="1001"/>
      <c r="BM51" s="1001"/>
      <c r="BN51" s="1001"/>
      <c r="BO51" s="1001"/>
      <c r="BP51" s="1001"/>
      <c r="BQ51" s="1001"/>
      <c r="BR51" s="1001"/>
      <c r="BS51" s="1001"/>
      <c r="BT51" s="1001"/>
      <c r="BU51" s="1001"/>
      <c r="BV51" s="1001"/>
      <c r="BW51" s="1001"/>
      <c r="BX51" s="1001"/>
      <c r="BY51" s="1001"/>
      <c r="BZ51" s="1006"/>
      <c r="CA51" s="1007"/>
      <c r="CB51" s="1007"/>
      <c r="CC51" s="1007"/>
      <c r="CD51" s="1007"/>
      <c r="CE51" s="1007"/>
      <c r="CF51" s="1007"/>
      <c r="CG51" s="1007"/>
      <c r="CH51" s="1007"/>
      <c r="CI51" s="1007"/>
      <c r="CJ51" s="1007"/>
      <c r="CK51" s="1007"/>
      <c r="CL51" s="1007"/>
      <c r="CM51" s="1007"/>
      <c r="CN51" s="1007"/>
      <c r="CO51" s="1007"/>
      <c r="CP51" s="1007"/>
      <c r="CQ51" s="1007"/>
      <c r="CR51" s="1007"/>
      <c r="CS51" s="1007"/>
      <c r="CT51" s="1007"/>
      <c r="CU51" s="1007"/>
      <c r="CV51" s="1007"/>
      <c r="CW51" s="1007"/>
      <c r="CX51" s="1007"/>
      <c r="CY51" s="1007"/>
      <c r="CZ51" s="1007"/>
      <c r="DA51" s="1007"/>
      <c r="DB51" s="1007"/>
      <c r="DC51" s="1007"/>
      <c r="DD51" s="1007"/>
      <c r="DE51" s="1007"/>
      <c r="DF51" s="1007"/>
      <c r="DG51" s="1007"/>
      <c r="DH51" s="1007"/>
      <c r="DI51" s="1007"/>
      <c r="DJ51" s="1007"/>
      <c r="DK51" s="1007"/>
      <c r="DL51" s="1007"/>
      <c r="DM51" s="1007"/>
      <c r="DN51" s="1007"/>
      <c r="DO51" s="1008"/>
      <c r="DP51" s="1063"/>
      <c r="DQ51" s="1064"/>
      <c r="DR51" s="1064"/>
      <c r="DS51" s="1064"/>
      <c r="DT51" s="1064"/>
      <c r="DU51" s="1064"/>
      <c r="DV51" s="1064"/>
      <c r="DW51" s="1064"/>
      <c r="DX51" s="1064"/>
      <c r="DY51" s="1064"/>
      <c r="DZ51" s="1064"/>
      <c r="EA51" s="1064"/>
      <c r="EB51" s="1064"/>
      <c r="EC51" s="1065"/>
      <c r="ED51" s="1111"/>
      <c r="EE51" s="1111"/>
      <c r="EF51" s="1111"/>
      <c r="EG51" s="1111"/>
      <c r="EH51" s="1111"/>
      <c r="EI51" s="1111"/>
      <c r="EJ51" s="1111"/>
      <c r="EK51" s="1111"/>
      <c r="EL51" s="1111"/>
      <c r="EM51" s="1111"/>
      <c r="EN51" s="1111"/>
      <c r="EO51" s="1111"/>
      <c r="EP51" s="1111"/>
      <c r="EQ51" s="1111"/>
      <c r="ER51" s="1111"/>
      <c r="ES51" s="1111"/>
      <c r="ET51" s="1111"/>
      <c r="EU51" s="1111"/>
      <c r="EV51" s="1111"/>
      <c r="EW51" s="1111"/>
      <c r="EX51" s="1111"/>
      <c r="EY51" s="1111"/>
      <c r="EZ51" s="1111"/>
      <c r="FA51" s="1111"/>
      <c r="FB51" s="1111"/>
      <c r="FC51" s="1111"/>
      <c r="FD51" s="1111"/>
      <c r="FE51" s="1111"/>
      <c r="FF51" s="1111"/>
      <c r="FG51" s="1111"/>
      <c r="FH51" s="1111"/>
      <c r="FI51" s="1111"/>
      <c r="FJ51" s="1111"/>
      <c r="FK51" s="1111"/>
      <c r="FL51" s="1111"/>
      <c r="FM51" s="1111"/>
      <c r="FN51" s="1111"/>
      <c r="FO51" s="1111"/>
      <c r="FP51" s="1111"/>
      <c r="FQ51" s="1111"/>
      <c r="FR51" s="1111"/>
      <c r="FS51" s="1111"/>
      <c r="FT51" s="1112"/>
      <c r="FU51" s="1112"/>
      <c r="FV51" s="1112"/>
      <c r="FW51" s="1112"/>
      <c r="FX51" s="1112"/>
      <c r="FY51" s="1112"/>
      <c r="FZ51" s="1112"/>
      <c r="GA51" s="1112"/>
      <c r="GB51" s="1112"/>
      <c r="GC51" s="1112"/>
      <c r="GD51" s="1112"/>
      <c r="GE51" s="1112"/>
      <c r="GF51" s="1112"/>
      <c r="GG51" s="1112"/>
      <c r="GH51" s="986"/>
      <c r="GI51" s="986"/>
      <c r="GJ51" s="986"/>
      <c r="GK51" s="986"/>
      <c r="GL51" s="986"/>
      <c r="GM51" s="986"/>
      <c r="GN51" s="986"/>
      <c r="GO51" s="986"/>
      <c r="GP51" s="986"/>
      <c r="GQ51" s="986"/>
      <c r="GR51" s="986"/>
      <c r="GS51" s="986"/>
      <c r="GT51" s="986"/>
      <c r="GU51" s="986"/>
      <c r="GV51" s="986"/>
      <c r="GW51" s="986"/>
      <c r="GX51" s="986"/>
      <c r="GY51" s="986"/>
      <c r="GZ51" s="986"/>
      <c r="HA51" s="986"/>
      <c r="HB51" s="986"/>
      <c r="HC51" s="986"/>
      <c r="HD51" s="986"/>
      <c r="HE51" s="986"/>
      <c r="HF51" s="986"/>
      <c r="HG51" s="986"/>
      <c r="HH51" s="986"/>
      <c r="HI51" s="986"/>
      <c r="HJ51" s="1116"/>
      <c r="HK51" s="1017"/>
      <c r="HL51" s="1017"/>
      <c r="HM51" s="1017"/>
      <c r="HN51" s="1017"/>
      <c r="HO51" s="1017"/>
      <c r="HP51" s="1017"/>
      <c r="HQ51" s="1017"/>
      <c r="HR51" s="1017"/>
      <c r="HS51" s="1017"/>
      <c r="HT51" s="1017"/>
      <c r="HU51" s="1017"/>
      <c r="HV51" s="1017"/>
      <c r="HW51" s="1017"/>
      <c r="HX51" s="1017"/>
      <c r="HY51" s="1017"/>
      <c r="HZ51" s="1017"/>
      <c r="IA51" s="1017"/>
      <c r="IB51" s="1017"/>
      <c r="IC51" s="1017"/>
      <c r="ID51" s="1017"/>
      <c r="IE51" s="1017"/>
      <c r="IF51" s="1017"/>
      <c r="IG51" s="1017"/>
      <c r="IH51" s="1017"/>
      <c r="II51" s="1017"/>
      <c r="IJ51" s="1017"/>
      <c r="IK51" s="1017"/>
      <c r="IL51" s="1017"/>
      <c r="IM51" s="1017"/>
      <c r="IN51" s="1017"/>
      <c r="IO51" s="1017"/>
      <c r="IP51" s="1017"/>
      <c r="IQ51" s="1017"/>
      <c r="IR51" s="1017"/>
      <c r="IS51" s="1017"/>
      <c r="IT51" s="1017"/>
      <c r="IU51" s="1017"/>
      <c r="IV51" s="1017"/>
      <c r="IW51" s="1017"/>
      <c r="IX51" s="1017"/>
      <c r="IY51" s="1117"/>
    </row>
    <row r="52" spans="1:259" s="703" customFormat="1" ht="4.5" customHeight="1">
      <c r="A52" s="657"/>
      <c r="B52" s="657"/>
      <c r="C52" s="657"/>
      <c r="D52" s="657"/>
      <c r="E52" s="998"/>
      <c r="F52" s="998"/>
      <c r="G52" s="998"/>
      <c r="H52" s="998"/>
      <c r="I52" s="998"/>
      <c r="J52" s="998"/>
      <c r="K52" s="998"/>
      <c r="L52" s="998"/>
      <c r="M52" s="998"/>
      <c r="N52" s="998"/>
      <c r="O52" s="998"/>
      <c r="P52" s="998"/>
      <c r="Q52" s="998"/>
      <c r="R52" s="998"/>
      <c r="S52" s="998"/>
      <c r="T52" s="998"/>
      <c r="U52" s="998"/>
      <c r="V52" s="998"/>
      <c r="W52" s="998"/>
      <c r="X52" s="998"/>
      <c r="Y52" s="998"/>
      <c r="Z52" s="998"/>
      <c r="AA52" s="998"/>
      <c r="AB52" s="998"/>
      <c r="AC52" s="998"/>
      <c r="AD52" s="998"/>
      <c r="AE52" s="998"/>
      <c r="AF52" s="998"/>
      <c r="AG52" s="998"/>
      <c r="AH52" s="999"/>
      <c r="AI52" s="1052"/>
      <c r="AJ52" s="1001"/>
      <c r="AK52" s="1001"/>
      <c r="AL52" s="1001"/>
      <c r="AM52" s="1001"/>
      <c r="AN52" s="1001"/>
      <c r="AO52" s="1001"/>
      <c r="AP52" s="1001"/>
      <c r="AQ52" s="1001"/>
      <c r="AR52" s="1001"/>
      <c r="AS52" s="1001"/>
      <c r="AT52" s="1001"/>
      <c r="AU52" s="1001"/>
      <c r="AV52" s="1001"/>
      <c r="AW52" s="1001"/>
      <c r="AX52" s="1001"/>
      <c r="AY52" s="1001"/>
      <c r="AZ52" s="1001"/>
      <c r="BA52" s="1001"/>
      <c r="BB52" s="1001"/>
      <c r="BC52" s="1001"/>
      <c r="BD52" s="1001"/>
      <c r="BE52" s="1001"/>
      <c r="BF52" s="1001"/>
      <c r="BG52" s="1001"/>
      <c r="BH52" s="1001"/>
      <c r="BI52" s="1001"/>
      <c r="BJ52" s="1001"/>
      <c r="BK52" s="1001"/>
      <c r="BL52" s="1001"/>
      <c r="BM52" s="1001"/>
      <c r="BN52" s="1001"/>
      <c r="BO52" s="1001"/>
      <c r="BP52" s="1001"/>
      <c r="BQ52" s="1001"/>
      <c r="BR52" s="1001"/>
      <c r="BS52" s="1001"/>
      <c r="BT52" s="1001"/>
      <c r="BU52" s="1001"/>
      <c r="BV52" s="1001"/>
      <c r="BW52" s="1001"/>
      <c r="BX52" s="1001"/>
      <c r="BY52" s="1001"/>
      <c r="BZ52" s="1006"/>
      <c r="CA52" s="1007"/>
      <c r="CB52" s="1007"/>
      <c r="CC52" s="1007"/>
      <c r="CD52" s="1007"/>
      <c r="CE52" s="1007"/>
      <c r="CF52" s="1007"/>
      <c r="CG52" s="1007"/>
      <c r="CH52" s="1007"/>
      <c r="CI52" s="1007"/>
      <c r="CJ52" s="1007"/>
      <c r="CK52" s="1007"/>
      <c r="CL52" s="1007"/>
      <c r="CM52" s="1007"/>
      <c r="CN52" s="1007"/>
      <c r="CO52" s="1007"/>
      <c r="CP52" s="1007"/>
      <c r="CQ52" s="1007"/>
      <c r="CR52" s="1007"/>
      <c r="CS52" s="1007"/>
      <c r="CT52" s="1007"/>
      <c r="CU52" s="1007"/>
      <c r="CV52" s="1007"/>
      <c r="CW52" s="1007"/>
      <c r="CX52" s="1007"/>
      <c r="CY52" s="1007"/>
      <c r="CZ52" s="1007"/>
      <c r="DA52" s="1007"/>
      <c r="DB52" s="1007"/>
      <c r="DC52" s="1007"/>
      <c r="DD52" s="1007"/>
      <c r="DE52" s="1007"/>
      <c r="DF52" s="1007"/>
      <c r="DG52" s="1007"/>
      <c r="DH52" s="1007"/>
      <c r="DI52" s="1007"/>
      <c r="DJ52" s="1007"/>
      <c r="DK52" s="1007"/>
      <c r="DL52" s="1007"/>
      <c r="DM52" s="1007"/>
      <c r="DN52" s="1007"/>
      <c r="DO52" s="1008"/>
      <c r="DP52" s="1063"/>
      <c r="DQ52" s="1064"/>
      <c r="DR52" s="1064"/>
      <c r="DS52" s="1064"/>
      <c r="DT52" s="1064"/>
      <c r="DU52" s="1064"/>
      <c r="DV52" s="1064"/>
      <c r="DW52" s="1064"/>
      <c r="DX52" s="1064"/>
      <c r="DY52" s="1064"/>
      <c r="DZ52" s="1064"/>
      <c r="EA52" s="1064"/>
      <c r="EB52" s="1064"/>
      <c r="EC52" s="1065"/>
      <c r="ED52" s="1111"/>
      <c r="EE52" s="1111"/>
      <c r="EF52" s="1111"/>
      <c r="EG52" s="1111"/>
      <c r="EH52" s="1111"/>
      <c r="EI52" s="1111"/>
      <c r="EJ52" s="1111"/>
      <c r="EK52" s="1111"/>
      <c r="EL52" s="1111"/>
      <c r="EM52" s="1111"/>
      <c r="EN52" s="1111"/>
      <c r="EO52" s="1111"/>
      <c r="EP52" s="1111"/>
      <c r="EQ52" s="1111"/>
      <c r="ER52" s="1111"/>
      <c r="ES52" s="1111"/>
      <c r="ET52" s="1111"/>
      <c r="EU52" s="1111"/>
      <c r="EV52" s="1111"/>
      <c r="EW52" s="1111"/>
      <c r="EX52" s="1111"/>
      <c r="EY52" s="1111"/>
      <c r="EZ52" s="1111"/>
      <c r="FA52" s="1111"/>
      <c r="FB52" s="1111"/>
      <c r="FC52" s="1111"/>
      <c r="FD52" s="1111"/>
      <c r="FE52" s="1111"/>
      <c r="FF52" s="1111"/>
      <c r="FG52" s="1111"/>
      <c r="FH52" s="1111"/>
      <c r="FI52" s="1111"/>
      <c r="FJ52" s="1111"/>
      <c r="FK52" s="1111"/>
      <c r="FL52" s="1111"/>
      <c r="FM52" s="1111"/>
      <c r="FN52" s="1111"/>
      <c r="FO52" s="1111"/>
      <c r="FP52" s="1111"/>
      <c r="FQ52" s="1111"/>
      <c r="FR52" s="1111"/>
      <c r="FS52" s="1111"/>
      <c r="FT52" s="1112"/>
      <c r="FU52" s="1112"/>
      <c r="FV52" s="1112"/>
      <c r="FW52" s="1112"/>
      <c r="FX52" s="1112"/>
      <c r="FY52" s="1112"/>
      <c r="FZ52" s="1112"/>
      <c r="GA52" s="1112"/>
      <c r="GB52" s="1112"/>
      <c r="GC52" s="1112"/>
      <c r="GD52" s="1112"/>
      <c r="GE52" s="1112"/>
      <c r="GF52" s="1112"/>
      <c r="GG52" s="1112"/>
      <c r="GH52" s="986"/>
      <c r="GI52" s="986"/>
      <c r="GJ52" s="986"/>
      <c r="GK52" s="986"/>
      <c r="GL52" s="986"/>
      <c r="GM52" s="986"/>
      <c r="GN52" s="986"/>
      <c r="GO52" s="986"/>
      <c r="GP52" s="986"/>
      <c r="GQ52" s="986"/>
      <c r="GR52" s="986"/>
      <c r="GS52" s="986"/>
      <c r="GT52" s="986"/>
      <c r="GU52" s="986"/>
      <c r="GV52" s="986"/>
      <c r="GW52" s="986"/>
      <c r="GX52" s="986"/>
      <c r="GY52" s="986"/>
      <c r="GZ52" s="986"/>
      <c r="HA52" s="986"/>
      <c r="HB52" s="986"/>
      <c r="HC52" s="986"/>
      <c r="HD52" s="986"/>
      <c r="HE52" s="986"/>
      <c r="HF52" s="986"/>
      <c r="HG52" s="986"/>
      <c r="HH52" s="986"/>
      <c r="HI52" s="986"/>
      <c r="HJ52" s="1116"/>
      <c r="HK52" s="1017"/>
      <c r="HL52" s="1017"/>
      <c r="HM52" s="1017"/>
      <c r="HN52" s="1017"/>
      <c r="HO52" s="1017"/>
      <c r="HP52" s="1017"/>
      <c r="HQ52" s="1017"/>
      <c r="HR52" s="1017"/>
      <c r="HS52" s="1017"/>
      <c r="HT52" s="1017"/>
      <c r="HU52" s="1017"/>
      <c r="HV52" s="1017"/>
      <c r="HW52" s="1017"/>
      <c r="HX52" s="1017"/>
      <c r="HY52" s="1017"/>
      <c r="HZ52" s="1017"/>
      <c r="IA52" s="1017"/>
      <c r="IB52" s="1017"/>
      <c r="IC52" s="1017"/>
      <c r="ID52" s="1017"/>
      <c r="IE52" s="1017"/>
      <c r="IF52" s="1017"/>
      <c r="IG52" s="1017"/>
      <c r="IH52" s="1017"/>
      <c r="II52" s="1017"/>
      <c r="IJ52" s="1017"/>
      <c r="IK52" s="1017"/>
      <c r="IL52" s="1017"/>
      <c r="IM52" s="1017"/>
      <c r="IN52" s="1017"/>
      <c r="IO52" s="1017"/>
      <c r="IP52" s="1017"/>
      <c r="IQ52" s="1017"/>
      <c r="IR52" s="1017"/>
      <c r="IS52" s="1017"/>
      <c r="IT52" s="1017"/>
      <c r="IU52" s="1017"/>
      <c r="IV52" s="1017"/>
      <c r="IW52" s="1017"/>
      <c r="IX52" s="1017"/>
      <c r="IY52" s="1117"/>
    </row>
    <row r="53" spans="1:259" s="703" customFormat="1" ht="4.5" customHeight="1">
      <c r="A53" s="657"/>
      <c r="B53" s="657"/>
      <c r="C53" s="657"/>
      <c r="D53" s="657"/>
      <c r="E53" s="998"/>
      <c r="F53" s="998"/>
      <c r="G53" s="998"/>
      <c r="H53" s="998"/>
      <c r="I53" s="998"/>
      <c r="J53" s="998"/>
      <c r="K53" s="998"/>
      <c r="L53" s="998"/>
      <c r="M53" s="998"/>
      <c r="N53" s="998"/>
      <c r="O53" s="998"/>
      <c r="P53" s="998"/>
      <c r="Q53" s="998"/>
      <c r="R53" s="998"/>
      <c r="S53" s="998"/>
      <c r="T53" s="998"/>
      <c r="U53" s="998"/>
      <c r="V53" s="998"/>
      <c r="W53" s="998"/>
      <c r="X53" s="998"/>
      <c r="Y53" s="998"/>
      <c r="Z53" s="998"/>
      <c r="AA53" s="998"/>
      <c r="AB53" s="998"/>
      <c r="AC53" s="998"/>
      <c r="AD53" s="998"/>
      <c r="AE53" s="998"/>
      <c r="AF53" s="998"/>
      <c r="AG53" s="998"/>
      <c r="AH53" s="999"/>
      <c r="AI53" s="1052"/>
      <c r="AJ53" s="1001"/>
      <c r="AK53" s="1001"/>
      <c r="AL53" s="1001"/>
      <c r="AM53" s="1001"/>
      <c r="AN53" s="1001"/>
      <c r="AO53" s="1001"/>
      <c r="AP53" s="1001"/>
      <c r="AQ53" s="1001"/>
      <c r="AR53" s="1001"/>
      <c r="AS53" s="1001"/>
      <c r="AT53" s="1001"/>
      <c r="AU53" s="1001"/>
      <c r="AV53" s="1001"/>
      <c r="AW53" s="1001"/>
      <c r="AX53" s="1001"/>
      <c r="AY53" s="1001"/>
      <c r="AZ53" s="1001"/>
      <c r="BA53" s="1001"/>
      <c r="BB53" s="1001"/>
      <c r="BC53" s="1001"/>
      <c r="BD53" s="1001"/>
      <c r="BE53" s="1001"/>
      <c r="BF53" s="1001"/>
      <c r="BG53" s="1001"/>
      <c r="BH53" s="1001"/>
      <c r="BI53" s="1001"/>
      <c r="BJ53" s="1001"/>
      <c r="BK53" s="1001"/>
      <c r="BL53" s="1001"/>
      <c r="BM53" s="1001"/>
      <c r="BN53" s="1001"/>
      <c r="BO53" s="1001"/>
      <c r="BP53" s="1001"/>
      <c r="BQ53" s="1001"/>
      <c r="BR53" s="1001"/>
      <c r="BS53" s="1001"/>
      <c r="BT53" s="1001"/>
      <c r="BU53" s="1001"/>
      <c r="BV53" s="1001"/>
      <c r="BW53" s="1001"/>
      <c r="BX53" s="1001"/>
      <c r="BY53" s="1001"/>
      <c r="BZ53" s="1006"/>
      <c r="CA53" s="1007"/>
      <c r="CB53" s="1007"/>
      <c r="CC53" s="1007"/>
      <c r="CD53" s="1007"/>
      <c r="CE53" s="1007"/>
      <c r="CF53" s="1007"/>
      <c r="CG53" s="1007"/>
      <c r="CH53" s="1007"/>
      <c r="CI53" s="1007"/>
      <c r="CJ53" s="1007"/>
      <c r="CK53" s="1007"/>
      <c r="CL53" s="1007"/>
      <c r="CM53" s="1007"/>
      <c r="CN53" s="1007"/>
      <c r="CO53" s="1007"/>
      <c r="CP53" s="1007"/>
      <c r="CQ53" s="1007"/>
      <c r="CR53" s="1007"/>
      <c r="CS53" s="1007"/>
      <c r="CT53" s="1007"/>
      <c r="CU53" s="1007"/>
      <c r="CV53" s="1007"/>
      <c r="CW53" s="1007"/>
      <c r="CX53" s="1007"/>
      <c r="CY53" s="1007"/>
      <c r="CZ53" s="1007"/>
      <c r="DA53" s="1007"/>
      <c r="DB53" s="1007"/>
      <c r="DC53" s="1007"/>
      <c r="DD53" s="1007"/>
      <c r="DE53" s="1007"/>
      <c r="DF53" s="1007"/>
      <c r="DG53" s="1007"/>
      <c r="DH53" s="1007"/>
      <c r="DI53" s="1007"/>
      <c r="DJ53" s="1007"/>
      <c r="DK53" s="1007"/>
      <c r="DL53" s="1007"/>
      <c r="DM53" s="1007"/>
      <c r="DN53" s="1007"/>
      <c r="DO53" s="1008"/>
      <c r="DP53" s="1063"/>
      <c r="DQ53" s="1064"/>
      <c r="DR53" s="1064"/>
      <c r="DS53" s="1064"/>
      <c r="DT53" s="1064"/>
      <c r="DU53" s="1064"/>
      <c r="DV53" s="1064"/>
      <c r="DW53" s="1064"/>
      <c r="DX53" s="1064"/>
      <c r="DY53" s="1064"/>
      <c r="DZ53" s="1064"/>
      <c r="EA53" s="1064"/>
      <c r="EB53" s="1064"/>
      <c r="EC53" s="1065"/>
      <c r="ED53" s="1111"/>
      <c r="EE53" s="1111"/>
      <c r="EF53" s="1111"/>
      <c r="EG53" s="1111"/>
      <c r="EH53" s="1111"/>
      <c r="EI53" s="1111"/>
      <c r="EJ53" s="1111"/>
      <c r="EK53" s="1111"/>
      <c r="EL53" s="1111"/>
      <c r="EM53" s="1111"/>
      <c r="EN53" s="1111"/>
      <c r="EO53" s="1111"/>
      <c r="EP53" s="1111"/>
      <c r="EQ53" s="1111"/>
      <c r="ER53" s="1111"/>
      <c r="ES53" s="1111"/>
      <c r="ET53" s="1111"/>
      <c r="EU53" s="1111"/>
      <c r="EV53" s="1111"/>
      <c r="EW53" s="1111"/>
      <c r="EX53" s="1111"/>
      <c r="EY53" s="1111"/>
      <c r="EZ53" s="1111"/>
      <c r="FA53" s="1111"/>
      <c r="FB53" s="1111"/>
      <c r="FC53" s="1111"/>
      <c r="FD53" s="1111"/>
      <c r="FE53" s="1111"/>
      <c r="FF53" s="1111"/>
      <c r="FG53" s="1111"/>
      <c r="FH53" s="1111"/>
      <c r="FI53" s="1111"/>
      <c r="FJ53" s="1111"/>
      <c r="FK53" s="1111"/>
      <c r="FL53" s="1111"/>
      <c r="FM53" s="1111"/>
      <c r="FN53" s="1111"/>
      <c r="FO53" s="1111"/>
      <c r="FP53" s="1111"/>
      <c r="FQ53" s="1111"/>
      <c r="FR53" s="1111"/>
      <c r="FS53" s="1111"/>
      <c r="FT53" s="1112"/>
      <c r="FU53" s="1112"/>
      <c r="FV53" s="1112"/>
      <c r="FW53" s="1112"/>
      <c r="FX53" s="1112"/>
      <c r="FY53" s="1112"/>
      <c r="FZ53" s="1112"/>
      <c r="GA53" s="1112"/>
      <c r="GB53" s="1112"/>
      <c r="GC53" s="1112"/>
      <c r="GD53" s="1112"/>
      <c r="GE53" s="1112"/>
      <c r="GF53" s="1112"/>
      <c r="GG53" s="1112"/>
      <c r="GH53" s="986"/>
      <c r="GI53" s="986"/>
      <c r="GJ53" s="986"/>
      <c r="GK53" s="986"/>
      <c r="GL53" s="986"/>
      <c r="GM53" s="986"/>
      <c r="GN53" s="986"/>
      <c r="GO53" s="986"/>
      <c r="GP53" s="986"/>
      <c r="GQ53" s="986"/>
      <c r="GR53" s="986"/>
      <c r="GS53" s="986"/>
      <c r="GT53" s="986"/>
      <c r="GU53" s="986"/>
      <c r="GV53" s="986"/>
      <c r="GW53" s="986"/>
      <c r="GX53" s="986"/>
      <c r="GY53" s="986"/>
      <c r="GZ53" s="986"/>
      <c r="HA53" s="986"/>
      <c r="HB53" s="986"/>
      <c r="HC53" s="986"/>
      <c r="HD53" s="986"/>
      <c r="HE53" s="986"/>
      <c r="HF53" s="986"/>
      <c r="HG53" s="986"/>
      <c r="HH53" s="986"/>
      <c r="HI53" s="986"/>
      <c r="HJ53" s="1116"/>
      <c r="HK53" s="1017"/>
      <c r="HL53" s="1017"/>
      <c r="HM53" s="1017"/>
      <c r="HN53" s="1017"/>
      <c r="HO53" s="1017"/>
      <c r="HP53" s="1017"/>
      <c r="HQ53" s="1017"/>
      <c r="HR53" s="1017"/>
      <c r="HS53" s="1017"/>
      <c r="HT53" s="1017"/>
      <c r="HU53" s="1017"/>
      <c r="HV53" s="1017"/>
      <c r="HW53" s="1017"/>
      <c r="HX53" s="1017"/>
      <c r="HY53" s="1017"/>
      <c r="HZ53" s="1017"/>
      <c r="IA53" s="1017"/>
      <c r="IB53" s="1017"/>
      <c r="IC53" s="1017"/>
      <c r="ID53" s="1017"/>
      <c r="IE53" s="1017"/>
      <c r="IF53" s="1017"/>
      <c r="IG53" s="1017"/>
      <c r="IH53" s="1017"/>
      <c r="II53" s="1017"/>
      <c r="IJ53" s="1017"/>
      <c r="IK53" s="1017"/>
      <c r="IL53" s="1017"/>
      <c r="IM53" s="1017"/>
      <c r="IN53" s="1017"/>
      <c r="IO53" s="1017"/>
      <c r="IP53" s="1017"/>
      <c r="IQ53" s="1017"/>
      <c r="IR53" s="1017"/>
      <c r="IS53" s="1017"/>
      <c r="IT53" s="1017"/>
      <c r="IU53" s="1017"/>
      <c r="IV53" s="1017"/>
      <c r="IW53" s="1017"/>
      <c r="IX53" s="1017"/>
      <c r="IY53" s="1117"/>
    </row>
    <row r="54" spans="1:259" s="703" customFormat="1" ht="4.5" customHeight="1">
      <c r="A54" s="657"/>
      <c r="B54" s="657"/>
      <c r="C54" s="657"/>
      <c r="D54" s="657"/>
      <c r="E54" s="1009" t="s">
        <v>831</v>
      </c>
      <c r="F54" s="1009"/>
      <c r="G54" s="1009"/>
      <c r="H54" s="1009"/>
      <c r="I54" s="1009"/>
      <c r="J54" s="1009"/>
      <c r="K54" s="1009"/>
      <c r="L54" s="1009"/>
      <c r="M54" s="1009"/>
      <c r="N54" s="1009"/>
      <c r="O54" s="1009"/>
      <c r="P54" s="1009"/>
      <c r="Q54" s="1009"/>
      <c r="R54" s="1009"/>
      <c r="S54" s="1009"/>
      <c r="T54" s="1009"/>
      <c r="U54" s="1009"/>
      <c r="V54" s="1009"/>
      <c r="W54" s="1009"/>
      <c r="X54" s="1009"/>
      <c r="Y54" s="1009"/>
      <c r="Z54" s="1009"/>
      <c r="AA54" s="1009"/>
      <c r="AB54" s="1009"/>
      <c r="AC54" s="1009"/>
      <c r="AD54" s="1009"/>
      <c r="AE54" s="1009"/>
      <c r="AF54" s="1009"/>
      <c r="AG54" s="1009"/>
      <c r="AH54" s="1010"/>
      <c r="AI54" s="1052"/>
      <c r="AJ54" s="1001"/>
      <c r="AK54" s="1001"/>
      <c r="AL54" s="1001"/>
      <c r="AM54" s="1001"/>
      <c r="AN54" s="1001"/>
      <c r="AO54" s="1001"/>
      <c r="AP54" s="1001"/>
      <c r="AQ54" s="1001"/>
      <c r="AR54" s="1001"/>
      <c r="AS54" s="1001"/>
      <c r="AT54" s="1001"/>
      <c r="AU54" s="1001"/>
      <c r="AV54" s="1001"/>
      <c r="AW54" s="1001"/>
      <c r="AX54" s="1001"/>
      <c r="AY54" s="1001"/>
      <c r="AZ54" s="1001"/>
      <c r="BA54" s="1001"/>
      <c r="BB54" s="1001"/>
      <c r="BC54" s="1001"/>
      <c r="BD54" s="1001"/>
      <c r="BE54" s="1001"/>
      <c r="BF54" s="1001"/>
      <c r="BG54" s="1001"/>
      <c r="BH54" s="1001"/>
      <c r="BI54" s="1001"/>
      <c r="BJ54" s="1001"/>
      <c r="BK54" s="1001"/>
      <c r="BL54" s="1001"/>
      <c r="BM54" s="1001"/>
      <c r="BN54" s="1001"/>
      <c r="BO54" s="1001"/>
      <c r="BP54" s="1001"/>
      <c r="BQ54" s="1001"/>
      <c r="BR54" s="1001"/>
      <c r="BS54" s="1001"/>
      <c r="BT54" s="1001"/>
      <c r="BU54" s="1001"/>
      <c r="BV54" s="1001"/>
      <c r="BW54" s="1001"/>
      <c r="BX54" s="1001"/>
      <c r="BY54" s="1001"/>
      <c r="BZ54" s="1006" t="s">
        <v>836</v>
      </c>
      <c r="CA54" s="1007"/>
      <c r="CB54" s="1007"/>
      <c r="CC54" s="1007"/>
      <c r="CD54" s="1007"/>
      <c r="CE54" s="1007"/>
      <c r="CF54" s="1007"/>
      <c r="CG54" s="1007"/>
      <c r="CH54" s="1007"/>
      <c r="CI54" s="1007"/>
      <c r="CJ54" s="1007"/>
      <c r="CK54" s="1007"/>
      <c r="CL54" s="1007"/>
      <c r="CM54" s="1007"/>
      <c r="CN54" s="1007"/>
      <c r="CO54" s="1007"/>
      <c r="CP54" s="1007"/>
      <c r="CQ54" s="1007"/>
      <c r="CR54" s="1007"/>
      <c r="CS54" s="1007"/>
      <c r="CT54" s="1007"/>
      <c r="CU54" s="1007"/>
      <c r="CV54" s="1007"/>
      <c r="CW54" s="1007"/>
      <c r="CX54" s="1007"/>
      <c r="CY54" s="1007"/>
      <c r="CZ54" s="1007"/>
      <c r="DA54" s="1007"/>
      <c r="DB54" s="1007"/>
      <c r="DC54" s="1007"/>
      <c r="DD54" s="1007"/>
      <c r="DE54" s="1007"/>
      <c r="DF54" s="1007"/>
      <c r="DG54" s="1007"/>
      <c r="DH54" s="1007"/>
      <c r="DI54" s="1007"/>
      <c r="DJ54" s="1007"/>
      <c r="DK54" s="1007"/>
      <c r="DL54" s="1007"/>
      <c r="DM54" s="1007"/>
      <c r="DN54" s="1007"/>
      <c r="DO54" s="1008"/>
      <c r="DP54" s="1063"/>
      <c r="DQ54" s="1064"/>
      <c r="DR54" s="1064"/>
      <c r="DS54" s="1064"/>
      <c r="DT54" s="1064"/>
      <c r="DU54" s="1064"/>
      <c r="DV54" s="1064"/>
      <c r="DW54" s="1064"/>
      <c r="DX54" s="1064"/>
      <c r="DY54" s="1064"/>
      <c r="DZ54" s="1064"/>
      <c r="EA54" s="1064"/>
      <c r="EB54" s="1064"/>
      <c r="EC54" s="1065"/>
      <c r="ED54" s="1111"/>
      <c r="EE54" s="1111"/>
      <c r="EF54" s="1111"/>
      <c r="EG54" s="1111"/>
      <c r="EH54" s="1111"/>
      <c r="EI54" s="1111"/>
      <c r="EJ54" s="1111"/>
      <c r="EK54" s="1111"/>
      <c r="EL54" s="1111"/>
      <c r="EM54" s="1111"/>
      <c r="EN54" s="1111"/>
      <c r="EO54" s="1111"/>
      <c r="EP54" s="1111"/>
      <c r="EQ54" s="1111"/>
      <c r="ER54" s="1111"/>
      <c r="ES54" s="1111"/>
      <c r="ET54" s="1111"/>
      <c r="EU54" s="1111"/>
      <c r="EV54" s="1111"/>
      <c r="EW54" s="1111"/>
      <c r="EX54" s="1111"/>
      <c r="EY54" s="1111"/>
      <c r="EZ54" s="1111"/>
      <c r="FA54" s="1111"/>
      <c r="FB54" s="1111"/>
      <c r="FC54" s="1111"/>
      <c r="FD54" s="1111"/>
      <c r="FE54" s="1111"/>
      <c r="FF54" s="1111"/>
      <c r="FG54" s="1111"/>
      <c r="FH54" s="1111"/>
      <c r="FI54" s="1111"/>
      <c r="FJ54" s="1111"/>
      <c r="FK54" s="1111"/>
      <c r="FL54" s="1111"/>
      <c r="FM54" s="1111"/>
      <c r="FN54" s="1111"/>
      <c r="FO54" s="1111"/>
      <c r="FP54" s="1111"/>
      <c r="FQ54" s="1111"/>
      <c r="FR54" s="1111"/>
      <c r="FS54" s="1111"/>
      <c r="FT54" s="1112"/>
      <c r="FU54" s="1112"/>
      <c r="FV54" s="1112"/>
      <c r="FW54" s="1112"/>
      <c r="FX54" s="1112"/>
      <c r="FY54" s="1112"/>
      <c r="FZ54" s="1112"/>
      <c r="GA54" s="1112"/>
      <c r="GB54" s="1112"/>
      <c r="GC54" s="1112"/>
      <c r="GD54" s="1112"/>
      <c r="GE54" s="1112"/>
      <c r="GF54" s="1112"/>
      <c r="GG54" s="1112"/>
      <c r="GH54" s="986"/>
      <c r="GI54" s="986"/>
      <c r="GJ54" s="986"/>
      <c r="GK54" s="986"/>
      <c r="GL54" s="986"/>
      <c r="GM54" s="986"/>
      <c r="GN54" s="986"/>
      <c r="GO54" s="986"/>
      <c r="GP54" s="986"/>
      <c r="GQ54" s="986"/>
      <c r="GR54" s="986"/>
      <c r="GS54" s="986"/>
      <c r="GT54" s="986"/>
      <c r="GU54" s="986"/>
      <c r="GV54" s="986"/>
      <c r="GW54" s="986"/>
      <c r="GX54" s="986"/>
      <c r="GY54" s="986"/>
      <c r="GZ54" s="986"/>
      <c r="HA54" s="986"/>
      <c r="HB54" s="986"/>
      <c r="HC54" s="986"/>
      <c r="HD54" s="986"/>
      <c r="HE54" s="986"/>
      <c r="HF54" s="986"/>
      <c r="HG54" s="986"/>
      <c r="HH54" s="986"/>
      <c r="HI54" s="986"/>
      <c r="HJ54" s="1116"/>
      <c r="HK54" s="1017"/>
      <c r="HL54" s="1017"/>
      <c r="HM54" s="1017"/>
      <c r="HN54" s="1017"/>
      <c r="HO54" s="1017"/>
      <c r="HP54" s="1017"/>
      <c r="HQ54" s="1017"/>
      <c r="HR54" s="1017"/>
      <c r="HS54" s="1017"/>
      <c r="HT54" s="1017"/>
      <c r="HU54" s="1017"/>
      <c r="HV54" s="1017"/>
      <c r="HW54" s="1017"/>
      <c r="HX54" s="1017"/>
      <c r="HY54" s="1017"/>
      <c r="HZ54" s="1017"/>
      <c r="IA54" s="1017"/>
      <c r="IB54" s="1017"/>
      <c r="IC54" s="1017"/>
      <c r="ID54" s="1017"/>
      <c r="IE54" s="1017"/>
      <c r="IF54" s="1017"/>
      <c r="IG54" s="1017"/>
      <c r="IH54" s="1017"/>
      <c r="II54" s="1017"/>
      <c r="IJ54" s="1017"/>
      <c r="IK54" s="1017"/>
      <c r="IL54" s="1017"/>
      <c r="IM54" s="1017"/>
      <c r="IN54" s="1017"/>
      <c r="IO54" s="1017"/>
      <c r="IP54" s="1017"/>
      <c r="IQ54" s="1017"/>
      <c r="IR54" s="1017"/>
      <c r="IS54" s="1017"/>
      <c r="IT54" s="1017"/>
      <c r="IU54" s="1017"/>
      <c r="IV54" s="1017"/>
      <c r="IW54" s="1017"/>
      <c r="IX54" s="1017"/>
      <c r="IY54" s="1117"/>
    </row>
    <row r="55" spans="1:259" s="703" customFormat="1" ht="4.5" customHeight="1">
      <c r="A55" s="657"/>
      <c r="B55" s="657"/>
      <c r="C55" s="657"/>
      <c r="D55" s="657"/>
      <c r="E55" s="1009"/>
      <c r="F55" s="1009"/>
      <c r="G55" s="1009"/>
      <c r="H55" s="1009"/>
      <c r="I55" s="1009"/>
      <c r="J55" s="1009"/>
      <c r="K55" s="1009"/>
      <c r="L55" s="1009"/>
      <c r="M55" s="1009"/>
      <c r="N55" s="1009"/>
      <c r="O55" s="1009"/>
      <c r="P55" s="1009"/>
      <c r="Q55" s="1009"/>
      <c r="R55" s="1009"/>
      <c r="S55" s="1009"/>
      <c r="T55" s="1009"/>
      <c r="U55" s="1009"/>
      <c r="V55" s="1009"/>
      <c r="W55" s="1009"/>
      <c r="X55" s="1009"/>
      <c r="Y55" s="1009"/>
      <c r="Z55" s="1009"/>
      <c r="AA55" s="1009"/>
      <c r="AB55" s="1009"/>
      <c r="AC55" s="1009"/>
      <c r="AD55" s="1009"/>
      <c r="AE55" s="1009"/>
      <c r="AF55" s="1009"/>
      <c r="AG55" s="1009"/>
      <c r="AH55" s="1010"/>
      <c r="AI55" s="1052"/>
      <c r="AJ55" s="1001"/>
      <c r="AK55" s="1001"/>
      <c r="AL55" s="1001"/>
      <c r="AM55" s="1001"/>
      <c r="AN55" s="1001"/>
      <c r="AO55" s="1001"/>
      <c r="AP55" s="1001"/>
      <c r="AQ55" s="1001"/>
      <c r="AR55" s="1001"/>
      <c r="AS55" s="1001"/>
      <c r="AT55" s="1001"/>
      <c r="AU55" s="1001"/>
      <c r="AV55" s="1001"/>
      <c r="AW55" s="1001"/>
      <c r="AX55" s="1001"/>
      <c r="AY55" s="1001"/>
      <c r="AZ55" s="1001"/>
      <c r="BA55" s="1001"/>
      <c r="BB55" s="1001"/>
      <c r="BC55" s="1001"/>
      <c r="BD55" s="1001"/>
      <c r="BE55" s="1001"/>
      <c r="BF55" s="1001"/>
      <c r="BG55" s="1001"/>
      <c r="BH55" s="1001"/>
      <c r="BI55" s="1001"/>
      <c r="BJ55" s="1001"/>
      <c r="BK55" s="1001"/>
      <c r="BL55" s="1001"/>
      <c r="BM55" s="1001"/>
      <c r="BN55" s="1001"/>
      <c r="BO55" s="1001"/>
      <c r="BP55" s="1001"/>
      <c r="BQ55" s="1001"/>
      <c r="BR55" s="1001"/>
      <c r="BS55" s="1001"/>
      <c r="BT55" s="1001"/>
      <c r="BU55" s="1001"/>
      <c r="BV55" s="1001"/>
      <c r="BW55" s="1001"/>
      <c r="BX55" s="1001"/>
      <c r="BY55" s="1001"/>
      <c r="BZ55" s="1006"/>
      <c r="CA55" s="1007"/>
      <c r="CB55" s="1007"/>
      <c r="CC55" s="1007"/>
      <c r="CD55" s="1007"/>
      <c r="CE55" s="1007"/>
      <c r="CF55" s="1007"/>
      <c r="CG55" s="1007"/>
      <c r="CH55" s="1007"/>
      <c r="CI55" s="1007"/>
      <c r="CJ55" s="1007"/>
      <c r="CK55" s="1007"/>
      <c r="CL55" s="1007"/>
      <c r="CM55" s="1007"/>
      <c r="CN55" s="1007"/>
      <c r="CO55" s="1007"/>
      <c r="CP55" s="1007"/>
      <c r="CQ55" s="1007"/>
      <c r="CR55" s="1007"/>
      <c r="CS55" s="1007"/>
      <c r="CT55" s="1007"/>
      <c r="CU55" s="1007"/>
      <c r="CV55" s="1007"/>
      <c r="CW55" s="1007"/>
      <c r="CX55" s="1007"/>
      <c r="CY55" s="1007"/>
      <c r="CZ55" s="1007"/>
      <c r="DA55" s="1007"/>
      <c r="DB55" s="1007"/>
      <c r="DC55" s="1007"/>
      <c r="DD55" s="1007"/>
      <c r="DE55" s="1007"/>
      <c r="DF55" s="1007"/>
      <c r="DG55" s="1007"/>
      <c r="DH55" s="1007"/>
      <c r="DI55" s="1007"/>
      <c r="DJ55" s="1007"/>
      <c r="DK55" s="1007"/>
      <c r="DL55" s="1007"/>
      <c r="DM55" s="1007"/>
      <c r="DN55" s="1007"/>
      <c r="DO55" s="1008"/>
      <c r="DP55" s="1063"/>
      <c r="DQ55" s="1064"/>
      <c r="DR55" s="1064"/>
      <c r="DS55" s="1064"/>
      <c r="DT55" s="1064"/>
      <c r="DU55" s="1064"/>
      <c r="DV55" s="1064"/>
      <c r="DW55" s="1064"/>
      <c r="DX55" s="1064"/>
      <c r="DY55" s="1064"/>
      <c r="DZ55" s="1064"/>
      <c r="EA55" s="1064"/>
      <c r="EB55" s="1064"/>
      <c r="EC55" s="1065"/>
      <c r="ED55" s="1111"/>
      <c r="EE55" s="1111"/>
      <c r="EF55" s="1111"/>
      <c r="EG55" s="1111"/>
      <c r="EH55" s="1111"/>
      <c r="EI55" s="1111"/>
      <c r="EJ55" s="1111"/>
      <c r="EK55" s="1111"/>
      <c r="EL55" s="1111"/>
      <c r="EM55" s="1111"/>
      <c r="EN55" s="1111"/>
      <c r="EO55" s="1111"/>
      <c r="EP55" s="1111"/>
      <c r="EQ55" s="1111"/>
      <c r="ER55" s="1111"/>
      <c r="ES55" s="1111"/>
      <c r="ET55" s="1111"/>
      <c r="EU55" s="1111"/>
      <c r="EV55" s="1111"/>
      <c r="EW55" s="1111"/>
      <c r="EX55" s="1111"/>
      <c r="EY55" s="1111"/>
      <c r="EZ55" s="1111"/>
      <c r="FA55" s="1111"/>
      <c r="FB55" s="1111"/>
      <c r="FC55" s="1111"/>
      <c r="FD55" s="1111"/>
      <c r="FE55" s="1111"/>
      <c r="FF55" s="1111"/>
      <c r="FG55" s="1111"/>
      <c r="FH55" s="1111"/>
      <c r="FI55" s="1111"/>
      <c r="FJ55" s="1111"/>
      <c r="FK55" s="1111"/>
      <c r="FL55" s="1111"/>
      <c r="FM55" s="1111"/>
      <c r="FN55" s="1111"/>
      <c r="FO55" s="1111"/>
      <c r="FP55" s="1111"/>
      <c r="FQ55" s="1111"/>
      <c r="FR55" s="1111"/>
      <c r="FS55" s="1111"/>
      <c r="FT55" s="1112"/>
      <c r="FU55" s="1112"/>
      <c r="FV55" s="1112"/>
      <c r="FW55" s="1112"/>
      <c r="FX55" s="1112"/>
      <c r="FY55" s="1112"/>
      <c r="FZ55" s="1112"/>
      <c r="GA55" s="1112"/>
      <c r="GB55" s="1112"/>
      <c r="GC55" s="1112"/>
      <c r="GD55" s="1112"/>
      <c r="GE55" s="1112"/>
      <c r="GF55" s="1112"/>
      <c r="GG55" s="1112"/>
      <c r="GH55" s="986"/>
      <c r="GI55" s="986"/>
      <c r="GJ55" s="986"/>
      <c r="GK55" s="986"/>
      <c r="GL55" s="986"/>
      <c r="GM55" s="986"/>
      <c r="GN55" s="986"/>
      <c r="GO55" s="986"/>
      <c r="GP55" s="986"/>
      <c r="GQ55" s="986"/>
      <c r="GR55" s="986"/>
      <c r="GS55" s="986"/>
      <c r="GT55" s="986"/>
      <c r="GU55" s="986"/>
      <c r="GV55" s="986"/>
      <c r="GW55" s="986"/>
      <c r="GX55" s="986"/>
      <c r="GY55" s="986"/>
      <c r="GZ55" s="986"/>
      <c r="HA55" s="986"/>
      <c r="HB55" s="986"/>
      <c r="HC55" s="986"/>
      <c r="HD55" s="986"/>
      <c r="HE55" s="986"/>
      <c r="HF55" s="986"/>
      <c r="HG55" s="986"/>
      <c r="HH55" s="986"/>
      <c r="HI55" s="986"/>
      <c r="HJ55" s="1116"/>
      <c r="HK55" s="1017"/>
      <c r="HL55" s="1017"/>
      <c r="HM55" s="1017"/>
      <c r="HN55" s="1017"/>
      <c r="HO55" s="1017"/>
      <c r="HP55" s="1017"/>
      <c r="HQ55" s="1017"/>
      <c r="HR55" s="1017"/>
      <c r="HS55" s="1017"/>
      <c r="HT55" s="1017"/>
      <c r="HU55" s="1017"/>
      <c r="HV55" s="1017"/>
      <c r="HW55" s="1017"/>
      <c r="HX55" s="1017"/>
      <c r="HY55" s="1017"/>
      <c r="HZ55" s="1017"/>
      <c r="IA55" s="1017"/>
      <c r="IB55" s="1017"/>
      <c r="IC55" s="1017"/>
      <c r="ID55" s="1017"/>
      <c r="IE55" s="1017"/>
      <c r="IF55" s="1017"/>
      <c r="IG55" s="1017"/>
      <c r="IH55" s="1017"/>
      <c r="II55" s="1017"/>
      <c r="IJ55" s="1017"/>
      <c r="IK55" s="1017"/>
      <c r="IL55" s="1017"/>
      <c r="IM55" s="1017"/>
      <c r="IN55" s="1017"/>
      <c r="IO55" s="1017"/>
      <c r="IP55" s="1017"/>
      <c r="IQ55" s="1017"/>
      <c r="IR55" s="1017"/>
      <c r="IS55" s="1017"/>
      <c r="IT55" s="1017"/>
      <c r="IU55" s="1017"/>
      <c r="IV55" s="1017"/>
      <c r="IW55" s="1017"/>
      <c r="IX55" s="1017"/>
      <c r="IY55" s="1117"/>
    </row>
    <row r="56" spans="1:259" s="703" customFormat="1" ht="4.5" customHeight="1">
      <c r="A56" s="657"/>
      <c r="B56" s="657"/>
      <c r="C56" s="657"/>
      <c r="D56" s="657"/>
      <c r="E56" s="1009"/>
      <c r="F56" s="1009"/>
      <c r="G56" s="1009"/>
      <c r="H56" s="1009"/>
      <c r="I56" s="1009"/>
      <c r="J56" s="1009"/>
      <c r="K56" s="1009"/>
      <c r="L56" s="1009"/>
      <c r="M56" s="1009"/>
      <c r="N56" s="1009"/>
      <c r="O56" s="1009"/>
      <c r="P56" s="1009"/>
      <c r="Q56" s="1009"/>
      <c r="R56" s="1009"/>
      <c r="S56" s="1009"/>
      <c r="T56" s="1009"/>
      <c r="U56" s="1009"/>
      <c r="V56" s="1009"/>
      <c r="W56" s="1009"/>
      <c r="X56" s="1009"/>
      <c r="Y56" s="1009"/>
      <c r="Z56" s="1009"/>
      <c r="AA56" s="1009"/>
      <c r="AB56" s="1009"/>
      <c r="AC56" s="1009"/>
      <c r="AD56" s="1009"/>
      <c r="AE56" s="1009"/>
      <c r="AF56" s="1009"/>
      <c r="AG56" s="1009"/>
      <c r="AH56" s="1010"/>
      <c r="AI56" s="1052"/>
      <c r="AJ56" s="1001"/>
      <c r="AK56" s="1001"/>
      <c r="AL56" s="1001"/>
      <c r="AM56" s="1001"/>
      <c r="AN56" s="1001"/>
      <c r="AO56" s="1001"/>
      <c r="AP56" s="1001"/>
      <c r="AQ56" s="1001"/>
      <c r="AR56" s="1001"/>
      <c r="AS56" s="1001"/>
      <c r="AT56" s="1001"/>
      <c r="AU56" s="1001"/>
      <c r="AV56" s="1001"/>
      <c r="AW56" s="1001"/>
      <c r="AX56" s="1001"/>
      <c r="AY56" s="1001"/>
      <c r="AZ56" s="1001"/>
      <c r="BA56" s="1001"/>
      <c r="BB56" s="1001"/>
      <c r="BC56" s="1001"/>
      <c r="BD56" s="1001"/>
      <c r="BE56" s="1001"/>
      <c r="BF56" s="1001"/>
      <c r="BG56" s="1001"/>
      <c r="BH56" s="1001"/>
      <c r="BI56" s="1001"/>
      <c r="BJ56" s="1001"/>
      <c r="BK56" s="1001"/>
      <c r="BL56" s="1001"/>
      <c r="BM56" s="1001"/>
      <c r="BN56" s="1001"/>
      <c r="BO56" s="1001"/>
      <c r="BP56" s="1001"/>
      <c r="BQ56" s="1001"/>
      <c r="BR56" s="1001"/>
      <c r="BS56" s="1001"/>
      <c r="BT56" s="1001"/>
      <c r="BU56" s="1001"/>
      <c r="BV56" s="1001"/>
      <c r="BW56" s="1001"/>
      <c r="BX56" s="1001"/>
      <c r="BY56" s="1001"/>
      <c r="BZ56" s="1006"/>
      <c r="CA56" s="1007"/>
      <c r="CB56" s="1007"/>
      <c r="CC56" s="1007"/>
      <c r="CD56" s="1007"/>
      <c r="CE56" s="1007"/>
      <c r="CF56" s="1007"/>
      <c r="CG56" s="1007"/>
      <c r="CH56" s="1007"/>
      <c r="CI56" s="1007"/>
      <c r="CJ56" s="1007"/>
      <c r="CK56" s="1007"/>
      <c r="CL56" s="1007"/>
      <c r="CM56" s="1007"/>
      <c r="CN56" s="1007"/>
      <c r="CO56" s="1007"/>
      <c r="CP56" s="1007"/>
      <c r="CQ56" s="1007"/>
      <c r="CR56" s="1007"/>
      <c r="CS56" s="1007"/>
      <c r="CT56" s="1007"/>
      <c r="CU56" s="1007"/>
      <c r="CV56" s="1007"/>
      <c r="CW56" s="1007"/>
      <c r="CX56" s="1007"/>
      <c r="CY56" s="1007"/>
      <c r="CZ56" s="1007"/>
      <c r="DA56" s="1007"/>
      <c r="DB56" s="1007"/>
      <c r="DC56" s="1007"/>
      <c r="DD56" s="1007"/>
      <c r="DE56" s="1007"/>
      <c r="DF56" s="1007"/>
      <c r="DG56" s="1007"/>
      <c r="DH56" s="1007"/>
      <c r="DI56" s="1007"/>
      <c r="DJ56" s="1007"/>
      <c r="DK56" s="1007"/>
      <c r="DL56" s="1007"/>
      <c r="DM56" s="1007"/>
      <c r="DN56" s="1007"/>
      <c r="DO56" s="1008"/>
      <c r="DP56" s="1063"/>
      <c r="DQ56" s="1064"/>
      <c r="DR56" s="1064"/>
      <c r="DS56" s="1064"/>
      <c r="DT56" s="1064"/>
      <c r="DU56" s="1064"/>
      <c r="DV56" s="1064"/>
      <c r="DW56" s="1064"/>
      <c r="DX56" s="1064"/>
      <c r="DY56" s="1064"/>
      <c r="DZ56" s="1064"/>
      <c r="EA56" s="1064"/>
      <c r="EB56" s="1064"/>
      <c r="EC56" s="1065"/>
      <c r="ED56" s="1111"/>
      <c r="EE56" s="1111"/>
      <c r="EF56" s="1111"/>
      <c r="EG56" s="1111"/>
      <c r="EH56" s="1111"/>
      <c r="EI56" s="1111"/>
      <c r="EJ56" s="1111"/>
      <c r="EK56" s="1111"/>
      <c r="EL56" s="1111"/>
      <c r="EM56" s="1111"/>
      <c r="EN56" s="1111"/>
      <c r="EO56" s="1111"/>
      <c r="EP56" s="1111"/>
      <c r="EQ56" s="1111"/>
      <c r="ER56" s="1111"/>
      <c r="ES56" s="1111"/>
      <c r="ET56" s="1111"/>
      <c r="EU56" s="1111"/>
      <c r="EV56" s="1111"/>
      <c r="EW56" s="1111"/>
      <c r="EX56" s="1111"/>
      <c r="EY56" s="1111"/>
      <c r="EZ56" s="1111"/>
      <c r="FA56" s="1111"/>
      <c r="FB56" s="1111"/>
      <c r="FC56" s="1111"/>
      <c r="FD56" s="1111"/>
      <c r="FE56" s="1111"/>
      <c r="FF56" s="1111"/>
      <c r="FG56" s="1111"/>
      <c r="FH56" s="1111"/>
      <c r="FI56" s="1111"/>
      <c r="FJ56" s="1111"/>
      <c r="FK56" s="1111"/>
      <c r="FL56" s="1111"/>
      <c r="FM56" s="1111"/>
      <c r="FN56" s="1111"/>
      <c r="FO56" s="1111"/>
      <c r="FP56" s="1111"/>
      <c r="FQ56" s="1111"/>
      <c r="FR56" s="1111"/>
      <c r="FS56" s="1111"/>
      <c r="FT56" s="1112"/>
      <c r="FU56" s="1112"/>
      <c r="FV56" s="1112"/>
      <c r="FW56" s="1112"/>
      <c r="FX56" s="1112"/>
      <c r="FY56" s="1112"/>
      <c r="FZ56" s="1112"/>
      <c r="GA56" s="1112"/>
      <c r="GB56" s="1112"/>
      <c r="GC56" s="1112"/>
      <c r="GD56" s="1112"/>
      <c r="GE56" s="1112"/>
      <c r="GF56" s="1112"/>
      <c r="GG56" s="1112"/>
      <c r="GH56" s="986"/>
      <c r="GI56" s="986"/>
      <c r="GJ56" s="986"/>
      <c r="GK56" s="986"/>
      <c r="GL56" s="986"/>
      <c r="GM56" s="986"/>
      <c r="GN56" s="986"/>
      <c r="GO56" s="986"/>
      <c r="GP56" s="986"/>
      <c r="GQ56" s="986"/>
      <c r="GR56" s="986"/>
      <c r="GS56" s="986"/>
      <c r="GT56" s="986"/>
      <c r="GU56" s="986"/>
      <c r="GV56" s="986"/>
      <c r="GW56" s="986"/>
      <c r="GX56" s="986"/>
      <c r="GY56" s="986"/>
      <c r="GZ56" s="986"/>
      <c r="HA56" s="986"/>
      <c r="HB56" s="986"/>
      <c r="HC56" s="986"/>
      <c r="HD56" s="986"/>
      <c r="HE56" s="986"/>
      <c r="HF56" s="986"/>
      <c r="HG56" s="986"/>
      <c r="HH56" s="986"/>
      <c r="HI56" s="986"/>
      <c r="HJ56" s="1116"/>
      <c r="HK56" s="1017"/>
      <c r="HL56" s="1017"/>
      <c r="HM56" s="1017"/>
      <c r="HN56" s="1017"/>
      <c r="HO56" s="1017"/>
      <c r="HP56" s="1017"/>
      <c r="HQ56" s="1017"/>
      <c r="HR56" s="1017"/>
      <c r="HS56" s="1017"/>
      <c r="HT56" s="1017"/>
      <c r="HU56" s="1017"/>
      <c r="HV56" s="1017"/>
      <c r="HW56" s="1017"/>
      <c r="HX56" s="1017"/>
      <c r="HY56" s="1017"/>
      <c r="HZ56" s="1017"/>
      <c r="IA56" s="1017"/>
      <c r="IB56" s="1017"/>
      <c r="IC56" s="1017"/>
      <c r="ID56" s="1017"/>
      <c r="IE56" s="1017"/>
      <c r="IF56" s="1017"/>
      <c r="IG56" s="1017"/>
      <c r="IH56" s="1017"/>
      <c r="II56" s="1017"/>
      <c r="IJ56" s="1017"/>
      <c r="IK56" s="1017"/>
      <c r="IL56" s="1017"/>
      <c r="IM56" s="1017"/>
      <c r="IN56" s="1017"/>
      <c r="IO56" s="1017"/>
      <c r="IP56" s="1017"/>
      <c r="IQ56" s="1017"/>
      <c r="IR56" s="1017"/>
      <c r="IS56" s="1017"/>
      <c r="IT56" s="1017"/>
      <c r="IU56" s="1017"/>
      <c r="IV56" s="1017"/>
      <c r="IW56" s="1017"/>
      <c r="IX56" s="1017"/>
      <c r="IY56" s="1117"/>
    </row>
    <row r="57" spans="1:259" s="703" customFormat="1" ht="4.5" customHeight="1">
      <c r="A57" s="657"/>
      <c r="B57" s="657"/>
      <c r="C57" s="657"/>
      <c r="D57" s="657"/>
      <c r="E57" s="1009"/>
      <c r="F57" s="1009"/>
      <c r="G57" s="1009"/>
      <c r="H57" s="1009"/>
      <c r="I57" s="1009"/>
      <c r="J57" s="1009"/>
      <c r="K57" s="1009"/>
      <c r="L57" s="1009"/>
      <c r="M57" s="1009"/>
      <c r="N57" s="1009"/>
      <c r="O57" s="1009"/>
      <c r="P57" s="1009"/>
      <c r="Q57" s="1009"/>
      <c r="R57" s="1009"/>
      <c r="S57" s="1009"/>
      <c r="T57" s="1009"/>
      <c r="U57" s="1009"/>
      <c r="V57" s="1009"/>
      <c r="W57" s="1009"/>
      <c r="X57" s="1009"/>
      <c r="Y57" s="1009"/>
      <c r="Z57" s="1009"/>
      <c r="AA57" s="1009"/>
      <c r="AB57" s="1009"/>
      <c r="AC57" s="1009"/>
      <c r="AD57" s="1009"/>
      <c r="AE57" s="1009"/>
      <c r="AF57" s="1009"/>
      <c r="AG57" s="1009"/>
      <c r="AH57" s="1010"/>
      <c r="AI57" s="1052"/>
      <c r="AJ57" s="1001"/>
      <c r="AK57" s="1001"/>
      <c r="AL57" s="1001"/>
      <c r="AM57" s="1001"/>
      <c r="AN57" s="1001"/>
      <c r="AO57" s="1001"/>
      <c r="AP57" s="1001"/>
      <c r="AQ57" s="1001"/>
      <c r="AR57" s="1001"/>
      <c r="AS57" s="1001"/>
      <c r="AT57" s="1001"/>
      <c r="AU57" s="1001"/>
      <c r="AV57" s="1001"/>
      <c r="AW57" s="1001"/>
      <c r="AX57" s="1001"/>
      <c r="AY57" s="1001"/>
      <c r="AZ57" s="1001"/>
      <c r="BA57" s="1001"/>
      <c r="BB57" s="1001"/>
      <c r="BC57" s="1001"/>
      <c r="BD57" s="1001"/>
      <c r="BE57" s="1001"/>
      <c r="BF57" s="1001"/>
      <c r="BG57" s="1001"/>
      <c r="BH57" s="1001"/>
      <c r="BI57" s="1001"/>
      <c r="BJ57" s="1001"/>
      <c r="BK57" s="1001"/>
      <c r="BL57" s="1001"/>
      <c r="BM57" s="1001"/>
      <c r="BN57" s="1001"/>
      <c r="BO57" s="1001"/>
      <c r="BP57" s="1001"/>
      <c r="BQ57" s="1001"/>
      <c r="BR57" s="1001"/>
      <c r="BS57" s="1001"/>
      <c r="BT57" s="1001"/>
      <c r="BU57" s="1001"/>
      <c r="BV57" s="1001"/>
      <c r="BW57" s="1001"/>
      <c r="BX57" s="1001"/>
      <c r="BY57" s="1001"/>
      <c r="BZ57" s="1006"/>
      <c r="CA57" s="1007"/>
      <c r="CB57" s="1007"/>
      <c r="CC57" s="1007"/>
      <c r="CD57" s="1007"/>
      <c r="CE57" s="1007"/>
      <c r="CF57" s="1007"/>
      <c r="CG57" s="1007"/>
      <c r="CH57" s="1007"/>
      <c r="CI57" s="1007"/>
      <c r="CJ57" s="1007"/>
      <c r="CK57" s="1007"/>
      <c r="CL57" s="1007"/>
      <c r="CM57" s="1007"/>
      <c r="CN57" s="1007"/>
      <c r="CO57" s="1007"/>
      <c r="CP57" s="1007"/>
      <c r="CQ57" s="1007"/>
      <c r="CR57" s="1007"/>
      <c r="CS57" s="1007"/>
      <c r="CT57" s="1007"/>
      <c r="CU57" s="1007"/>
      <c r="CV57" s="1007"/>
      <c r="CW57" s="1007"/>
      <c r="CX57" s="1007"/>
      <c r="CY57" s="1007"/>
      <c r="CZ57" s="1007"/>
      <c r="DA57" s="1007"/>
      <c r="DB57" s="1007"/>
      <c r="DC57" s="1007"/>
      <c r="DD57" s="1007"/>
      <c r="DE57" s="1007"/>
      <c r="DF57" s="1007"/>
      <c r="DG57" s="1007"/>
      <c r="DH57" s="1007"/>
      <c r="DI57" s="1007"/>
      <c r="DJ57" s="1007"/>
      <c r="DK57" s="1007"/>
      <c r="DL57" s="1007"/>
      <c r="DM57" s="1007"/>
      <c r="DN57" s="1007"/>
      <c r="DO57" s="1008"/>
      <c r="DP57" s="1063"/>
      <c r="DQ57" s="1064"/>
      <c r="DR57" s="1064"/>
      <c r="DS57" s="1064"/>
      <c r="DT57" s="1064"/>
      <c r="DU57" s="1064"/>
      <c r="DV57" s="1064"/>
      <c r="DW57" s="1064"/>
      <c r="DX57" s="1064"/>
      <c r="DY57" s="1064"/>
      <c r="DZ57" s="1064"/>
      <c r="EA57" s="1064"/>
      <c r="EB57" s="1064"/>
      <c r="EC57" s="1065"/>
      <c r="ED57" s="1111"/>
      <c r="EE57" s="1111"/>
      <c r="EF57" s="1111"/>
      <c r="EG57" s="1111"/>
      <c r="EH57" s="1111"/>
      <c r="EI57" s="1111"/>
      <c r="EJ57" s="1111"/>
      <c r="EK57" s="1111"/>
      <c r="EL57" s="1111"/>
      <c r="EM57" s="1111"/>
      <c r="EN57" s="1111"/>
      <c r="EO57" s="1111"/>
      <c r="EP57" s="1111"/>
      <c r="EQ57" s="1111"/>
      <c r="ER57" s="1111"/>
      <c r="ES57" s="1111"/>
      <c r="ET57" s="1111"/>
      <c r="EU57" s="1111"/>
      <c r="EV57" s="1111"/>
      <c r="EW57" s="1111"/>
      <c r="EX57" s="1111"/>
      <c r="EY57" s="1111"/>
      <c r="EZ57" s="1111"/>
      <c r="FA57" s="1111"/>
      <c r="FB57" s="1111"/>
      <c r="FC57" s="1111"/>
      <c r="FD57" s="1111"/>
      <c r="FE57" s="1111"/>
      <c r="FF57" s="1111"/>
      <c r="FG57" s="1111"/>
      <c r="FH57" s="1111"/>
      <c r="FI57" s="1111"/>
      <c r="FJ57" s="1111"/>
      <c r="FK57" s="1111"/>
      <c r="FL57" s="1111"/>
      <c r="FM57" s="1111"/>
      <c r="FN57" s="1111"/>
      <c r="FO57" s="1111"/>
      <c r="FP57" s="1111"/>
      <c r="FQ57" s="1111"/>
      <c r="FR57" s="1111"/>
      <c r="FS57" s="1111"/>
      <c r="FT57" s="1112"/>
      <c r="FU57" s="1112"/>
      <c r="FV57" s="1112"/>
      <c r="FW57" s="1112"/>
      <c r="FX57" s="1112"/>
      <c r="FY57" s="1112"/>
      <c r="FZ57" s="1112"/>
      <c r="GA57" s="1112"/>
      <c r="GB57" s="1112"/>
      <c r="GC57" s="1112"/>
      <c r="GD57" s="1112"/>
      <c r="GE57" s="1112"/>
      <c r="GF57" s="1112"/>
      <c r="GG57" s="1112"/>
      <c r="GH57" s="986"/>
      <c r="GI57" s="986"/>
      <c r="GJ57" s="986"/>
      <c r="GK57" s="986"/>
      <c r="GL57" s="986"/>
      <c r="GM57" s="986"/>
      <c r="GN57" s="986"/>
      <c r="GO57" s="986"/>
      <c r="GP57" s="986"/>
      <c r="GQ57" s="986"/>
      <c r="GR57" s="986"/>
      <c r="GS57" s="986"/>
      <c r="GT57" s="986"/>
      <c r="GU57" s="986"/>
      <c r="GV57" s="986"/>
      <c r="GW57" s="986"/>
      <c r="GX57" s="986"/>
      <c r="GY57" s="986"/>
      <c r="GZ57" s="986"/>
      <c r="HA57" s="986"/>
      <c r="HB57" s="986"/>
      <c r="HC57" s="986"/>
      <c r="HD57" s="986"/>
      <c r="HE57" s="986"/>
      <c r="HF57" s="986"/>
      <c r="HG57" s="986"/>
      <c r="HH57" s="986"/>
      <c r="HI57" s="986"/>
      <c r="HJ57" s="1116"/>
      <c r="HK57" s="1017"/>
      <c r="HL57" s="1017"/>
      <c r="HM57" s="1017"/>
      <c r="HN57" s="1017"/>
      <c r="HO57" s="1017"/>
      <c r="HP57" s="1017"/>
      <c r="HQ57" s="1017"/>
      <c r="HR57" s="1017"/>
      <c r="HS57" s="1017"/>
      <c r="HT57" s="1017"/>
      <c r="HU57" s="1017"/>
      <c r="HV57" s="1017"/>
      <c r="HW57" s="1017"/>
      <c r="HX57" s="1017"/>
      <c r="HY57" s="1017"/>
      <c r="HZ57" s="1017"/>
      <c r="IA57" s="1017"/>
      <c r="IB57" s="1017"/>
      <c r="IC57" s="1017"/>
      <c r="ID57" s="1017"/>
      <c r="IE57" s="1017"/>
      <c r="IF57" s="1017"/>
      <c r="IG57" s="1017"/>
      <c r="IH57" s="1017"/>
      <c r="II57" s="1017"/>
      <c r="IJ57" s="1017"/>
      <c r="IK57" s="1017"/>
      <c r="IL57" s="1017"/>
      <c r="IM57" s="1017"/>
      <c r="IN57" s="1017"/>
      <c r="IO57" s="1017"/>
      <c r="IP57" s="1017"/>
      <c r="IQ57" s="1017"/>
      <c r="IR57" s="1017"/>
      <c r="IS57" s="1017"/>
      <c r="IT57" s="1017"/>
      <c r="IU57" s="1017"/>
      <c r="IV57" s="1017"/>
      <c r="IW57" s="1017"/>
      <c r="IX57" s="1017"/>
      <c r="IY57" s="1117"/>
    </row>
    <row r="58" spans="1:259" s="703" customFormat="1" ht="4.5" customHeight="1">
      <c r="A58" s="657"/>
      <c r="B58" s="657"/>
      <c r="C58" s="657"/>
      <c r="D58" s="657"/>
      <c r="E58" s="1011"/>
      <c r="F58" s="1011"/>
      <c r="G58" s="1011"/>
      <c r="H58" s="1011"/>
      <c r="I58" s="1011"/>
      <c r="J58" s="1011"/>
      <c r="K58" s="1011"/>
      <c r="L58" s="1011"/>
      <c r="M58" s="1011"/>
      <c r="N58" s="1011"/>
      <c r="O58" s="1011"/>
      <c r="P58" s="1011"/>
      <c r="Q58" s="1011"/>
      <c r="R58" s="1011"/>
      <c r="S58" s="1011"/>
      <c r="T58" s="1011"/>
      <c r="U58" s="1011"/>
      <c r="V58" s="1011"/>
      <c r="W58" s="1011"/>
      <c r="X58" s="1011"/>
      <c r="Y58" s="1011"/>
      <c r="Z58" s="1011"/>
      <c r="AA58" s="1011"/>
      <c r="AB58" s="1011"/>
      <c r="AC58" s="1011"/>
      <c r="AD58" s="1011"/>
      <c r="AE58" s="1011"/>
      <c r="AF58" s="1011"/>
      <c r="AG58" s="1011"/>
      <c r="AH58" s="1012"/>
      <c r="AI58" s="1053"/>
      <c r="AJ58" s="1002"/>
      <c r="AK58" s="1002"/>
      <c r="AL58" s="1002"/>
      <c r="AM58" s="1002"/>
      <c r="AN58" s="1002"/>
      <c r="AO58" s="1002"/>
      <c r="AP58" s="1002"/>
      <c r="AQ58" s="1002"/>
      <c r="AR58" s="1002"/>
      <c r="AS58" s="1002"/>
      <c r="AT58" s="1002"/>
      <c r="AU58" s="1002"/>
      <c r="AV58" s="1002"/>
      <c r="AW58" s="1002"/>
      <c r="AX58" s="1002"/>
      <c r="AY58" s="1002"/>
      <c r="AZ58" s="1002"/>
      <c r="BA58" s="1002"/>
      <c r="BB58" s="1002"/>
      <c r="BC58" s="1002"/>
      <c r="BD58" s="1002"/>
      <c r="BE58" s="1002"/>
      <c r="BF58" s="1002"/>
      <c r="BG58" s="1002"/>
      <c r="BH58" s="1002"/>
      <c r="BI58" s="1002"/>
      <c r="BJ58" s="1002"/>
      <c r="BK58" s="1002"/>
      <c r="BL58" s="1002"/>
      <c r="BM58" s="1002"/>
      <c r="BN58" s="1002"/>
      <c r="BO58" s="1002"/>
      <c r="BP58" s="1002"/>
      <c r="BQ58" s="1002"/>
      <c r="BR58" s="1002"/>
      <c r="BS58" s="1002"/>
      <c r="BT58" s="1002"/>
      <c r="BU58" s="1002"/>
      <c r="BV58" s="1002"/>
      <c r="BW58" s="1002"/>
      <c r="BX58" s="1002"/>
      <c r="BY58" s="1002"/>
      <c r="BZ58" s="1014"/>
      <c r="CA58" s="1015"/>
      <c r="CB58" s="1015"/>
      <c r="CC58" s="1015"/>
      <c r="CD58" s="1015"/>
      <c r="CE58" s="1015"/>
      <c r="CF58" s="1015"/>
      <c r="CG58" s="1015"/>
      <c r="CH58" s="1015"/>
      <c r="CI58" s="1015"/>
      <c r="CJ58" s="1015"/>
      <c r="CK58" s="1015"/>
      <c r="CL58" s="1015"/>
      <c r="CM58" s="1015"/>
      <c r="CN58" s="1015"/>
      <c r="CO58" s="1015"/>
      <c r="CP58" s="1015"/>
      <c r="CQ58" s="1015"/>
      <c r="CR58" s="1015"/>
      <c r="CS58" s="1015"/>
      <c r="CT58" s="1015"/>
      <c r="CU58" s="1015"/>
      <c r="CV58" s="1015"/>
      <c r="CW58" s="1015"/>
      <c r="CX58" s="1015"/>
      <c r="CY58" s="1015"/>
      <c r="CZ58" s="1015"/>
      <c r="DA58" s="1015"/>
      <c r="DB58" s="1015"/>
      <c r="DC58" s="1015"/>
      <c r="DD58" s="1015"/>
      <c r="DE58" s="1015"/>
      <c r="DF58" s="1015"/>
      <c r="DG58" s="1015"/>
      <c r="DH58" s="1015"/>
      <c r="DI58" s="1015"/>
      <c r="DJ58" s="1015"/>
      <c r="DK58" s="1015"/>
      <c r="DL58" s="1015"/>
      <c r="DM58" s="1015"/>
      <c r="DN58" s="1015"/>
      <c r="DO58" s="1016"/>
      <c r="DP58" s="1066"/>
      <c r="DQ58" s="1067"/>
      <c r="DR58" s="1067"/>
      <c r="DS58" s="1067"/>
      <c r="DT58" s="1067"/>
      <c r="DU58" s="1067"/>
      <c r="DV58" s="1067"/>
      <c r="DW58" s="1067"/>
      <c r="DX58" s="1067"/>
      <c r="DY58" s="1067"/>
      <c r="DZ58" s="1067"/>
      <c r="EA58" s="1067"/>
      <c r="EB58" s="1067"/>
      <c r="EC58" s="1068"/>
      <c r="ED58" s="1111"/>
      <c r="EE58" s="1111"/>
      <c r="EF58" s="1111"/>
      <c r="EG58" s="1111"/>
      <c r="EH58" s="1111"/>
      <c r="EI58" s="1111"/>
      <c r="EJ58" s="1111"/>
      <c r="EK58" s="1111"/>
      <c r="EL58" s="1111"/>
      <c r="EM58" s="1111"/>
      <c r="EN58" s="1111"/>
      <c r="EO58" s="1111"/>
      <c r="EP58" s="1111"/>
      <c r="EQ58" s="1111"/>
      <c r="ER58" s="1111"/>
      <c r="ES58" s="1111"/>
      <c r="ET58" s="1111"/>
      <c r="EU58" s="1111"/>
      <c r="EV58" s="1111"/>
      <c r="EW58" s="1111"/>
      <c r="EX58" s="1111"/>
      <c r="EY58" s="1111"/>
      <c r="EZ58" s="1111"/>
      <c r="FA58" s="1111"/>
      <c r="FB58" s="1111"/>
      <c r="FC58" s="1111"/>
      <c r="FD58" s="1111"/>
      <c r="FE58" s="1111"/>
      <c r="FF58" s="1111"/>
      <c r="FG58" s="1111"/>
      <c r="FH58" s="1111"/>
      <c r="FI58" s="1111"/>
      <c r="FJ58" s="1111"/>
      <c r="FK58" s="1111"/>
      <c r="FL58" s="1111"/>
      <c r="FM58" s="1111"/>
      <c r="FN58" s="1111"/>
      <c r="FO58" s="1111"/>
      <c r="FP58" s="1111"/>
      <c r="FQ58" s="1111"/>
      <c r="FR58" s="1111"/>
      <c r="FS58" s="1111"/>
      <c r="FT58" s="1112"/>
      <c r="FU58" s="1112"/>
      <c r="FV58" s="1112"/>
      <c r="FW58" s="1112"/>
      <c r="FX58" s="1112"/>
      <c r="FY58" s="1112"/>
      <c r="FZ58" s="1112"/>
      <c r="GA58" s="1112"/>
      <c r="GB58" s="1112"/>
      <c r="GC58" s="1112"/>
      <c r="GD58" s="1112"/>
      <c r="GE58" s="1112"/>
      <c r="GF58" s="1112"/>
      <c r="GG58" s="1112"/>
      <c r="GH58" s="986"/>
      <c r="GI58" s="986"/>
      <c r="GJ58" s="986"/>
      <c r="GK58" s="986"/>
      <c r="GL58" s="986"/>
      <c r="GM58" s="986"/>
      <c r="GN58" s="986"/>
      <c r="GO58" s="986"/>
      <c r="GP58" s="986"/>
      <c r="GQ58" s="986"/>
      <c r="GR58" s="986"/>
      <c r="GS58" s="986"/>
      <c r="GT58" s="986"/>
      <c r="GU58" s="986"/>
      <c r="GV58" s="986"/>
      <c r="GW58" s="986"/>
      <c r="GX58" s="986"/>
      <c r="GY58" s="986"/>
      <c r="GZ58" s="986"/>
      <c r="HA58" s="986"/>
      <c r="HB58" s="986"/>
      <c r="HC58" s="986"/>
      <c r="HD58" s="986"/>
      <c r="HE58" s="986"/>
      <c r="HF58" s="986"/>
      <c r="HG58" s="986"/>
      <c r="HH58" s="986"/>
      <c r="HI58" s="986"/>
      <c r="HJ58" s="1118"/>
      <c r="HK58" s="1119"/>
      <c r="HL58" s="1119"/>
      <c r="HM58" s="1119"/>
      <c r="HN58" s="1119"/>
      <c r="HO58" s="1119"/>
      <c r="HP58" s="1119"/>
      <c r="HQ58" s="1119"/>
      <c r="HR58" s="1119"/>
      <c r="HS58" s="1119"/>
      <c r="HT58" s="1119"/>
      <c r="HU58" s="1119"/>
      <c r="HV58" s="1119"/>
      <c r="HW58" s="1119"/>
      <c r="HX58" s="1119"/>
      <c r="HY58" s="1119"/>
      <c r="HZ58" s="1119"/>
      <c r="IA58" s="1119"/>
      <c r="IB58" s="1119"/>
      <c r="IC58" s="1119"/>
      <c r="ID58" s="1119"/>
      <c r="IE58" s="1119"/>
      <c r="IF58" s="1119"/>
      <c r="IG58" s="1119"/>
      <c r="IH58" s="1119"/>
      <c r="II58" s="1119"/>
      <c r="IJ58" s="1119"/>
      <c r="IK58" s="1119"/>
      <c r="IL58" s="1119"/>
      <c r="IM58" s="1119"/>
      <c r="IN58" s="1119"/>
      <c r="IO58" s="1119"/>
      <c r="IP58" s="1119"/>
      <c r="IQ58" s="1119"/>
      <c r="IR58" s="1119"/>
      <c r="IS58" s="1119"/>
      <c r="IT58" s="1119"/>
      <c r="IU58" s="1119"/>
      <c r="IV58" s="1119"/>
      <c r="IW58" s="1119"/>
      <c r="IX58" s="1119"/>
      <c r="IY58" s="1120"/>
    </row>
    <row r="61" spans="1:259" ht="4.5" customHeight="1">
      <c r="BR61" s="659"/>
      <c r="BS61" s="659"/>
      <c r="BT61" s="659"/>
      <c r="BU61" s="659"/>
      <c r="BV61" s="659"/>
      <c r="BW61" s="659"/>
      <c r="BX61" s="659"/>
      <c r="BY61" s="659"/>
      <c r="BZ61" s="659"/>
      <c r="CA61" s="659"/>
      <c r="CB61" s="659"/>
      <c r="CC61" s="659"/>
      <c r="CD61" s="659"/>
      <c r="CE61" s="659"/>
      <c r="CF61" s="659"/>
      <c r="CG61" s="659"/>
      <c r="CH61" s="659"/>
      <c r="CI61" s="659"/>
      <c r="CJ61" s="659"/>
      <c r="CK61" s="659"/>
      <c r="CL61" s="659"/>
      <c r="CM61" s="659"/>
      <c r="CN61" s="659"/>
      <c r="CO61" s="659"/>
      <c r="CP61" s="659"/>
      <c r="CQ61" s="659"/>
      <c r="CR61" s="659"/>
      <c r="CS61" s="659"/>
      <c r="CT61" s="659"/>
      <c r="CU61" s="659"/>
      <c r="CV61" s="659"/>
      <c r="CW61" s="659"/>
      <c r="CX61" s="659"/>
      <c r="CY61" s="659"/>
      <c r="CZ61" s="659"/>
      <c r="DA61" s="659"/>
      <c r="DB61" s="659"/>
      <c r="DC61" s="659"/>
      <c r="DD61" s="659"/>
      <c r="DE61" s="659"/>
      <c r="DF61" s="659"/>
      <c r="DG61" s="659"/>
      <c r="DH61" s="659"/>
      <c r="DI61" s="659"/>
      <c r="DJ61" s="659"/>
      <c r="DK61" s="659"/>
      <c r="DL61" s="659"/>
      <c r="DM61" s="659"/>
      <c r="DN61" s="659"/>
      <c r="DO61" s="659"/>
      <c r="DP61" s="659"/>
      <c r="DQ61" s="659"/>
      <c r="DR61" s="659"/>
      <c r="DS61" s="659"/>
      <c r="DT61" s="659"/>
      <c r="DU61" s="659"/>
    </row>
    <row r="62" spans="1:259" ht="4.5" customHeight="1">
      <c r="BR62" s="659"/>
      <c r="BS62" s="659"/>
      <c r="BT62" s="659"/>
      <c r="BU62" s="659"/>
      <c r="BV62" s="659"/>
      <c r="BW62" s="659"/>
      <c r="BX62" s="659"/>
      <c r="BY62" s="659"/>
      <c r="BZ62" s="659"/>
      <c r="CA62" s="659"/>
      <c r="CB62" s="659"/>
      <c r="CC62" s="659"/>
      <c r="CD62" s="659"/>
      <c r="CE62" s="659"/>
      <c r="CF62" s="659"/>
      <c r="CG62" s="659"/>
      <c r="CH62" s="659"/>
      <c r="CI62" s="659"/>
      <c r="CJ62" s="659"/>
      <c r="CK62" s="659"/>
      <c r="CL62" s="659"/>
      <c r="CM62" s="659"/>
      <c r="CN62" s="659"/>
      <c r="CO62" s="659"/>
      <c r="CP62" s="659"/>
      <c r="CQ62" s="659"/>
      <c r="CR62" s="659"/>
      <c r="CS62" s="659"/>
      <c r="CT62" s="659"/>
      <c r="CU62" s="659"/>
      <c r="CV62" s="659"/>
      <c r="CW62" s="659"/>
      <c r="CX62" s="659"/>
      <c r="CY62" s="659"/>
      <c r="CZ62" s="659"/>
      <c r="DA62" s="659"/>
      <c r="DB62" s="659"/>
      <c r="DC62" s="659"/>
      <c r="DD62" s="659"/>
      <c r="DE62" s="659"/>
      <c r="DF62" s="659"/>
      <c r="DG62" s="659"/>
      <c r="DH62" s="659"/>
      <c r="DI62" s="659"/>
      <c r="DJ62" s="659"/>
      <c r="DK62" s="659"/>
      <c r="DL62" s="659"/>
      <c r="DM62" s="659"/>
      <c r="DN62" s="659"/>
      <c r="DO62" s="659"/>
      <c r="DP62" s="659"/>
      <c r="DQ62" s="659"/>
      <c r="DR62" s="659"/>
      <c r="DS62" s="659"/>
      <c r="DT62" s="659"/>
      <c r="DU62" s="659"/>
    </row>
    <row r="63" spans="1:259" ht="4.5" customHeight="1">
      <c r="BR63" s="659"/>
      <c r="BS63" s="659"/>
      <c r="BT63" s="659"/>
      <c r="BU63" s="659"/>
      <c r="BV63" s="659"/>
      <c r="BW63" s="659"/>
      <c r="BX63" s="659"/>
      <c r="BY63" s="659"/>
      <c r="BZ63" s="659"/>
      <c r="CA63" s="659"/>
      <c r="CB63" s="659"/>
      <c r="CC63" s="659"/>
      <c r="CD63" s="659"/>
      <c r="CE63" s="659"/>
      <c r="CF63" s="659"/>
      <c r="CG63" s="659"/>
      <c r="CH63" s="659"/>
      <c r="CI63" s="659"/>
      <c r="CJ63" s="659"/>
      <c r="CK63" s="659"/>
      <c r="CL63" s="659"/>
      <c r="CM63" s="659"/>
      <c r="CN63" s="659"/>
      <c r="CO63" s="659"/>
      <c r="CP63" s="659"/>
      <c r="CQ63" s="659"/>
      <c r="CR63" s="659"/>
      <c r="CS63" s="659"/>
      <c r="CT63" s="659"/>
      <c r="CU63" s="659"/>
      <c r="CV63" s="659"/>
      <c r="CW63" s="659"/>
      <c r="CX63" s="659"/>
      <c r="CY63" s="659"/>
      <c r="CZ63" s="659"/>
      <c r="DA63" s="659"/>
      <c r="DB63" s="659"/>
      <c r="DC63" s="659"/>
      <c r="DD63" s="659"/>
      <c r="DE63" s="659"/>
      <c r="DF63" s="659"/>
      <c r="DG63" s="659"/>
      <c r="DH63" s="659"/>
      <c r="DI63" s="659"/>
      <c r="DJ63" s="659"/>
      <c r="DK63" s="659"/>
      <c r="DL63" s="659"/>
      <c r="DM63" s="659"/>
      <c r="DN63" s="659"/>
      <c r="DO63" s="659"/>
      <c r="DP63" s="659"/>
      <c r="DQ63" s="659"/>
      <c r="DR63" s="659"/>
      <c r="DS63" s="659"/>
      <c r="DT63" s="659"/>
      <c r="DU63" s="659"/>
    </row>
    <row r="64" spans="1:259" ht="4.5" customHeight="1"/>
  </sheetData>
  <mergeCells count="106">
    <mergeCell ref="E11:BQ15"/>
    <mergeCell ref="E26:AH27"/>
    <mergeCell ref="AI26:BX27"/>
    <mergeCell ref="BY26:DN27"/>
    <mergeCell ref="DO26:EB27"/>
    <mergeCell ref="EC26:EP27"/>
    <mergeCell ref="EQ26:FD27"/>
    <mergeCell ref="FE26:FR27"/>
    <mergeCell ref="FS26:GF27"/>
    <mergeCell ref="E22:AH23"/>
    <mergeCell ref="AI22:BX23"/>
    <mergeCell ref="BY22:DN23"/>
    <mergeCell ref="DO22:EB23"/>
    <mergeCell ref="EC22:EP23"/>
    <mergeCell ref="EQ22:FD23"/>
    <mergeCell ref="FE22:FR23"/>
    <mergeCell ref="FS22:GF23"/>
    <mergeCell ref="E24:AH25"/>
    <mergeCell ref="AI24:BX25"/>
    <mergeCell ref="BY24:DN25"/>
    <mergeCell ref="DO24:EB25"/>
    <mergeCell ref="EC24:EP25"/>
    <mergeCell ref="EQ24:FD25"/>
    <mergeCell ref="FE24:FR25"/>
    <mergeCell ref="FS24:GF25"/>
    <mergeCell ref="FT29:GG38"/>
    <mergeCell ref="ED39:FS48"/>
    <mergeCell ref="FT39:GG48"/>
    <mergeCell ref="ED49:FS58"/>
    <mergeCell ref="FT49:GG58"/>
    <mergeCell ref="HJ29:IY38"/>
    <mergeCell ref="HJ39:IY48"/>
    <mergeCell ref="HJ49:IY58"/>
    <mergeCell ref="GG23:HH27"/>
    <mergeCell ref="HI23:IX27"/>
    <mergeCell ref="EC18:EP19"/>
    <mergeCell ref="EQ18:FD19"/>
    <mergeCell ref="FE18:FR19"/>
    <mergeCell ref="FS18:GF19"/>
    <mergeCell ref="E20:AH21"/>
    <mergeCell ref="AI20:BX21"/>
    <mergeCell ref="BY20:DN21"/>
    <mergeCell ref="DO20:EB21"/>
    <mergeCell ref="EC20:EP21"/>
    <mergeCell ref="EQ20:FD21"/>
    <mergeCell ref="FE20:FR21"/>
    <mergeCell ref="FS20:GF21"/>
    <mergeCell ref="E44:AH48"/>
    <mergeCell ref="BZ44:DO48"/>
    <mergeCell ref="E49:AH53"/>
    <mergeCell ref="AI49:AI58"/>
    <mergeCell ref="AJ49:BY58"/>
    <mergeCell ref="BZ49:DO53"/>
    <mergeCell ref="DP49:EC58"/>
    <mergeCell ref="GH49:GU58"/>
    <mergeCell ref="GV49:HI58"/>
    <mergeCell ref="E54:AH58"/>
    <mergeCell ref="BZ54:DO58"/>
    <mergeCell ref="E39:AH43"/>
    <mergeCell ref="AI39:AI48"/>
    <mergeCell ref="AJ39:BY48"/>
    <mergeCell ref="BZ39:DO43"/>
    <mergeCell ref="DP39:EC48"/>
    <mergeCell ref="GH39:GU48"/>
    <mergeCell ref="GV39:HI48"/>
    <mergeCell ref="IP6:IW11"/>
    <mergeCell ref="E6:BQ10"/>
    <mergeCell ref="E29:AH33"/>
    <mergeCell ref="AI29:AI38"/>
    <mergeCell ref="AJ29:BY38"/>
    <mergeCell ref="BZ29:DO33"/>
    <mergeCell ref="DP29:EC33"/>
    <mergeCell ref="GH29:GU38"/>
    <mergeCell ref="GV29:HI38"/>
    <mergeCell ref="E34:AH38"/>
    <mergeCell ref="BZ34:DO38"/>
    <mergeCell ref="DP34:EC38"/>
    <mergeCell ref="CT6:EW14"/>
    <mergeCell ref="ED29:FS38"/>
    <mergeCell ref="IB6:II11"/>
    <mergeCell ref="HW28:IJ28"/>
    <mergeCell ref="GG18:IX22"/>
    <mergeCell ref="IJ6:IO11"/>
    <mergeCell ref="GZ6:HG11"/>
    <mergeCell ref="GU28:HH28"/>
    <mergeCell ref="E1:BQ5"/>
    <mergeCell ref="HC1:HR4"/>
    <mergeCell ref="HS1:IW4"/>
    <mergeCell ref="FX6:GE11"/>
    <mergeCell ref="FS28:GF28"/>
    <mergeCell ref="GL6:GS11"/>
    <mergeCell ref="GG28:GT28"/>
    <mergeCell ref="HN6:HU11"/>
    <mergeCell ref="HI28:HV28"/>
    <mergeCell ref="IK28:IX28"/>
    <mergeCell ref="E28:AH28"/>
    <mergeCell ref="BY28:DN28"/>
    <mergeCell ref="AI28:BX28"/>
    <mergeCell ref="DO28:EB28"/>
    <mergeCell ref="EC28:EP28"/>
    <mergeCell ref="EQ28:FD28"/>
    <mergeCell ref="FE28:FR28"/>
    <mergeCell ref="E18:AH19"/>
    <mergeCell ref="AI18:BX19"/>
    <mergeCell ref="BY18:DN19"/>
    <mergeCell ref="DO18:EB19"/>
  </mergeCells>
  <phoneticPr fontId="6"/>
  <pageMargins left="0.7" right="0.7" top="0.75" bottom="0.75" header="0.3" footer="0.3"/>
  <pageSetup paperSize="9" scale="64" orientation="landscape" horizontalDpi="0" verticalDpi="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72779-61D8-4A14-BBA8-A338BEFF610E}">
  <sheetPr>
    <tabColor theme="9"/>
  </sheetPr>
  <dimension ref="A1:NR156"/>
  <sheetViews>
    <sheetView zoomScale="85" zoomScaleNormal="85" workbookViewId="0">
      <selection activeCell="AJ125" sqref="AJ125"/>
    </sheetView>
  </sheetViews>
  <sheetFormatPr defaultColWidth="0.7265625" defaultRowHeight="15"/>
  <cols>
    <col min="1" max="123" width="0.7265625" style="651"/>
    <col min="124" max="124" width="16.7265625" style="651" customWidth="1"/>
    <col min="125" max="140" width="0.7265625" style="651"/>
    <col min="141" max="141" width="1.1796875" style="651" customWidth="1"/>
    <col min="142" max="150" width="0.7265625" style="651"/>
    <col min="151" max="151" width="2.90625" style="651" customWidth="1"/>
    <col min="152" max="190" width="0.7265625" style="651"/>
    <col min="191" max="191" width="0.7265625" style="651" customWidth="1"/>
    <col min="192" max="193" width="0.7265625" style="651"/>
    <col min="194" max="194" width="0.7265625" style="651" customWidth="1"/>
    <col min="195" max="317" width="0.7265625" style="651"/>
    <col min="318" max="318" width="16.7265625" style="651" customWidth="1"/>
    <col min="319" max="334" width="0.7265625" style="651"/>
    <col min="335" max="335" width="1.1796875" style="651" customWidth="1"/>
    <col min="336" max="344" width="0.7265625" style="651"/>
    <col min="345" max="345" width="2.90625" style="651" customWidth="1"/>
    <col min="346" max="16384" width="0.7265625" style="651"/>
  </cols>
  <sheetData>
    <row r="1" spans="1:382" ht="4.5" customHeight="1">
      <c r="E1" s="1057" t="s">
        <v>635</v>
      </c>
      <c r="F1" s="1057"/>
      <c r="G1" s="1057"/>
      <c r="H1" s="1057"/>
      <c r="I1" s="1057"/>
      <c r="J1" s="1057"/>
      <c r="K1" s="1057"/>
      <c r="L1" s="1057"/>
      <c r="M1" s="1057"/>
      <c r="N1" s="1057"/>
      <c r="O1" s="1057"/>
      <c r="P1" s="1057"/>
      <c r="Q1" s="1057"/>
      <c r="R1" s="1057"/>
      <c r="S1" s="1057"/>
      <c r="T1" s="1057"/>
      <c r="U1" s="1057"/>
      <c r="V1" s="1057"/>
      <c r="W1" s="1057"/>
      <c r="X1" s="1057"/>
      <c r="Y1" s="1057"/>
      <c r="Z1" s="1057"/>
      <c r="AA1" s="1057"/>
      <c r="AB1" s="1057"/>
      <c r="AC1" s="1057"/>
      <c r="AD1" s="1057"/>
      <c r="AE1" s="1057"/>
      <c r="AF1" s="1057"/>
      <c r="AG1" s="1057"/>
      <c r="AH1" s="1057"/>
      <c r="AI1" s="1057"/>
      <c r="AJ1" s="1057"/>
      <c r="AK1" s="1057"/>
      <c r="AL1" s="1057"/>
      <c r="AM1" s="1057"/>
      <c r="AN1" s="1057"/>
      <c r="AO1" s="1057"/>
      <c r="AP1" s="1057"/>
      <c r="AQ1" s="1057"/>
      <c r="AR1" s="1057"/>
      <c r="AS1" s="1057"/>
      <c r="AT1" s="1057"/>
      <c r="AU1" s="1057"/>
      <c r="AV1" s="1057"/>
      <c r="AW1" s="1057"/>
      <c r="AX1" s="1057"/>
      <c r="AY1" s="1057"/>
      <c r="AZ1" s="1057"/>
      <c r="BA1" s="1057"/>
      <c r="BB1" s="1057"/>
      <c r="BC1" s="1057"/>
      <c r="BD1" s="1057"/>
      <c r="BE1" s="1057"/>
      <c r="BF1" s="1057"/>
      <c r="BG1" s="1057"/>
      <c r="BH1" s="1057"/>
      <c r="BI1" s="1057"/>
      <c r="BJ1" s="1057"/>
      <c r="BK1" s="1057"/>
      <c r="BL1" s="1057"/>
      <c r="BM1" s="1057"/>
      <c r="BN1" s="1057"/>
      <c r="BO1" s="1057"/>
      <c r="BP1" s="1057"/>
      <c r="BQ1" s="1057"/>
      <c r="CU1" s="652"/>
      <c r="CV1" s="652"/>
      <c r="CW1" s="652"/>
      <c r="EL1" s="1223" t="s">
        <v>183</v>
      </c>
      <c r="EM1" s="1223"/>
      <c r="EN1" s="1223"/>
      <c r="EO1" s="1223"/>
      <c r="EP1" s="1223"/>
      <c r="EQ1" s="1223"/>
      <c r="ER1" s="1223"/>
      <c r="ES1" s="1223"/>
      <c r="ET1" s="1223"/>
      <c r="EU1" s="1223"/>
      <c r="EV1" s="1223"/>
      <c r="EW1" s="1223"/>
      <c r="EX1" s="1223"/>
      <c r="EY1" s="1223"/>
      <c r="EZ1" s="1223"/>
      <c r="FA1" s="1223"/>
      <c r="FB1" s="1224" t="s">
        <v>281</v>
      </c>
      <c r="FC1" s="1224"/>
      <c r="FD1" s="1224"/>
      <c r="FE1" s="1224"/>
      <c r="FF1" s="1224"/>
      <c r="FG1" s="1224"/>
      <c r="FH1" s="1224"/>
      <c r="FI1" s="1224"/>
      <c r="FJ1" s="1224"/>
      <c r="FK1" s="1224"/>
      <c r="FL1" s="1224"/>
      <c r="FM1" s="1224"/>
      <c r="FN1" s="1224"/>
      <c r="FO1" s="1224"/>
      <c r="FP1" s="1224"/>
      <c r="FQ1" s="1224"/>
      <c r="FR1" s="1224"/>
      <c r="FS1" s="1224"/>
      <c r="FT1" s="1224"/>
      <c r="FU1" s="1224"/>
      <c r="FV1" s="1224"/>
      <c r="FW1" s="1224"/>
      <c r="FX1" s="1224"/>
      <c r="FY1" s="1224"/>
      <c r="FZ1" s="1224"/>
      <c r="GA1" s="1224"/>
      <c r="GB1" s="1224"/>
      <c r="GC1" s="1224"/>
      <c r="GD1" s="1224"/>
      <c r="GE1" s="1224"/>
      <c r="GF1" s="1224"/>
      <c r="GQ1" s="1057" t="s">
        <v>635</v>
      </c>
      <c r="GR1" s="1057"/>
      <c r="GS1" s="1057"/>
      <c r="GT1" s="1057"/>
      <c r="GU1" s="1057"/>
      <c r="GV1" s="1057"/>
      <c r="GW1" s="1057"/>
      <c r="GX1" s="1057"/>
      <c r="GY1" s="1057"/>
      <c r="GZ1" s="1057"/>
      <c r="HA1" s="1057"/>
      <c r="HB1" s="1057"/>
      <c r="HC1" s="1057"/>
      <c r="HD1" s="1057"/>
      <c r="HE1" s="1057"/>
      <c r="HF1" s="1057"/>
      <c r="HG1" s="1057"/>
      <c r="HH1" s="1057"/>
      <c r="HI1" s="1057"/>
      <c r="HJ1" s="1057"/>
      <c r="HK1" s="1057"/>
      <c r="HL1" s="1057"/>
      <c r="HM1" s="1057"/>
      <c r="HN1" s="1057"/>
      <c r="HO1" s="1057"/>
      <c r="HP1" s="1057"/>
      <c r="HQ1" s="1057"/>
      <c r="HR1" s="1057"/>
      <c r="HS1" s="1057"/>
      <c r="HT1" s="1057"/>
      <c r="HU1" s="1057"/>
      <c r="HV1" s="1057"/>
      <c r="HW1" s="1057"/>
      <c r="HX1" s="1057"/>
      <c r="HY1" s="1057"/>
      <c r="HZ1" s="1057"/>
      <c r="IA1" s="1057"/>
      <c r="IB1" s="1057"/>
      <c r="IC1" s="1057"/>
      <c r="ID1" s="1057"/>
      <c r="IE1" s="1057"/>
      <c r="IF1" s="1057"/>
      <c r="IG1" s="1057"/>
      <c r="IH1" s="1057"/>
      <c r="II1" s="1057"/>
      <c r="IJ1" s="1057"/>
      <c r="IK1" s="1057"/>
      <c r="IL1" s="1057"/>
      <c r="IM1" s="1057"/>
      <c r="IN1" s="1057"/>
      <c r="IO1" s="1057"/>
      <c r="IP1" s="1057"/>
      <c r="IQ1" s="1057"/>
      <c r="IR1" s="1057"/>
      <c r="IS1" s="1057"/>
      <c r="IT1" s="1057"/>
      <c r="IU1" s="1057"/>
      <c r="IV1" s="1057"/>
      <c r="IW1" s="1057"/>
      <c r="IX1" s="1057"/>
      <c r="IY1" s="1057"/>
      <c r="IZ1" s="1057"/>
      <c r="JA1" s="1057"/>
      <c r="JB1" s="1057"/>
      <c r="JC1" s="1057"/>
      <c r="KG1" s="652"/>
      <c r="KH1" s="652"/>
      <c r="KI1" s="652"/>
      <c r="LX1" s="1223" t="s">
        <v>183</v>
      </c>
      <c r="LY1" s="1223"/>
      <c r="LZ1" s="1223"/>
      <c r="MA1" s="1223"/>
      <c r="MB1" s="1223"/>
      <c r="MC1" s="1223"/>
      <c r="MD1" s="1223"/>
      <c r="ME1" s="1223"/>
      <c r="MF1" s="1223"/>
      <c r="MG1" s="1223"/>
      <c r="MH1" s="1223"/>
      <c r="MI1" s="1223"/>
      <c r="MJ1" s="1223"/>
      <c r="MK1" s="1223"/>
      <c r="ML1" s="1223"/>
      <c r="MM1" s="1223"/>
      <c r="MN1" s="1224" t="s">
        <v>281</v>
      </c>
      <c r="MO1" s="1224"/>
      <c r="MP1" s="1224"/>
      <c r="MQ1" s="1224"/>
      <c r="MR1" s="1224"/>
      <c r="MS1" s="1224"/>
      <c r="MT1" s="1224"/>
      <c r="MU1" s="1224"/>
      <c r="MV1" s="1224"/>
      <c r="MW1" s="1224"/>
      <c r="MX1" s="1224"/>
      <c r="MY1" s="1224"/>
      <c r="MZ1" s="1224"/>
      <c r="NA1" s="1224"/>
      <c r="NB1" s="1224"/>
      <c r="NC1" s="1224"/>
      <c r="ND1" s="1224"/>
      <c r="NE1" s="1224"/>
      <c r="NF1" s="1224"/>
      <c r="NG1" s="1224"/>
      <c r="NH1" s="1224"/>
      <c r="NI1" s="1224"/>
      <c r="NJ1" s="1224"/>
      <c r="NK1" s="1224"/>
      <c r="NL1" s="1224"/>
      <c r="NM1" s="1224"/>
      <c r="NN1" s="1224"/>
      <c r="NO1" s="1224"/>
      <c r="NP1" s="1224"/>
      <c r="NQ1" s="1224"/>
      <c r="NR1" s="1224"/>
    </row>
    <row r="2" spans="1:382" ht="4.5" customHeight="1">
      <c r="E2" s="1057"/>
      <c r="F2" s="1057"/>
      <c r="G2" s="1057"/>
      <c r="H2" s="1057"/>
      <c r="I2" s="1057"/>
      <c r="J2" s="1057"/>
      <c r="K2" s="1057"/>
      <c r="L2" s="1057"/>
      <c r="M2" s="1057"/>
      <c r="N2" s="1057"/>
      <c r="O2" s="1057"/>
      <c r="P2" s="1057"/>
      <c r="Q2" s="1057"/>
      <c r="R2" s="1057"/>
      <c r="S2" s="1057"/>
      <c r="T2" s="1057"/>
      <c r="U2" s="1057"/>
      <c r="V2" s="1057"/>
      <c r="W2" s="1057"/>
      <c r="X2" s="1057"/>
      <c r="Y2" s="1057"/>
      <c r="Z2" s="1057"/>
      <c r="AA2" s="1057"/>
      <c r="AB2" s="1057"/>
      <c r="AC2" s="1057"/>
      <c r="AD2" s="1057"/>
      <c r="AE2" s="1057"/>
      <c r="AF2" s="1057"/>
      <c r="AG2" s="1057"/>
      <c r="AH2" s="1057"/>
      <c r="AI2" s="1057"/>
      <c r="AJ2" s="1057"/>
      <c r="AK2" s="1057"/>
      <c r="AL2" s="1057"/>
      <c r="AM2" s="1057"/>
      <c r="AN2" s="1057"/>
      <c r="AO2" s="1057"/>
      <c r="AP2" s="1057"/>
      <c r="AQ2" s="1057"/>
      <c r="AR2" s="1057"/>
      <c r="AS2" s="1057"/>
      <c r="AT2" s="1057"/>
      <c r="AU2" s="1057"/>
      <c r="AV2" s="1057"/>
      <c r="AW2" s="1057"/>
      <c r="AX2" s="1057"/>
      <c r="AY2" s="1057"/>
      <c r="AZ2" s="1057"/>
      <c r="BA2" s="1057"/>
      <c r="BB2" s="1057"/>
      <c r="BC2" s="1057"/>
      <c r="BD2" s="1057"/>
      <c r="BE2" s="1057"/>
      <c r="BF2" s="1057"/>
      <c r="BG2" s="1057"/>
      <c r="BH2" s="1057"/>
      <c r="BI2" s="1057"/>
      <c r="BJ2" s="1057"/>
      <c r="BK2" s="1057"/>
      <c r="BL2" s="1057"/>
      <c r="BM2" s="1057"/>
      <c r="BN2" s="1057"/>
      <c r="BO2" s="1057"/>
      <c r="BP2" s="1057"/>
      <c r="BQ2" s="1057"/>
      <c r="CO2" s="652"/>
      <c r="CP2" s="652"/>
      <c r="CQ2" s="652"/>
      <c r="CR2" s="652"/>
      <c r="CS2" s="652"/>
      <c r="CT2" s="652"/>
      <c r="CU2" s="652"/>
      <c r="CV2" s="652"/>
      <c r="CW2" s="652"/>
      <c r="EL2" s="1223"/>
      <c r="EM2" s="1223"/>
      <c r="EN2" s="1223"/>
      <c r="EO2" s="1223"/>
      <c r="EP2" s="1223"/>
      <c r="EQ2" s="1223"/>
      <c r="ER2" s="1223"/>
      <c r="ES2" s="1223"/>
      <c r="ET2" s="1223"/>
      <c r="EU2" s="1223"/>
      <c r="EV2" s="1223"/>
      <c r="EW2" s="1223"/>
      <c r="EX2" s="1223"/>
      <c r="EY2" s="1223"/>
      <c r="EZ2" s="1223"/>
      <c r="FA2" s="1223"/>
      <c r="FB2" s="1224"/>
      <c r="FC2" s="1224"/>
      <c r="FD2" s="1224"/>
      <c r="FE2" s="1224"/>
      <c r="FF2" s="1224"/>
      <c r="FG2" s="1224"/>
      <c r="FH2" s="1224"/>
      <c r="FI2" s="1224"/>
      <c r="FJ2" s="1224"/>
      <c r="FK2" s="1224"/>
      <c r="FL2" s="1224"/>
      <c r="FM2" s="1224"/>
      <c r="FN2" s="1224"/>
      <c r="FO2" s="1224"/>
      <c r="FP2" s="1224"/>
      <c r="FQ2" s="1224"/>
      <c r="FR2" s="1224"/>
      <c r="FS2" s="1224"/>
      <c r="FT2" s="1224"/>
      <c r="FU2" s="1224"/>
      <c r="FV2" s="1224"/>
      <c r="FW2" s="1224"/>
      <c r="FX2" s="1224"/>
      <c r="FY2" s="1224"/>
      <c r="FZ2" s="1224"/>
      <c r="GA2" s="1224"/>
      <c r="GB2" s="1224"/>
      <c r="GC2" s="1224"/>
      <c r="GD2" s="1224"/>
      <c r="GE2" s="1224"/>
      <c r="GF2" s="1224"/>
      <c r="GQ2" s="1057"/>
      <c r="GR2" s="1057"/>
      <c r="GS2" s="1057"/>
      <c r="GT2" s="1057"/>
      <c r="GU2" s="1057"/>
      <c r="GV2" s="1057"/>
      <c r="GW2" s="1057"/>
      <c r="GX2" s="1057"/>
      <c r="GY2" s="1057"/>
      <c r="GZ2" s="1057"/>
      <c r="HA2" s="1057"/>
      <c r="HB2" s="1057"/>
      <c r="HC2" s="1057"/>
      <c r="HD2" s="1057"/>
      <c r="HE2" s="1057"/>
      <c r="HF2" s="1057"/>
      <c r="HG2" s="1057"/>
      <c r="HH2" s="1057"/>
      <c r="HI2" s="1057"/>
      <c r="HJ2" s="1057"/>
      <c r="HK2" s="1057"/>
      <c r="HL2" s="1057"/>
      <c r="HM2" s="1057"/>
      <c r="HN2" s="1057"/>
      <c r="HO2" s="1057"/>
      <c r="HP2" s="1057"/>
      <c r="HQ2" s="1057"/>
      <c r="HR2" s="1057"/>
      <c r="HS2" s="1057"/>
      <c r="HT2" s="1057"/>
      <c r="HU2" s="1057"/>
      <c r="HV2" s="1057"/>
      <c r="HW2" s="1057"/>
      <c r="HX2" s="1057"/>
      <c r="HY2" s="1057"/>
      <c r="HZ2" s="1057"/>
      <c r="IA2" s="1057"/>
      <c r="IB2" s="1057"/>
      <c r="IC2" s="1057"/>
      <c r="ID2" s="1057"/>
      <c r="IE2" s="1057"/>
      <c r="IF2" s="1057"/>
      <c r="IG2" s="1057"/>
      <c r="IH2" s="1057"/>
      <c r="II2" s="1057"/>
      <c r="IJ2" s="1057"/>
      <c r="IK2" s="1057"/>
      <c r="IL2" s="1057"/>
      <c r="IM2" s="1057"/>
      <c r="IN2" s="1057"/>
      <c r="IO2" s="1057"/>
      <c r="IP2" s="1057"/>
      <c r="IQ2" s="1057"/>
      <c r="IR2" s="1057"/>
      <c r="IS2" s="1057"/>
      <c r="IT2" s="1057"/>
      <c r="IU2" s="1057"/>
      <c r="IV2" s="1057"/>
      <c r="IW2" s="1057"/>
      <c r="IX2" s="1057"/>
      <c r="IY2" s="1057"/>
      <c r="IZ2" s="1057"/>
      <c r="JA2" s="1057"/>
      <c r="JB2" s="1057"/>
      <c r="JC2" s="1057"/>
      <c r="KA2" s="652"/>
      <c r="KB2" s="652"/>
      <c r="KC2" s="652"/>
      <c r="KD2" s="652"/>
      <c r="KE2" s="652"/>
      <c r="KF2" s="652"/>
      <c r="KG2" s="652"/>
      <c r="KH2" s="652"/>
      <c r="KI2" s="652"/>
      <c r="LX2" s="1223"/>
      <c r="LY2" s="1223"/>
      <c r="LZ2" s="1223"/>
      <c r="MA2" s="1223"/>
      <c r="MB2" s="1223"/>
      <c r="MC2" s="1223"/>
      <c r="MD2" s="1223"/>
      <c r="ME2" s="1223"/>
      <c r="MF2" s="1223"/>
      <c r="MG2" s="1223"/>
      <c r="MH2" s="1223"/>
      <c r="MI2" s="1223"/>
      <c r="MJ2" s="1223"/>
      <c r="MK2" s="1223"/>
      <c r="ML2" s="1223"/>
      <c r="MM2" s="1223"/>
      <c r="MN2" s="1224"/>
      <c r="MO2" s="1224"/>
      <c r="MP2" s="1224"/>
      <c r="MQ2" s="1224"/>
      <c r="MR2" s="1224"/>
      <c r="MS2" s="1224"/>
      <c r="MT2" s="1224"/>
      <c r="MU2" s="1224"/>
      <c r="MV2" s="1224"/>
      <c r="MW2" s="1224"/>
      <c r="MX2" s="1224"/>
      <c r="MY2" s="1224"/>
      <c r="MZ2" s="1224"/>
      <c r="NA2" s="1224"/>
      <c r="NB2" s="1224"/>
      <c r="NC2" s="1224"/>
      <c r="ND2" s="1224"/>
      <c r="NE2" s="1224"/>
      <c r="NF2" s="1224"/>
      <c r="NG2" s="1224"/>
      <c r="NH2" s="1224"/>
      <c r="NI2" s="1224"/>
      <c r="NJ2" s="1224"/>
      <c r="NK2" s="1224"/>
      <c r="NL2" s="1224"/>
      <c r="NM2" s="1224"/>
      <c r="NN2" s="1224"/>
      <c r="NO2" s="1224"/>
      <c r="NP2" s="1224"/>
      <c r="NQ2" s="1224"/>
      <c r="NR2" s="1224"/>
    </row>
    <row r="3" spans="1:382" ht="4.5" customHeight="1">
      <c r="E3" s="1057"/>
      <c r="F3" s="1057"/>
      <c r="G3" s="1057"/>
      <c r="H3" s="1057"/>
      <c r="I3" s="1057"/>
      <c r="J3" s="1057"/>
      <c r="K3" s="1057"/>
      <c r="L3" s="1057"/>
      <c r="M3" s="1057"/>
      <c r="N3" s="1057"/>
      <c r="O3" s="1057"/>
      <c r="P3" s="1057"/>
      <c r="Q3" s="1057"/>
      <c r="R3" s="1057"/>
      <c r="S3" s="1057"/>
      <c r="T3" s="1057"/>
      <c r="U3" s="1057"/>
      <c r="V3" s="1057"/>
      <c r="W3" s="1057"/>
      <c r="X3" s="1057"/>
      <c r="Y3" s="1057"/>
      <c r="Z3" s="1057"/>
      <c r="AA3" s="1057"/>
      <c r="AB3" s="1057"/>
      <c r="AC3" s="1057"/>
      <c r="AD3" s="1057"/>
      <c r="AE3" s="1057"/>
      <c r="AF3" s="1057"/>
      <c r="AG3" s="1057"/>
      <c r="AH3" s="1057"/>
      <c r="AI3" s="1057"/>
      <c r="AJ3" s="1057"/>
      <c r="AK3" s="1057"/>
      <c r="AL3" s="1057"/>
      <c r="AM3" s="1057"/>
      <c r="AN3" s="1057"/>
      <c r="AO3" s="1057"/>
      <c r="AP3" s="1057"/>
      <c r="AQ3" s="1057"/>
      <c r="AR3" s="1057"/>
      <c r="AS3" s="1057"/>
      <c r="AT3" s="1057"/>
      <c r="AU3" s="1057"/>
      <c r="AV3" s="1057"/>
      <c r="AW3" s="1057"/>
      <c r="AX3" s="1057"/>
      <c r="AY3" s="1057"/>
      <c r="AZ3" s="1057"/>
      <c r="BA3" s="1057"/>
      <c r="BB3" s="1057"/>
      <c r="BC3" s="1057"/>
      <c r="BD3" s="1057"/>
      <c r="BE3" s="1057"/>
      <c r="BF3" s="1057"/>
      <c r="BG3" s="1057"/>
      <c r="BH3" s="1057"/>
      <c r="BI3" s="1057"/>
      <c r="BJ3" s="1057"/>
      <c r="BK3" s="1057"/>
      <c r="BL3" s="1057"/>
      <c r="BM3" s="1057"/>
      <c r="BN3" s="1057"/>
      <c r="BO3" s="1057"/>
      <c r="BP3" s="1057"/>
      <c r="BQ3" s="1057"/>
      <c r="CO3" s="652"/>
      <c r="CP3" s="652"/>
      <c r="CQ3" s="652"/>
      <c r="CR3" s="652"/>
      <c r="CS3" s="652"/>
      <c r="CT3" s="652"/>
      <c r="CU3" s="652"/>
      <c r="CV3" s="652"/>
      <c r="CW3" s="652"/>
      <c r="EL3" s="1223"/>
      <c r="EM3" s="1223"/>
      <c r="EN3" s="1223"/>
      <c r="EO3" s="1223"/>
      <c r="EP3" s="1223"/>
      <c r="EQ3" s="1223"/>
      <c r="ER3" s="1223"/>
      <c r="ES3" s="1223"/>
      <c r="ET3" s="1223"/>
      <c r="EU3" s="1223"/>
      <c r="EV3" s="1223"/>
      <c r="EW3" s="1223"/>
      <c r="EX3" s="1223"/>
      <c r="EY3" s="1223"/>
      <c r="EZ3" s="1223"/>
      <c r="FA3" s="1223"/>
      <c r="FB3" s="1224"/>
      <c r="FC3" s="1224"/>
      <c r="FD3" s="1224"/>
      <c r="FE3" s="1224"/>
      <c r="FF3" s="1224"/>
      <c r="FG3" s="1224"/>
      <c r="FH3" s="1224"/>
      <c r="FI3" s="1224"/>
      <c r="FJ3" s="1224"/>
      <c r="FK3" s="1224"/>
      <c r="FL3" s="1224"/>
      <c r="FM3" s="1224"/>
      <c r="FN3" s="1224"/>
      <c r="FO3" s="1224"/>
      <c r="FP3" s="1224"/>
      <c r="FQ3" s="1224"/>
      <c r="FR3" s="1224"/>
      <c r="FS3" s="1224"/>
      <c r="FT3" s="1224"/>
      <c r="FU3" s="1224"/>
      <c r="FV3" s="1224"/>
      <c r="FW3" s="1224"/>
      <c r="FX3" s="1224"/>
      <c r="FY3" s="1224"/>
      <c r="FZ3" s="1224"/>
      <c r="GA3" s="1224"/>
      <c r="GB3" s="1224"/>
      <c r="GC3" s="1224"/>
      <c r="GD3" s="1224"/>
      <c r="GE3" s="1224"/>
      <c r="GF3" s="1224"/>
      <c r="GQ3" s="1057"/>
      <c r="GR3" s="1057"/>
      <c r="GS3" s="1057"/>
      <c r="GT3" s="1057"/>
      <c r="GU3" s="1057"/>
      <c r="GV3" s="1057"/>
      <c r="GW3" s="1057"/>
      <c r="GX3" s="1057"/>
      <c r="GY3" s="1057"/>
      <c r="GZ3" s="1057"/>
      <c r="HA3" s="1057"/>
      <c r="HB3" s="1057"/>
      <c r="HC3" s="1057"/>
      <c r="HD3" s="1057"/>
      <c r="HE3" s="1057"/>
      <c r="HF3" s="1057"/>
      <c r="HG3" s="1057"/>
      <c r="HH3" s="1057"/>
      <c r="HI3" s="1057"/>
      <c r="HJ3" s="1057"/>
      <c r="HK3" s="1057"/>
      <c r="HL3" s="1057"/>
      <c r="HM3" s="1057"/>
      <c r="HN3" s="1057"/>
      <c r="HO3" s="1057"/>
      <c r="HP3" s="1057"/>
      <c r="HQ3" s="1057"/>
      <c r="HR3" s="1057"/>
      <c r="HS3" s="1057"/>
      <c r="HT3" s="1057"/>
      <c r="HU3" s="1057"/>
      <c r="HV3" s="1057"/>
      <c r="HW3" s="1057"/>
      <c r="HX3" s="1057"/>
      <c r="HY3" s="1057"/>
      <c r="HZ3" s="1057"/>
      <c r="IA3" s="1057"/>
      <c r="IB3" s="1057"/>
      <c r="IC3" s="1057"/>
      <c r="ID3" s="1057"/>
      <c r="IE3" s="1057"/>
      <c r="IF3" s="1057"/>
      <c r="IG3" s="1057"/>
      <c r="IH3" s="1057"/>
      <c r="II3" s="1057"/>
      <c r="IJ3" s="1057"/>
      <c r="IK3" s="1057"/>
      <c r="IL3" s="1057"/>
      <c r="IM3" s="1057"/>
      <c r="IN3" s="1057"/>
      <c r="IO3" s="1057"/>
      <c r="IP3" s="1057"/>
      <c r="IQ3" s="1057"/>
      <c r="IR3" s="1057"/>
      <c r="IS3" s="1057"/>
      <c r="IT3" s="1057"/>
      <c r="IU3" s="1057"/>
      <c r="IV3" s="1057"/>
      <c r="IW3" s="1057"/>
      <c r="IX3" s="1057"/>
      <c r="IY3" s="1057"/>
      <c r="IZ3" s="1057"/>
      <c r="JA3" s="1057"/>
      <c r="JB3" s="1057"/>
      <c r="JC3" s="1057"/>
      <c r="KA3" s="652"/>
      <c r="KB3" s="652"/>
      <c r="KC3" s="652"/>
      <c r="KD3" s="652"/>
      <c r="KE3" s="652"/>
      <c r="KF3" s="652"/>
      <c r="KG3" s="652"/>
      <c r="KH3" s="652"/>
      <c r="KI3" s="652"/>
      <c r="LX3" s="1223"/>
      <c r="LY3" s="1223"/>
      <c r="LZ3" s="1223"/>
      <c r="MA3" s="1223"/>
      <c r="MB3" s="1223"/>
      <c r="MC3" s="1223"/>
      <c r="MD3" s="1223"/>
      <c r="ME3" s="1223"/>
      <c r="MF3" s="1223"/>
      <c r="MG3" s="1223"/>
      <c r="MH3" s="1223"/>
      <c r="MI3" s="1223"/>
      <c r="MJ3" s="1223"/>
      <c r="MK3" s="1223"/>
      <c r="ML3" s="1223"/>
      <c r="MM3" s="1223"/>
      <c r="MN3" s="1224"/>
      <c r="MO3" s="1224"/>
      <c r="MP3" s="1224"/>
      <c r="MQ3" s="1224"/>
      <c r="MR3" s="1224"/>
      <c r="MS3" s="1224"/>
      <c r="MT3" s="1224"/>
      <c r="MU3" s="1224"/>
      <c r="MV3" s="1224"/>
      <c r="MW3" s="1224"/>
      <c r="MX3" s="1224"/>
      <c r="MY3" s="1224"/>
      <c r="MZ3" s="1224"/>
      <c r="NA3" s="1224"/>
      <c r="NB3" s="1224"/>
      <c r="NC3" s="1224"/>
      <c r="ND3" s="1224"/>
      <c r="NE3" s="1224"/>
      <c r="NF3" s="1224"/>
      <c r="NG3" s="1224"/>
      <c r="NH3" s="1224"/>
      <c r="NI3" s="1224"/>
      <c r="NJ3" s="1224"/>
      <c r="NK3" s="1224"/>
      <c r="NL3" s="1224"/>
      <c r="NM3" s="1224"/>
      <c r="NN3" s="1224"/>
      <c r="NO3" s="1224"/>
      <c r="NP3" s="1224"/>
      <c r="NQ3" s="1224"/>
      <c r="NR3" s="1224"/>
    </row>
    <row r="4" spans="1:382" ht="4.5" customHeight="1">
      <c r="E4" s="1057"/>
      <c r="F4" s="1057"/>
      <c r="G4" s="1057"/>
      <c r="H4" s="1057"/>
      <c r="I4" s="1057"/>
      <c r="J4" s="1057"/>
      <c r="K4" s="1057"/>
      <c r="L4" s="1057"/>
      <c r="M4" s="1057"/>
      <c r="N4" s="1057"/>
      <c r="O4" s="1057"/>
      <c r="P4" s="1057"/>
      <c r="Q4" s="1057"/>
      <c r="R4" s="1057"/>
      <c r="S4" s="1057"/>
      <c r="T4" s="1057"/>
      <c r="U4" s="1057"/>
      <c r="V4" s="1057"/>
      <c r="W4" s="1057"/>
      <c r="X4" s="1057"/>
      <c r="Y4" s="1057"/>
      <c r="Z4" s="1057"/>
      <c r="AA4" s="1057"/>
      <c r="AB4" s="1057"/>
      <c r="AC4" s="1057"/>
      <c r="AD4" s="1057"/>
      <c r="AE4" s="1057"/>
      <c r="AF4" s="1057"/>
      <c r="AG4" s="1057"/>
      <c r="AH4" s="1057"/>
      <c r="AI4" s="1057"/>
      <c r="AJ4" s="1057"/>
      <c r="AK4" s="1057"/>
      <c r="AL4" s="1057"/>
      <c r="AM4" s="1057"/>
      <c r="AN4" s="1057"/>
      <c r="AO4" s="1057"/>
      <c r="AP4" s="1057"/>
      <c r="AQ4" s="1057"/>
      <c r="AR4" s="1057"/>
      <c r="AS4" s="1057"/>
      <c r="AT4" s="1057"/>
      <c r="AU4" s="1057"/>
      <c r="AV4" s="1057"/>
      <c r="AW4" s="1057"/>
      <c r="AX4" s="1057"/>
      <c r="AY4" s="1057"/>
      <c r="AZ4" s="1057"/>
      <c r="BA4" s="1057"/>
      <c r="BB4" s="1057"/>
      <c r="BC4" s="1057"/>
      <c r="BD4" s="1057"/>
      <c r="BE4" s="1057"/>
      <c r="BF4" s="1057"/>
      <c r="BG4" s="1057"/>
      <c r="BH4" s="1057"/>
      <c r="BI4" s="1057"/>
      <c r="BJ4" s="1057"/>
      <c r="BK4" s="1057"/>
      <c r="BL4" s="1057"/>
      <c r="BM4" s="1057"/>
      <c r="BN4" s="1057"/>
      <c r="BO4" s="1057"/>
      <c r="BP4" s="1057"/>
      <c r="BQ4" s="1057"/>
      <c r="CO4" s="652"/>
      <c r="CP4" s="652"/>
      <c r="CQ4" s="652"/>
      <c r="CR4" s="652"/>
      <c r="CS4" s="652"/>
      <c r="CT4" s="652"/>
      <c r="CU4" s="652"/>
      <c r="CV4" s="652"/>
      <c r="CW4" s="652"/>
      <c r="EL4" s="1223"/>
      <c r="EM4" s="1223"/>
      <c r="EN4" s="1223"/>
      <c r="EO4" s="1223"/>
      <c r="EP4" s="1223"/>
      <c r="EQ4" s="1223"/>
      <c r="ER4" s="1223"/>
      <c r="ES4" s="1223"/>
      <c r="ET4" s="1223"/>
      <c r="EU4" s="1223"/>
      <c r="EV4" s="1223"/>
      <c r="EW4" s="1223"/>
      <c r="EX4" s="1223"/>
      <c r="EY4" s="1223"/>
      <c r="EZ4" s="1223"/>
      <c r="FA4" s="1223"/>
      <c r="FB4" s="1224"/>
      <c r="FC4" s="1224"/>
      <c r="FD4" s="1224"/>
      <c r="FE4" s="1224"/>
      <c r="FF4" s="1224"/>
      <c r="FG4" s="1224"/>
      <c r="FH4" s="1224"/>
      <c r="FI4" s="1224"/>
      <c r="FJ4" s="1224"/>
      <c r="FK4" s="1224"/>
      <c r="FL4" s="1224"/>
      <c r="FM4" s="1224"/>
      <c r="FN4" s="1224"/>
      <c r="FO4" s="1224"/>
      <c r="FP4" s="1224"/>
      <c r="FQ4" s="1224"/>
      <c r="FR4" s="1224"/>
      <c r="FS4" s="1224"/>
      <c r="FT4" s="1224"/>
      <c r="FU4" s="1224"/>
      <c r="FV4" s="1224"/>
      <c r="FW4" s="1224"/>
      <c r="FX4" s="1224"/>
      <c r="FY4" s="1224"/>
      <c r="FZ4" s="1224"/>
      <c r="GA4" s="1224"/>
      <c r="GB4" s="1224"/>
      <c r="GC4" s="1224"/>
      <c r="GD4" s="1224"/>
      <c r="GE4" s="1224"/>
      <c r="GF4" s="1224"/>
      <c r="GQ4" s="1057"/>
      <c r="GR4" s="1057"/>
      <c r="GS4" s="1057"/>
      <c r="GT4" s="1057"/>
      <c r="GU4" s="1057"/>
      <c r="GV4" s="1057"/>
      <c r="GW4" s="1057"/>
      <c r="GX4" s="1057"/>
      <c r="GY4" s="1057"/>
      <c r="GZ4" s="1057"/>
      <c r="HA4" s="1057"/>
      <c r="HB4" s="1057"/>
      <c r="HC4" s="1057"/>
      <c r="HD4" s="1057"/>
      <c r="HE4" s="1057"/>
      <c r="HF4" s="1057"/>
      <c r="HG4" s="1057"/>
      <c r="HH4" s="1057"/>
      <c r="HI4" s="1057"/>
      <c r="HJ4" s="1057"/>
      <c r="HK4" s="1057"/>
      <c r="HL4" s="1057"/>
      <c r="HM4" s="1057"/>
      <c r="HN4" s="1057"/>
      <c r="HO4" s="1057"/>
      <c r="HP4" s="1057"/>
      <c r="HQ4" s="1057"/>
      <c r="HR4" s="1057"/>
      <c r="HS4" s="1057"/>
      <c r="HT4" s="1057"/>
      <c r="HU4" s="1057"/>
      <c r="HV4" s="1057"/>
      <c r="HW4" s="1057"/>
      <c r="HX4" s="1057"/>
      <c r="HY4" s="1057"/>
      <c r="HZ4" s="1057"/>
      <c r="IA4" s="1057"/>
      <c r="IB4" s="1057"/>
      <c r="IC4" s="1057"/>
      <c r="ID4" s="1057"/>
      <c r="IE4" s="1057"/>
      <c r="IF4" s="1057"/>
      <c r="IG4" s="1057"/>
      <c r="IH4" s="1057"/>
      <c r="II4" s="1057"/>
      <c r="IJ4" s="1057"/>
      <c r="IK4" s="1057"/>
      <c r="IL4" s="1057"/>
      <c r="IM4" s="1057"/>
      <c r="IN4" s="1057"/>
      <c r="IO4" s="1057"/>
      <c r="IP4" s="1057"/>
      <c r="IQ4" s="1057"/>
      <c r="IR4" s="1057"/>
      <c r="IS4" s="1057"/>
      <c r="IT4" s="1057"/>
      <c r="IU4" s="1057"/>
      <c r="IV4" s="1057"/>
      <c r="IW4" s="1057"/>
      <c r="IX4" s="1057"/>
      <c r="IY4" s="1057"/>
      <c r="IZ4" s="1057"/>
      <c r="JA4" s="1057"/>
      <c r="JB4" s="1057"/>
      <c r="JC4" s="1057"/>
      <c r="KA4" s="652"/>
      <c r="KB4" s="652"/>
      <c r="KC4" s="652"/>
      <c r="KD4" s="652"/>
      <c r="KE4" s="652"/>
      <c r="KF4" s="652"/>
      <c r="KG4" s="652"/>
      <c r="KH4" s="652"/>
      <c r="KI4" s="652"/>
      <c r="LX4" s="1223"/>
      <c r="LY4" s="1223"/>
      <c r="LZ4" s="1223"/>
      <c r="MA4" s="1223"/>
      <c r="MB4" s="1223"/>
      <c r="MC4" s="1223"/>
      <c r="MD4" s="1223"/>
      <c r="ME4" s="1223"/>
      <c r="MF4" s="1223"/>
      <c r="MG4" s="1223"/>
      <c r="MH4" s="1223"/>
      <c r="MI4" s="1223"/>
      <c r="MJ4" s="1223"/>
      <c r="MK4" s="1223"/>
      <c r="ML4" s="1223"/>
      <c r="MM4" s="1223"/>
      <c r="MN4" s="1224"/>
      <c r="MO4" s="1224"/>
      <c r="MP4" s="1224"/>
      <c r="MQ4" s="1224"/>
      <c r="MR4" s="1224"/>
      <c r="MS4" s="1224"/>
      <c r="MT4" s="1224"/>
      <c r="MU4" s="1224"/>
      <c r="MV4" s="1224"/>
      <c r="MW4" s="1224"/>
      <c r="MX4" s="1224"/>
      <c r="MY4" s="1224"/>
      <c r="MZ4" s="1224"/>
      <c r="NA4" s="1224"/>
      <c r="NB4" s="1224"/>
      <c r="NC4" s="1224"/>
      <c r="ND4" s="1224"/>
      <c r="NE4" s="1224"/>
      <c r="NF4" s="1224"/>
      <c r="NG4" s="1224"/>
      <c r="NH4" s="1224"/>
      <c r="NI4" s="1224"/>
      <c r="NJ4" s="1224"/>
      <c r="NK4" s="1224"/>
      <c r="NL4" s="1224"/>
      <c r="NM4" s="1224"/>
      <c r="NN4" s="1224"/>
      <c r="NO4" s="1224"/>
      <c r="NP4" s="1224"/>
      <c r="NQ4" s="1224"/>
      <c r="NR4" s="1224"/>
    </row>
    <row r="5" spans="1:382" ht="4.5" customHeight="1">
      <c r="A5" s="653"/>
      <c r="B5" s="653"/>
      <c r="C5" s="653"/>
      <c r="D5" s="653"/>
      <c r="E5" s="1057"/>
      <c r="F5" s="1057"/>
      <c r="G5" s="1057"/>
      <c r="H5" s="1057"/>
      <c r="I5" s="1057"/>
      <c r="J5" s="1057"/>
      <c r="K5" s="1057"/>
      <c r="L5" s="1057"/>
      <c r="M5" s="1057"/>
      <c r="N5" s="1057"/>
      <c r="O5" s="1057"/>
      <c r="P5" s="1057"/>
      <c r="Q5" s="1057"/>
      <c r="R5" s="1057"/>
      <c r="S5" s="1057"/>
      <c r="T5" s="1057"/>
      <c r="U5" s="1057"/>
      <c r="V5" s="1057"/>
      <c r="W5" s="1057"/>
      <c r="X5" s="1057"/>
      <c r="Y5" s="1057"/>
      <c r="Z5" s="1057"/>
      <c r="AA5" s="1057"/>
      <c r="AB5" s="1057"/>
      <c r="AC5" s="1057"/>
      <c r="AD5" s="1057"/>
      <c r="AE5" s="1057"/>
      <c r="AF5" s="1057"/>
      <c r="AG5" s="1057"/>
      <c r="AH5" s="1057"/>
      <c r="AI5" s="1057"/>
      <c r="AJ5" s="1057"/>
      <c r="AK5" s="1057"/>
      <c r="AL5" s="1057"/>
      <c r="AM5" s="1057"/>
      <c r="AN5" s="1057"/>
      <c r="AO5" s="1057"/>
      <c r="AP5" s="1057"/>
      <c r="AQ5" s="1057"/>
      <c r="AR5" s="1057"/>
      <c r="AS5" s="1057"/>
      <c r="AT5" s="1057"/>
      <c r="AU5" s="1057"/>
      <c r="AV5" s="1057"/>
      <c r="AW5" s="1057"/>
      <c r="AX5" s="1057"/>
      <c r="AY5" s="1057"/>
      <c r="AZ5" s="1057"/>
      <c r="BA5" s="1057"/>
      <c r="BB5" s="1057"/>
      <c r="BC5" s="1057"/>
      <c r="BD5" s="1057"/>
      <c r="BE5" s="1057"/>
      <c r="BF5" s="1057"/>
      <c r="BG5" s="1057"/>
      <c r="BH5" s="1057"/>
      <c r="BI5" s="1057"/>
      <c r="BJ5" s="1057"/>
      <c r="BK5" s="1057"/>
      <c r="BL5" s="1057"/>
      <c r="BM5" s="1057"/>
      <c r="BN5" s="1057"/>
      <c r="BO5" s="1057"/>
      <c r="BP5" s="1057"/>
      <c r="BQ5" s="1057"/>
      <c r="BR5" s="654"/>
      <c r="BS5" s="654"/>
      <c r="BT5" s="654"/>
      <c r="CK5" s="655"/>
      <c r="CL5" s="655"/>
      <c r="CM5" s="655"/>
      <c r="CN5" s="655"/>
      <c r="CO5" s="652"/>
      <c r="CP5" s="652"/>
      <c r="CQ5" s="652"/>
      <c r="CR5" s="652"/>
      <c r="CS5" s="652"/>
      <c r="CT5" s="652"/>
      <c r="CU5" s="652"/>
      <c r="CV5" s="652"/>
      <c r="CW5" s="652"/>
      <c r="GQ5" s="1057"/>
      <c r="GR5" s="1057"/>
      <c r="GS5" s="1057"/>
      <c r="GT5" s="1057"/>
      <c r="GU5" s="1057"/>
      <c r="GV5" s="1057"/>
      <c r="GW5" s="1057"/>
      <c r="GX5" s="1057"/>
      <c r="GY5" s="1057"/>
      <c r="GZ5" s="1057"/>
      <c r="HA5" s="1057"/>
      <c r="HB5" s="1057"/>
      <c r="HC5" s="1057"/>
      <c r="HD5" s="1057"/>
      <c r="HE5" s="1057"/>
      <c r="HF5" s="1057"/>
      <c r="HG5" s="1057"/>
      <c r="HH5" s="1057"/>
      <c r="HI5" s="1057"/>
      <c r="HJ5" s="1057"/>
      <c r="HK5" s="1057"/>
      <c r="HL5" s="1057"/>
      <c r="HM5" s="1057"/>
      <c r="HN5" s="1057"/>
      <c r="HO5" s="1057"/>
      <c r="HP5" s="1057"/>
      <c r="HQ5" s="1057"/>
      <c r="HR5" s="1057"/>
      <c r="HS5" s="1057"/>
      <c r="HT5" s="1057"/>
      <c r="HU5" s="1057"/>
      <c r="HV5" s="1057"/>
      <c r="HW5" s="1057"/>
      <c r="HX5" s="1057"/>
      <c r="HY5" s="1057"/>
      <c r="HZ5" s="1057"/>
      <c r="IA5" s="1057"/>
      <c r="IB5" s="1057"/>
      <c r="IC5" s="1057"/>
      <c r="ID5" s="1057"/>
      <c r="IE5" s="1057"/>
      <c r="IF5" s="1057"/>
      <c r="IG5" s="1057"/>
      <c r="IH5" s="1057"/>
      <c r="II5" s="1057"/>
      <c r="IJ5" s="1057"/>
      <c r="IK5" s="1057"/>
      <c r="IL5" s="1057"/>
      <c r="IM5" s="1057"/>
      <c r="IN5" s="1057"/>
      <c r="IO5" s="1057"/>
      <c r="IP5" s="1057"/>
      <c r="IQ5" s="1057"/>
      <c r="IR5" s="1057"/>
      <c r="IS5" s="1057"/>
      <c r="IT5" s="1057"/>
      <c r="IU5" s="1057"/>
      <c r="IV5" s="1057"/>
      <c r="IW5" s="1057"/>
      <c r="IX5" s="1057"/>
      <c r="IY5" s="1057"/>
      <c r="IZ5" s="1057"/>
      <c r="JA5" s="1057"/>
      <c r="JB5" s="1057"/>
      <c r="JC5" s="1057"/>
      <c r="JD5" s="654"/>
      <c r="JE5" s="654"/>
      <c r="JF5" s="654"/>
      <c r="JW5" s="655"/>
      <c r="JX5" s="655"/>
      <c r="JY5" s="655"/>
      <c r="JZ5" s="655"/>
      <c r="KA5" s="652"/>
      <c r="KB5" s="652"/>
      <c r="KC5" s="652"/>
      <c r="KD5" s="652"/>
      <c r="KE5" s="652"/>
      <c r="KF5" s="652"/>
      <c r="KG5" s="652"/>
      <c r="KH5" s="652"/>
      <c r="KI5" s="652"/>
      <c r="LN5" s="1227"/>
      <c r="LO5" s="1227"/>
      <c r="LP5" s="1227"/>
      <c r="LQ5" s="1227"/>
      <c r="LR5" s="1227"/>
      <c r="LS5" s="1227"/>
      <c r="LT5" s="1227"/>
      <c r="LU5" s="1227"/>
      <c r="LV5" s="1227"/>
      <c r="LW5" s="1227"/>
      <c r="LX5" s="1227"/>
      <c r="LY5" s="1227"/>
      <c r="LZ5" s="1227"/>
      <c r="MA5" s="1227"/>
      <c r="MB5" s="1227"/>
      <c r="MC5" s="1227"/>
      <c r="MD5" s="1227"/>
      <c r="ME5" s="1227"/>
      <c r="MF5" s="1227"/>
      <c r="MG5" s="1227"/>
      <c r="MH5" s="1227"/>
      <c r="MI5" s="1227"/>
      <c r="MJ5" s="1227"/>
      <c r="MK5" s="1227"/>
    </row>
    <row r="6" spans="1:382" ht="4.5" customHeight="1">
      <c r="A6" s="653"/>
      <c r="B6" s="653"/>
      <c r="C6" s="653"/>
      <c r="D6" s="653"/>
      <c r="E6" s="1222" t="s">
        <v>684</v>
      </c>
      <c r="F6" s="1222"/>
      <c r="G6" s="1222"/>
      <c r="H6" s="1222"/>
      <c r="I6" s="1222"/>
      <c r="J6" s="1222"/>
      <c r="K6" s="1222"/>
      <c r="L6" s="1222"/>
      <c r="M6" s="1222"/>
      <c r="N6" s="1222"/>
      <c r="O6" s="1222"/>
      <c r="P6" s="1222"/>
      <c r="Q6" s="1222"/>
      <c r="R6" s="1222"/>
      <c r="S6" s="1222"/>
      <c r="T6" s="1222"/>
      <c r="U6" s="1222"/>
      <c r="V6" s="1222"/>
      <c r="W6" s="1222"/>
      <c r="X6" s="1222"/>
      <c r="Y6" s="1222"/>
      <c r="Z6" s="1222"/>
      <c r="AA6" s="1222"/>
      <c r="AB6" s="1222"/>
      <c r="AC6" s="1222"/>
      <c r="AD6" s="1222"/>
      <c r="AE6" s="1222"/>
      <c r="AF6" s="1222"/>
      <c r="AG6" s="1222"/>
      <c r="AH6" s="1222"/>
      <c r="AI6" s="1222"/>
      <c r="AJ6" s="1222"/>
      <c r="AK6" s="1222"/>
      <c r="AL6" s="1222"/>
      <c r="AM6" s="1222"/>
      <c r="AN6" s="1222"/>
      <c r="AO6" s="1222"/>
      <c r="AP6" s="1222"/>
      <c r="AQ6" s="1222"/>
      <c r="AR6" s="1222"/>
      <c r="AS6" s="1222"/>
      <c r="AT6" s="1222"/>
      <c r="AU6" s="1222"/>
      <c r="AV6" s="1222"/>
      <c r="AW6" s="1222"/>
      <c r="AX6" s="1222"/>
      <c r="AY6" s="1222"/>
      <c r="AZ6" s="1222"/>
      <c r="BA6" s="1222"/>
      <c r="BB6" s="1222"/>
      <c r="BC6" s="1222"/>
      <c r="BD6" s="1222"/>
      <c r="BE6" s="1222"/>
      <c r="BF6" s="1222"/>
      <c r="BG6" s="1222"/>
      <c r="BH6" s="1222"/>
      <c r="BI6" s="1222"/>
      <c r="BJ6" s="1222"/>
      <c r="BK6" s="1222"/>
      <c r="BL6" s="1222"/>
      <c r="BM6" s="1222"/>
      <c r="BN6" s="1222"/>
      <c r="BO6" s="1222"/>
      <c r="BP6" s="1222"/>
      <c r="BQ6" s="1222"/>
      <c r="BR6" s="654"/>
      <c r="BS6" s="654"/>
      <c r="BT6" s="654"/>
      <c r="CK6" s="655"/>
      <c r="CL6" s="655"/>
      <c r="CM6" s="655"/>
      <c r="CN6" s="655"/>
      <c r="CO6" s="652"/>
      <c r="CP6" s="652"/>
      <c r="CQ6" s="652"/>
      <c r="CR6" s="652"/>
      <c r="CS6" s="652"/>
      <c r="CT6" s="652"/>
      <c r="CU6" s="652"/>
      <c r="CV6" s="652"/>
      <c r="CW6" s="652"/>
      <c r="FR6" s="1225" t="s">
        <v>282</v>
      </c>
      <c r="FS6" s="1225"/>
      <c r="FT6" s="1225"/>
      <c r="FU6" s="1225"/>
      <c r="FV6" s="1225"/>
      <c r="FW6" s="1225"/>
      <c r="FX6" s="1225" t="s">
        <v>283</v>
      </c>
      <c r="FY6" s="1225"/>
      <c r="FZ6" s="1225"/>
      <c r="GA6" s="1225"/>
      <c r="GB6" s="1225"/>
      <c r="GC6" s="1225"/>
      <c r="GD6" s="1225"/>
      <c r="GE6" s="1225"/>
      <c r="GQ6" s="1222" t="s">
        <v>684</v>
      </c>
      <c r="GR6" s="1222"/>
      <c r="GS6" s="1222"/>
      <c r="GT6" s="1222"/>
      <c r="GU6" s="1222"/>
      <c r="GV6" s="1222"/>
      <c r="GW6" s="1222"/>
      <c r="GX6" s="1222"/>
      <c r="GY6" s="1222"/>
      <c r="GZ6" s="1222"/>
      <c r="HA6" s="1222"/>
      <c r="HB6" s="1222"/>
      <c r="HC6" s="1222"/>
      <c r="HD6" s="1222"/>
      <c r="HE6" s="1222"/>
      <c r="HF6" s="1222"/>
      <c r="HG6" s="1222"/>
      <c r="HH6" s="1222"/>
      <c r="HI6" s="1222"/>
      <c r="HJ6" s="1222"/>
      <c r="HK6" s="1222"/>
      <c r="HL6" s="1222"/>
      <c r="HM6" s="1222"/>
      <c r="HN6" s="1222"/>
      <c r="HO6" s="1222"/>
      <c r="HP6" s="1222"/>
      <c r="HQ6" s="1222"/>
      <c r="HR6" s="1222"/>
      <c r="HS6" s="1222"/>
      <c r="HT6" s="1222"/>
      <c r="HU6" s="1222"/>
      <c r="HV6" s="1222"/>
      <c r="HW6" s="1222"/>
      <c r="HX6" s="1222"/>
      <c r="HY6" s="1222"/>
      <c r="HZ6" s="1222"/>
      <c r="IA6" s="1222"/>
      <c r="IB6" s="1222"/>
      <c r="IC6" s="1222"/>
      <c r="ID6" s="1222"/>
      <c r="IE6" s="1222"/>
      <c r="IF6" s="1222"/>
      <c r="IG6" s="1222"/>
      <c r="IH6" s="1222"/>
      <c r="II6" s="1222"/>
      <c r="IJ6" s="1222"/>
      <c r="IK6" s="1222"/>
      <c r="IL6" s="1222"/>
      <c r="IM6" s="1222"/>
      <c r="IN6" s="1222"/>
      <c r="IO6" s="1222"/>
      <c r="IP6" s="1222"/>
      <c r="IQ6" s="1222"/>
      <c r="IR6" s="1222"/>
      <c r="IS6" s="1222"/>
      <c r="IT6" s="1222"/>
      <c r="IU6" s="1222"/>
      <c r="IV6" s="1222"/>
      <c r="IW6" s="1222"/>
      <c r="IX6" s="1222"/>
      <c r="IY6" s="1222"/>
      <c r="IZ6" s="1222"/>
      <c r="JA6" s="1222"/>
      <c r="JB6" s="1222"/>
      <c r="JC6" s="1222"/>
      <c r="JD6" s="654"/>
      <c r="JE6" s="654"/>
      <c r="JF6" s="654"/>
      <c r="JW6" s="655"/>
      <c r="JX6" s="655"/>
      <c r="JY6" s="655"/>
      <c r="JZ6" s="655"/>
      <c r="KA6" s="652"/>
      <c r="KB6" s="652"/>
      <c r="KC6" s="652"/>
      <c r="KD6" s="652"/>
      <c r="KE6" s="652"/>
      <c r="KF6" s="652"/>
      <c r="KG6" s="652"/>
      <c r="KH6" s="652"/>
      <c r="KI6" s="652"/>
      <c r="LN6" s="1227"/>
      <c r="LO6" s="1227"/>
      <c r="LP6" s="1227"/>
      <c r="LQ6" s="1227"/>
      <c r="LR6" s="1227"/>
      <c r="LS6" s="1227"/>
      <c r="LT6" s="1227"/>
      <c r="LU6" s="1227"/>
      <c r="LV6" s="1227"/>
      <c r="LW6" s="1227"/>
      <c r="LX6" s="1227"/>
      <c r="LY6" s="1227"/>
      <c r="LZ6" s="1227"/>
      <c r="MA6" s="1227"/>
      <c r="MB6" s="1227"/>
      <c r="MC6" s="1227"/>
      <c r="MD6" s="1227"/>
      <c r="ME6" s="1227"/>
      <c r="MF6" s="1227"/>
      <c r="MG6" s="1227"/>
      <c r="MH6" s="1227"/>
      <c r="MI6" s="1227"/>
      <c r="MJ6" s="1227"/>
      <c r="MK6" s="1227"/>
      <c r="ND6" s="1225" t="s">
        <v>282</v>
      </c>
      <c r="NE6" s="1225"/>
      <c r="NF6" s="1225"/>
      <c r="NG6" s="1225"/>
      <c r="NH6" s="1225"/>
      <c r="NI6" s="1225"/>
      <c r="NJ6" s="1225" t="s">
        <v>283</v>
      </c>
      <c r="NK6" s="1225"/>
      <c r="NL6" s="1225"/>
      <c r="NM6" s="1225"/>
      <c r="NN6" s="1225"/>
      <c r="NO6" s="1225"/>
      <c r="NP6" s="1225"/>
      <c r="NQ6" s="1225"/>
    </row>
    <row r="7" spans="1:382" ht="4.5" customHeight="1">
      <c r="A7" s="653"/>
      <c r="B7" s="653"/>
      <c r="C7" s="653"/>
      <c r="D7" s="653"/>
      <c r="E7" s="1222"/>
      <c r="F7" s="1222"/>
      <c r="G7" s="1222"/>
      <c r="H7" s="1222"/>
      <c r="I7" s="1222"/>
      <c r="J7" s="1222"/>
      <c r="K7" s="1222"/>
      <c r="L7" s="1222"/>
      <c r="M7" s="1222"/>
      <c r="N7" s="1222"/>
      <c r="O7" s="1222"/>
      <c r="P7" s="1222"/>
      <c r="Q7" s="1222"/>
      <c r="R7" s="1222"/>
      <c r="S7" s="1222"/>
      <c r="T7" s="1222"/>
      <c r="U7" s="1222"/>
      <c r="V7" s="1222"/>
      <c r="W7" s="1222"/>
      <c r="X7" s="1222"/>
      <c r="Y7" s="1222"/>
      <c r="Z7" s="1222"/>
      <c r="AA7" s="1222"/>
      <c r="AB7" s="1222"/>
      <c r="AC7" s="1222"/>
      <c r="AD7" s="1222"/>
      <c r="AE7" s="1222"/>
      <c r="AF7" s="1222"/>
      <c r="AG7" s="1222"/>
      <c r="AH7" s="1222"/>
      <c r="AI7" s="1222"/>
      <c r="AJ7" s="1222"/>
      <c r="AK7" s="1222"/>
      <c r="AL7" s="1222"/>
      <c r="AM7" s="1222"/>
      <c r="AN7" s="1222"/>
      <c r="AO7" s="1222"/>
      <c r="AP7" s="1222"/>
      <c r="AQ7" s="1222"/>
      <c r="AR7" s="1222"/>
      <c r="AS7" s="1222"/>
      <c r="AT7" s="1222"/>
      <c r="AU7" s="1222"/>
      <c r="AV7" s="1222"/>
      <c r="AW7" s="1222"/>
      <c r="AX7" s="1222"/>
      <c r="AY7" s="1222"/>
      <c r="AZ7" s="1222"/>
      <c r="BA7" s="1222"/>
      <c r="BB7" s="1222"/>
      <c r="BC7" s="1222"/>
      <c r="BD7" s="1222"/>
      <c r="BE7" s="1222"/>
      <c r="BF7" s="1222"/>
      <c r="BG7" s="1222"/>
      <c r="BH7" s="1222"/>
      <c r="BI7" s="1222"/>
      <c r="BJ7" s="1222"/>
      <c r="BK7" s="1222"/>
      <c r="BL7" s="1222"/>
      <c r="BM7" s="1222"/>
      <c r="BN7" s="1222"/>
      <c r="BO7" s="1222"/>
      <c r="BP7" s="1222"/>
      <c r="BQ7" s="1222"/>
      <c r="BR7" s="654"/>
      <c r="BS7" s="654"/>
      <c r="BT7" s="654"/>
      <c r="CK7" s="655"/>
      <c r="CL7" s="655"/>
      <c r="CM7" s="655"/>
      <c r="CN7" s="655"/>
      <c r="CO7" s="652"/>
      <c r="CP7" s="652"/>
      <c r="CQ7" s="652"/>
      <c r="CR7" s="652"/>
      <c r="CS7" s="652"/>
      <c r="CT7" s="652"/>
      <c r="CU7" s="652"/>
      <c r="CV7" s="652"/>
      <c r="CW7" s="652"/>
      <c r="FR7" s="1225"/>
      <c r="FS7" s="1225"/>
      <c r="FT7" s="1225"/>
      <c r="FU7" s="1225"/>
      <c r="FV7" s="1225"/>
      <c r="FW7" s="1225"/>
      <c r="FX7" s="1225"/>
      <c r="FY7" s="1225"/>
      <c r="FZ7" s="1225"/>
      <c r="GA7" s="1225"/>
      <c r="GB7" s="1225"/>
      <c r="GC7" s="1225"/>
      <c r="GD7" s="1225"/>
      <c r="GE7" s="1225"/>
      <c r="GQ7" s="1222"/>
      <c r="GR7" s="1222"/>
      <c r="GS7" s="1222"/>
      <c r="GT7" s="1222"/>
      <c r="GU7" s="1222"/>
      <c r="GV7" s="1222"/>
      <c r="GW7" s="1222"/>
      <c r="GX7" s="1222"/>
      <c r="GY7" s="1222"/>
      <c r="GZ7" s="1222"/>
      <c r="HA7" s="1222"/>
      <c r="HB7" s="1222"/>
      <c r="HC7" s="1222"/>
      <c r="HD7" s="1222"/>
      <c r="HE7" s="1222"/>
      <c r="HF7" s="1222"/>
      <c r="HG7" s="1222"/>
      <c r="HH7" s="1222"/>
      <c r="HI7" s="1222"/>
      <c r="HJ7" s="1222"/>
      <c r="HK7" s="1222"/>
      <c r="HL7" s="1222"/>
      <c r="HM7" s="1222"/>
      <c r="HN7" s="1222"/>
      <c r="HO7" s="1222"/>
      <c r="HP7" s="1222"/>
      <c r="HQ7" s="1222"/>
      <c r="HR7" s="1222"/>
      <c r="HS7" s="1222"/>
      <c r="HT7" s="1222"/>
      <c r="HU7" s="1222"/>
      <c r="HV7" s="1222"/>
      <c r="HW7" s="1222"/>
      <c r="HX7" s="1222"/>
      <c r="HY7" s="1222"/>
      <c r="HZ7" s="1222"/>
      <c r="IA7" s="1222"/>
      <c r="IB7" s="1222"/>
      <c r="IC7" s="1222"/>
      <c r="ID7" s="1222"/>
      <c r="IE7" s="1222"/>
      <c r="IF7" s="1222"/>
      <c r="IG7" s="1222"/>
      <c r="IH7" s="1222"/>
      <c r="II7" s="1222"/>
      <c r="IJ7" s="1222"/>
      <c r="IK7" s="1222"/>
      <c r="IL7" s="1222"/>
      <c r="IM7" s="1222"/>
      <c r="IN7" s="1222"/>
      <c r="IO7" s="1222"/>
      <c r="IP7" s="1222"/>
      <c r="IQ7" s="1222"/>
      <c r="IR7" s="1222"/>
      <c r="IS7" s="1222"/>
      <c r="IT7" s="1222"/>
      <c r="IU7" s="1222"/>
      <c r="IV7" s="1222"/>
      <c r="IW7" s="1222"/>
      <c r="IX7" s="1222"/>
      <c r="IY7" s="1222"/>
      <c r="IZ7" s="1222"/>
      <c r="JA7" s="1222"/>
      <c r="JB7" s="1222"/>
      <c r="JC7" s="1222"/>
      <c r="JD7" s="654"/>
      <c r="JE7" s="654"/>
      <c r="JF7" s="654"/>
      <c r="JW7" s="655"/>
      <c r="JX7" s="655"/>
      <c r="JY7" s="655"/>
      <c r="JZ7" s="655"/>
      <c r="KA7" s="652"/>
      <c r="KB7" s="652"/>
      <c r="KC7" s="652"/>
      <c r="KD7" s="652"/>
      <c r="KE7" s="652"/>
      <c r="KF7" s="652"/>
      <c r="KG7" s="652"/>
      <c r="KH7" s="652"/>
      <c r="KI7" s="652"/>
      <c r="LN7" s="1227"/>
      <c r="LO7" s="1227"/>
      <c r="LP7" s="1227"/>
      <c r="LQ7" s="1227"/>
      <c r="LR7" s="1227"/>
      <c r="LS7" s="1227"/>
      <c r="LT7" s="1227"/>
      <c r="LU7" s="1227"/>
      <c r="LV7" s="1227"/>
      <c r="LW7" s="1227"/>
      <c r="LX7" s="1227"/>
      <c r="LY7" s="1227"/>
      <c r="LZ7" s="1227"/>
      <c r="MA7" s="1227"/>
      <c r="MB7" s="1227"/>
      <c r="MC7" s="1227"/>
      <c r="MD7" s="1227"/>
      <c r="ME7" s="1227"/>
      <c r="MF7" s="1227"/>
      <c r="MG7" s="1227"/>
      <c r="MH7" s="1227"/>
      <c r="MI7" s="1227"/>
      <c r="MJ7" s="1227"/>
      <c r="MK7" s="1227"/>
      <c r="ND7" s="1225"/>
      <c r="NE7" s="1225"/>
      <c r="NF7" s="1225"/>
      <c r="NG7" s="1225"/>
      <c r="NH7" s="1225"/>
      <c r="NI7" s="1225"/>
      <c r="NJ7" s="1225"/>
      <c r="NK7" s="1225"/>
      <c r="NL7" s="1225"/>
      <c r="NM7" s="1225"/>
      <c r="NN7" s="1225"/>
      <c r="NO7" s="1225"/>
      <c r="NP7" s="1225"/>
      <c r="NQ7" s="1225"/>
    </row>
    <row r="8" spans="1:382" ht="4.5" customHeight="1">
      <c r="A8" s="653"/>
      <c r="B8" s="653"/>
      <c r="C8" s="653"/>
      <c r="D8" s="653"/>
      <c r="E8" s="1222"/>
      <c r="F8" s="1222"/>
      <c r="G8" s="1222"/>
      <c r="H8" s="1222"/>
      <c r="I8" s="1222"/>
      <c r="J8" s="1222"/>
      <c r="K8" s="1222"/>
      <c r="L8" s="1222"/>
      <c r="M8" s="1222"/>
      <c r="N8" s="1222"/>
      <c r="O8" s="1222"/>
      <c r="P8" s="1222"/>
      <c r="Q8" s="1222"/>
      <c r="R8" s="1222"/>
      <c r="S8" s="1222"/>
      <c r="T8" s="1222"/>
      <c r="U8" s="1222"/>
      <c r="V8" s="1222"/>
      <c r="W8" s="1222"/>
      <c r="X8" s="1222"/>
      <c r="Y8" s="1222"/>
      <c r="Z8" s="1222"/>
      <c r="AA8" s="1222"/>
      <c r="AB8" s="1222"/>
      <c r="AC8" s="1222"/>
      <c r="AD8" s="1222"/>
      <c r="AE8" s="1222"/>
      <c r="AF8" s="1222"/>
      <c r="AG8" s="1222"/>
      <c r="AH8" s="1222"/>
      <c r="AI8" s="1222"/>
      <c r="AJ8" s="1222"/>
      <c r="AK8" s="1222"/>
      <c r="AL8" s="1222"/>
      <c r="AM8" s="1222"/>
      <c r="AN8" s="1222"/>
      <c r="AO8" s="1222"/>
      <c r="AP8" s="1222"/>
      <c r="AQ8" s="1222"/>
      <c r="AR8" s="1222"/>
      <c r="AS8" s="1222"/>
      <c r="AT8" s="1222"/>
      <c r="AU8" s="1222"/>
      <c r="AV8" s="1222"/>
      <c r="AW8" s="1222"/>
      <c r="AX8" s="1222"/>
      <c r="AY8" s="1222"/>
      <c r="AZ8" s="1222"/>
      <c r="BA8" s="1222"/>
      <c r="BB8" s="1222"/>
      <c r="BC8" s="1222"/>
      <c r="BD8" s="1222"/>
      <c r="BE8" s="1222"/>
      <c r="BF8" s="1222"/>
      <c r="BG8" s="1222"/>
      <c r="BH8" s="1222"/>
      <c r="BI8" s="1222"/>
      <c r="BJ8" s="1222"/>
      <c r="BK8" s="1222"/>
      <c r="BL8" s="1222"/>
      <c r="BM8" s="1222"/>
      <c r="BN8" s="1222"/>
      <c r="BO8" s="1222"/>
      <c r="BP8" s="1222"/>
      <c r="BQ8" s="1222"/>
      <c r="BR8" s="654"/>
      <c r="BS8" s="654"/>
      <c r="BT8" s="654"/>
      <c r="CK8" s="655"/>
      <c r="CL8" s="655"/>
      <c r="CM8" s="655"/>
      <c r="CN8" s="655"/>
      <c r="CO8" s="652"/>
      <c r="CP8" s="652"/>
      <c r="CQ8" s="652"/>
      <c r="CR8" s="652"/>
      <c r="CS8" s="652"/>
      <c r="CT8" s="652"/>
      <c r="CU8" s="652"/>
      <c r="CV8" s="652"/>
      <c r="CW8" s="652"/>
      <c r="FR8" s="1225"/>
      <c r="FS8" s="1225"/>
      <c r="FT8" s="1225"/>
      <c r="FU8" s="1225"/>
      <c r="FV8" s="1225"/>
      <c r="FW8" s="1225"/>
      <c r="FX8" s="1225"/>
      <c r="FY8" s="1225"/>
      <c r="FZ8" s="1225"/>
      <c r="GA8" s="1225"/>
      <c r="GB8" s="1225"/>
      <c r="GC8" s="1225"/>
      <c r="GD8" s="1225"/>
      <c r="GE8" s="1225"/>
      <c r="GQ8" s="1222"/>
      <c r="GR8" s="1222"/>
      <c r="GS8" s="1222"/>
      <c r="GT8" s="1222"/>
      <c r="GU8" s="1222"/>
      <c r="GV8" s="1222"/>
      <c r="GW8" s="1222"/>
      <c r="GX8" s="1222"/>
      <c r="GY8" s="1222"/>
      <c r="GZ8" s="1222"/>
      <c r="HA8" s="1222"/>
      <c r="HB8" s="1222"/>
      <c r="HC8" s="1222"/>
      <c r="HD8" s="1222"/>
      <c r="HE8" s="1222"/>
      <c r="HF8" s="1222"/>
      <c r="HG8" s="1222"/>
      <c r="HH8" s="1222"/>
      <c r="HI8" s="1222"/>
      <c r="HJ8" s="1222"/>
      <c r="HK8" s="1222"/>
      <c r="HL8" s="1222"/>
      <c r="HM8" s="1222"/>
      <c r="HN8" s="1222"/>
      <c r="HO8" s="1222"/>
      <c r="HP8" s="1222"/>
      <c r="HQ8" s="1222"/>
      <c r="HR8" s="1222"/>
      <c r="HS8" s="1222"/>
      <c r="HT8" s="1222"/>
      <c r="HU8" s="1222"/>
      <c r="HV8" s="1222"/>
      <c r="HW8" s="1222"/>
      <c r="HX8" s="1222"/>
      <c r="HY8" s="1222"/>
      <c r="HZ8" s="1222"/>
      <c r="IA8" s="1222"/>
      <c r="IB8" s="1222"/>
      <c r="IC8" s="1222"/>
      <c r="ID8" s="1222"/>
      <c r="IE8" s="1222"/>
      <c r="IF8" s="1222"/>
      <c r="IG8" s="1222"/>
      <c r="IH8" s="1222"/>
      <c r="II8" s="1222"/>
      <c r="IJ8" s="1222"/>
      <c r="IK8" s="1222"/>
      <c r="IL8" s="1222"/>
      <c r="IM8" s="1222"/>
      <c r="IN8" s="1222"/>
      <c r="IO8" s="1222"/>
      <c r="IP8" s="1222"/>
      <c r="IQ8" s="1222"/>
      <c r="IR8" s="1222"/>
      <c r="IS8" s="1222"/>
      <c r="IT8" s="1222"/>
      <c r="IU8" s="1222"/>
      <c r="IV8" s="1222"/>
      <c r="IW8" s="1222"/>
      <c r="IX8" s="1222"/>
      <c r="IY8" s="1222"/>
      <c r="IZ8" s="1222"/>
      <c r="JA8" s="1222"/>
      <c r="JB8" s="1222"/>
      <c r="JC8" s="1222"/>
      <c r="JD8" s="654"/>
      <c r="JE8" s="654"/>
      <c r="JF8" s="654"/>
      <c r="JW8" s="655"/>
      <c r="JX8" s="655"/>
      <c r="JY8" s="655"/>
      <c r="JZ8" s="655"/>
      <c r="KA8" s="652"/>
      <c r="KB8" s="652"/>
      <c r="KC8" s="652"/>
      <c r="KD8" s="652"/>
      <c r="KE8" s="652"/>
      <c r="KF8" s="652"/>
      <c r="KG8" s="652"/>
      <c r="KH8" s="652"/>
      <c r="KI8" s="652"/>
      <c r="LN8" s="1227"/>
      <c r="LO8" s="1227"/>
      <c r="LP8" s="1227"/>
      <c r="LQ8" s="1227"/>
      <c r="LR8" s="1227"/>
      <c r="LS8" s="1227"/>
      <c r="LT8" s="1227"/>
      <c r="LU8" s="1227"/>
      <c r="LV8" s="1227"/>
      <c r="LW8" s="1227"/>
      <c r="LX8" s="1227"/>
      <c r="LY8" s="1227"/>
      <c r="LZ8" s="1227"/>
      <c r="MA8" s="1227"/>
      <c r="MB8" s="1227"/>
      <c r="MC8" s="1227"/>
      <c r="MD8" s="1227"/>
      <c r="ME8" s="1227"/>
      <c r="MF8" s="1227"/>
      <c r="MG8" s="1227"/>
      <c r="MH8" s="1227"/>
      <c r="MI8" s="1227"/>
      <c r="MJ8" s="1227"/>
      <c r="MK8" s="1227"/>
      <c r="ND8" s="1225"/>
      <c r="NE8" s="1225"/>
      <c r="NF8" s="1225"/>
      <c r="NG8" s="1225"/>
      <c r="NH8" s="1225"/>
      <c r="NI8" s="1225"/>
      <c r="NJ8" s="1225"/>
      <c r="NK8" s="1225"/>
      <c r="NL8" s="1225"/>
      <c r="NM8" s="1225"/>
      <c r="NN8" s="1225"/>
      <c r="NO8" s="1225"/>
      <c r="NP8" s="1225"/>
      <c r="NQ8" s="1225"/>
    </row>
    <row r="9" spans="1:382" ht="4.5" customHeight="1">
      <c r="A9" s="653"/>
      <c r="B9" s="653"/>
      <c r="C9" s="653"/>
      <c r="D9" s="653"/>
      <c r="E9" s="653"/>
      <c r="F9" s="653"/>
      <c r="G9" s="653"/>
      <c r="H9" s="653"/>
      <c r="I9" s="653"/>
      <c r="J9" s="653"/>
      <c r="K9" s="653"/>
      <c r="L9" s="653"/>
      <c r="M9" s="653"/>
      <c r="N9" s="653"/>
      <c r="O9" s="653"/>
      <c r="P9" s="653"/>
      <c r="Q9" s="653"/>
      <c r="R9" s="653"/>
      <c r="S9" s="653"/>
      <c r="T9" s="653"/>
      <c r="U9" s="653"/>
      <c r="V9" s="653"/>
      <c r="W9" s="653"/>
      <c r="X9" s="653"/>
      <c r="Y9" s="653"/>
      <c r="Z9" s="653"/>
      <c r="AA9" s="653"/>
      <c r="AB9" s="653"/>
      <c r="AC9" s="653"/>
      <c r="AD9" s="653"/>
      <c r="AE9" s="653"/>
      <c r="AF9" s="653"/>
      <c r="AG9" s="653"/>
      <c r="AH9" s="653"/>
      <c r="AI9" s="653"/>
      <c r="AJ9" s="653"/>
      <c r="AK9" s="653"/>
      <c r="AL9" s="653"/>
      <c r="AM9" s="653"/>
      <c r="AN9" s="653"/>
      <c r="AO9" s="653"/>
      <c r="AP9" s="653"/>
      <c r="AQ9" s="653"/>
      <c r="AR9" s="653"/>
      <c r="AS9" s="653"/>
      <c r="AT9" s="653"/>
      <c r="AU9" s="654"/>
      <c r="AV9" s="654"/>
      <c r="AW9" s="654"/>
      <c r="AX9" s="654"/>
      <c r="AY9" s="654"/>
      <c r="AZ9" s="654"/>
      <c r="BA9" s="654"/>
      <c r="BB9" s="654"/>
      <c r="BC9" s="654"/>
      <c r="BD9" s="654"/>
      <c r="BE9" s="654"/>
      <c r="BF9" s="654"/>
      <c r="BG9" s="654"/>
      <c r="BH9" s="654"/>
      <c r="BI9" s="654"/>
      <c r="BJ9" s="654"/>
      <c r="BK9" s="654"/>
      <c r="BL9" s="654"/>
      <c r="BM9" s="654"/>
      <c r="BN9" s="654"/>
      <c r="BO9" s="654"/>
      <c r="BP9" s="654"/>
      <c r="BQ9" s="654"/>
      <c r="BR9" s="654"/>
      <c r="BS9" s="654"/>
      <c r="BT9" s="654"/>
      <c r="CK9" s="655"/>
      <c r="CL9" s="655"/>
      <c r="CM9" s="655"/>
      <c r="CN9" s="655"/>
      <c r="CO9" s="652"/>
      <c r="CP9" s="652"/>
      <c r="CQ9" s="652"/>
      <c r="CR9" s="652"/>
      <c r="CS9" s="652"/>
      <c r="CT9" s="652"/>
      <c r="CU9" s="652"/>
      <c r="CV9" s="652"/>
      <c r="CW9" s="652"/>
      <c r="FR9" s="1225"/>
      <c r="FS9" s="1225"/>
      <c r="FT9" s="1225"/>
      <c r="FU9" s="1225"/>
      <c r="FV9" s="1225"/>
      <c r="FW9" s="1225"/>
      <c r="FX9" s="1225"/>
      <c r="FY9" s="1225"/>
      <c r="FZ9" s="1225"/>
      <c r="GA9" s="1225"/>
      <c r="GB9" s="1225"/>
      <c r="GC9" s="1225"/>
      <c r="GD9" s="1225"/>
      <c r="GE9" s="1225"/>
      <c r="GQ9" s="653"/>
      <c r="GR9" s="1226" t="s">
        <v>810</v>
      </c>
      <c r="GS9" s="1226"/>
      <c r="GT9" s="1226"/>
      <c r="GU9" s="1226"/>
      <c r="GV9" s="1226"/>
      <c r="GW9" s="1226"/>
      <c r="GX9" s="1226"/>
      <c r="GY9" s="1226"/>
      <c r="GZ9" s="1226"/>
      <c r="HA9" s="1226"/>
      <c r="HB9" s="1226"/>
      <c r="HC9" s="1226"/>
      <c r="HD9" s="1226"/>
      <c r="HE9" s="1226"/>
      <c r="HF9" s="1226"/>
      <c r="HG9" s="1226"/>
      <c r="HH9" s="1226"/>
      <c r="HI9" s="1226"/>
      <c r="HJ9" s="1226"/>
      <c r="HK9" s="1226"/>
      <c r="HL9" s="1226"/>
      <c r="HM9" s="1226"/>
      <c r="HN9" s="1226"/>
      <c r="HO9" s="1226"/>
      <c r="HP9" s="1226"/>
      <c r="HQ9" s="1226"/>
      <c r="HR9" s="1226"/>
      <c r="HS9" s="1226"/>
      <c r="HT9" s="1226"/>
      <c r="HU9" s="1226"/>
      <c r="HV9" s="1226"/>
      <c r="HW9" s="1226"/>
      <c r="HX9" s="1226"/>
      <c r="HY9" s="1226"/>
      <c r="HZ9" s="1226"/>
      <c r="IA9" s="1226"/>
      <c r="IB9" s="1226"/>
      <c r="IC9" s="1226"/>
      <c r="ID9" s="1226"/>
      <c r="IE9" s="1226"/>
      <c r="IF9" s="1226"/>
      <c r="IG9" s="1226"/>
      <c r="IH9" s="1226"/>
      <c r="II9" s="1226"/>
      <c r="IJ9" s="1226"/>
      <c r="IK9" s="1226"/>
      <c r="IL9" s="1226"/>
      <c r="IM9" s="1226"/>
      <c r="IN9" s="1226"/>
      <c r="IO9" s="1226"/>
      <c r="IP9" s="1226"/>
      <c r="IQ9" s="1226"/>
      <c r="IR9" s="1226"/>
      <c r="IS9" s="1226"/>
      <c r="IT9" s="1226"/>
      <c r="IU9" s="1226"/>
      <c r="IV9" s="1226"/>
      <c r="IW9" s="1226"/>
      <c r="IX9" s="1226"/>
      <c r="IY9" s="1226"/>
      <c r="IZ9" s="1226"/>
      <c r="JA9" s="1226"/>
      <c r="JB9" s="1226"/>
      <c r="JC9" s="1226"/>
      <c r="JD9" s="1226"/>
      <c r="JE9" s="1226"/>
      <c r="JF9" s="1226"/>
      <c r="JG9" s="1226"/>
      <c r="JH9" s="1226"/>
      <c r="JI9" s="1226"/>
      <c r="JJ9" s="1226"/>
      <c r="JK9" s="1226"/>
      <c r="JL9" s="1226"/>
      <c r="JM9" s="1226"/>
      <c r="JN9" s="1226"/>
      <c r="JO9" s="1226"/>
      <c r="JP9" s="1226"/>
      <c r="JQ9" s="1226"/>
      <c r="JR9" s="1226"/>
      <c r="JS9" s="1226"/>
      <c r="JT9" s="1226"/>
      <c r="JU9" s="1226"/>
      <c r="JV9" s="1226"/>
      <c r="JW9" s="1226"/>
      <c r="JX9" s="1226"/>
      <c r="JY9" s="1226"/>
      <c r="JZ9" s="1226"/>
      <c r="KA9" s="1226"/>
      <c r="KB9" s="1226"/>
      <c r="KC9" s="1226"/>
      <c r="KD9" s="1226"/>
      <c r="KE9" s="1226"/>
      <c r="KF9" s="1226"/>
      <c r="KG9" s="1226"/>
      <c r="KH9" s="1226"/>
      <c r="KI9" s="1226"/>
      <c r="KJ9" s="1226"/>
      <c r="KK9" s="1226"/>
      <c r="KL9" s="1226"/>
      <c r="KM9" s="1226"/>
      <c r="KN9" s="1226"/>
      <c r="KO9" s="1226"/>
      <c r="KP9" s="1226"/>
      <c r="KQ9" s="1226"/>
      <c r="KR9" s="1226"/>
      <c r="KS9" s="1226"/>
      <c r="KT9" s="1226"/>
      <c r="KU9" s="1226"/>
      <c r="KV9" s="1226"/>
      <c r="KW9" s="1226"/>
      <c r="KX9" s="1226"/>
      <c r="KY9" s="1226"/>
      <c r="KZ9" s="1226"/>
      <c r="LA9" s="1226"/>
      <c r="LB9" s="1226"/>
      <c r="LC9" s="1226"/>
      <c r="LD9" s="1226"/>
      <c r="LE9" s="1226"/>
      <c r="LF9" s="1226"/>
      <c r="LG9" s="1226"/>
      <c r="LH9" s="1226"/>
      <c r="LI9" s="1226"/>
      <c r="LJ9" s="1226"/>
      <c r="LK9" s="1226"/>
      <c r="LL9" s="1226"/>
      <c r="LM9" s="1226"/>
      <c r="LN9" s="1226"/>
      <c r="LO9" s="1226"/>
      <c r="LP9" s="1226"/>
      <c r="LQ9" s="1226"/>
      <c r="LR9" s="1226"/>
      <c r="LS9" s="1226"/>
      <c r="LT9" s="1226"/>
      <c r="LU9" s="1226"/>
      <c r="LV9" s="1226"/>
      <c r="LW9" s="1226"/>
      <c r="LX9" s="1226"/>
      <c r="LY9" s="1226"/>
      <c r="LZ9" s="1226"/>
      <c r="MA9" s="1226"/>
      <c r="MB9" s="1226"/>
      <c r="MC9" s="1226"/>
      <c r="MD9" s="1226"/>
      <c r="ME9" s="1226"/>
      <c r="MF9" s="1226"/>
      <c r="MG9" s="1226"/>
      <c r="MH9" s="1226"/>
      <c r="MI9" s="1226"/>
      <c r="MJ9" s="1226"/>
      <c r="MK9" s="1226"/>
      <c r="ML9" s="1226"/>
      <c r="MM9" s="1226"/>
      <c r="MN9" s="1226"/>
      <c r="MO9" s="1226"/>
      <c r="MP9" s="1226"/>
      <c r="MQ9" s="1226"/>
      <c r="MR9" s="1226"/>
      <c r="MS9" s="1226"/>
      <c r="MT9" s="1226"/>
      <c r="MU9" s="1226"/>
      <c r="ND9" s="1225"/>
      <c r="NE9" s="1225"/>
      <c r="NF9" s="1225"/>
      <c r="NG9" s="1225"/>
      <c r="NH9" s="1225"/>
      <c r="NI9" s="1225"/>
      <c r="NJ9" s="1225"/>
      <c r="NK9" s="1225"/>
      <c r="NL9" s="1225"/>
      <c r="NM9" s="1225"/>
      <c r="NN9" s="1225"/>
      <c r="NO9" s="1225"/>
      <c r="NP9" s="1225"/>
      <c r="NQ9" s="1225"/>
    </row>
    <row r="10" spans="1:382" ht="4.5" customHeight="1">
      <c r="A10" s="653"/>
      <c r="B10" s="653"/>
      <c r="C10" s="653"/>
      <c r="D10" s="653"/>
      <c r="E10" s="653"/>
      <c r="F10" s="653"/>
      <c r="G10" s="653"/>
      <c r="H10" s="653"/>
      <c r="I10" s="653"/>
      <c r="J10" s="653"/>
      <c r="K10" s="653"/>
      <c r="L10" s="653"/>
      <c r="M10" s="653"/>
      <c r="N10" s="653"/>
      <c r="O10" s="653"/>
      <c r="P10" s="653"/>
      <c r="Q10" s="653"/>
      <c r="R10" s="653"/>
      <c r="S10" s="653"/>
      <c r="T10" s="653"/>
      <c r="U10" s="653"/>
      <c r="V10" s="653"/>
      <c r="W10" s="653"/>
      <c r="X10" s="653"/>
      <c r="Y10" s="653"/>
      <c r="Z10" s="653"/>
      <c r="AA10" s="653"/>
      <c r="AB10" s="653"/>
      <c r="AC10" s="653"/>
      <c r="AD10" s="653"/>
      <c r="AE10" s="653"/>
      <c r="AF10" s="653"/>
      <c r="AG10" s="653"/>
      <c r="AH10" s="653"/>
      <c r="AI10" s="653"/>
      <c r="AJ10" s="653"/>
      <c r="AK10" s="653"/>
      <c r="AL10" s="653"/>
      <c r="AM10" s="653"/>
      <c r="AN10" s="653"/>
      <c r="AO10" s="653"/>
      <c r="AP10" s="653"/>
      <c r="AQ10" s="653"/>
      <c r="AR10" s="653"/>
      <c r="AS10" s="653"/>
      <c r="AT10" s="653"/>
      <c r="AU10" s="654"/>
      <c r="AV10" s="654"/>
      <c r="AW10" s="654"/>
      <c r="AX10" s="654"/>
      <c r="AY10" s="654"/>
      <c r="AZ10" s="654"/>
      <c r="BA10" s="654"/>
      <c r="BB10" s="654"/>
      <c r="BC10" s="654"/>
      <c r="BD10" s="654"/>
      <c r="BE10" s="654"/>
      <c r="BF10" s="654"/>
      <c r="BG10" s="654"/>
      <c r="BH10" s="654"/>
      <c r="BI10" s="654"/>
      <c r="BJ10" s="654"/>
      <c r="BK10" s="654"/>
      <c r="BL10" s="654"/>
      <c r="BM10" s="654"/>
      <c r="BN10" s="654"/>
      <c r="BO10" s="654"/>
      <c r="BP10" s="654"/>
      <c r="BQ10" s="654"/>
      <c r="BR10" s="654"/>
      <c r="BS10" s="654"/>
      <c r="BT10" s="654"/>
      <c r="CK10" s="655"/>
      <c r="CL10" s="655"/>
      <c r="CM10" s="655"/>
      <c r="CN10" s="655"/>
      <c r="CO10" s="652"/>
      <c r="CP10" s="652"/>
      <c r="CQ10" s="652"/>
      <c r="CR10" s="652"/>
      <c r="CS10" s="652"/>
      <c r="CT10" s="652"/>
      <c r="CU10" s="652"/>
      <c r="CV10" s="652"/>
      <c r="CW10" s="652"/>
      <c r="FR10" s="698"/>
      <c r="FS10" s="698"/>
      <c r="FT10" s="698"/>
      <c r="FU10" s="698"/>
      <c r="FV10" s="698"/>
      <c r="FW10" s="698"/>
      <c r="FX10" s="698"/>
      <c r="FY10" s="698"/>
      <c r="FZ10" s="698"/>
      <c r="GA10" s="698"/>
      <c r="GB10" s="698"/>
      <c r="GC10" s="698"/>
      <c r="GD10" s="698"/>
      <c r="GE10" s="698"/>
      <c r="GQ10" s="653"/>
      <c r="GR10" s="1226"/>
      <c r="GS10" s="1226"/>
      <c r="GT10" s="1226"/>
      <c r="GU10" s="1226"/>
      <c r="GV10" s="1226"/>
      <c r="GW10" s="1226"/>
      <c r="GX10" s="1226"/>
      <c r="GY10" s="1226"/>
      <c r="GZ10" s="1226"/>
      <c r="HA10" s="1226"/>
      <c r="HB10" s="1226"/>
      <c r="HC10" s="1226"/>
      <c r="HD10" s="1226"/>
      <c r="HE10" s="1226"/>
      <c r="HF10" s="1226"/>
      <c r="HG10" s="1226"/>
      <c r="HH10" s="1226"/>
      <c r="HI10" s="1226"/>
      <c r="HJ10" s="1226"/>
      <c r="HK10" s="1226"/>
      <c r="HL10" s="1226"/>
      <c r="HM10" s="1226"/>
      <c r="HN10" s="1226"/>
      <c r="HO10" s="1226"/>
      <c r="HP10" s="1226"/>
      <c r="HQ10" s="1226"/>
      <c r="HR10" s="1226"/>
      <c r="HS10" s="1226"/>
      <c r="HT10" s="1226"/>
      <c r="HU10" s="1226"/>
      <c r="HV10" s="1226"/>
      <c r="HW10" s="1226"/>
      <c r="HX10" s="1226"/>
      <c r="HY10" s="1226"/>
      <c r="HZ10" s="1226"/>
      <c r="IA10" s="1226"/>
      <c r="IB10" s="1226"/>
      <c r="IC10" s="1226"/>
      <c r="ID10" s="1226"/>
      <c r="IE10" s="1226"/>
      <c r="IF10" s="1226"/>
      <c r="IG10" s="1226"/>
      <c r="IH10" s="1226"/>
      <c r="II10" s="1226"/>
      <c r="IJ10" s="1226"/>
      <c r="IK10" s="1226"/>
      <c r="IL10" s="1226"/>
      <c r="IM10" s="1226"/>
      <c r="IN10" s="1226"/>
      <c r="IO10" s="1226"/>
      <c r="IP10" s="1226"/>
      <c r="IQ10" s="1226"/>
      <c r="IR10" s="1226"/>
      <c r="IS10" s="1226"/>
      <c r="IT10" s="1226"/>
      <c r="IU10" s="1226"/>
      <c r="IV10" s="1226"/>
      <c r="IW10" s="1226"/>
      <c r="IX10" s="1226"/>
      <c r="IY10" s="1226"/>
      <c r="IZ10" s="1226"/>
      <c r="JA10" s="1226"/>
      <c r="JB10" s="1226"/>
      <c r="JC10" s="1226"/>
      <c r="JD10" s="1226"/>
      <c r="JE10" s="1226"/>
      <c r="JF10" s="1226"/>
      <c r="JG10" s="1226"/>
      <c r="JH10" s="1226"/>
      <c r="JI10" s="1226"/>
      <c r="JJ10" s="1226"/>
      <c r="JK10" s="1226"/>
      <c r="JL10" s="1226"/>
      <c r="JM10" s="1226"/>
      <c r="JN10" s="1226"/>
      <c r="JO10" s="1226"/>
      <c r="JP10" s="1226"/>
      <c r="JQ10" s="1226"/>
      <c r="JR10" s="1226"/>
      <c r="JS10" s="1226"/>
      <c r="JT10" s="1226"/>
      <c r="JU10" s="1226"/>
      <c r="JV10" s="1226"/>
      <c r="JW10" s="1226"/>
      <c r="JX10" s="1226"/>
      <c r="JY10" s="1226"/>
      <c r="JZ10" s="1226"/>
      <c r="KA10" s="1226"/>
      <c r="KB10" s="1226"/>
      <c r="KC10" s="1226"/>
      <c r="KD10" s="1226"/>
      <c r="KE10" s="1226"/>
      <c r="KF10" s="1226"/>
      <c r="KG10" s="1226"/>
      <c r="KH10" s="1226"/>
      <c r="KI10" s="1226"/>
      <c r="KJ10" s="1226"/>
      <c r="KK10" s="1226"/>
      <c r="KL10" s="1226"/>
      <c r="KM10" s="1226"/>
      <c r="KN10" s="1226"/>
      <c r="KO10" s="1226"/>
      <c r="KP10" s="1226"/>
      <c r="KQ10" s="1226"/>
      <c r="KR10" s="1226"/>
      <c r="KS10" s="1226"/>
      <c r="KT10" s="1226"/>
      <c r="KU10" s="1226"/>
      <c r="KV10" s="1226"/>
      <c r="KW10" s="1226"/>
      <c r="KX10" s="1226"/>
      <c r="KY10" s="1226"/>
      <c r="KZ10" s="1226"/>
      <c r="LA10" s="1226"/>
      <c r="LB10" s="1226"/>
      <c r="LC10" s="1226"/>
      <c r="LD10" s="1226"/>
      <c r="LE10" s="1226"/>
      <c r="LF10" s="1226"/>
      <c r="LG10" s="1226"/>
      <c r="LH10" s="1226"/>
      <c r="LI10" s="1226"/>
      <c r="LJ10" s="1226"/>
      <c r="LK10" s="1226"/>
      <c r="LL10" s="1226"/>
      <c r="LM10" s="1226"/>
      <c r="LN10" s="1226"/>
      <c r="LO10" s="1226"/>
      <c r="LP10" s="1226"/>
      <c r="LQ10" s="1226"/>
      <c r="LR10" s="1226"/>
      <c r="LS10" s="1226"/>
      <c r="LT10" s="1226"/>
      <c r="LU10" s="1226"/>
      <c r="LV10" s="1226"/>
      <c r="LW10" s="1226"/>
      <c r="LX10" s="1226"/>
      <c r="LY10" s="1226"/>
      <c r="LZ10" s="1226"/>
      <c r="MA10" s="1226"/>
      <c r="MB10" s="1226"/>
      <c r="MC10" s="1226"/>
      <c r="MD10" s="1226"/>
      <c r="ME10" s="1226"/>
      <c r="MF10" s="1226"/>
      <c r="MG10" s="1226"/>
      <c r="MH10" s="1226"/>
      <c r="MI10" s="1226"/>
      <c r="MJ10" s="1226"/>
      <c r="MK10" s="1226"/>
      <c r="ML10" s="1226"/>
      <c r="MM10" s="1226"/>
      <c r="MN10" s="1226"/>
      <c r="MO10" s="1226"/>
      <c r="MP10" s="1226"/>
      <c r="MQ10" s="1226"/>
      <c r="MR10" s="1226"/>
      <c r="MS10" s="1226"/>
      <c r="MT10" s="1226"/>
      <c r="MU10" s="1226"/>
      <c r="ND10" s="698"/>
      <c r="NE10" s="698"/>
      <c r="NF10" s="698"/>
      <c r="NG10" s="698"/>
      <c r="NH10" s="698"/>
      <c r="NI10" s="698"/>
      <c r="NJ10" s="698"/>
      <c r="NK10" s="698"/>
      <c r="NL10" s="698"/>
      <c r="NM10" s="698"/>
      <c r="NN10" s="698"/>
      <c r="NO10" s="698"/>
      <c r="NP10" s="698"/>
      <c r="NQ10" s="698"/>
    </row>
    <row r="11" spans="1:382" ht="4.5" customHeight="1">
      <c r="A11" s="653"/>
      <c r="B11" s="653"/>
      <c r="C11" s="653"/>
      <c r="D11" s="653"/>
      <c r="E11" s="653"/>
      <c r="F11" s="653"/>
      <c r="G11" s="653"/>
      <c r="H11" s="653"/>
      <c r="I11" s="653"/>
      <c r="J11" s="653"/>
      <c r="K11" s="653"/>
      <c r="L11" s="653"/>
      <c r="M11" s="653"/>
      <c r="N11" s="653"/>
      <c r="O11" s="653"/>
      <c r="P11" s="653"/>
      <c r="Q11" s="653"/>
      <c r="R11" s="653"/>
      <c r="S11" s="653"/>
      <c r="T11" s="653"/>
      <c r="U11" s="653"/>
      <c r="V11" s="653"/>
      <c r="W11" s="653"/>
      <c r="X11" s="653"/>
      <c r="Y11" s="653"/>
      <c r="Z11" s="653"/>
      <c r="AA11" s="653"/>
      <c r="AB11" s="653"/>
      <c r="AC11" s="653"/>
      <c r="AD11" s="653"/>
      <c r="AE11" s="653"/>
      <c r="AF11" s="653"/>
      <c r="AG11" s="653"/>
      <c r="AH11" s="653"/>
      <c r="AI11" s="653"/>
      <c r="AJ11" s="653"/>
      <c r="AK11" s="653"/>
      <c r="AL11" s="653"/>
      <c r="AM11" s="653"/>
      <c r="AN11" s="653"/>
      <c r="AO11" s="653"/>
      <c r="AP11" s="653"/>
      <c r="AQ11" s="653"/>
      <c r="AR11" s="653"/>
      <c r="AS11" s="653"/>
      <c r="AT11" s="653"/>
      <c r="AU11" s="654"/>
      <c r="AV11" s="654"/>
      <c r="AW11" s="654"/>
      <c r="AX11" s="654"/>
      <c r="AY11" s="654"/>
      <c r="AZ11" s="654"/>
      <c r="BA11" s="654"/>
      <c r="BB11" s="654"/>
      <c r="BC11" s="654"/>
      <c r="BD11" s="654"/>
      <c r="BE11" s="654"/>
      <c r="BF11" s="654"/>
      <c r="BG11" s="654"/>
      <c r="BH11" s="654"/>
      <c r="BI11" s="654"/>
      <c r="BJ11" s="654"/>
      <c r="BK11" s="654"/>
      <c r="BL11" s="654"/>
      <c r="BM11" s="654"/>
      <c r="BN11" s="654"/>
      <c r="BO11" s="654"/>
      <c r="BP11" s="654"/>
      <c r="BQ11" s="654"/>
      <c r="BR11" s="654"/>
      <c r="BS11" s="654"/>
      <c r="BT11" s="654"/>
      <c r="CK11" s="655"/>
      <c r="CL11" s="655"/>
      <c r="CM11" s="655"/>
      <c r="CN11" s="655"/>
      <c r="CO11" s="652"/>
      <c r="CP11" s="652"/>
      <c r="CQ11" s="652"/>
      <c r="CR11" s="652"/>
      <c r="CS11" s="652"/>
      <c r="CT11" s="652"/>
      <c r="CU11" s="652"/>
      <c r="CV11" s="652"/>
      <c r="CW11" s="652"/>
      <c r="FR11" s="698"/>
      <c r="FS11" s="698"/>
      <c r="FT11" s="698"/>
      <c r="FU11" s="698"/>
      <c r="FV11" s="698"/>
      <c r="FW11" s="698"/>
      <c r="FX11" s="698"/>
      <c r="FY11" s="698"/>
      <c r="FZ11" s="698"/>
      <c r="GA11" s="698"/>
      <c r="GB11" s="698"/>
      <c r="GC11" s="698"/>
      <c r="GD11" s="698"/>
      <c r="GE11" s="698"/>
      <c r="GQ11" s="653"/>
      <c r="GR11" s="1226"/>
      <c r="GS11" s="1226"/>
      <c r="GT11" s="1226"/>
      <c r="GU11" s="1226"/>
      <c r="GV11" s="1226"/>
      <c r="GW11" s="1226"/>
      <c r="GX11" s="1226"/>
      <c r="GY11" s="1226"/>
      <c r="GZ11" s="1226"/>
      <c r="HA11" s="1226"/>
      <c r="HB11" s="1226"/>
      <c r="HC11" s="1226"/>
      <c r="HD11" s="1226"/>
      <c r="HE11" s="1226"/>
      <c r="HF11" s="1226"/>
      <c r="HG11" s="1226"/>
      <c r="HH11" s="1226"/>
      <c r="HI11" s="1226"/>
      <c r="HJ11" s="1226"/>
      <c r="HK11" s="1226"/>
      <c r="HL11" s="1226"/>
      <c r="HM11" s="1226"/>
      <c r="HN11" s="1226"/>
      <c r="HO11" s="1226"/>
      <c r="HP11" s="1226"/>
      <c r="HQ11" s="1226"/>
      <c r="HR11" s="1226"/>
      <c r="HS11" s="1226"/>
      <c r="HT11" s="1226"/>
      <c r="HU11" s="1226"/>
      <c r="HV11" s="1226"/>
      <c r="HW11" s="1226"/>
      <c r="HX11" s="1226"/>
      <c r="HY11" s="1226"/>
      <c r="HZ11" s="1226"/>
      <c r="IA11" s="1226"/>
      <c r="IB11" s="1226"/>
      <c r="IC11" s="1226"/>
      <c r="ID11" s="1226"/>
      <c r="IE11" s="1226"/>
      <c r="IF11" s="1226"/>
      <c r="IG11" s="1226"/>
      <c r="IH11" s="1226"/>
      <c r="II11" s="1226"/>
      <c r="IJ11" s="1226"/>
      <c r="IK11" s="1226"/>
      <c r="IL11" s="1226"/>
      <c r="IM11" s="1226"/>
      <c r="IN11" s="1226"/>
      <c r="IO11" s="1226"/>
      <c r="IP11" s="1226"/>
      <c r="IQ11" s="1226"/>
      <c r="IR11" s="1226"/>
      <c r="IS11" s="1226"/>
      <c r="IT11" s="1226"/>
      <c r="IU11" s="1226"/>
      <c r="IV11" s="1226"/>
      <c r="IW11" s="1226"/>
      <c r="IX11" s="1226"/>
      <c r="IY11" s="1226"/>
      <c r="IZ11" s="1226"/>
      <c r="JA11" s="1226"/>
      <c r="JB11" s="1226"/>
      <c r="JC11" s="1226"/>
      <c r="JD11" s="1226"/>
      <c r="JE11" s="1226"/>
      <c r="JF11" s="1226"/>
      <c r="JG11" s="1226"/>
      <c r="JH11" s="1226"/>
      <c r="JI11" s="1226"/>
      <c r="JJ11" s="1226"/>
      <c r="JK11" s="1226"/>
      <c r="JL11" s="1226"/>
      <c r="JM11" s="1226"/>
      <c r="JN11" s="1226"/>
      <c r="JO11" s="1226"/>
      <c r="JP11" s="1226"/>
      <c r="JQ11" s="1226"/>
      <c r="JR11" s="1226"/>
      <c r="JS11" s="1226"/>
      <c r="JT11" s="1226"/>
      <c r="JU11" s="1226"/>
      <c r="JV11" s="1226"/>
      <c r="JW11" s="1226"/>
      <c r="JX11" s="1226"/>
      <c r="JY11" s="1226"/>
      <c r="JZ11" s="1226"/>
      <c r="KA11" s="1226"/>
      <c r="KB11" s="1226"/>
      <c r="KC11" s="1226"/>
      <c r="KD11" s="1226"/>
      <c r="KE11" s="1226"/>
      <c r="KF11" s="1226"/>
      <c r="KG11" s="1226"/>
      <c r="KH11" s="1226"/>
      <c r="KI11" s="1226"/>
      <c r="KJ11" s="1226"/>
      <c r="KK11" s="1226"/>
      <c r="KL11" s="1226"/>
      <c r="KM11" s="1226"/>
      <c r="KN11" s="1226"/>
      <c r="KO11" s="1226"/>
      <c r="KP11" s="1226"/>
      <c r="KQ11" s="1226"/>
      <c r="KR11" s="1226"/>
      <c r="KS11" s="1226"/>
      <c r="KT11" s="1226"/>
      <c r="KU11" s="1226"/>
      <c r="KV11" s="1226"/>
      <c r="KW11" s="1226"/>
      <c r="KX11" s="1226"/>
      <c r="KY11" s="1226"/>
      <c r="KZ11" s="1226"/>
      <c r="LA11" s="1226"/>
      <c r="LB11" s="1226"/>
      <c r="LC11" s="1226"/>
      <c r="LD11" s="1226"/>
      <c r="LE11" s="1226"/>
      <c r="LF11" s="1226"/>
      <c r="LG11" s="1226"/>
      <c r="LH11" s="1226"/>
      <c r="LI11" s="1226"/>
      <c r="LJ11" s="1226"/>
      <c r="LK11" s="1226"/>
      <c r="LL11" s="1226"/>
      <c r="LM11" s="1226"/>
      <c r="LN11" s="1226"/>
      <c r="LO11" s="1226"/>
      <c r="LP11" s="1226"/>
      <c r="LQ11" s="1226"/>
      <c r="LR11" s="1226"/>
      <c r="LS11" s="1226"/>
      <c r="LT11" s="1226"/>
      <c r="LU11" s="1226"/>
      <c r="LV11" s="1226"/>
      <c r="LW11" s="1226"/>
      <c r="LX11" s="1226"/>
      <c r="LY11" s="1226"/>
      <c r="LZ11" s="1226"/>
      <c r="MA11" s="1226"/>
      <c r="MB11" s="1226"/>
      <c r="MC11" s="1226"/>
      <c r="MD11" s="1226"/>
      <c r="ME11" s="1226"/>
      <c r="MF11" s="1226"/>
      <c r="MG11" s="1226"/>
      <c r="MH11" s="1226"/>
      <c r="MI11" s="1226"/>
      <c r="MJ11" s="1226"/>
      <c r="MK11" s="1226"/>
      <c r="ML11" s="1226"/>
      <c r="MM11" s="1226"/>
      <c r="MN11" s="1226"/>
      <c r="MO11" s="1226"/>
      <c r="MP11" s="1226"/>
      <c r="MQ11" s="1226"/>
      <c r="MR11" s="1226"/>
      <c r="MS11" s="1226"/>
      <c r="MT11" s="1226"/>
      <c r="MU11" s="1226"/>
      <c r="ND11" s="698"/>
      <c r="NE11" s="698"/>
      <c r="NF11" s="698"/>
      <c r="NG11" s="698"/>
      <c r="NH11" s="698"/>
      <c r="NI11" s="698"/>
      <c r="NJ11" s="698"/>
      <c r="NK11" s="698"/>
      <c r="NL11" s="698"/>
      <c r="NM11" s="698"/>
      <c r="NN11" s="698"/>
      <c r="NO11" s="698"/>
      <c r="NP11" s="698"/>
      <c r="NQ11" s="698"/>
    </row>
    <row r="12" spans="1:382" ht="4.5" customHeight="1">
      <c r="A12" s="653"/>
      <c r="B12" s="653"/>
      <c r="C12" s="653"/>
      <c r="D12" s="653"/>
      <c r="E12" s="653"/>
      <c r="F12" s="653"/>
      <c r="G12" s="653"/>
      <c r="H12" s="653"/>
      <c r="I12" s="653"/>
      <c r="J12" s="653"/>
      <c r="K12" s="653"/>
      <c r="L12" s="653"/>
      <c r="M12" s="653"/>
      <c r="N12" s="653"/>
      <c r="O12" s="653"/>
      <c r="P12" s="653"/>
      <c r="Q12" s="653"/>
      <c r="R12" s="653"/>
      <c r="S12" s="653"/>
      <c r="T12" s="653"/>
      <c r="U12" s="653"/>
      <c r="V12" s="653"/>
      <c r="W12" s="653"/>
      <c r="X12" s="653"/>
      <c r="Y12" s="653"/>
      <c r="Z12" s="653"/>
      <c r="AA12" s="653"/>
      <c r="AB12" s="653"/>
      <c r="AC12" s="653"/>
      <c r="AD12" s="653"/>
      <c r="AE12" s="653"/>
      <c r="AF12" s="653"/>
      <c r="AG12" s="653"/>
      <c r="AH12" s="653"/>
      <c r="AI12" s="653"/>
      <c r="AJ12" s="653"/>
      <c r="AK12" s="653"/>
      <c r="AL12" s="653"/>
      <c r="AM12" s="653"/>
      <c r="AN12" s="653"/>
      <c r="AO12" s="653"/>
      <c r="AP12" s="653"/>
      <c r="AQ12" s="653"/>
      <c r="AR12" s="653"/>
      <c r="AS12" s="653"/>
      <c r="AT12" s="653"/>
      <c r="AU12" s="654"/>
      <c r="AV12" s="654"/>
      <c r="AW12" s="654"/>
      <c r="AX12" s="654"/>
      <c r="AY12" s="654"/>
      <c r="AZ12" s="654"/>
      <c r="BA12" s="654"/>
      <c r="BB12" s="654"/>
      <c r="BC12" s="654"/>
      <c r="BD12" s="654"/>
      <c r="BE12" s="654"/>
      <c r="BF12" s="654"/>
      <c r="BG12" s="654"/>
      <c r="BH12" s="654"/>
      <c r="BI12" s="654"/>
      <c r="BJ12" s="654"/>
      <c r="BK12" s="654"/>
      <c r="BL12" s="654"/>
      <c r="BM12" s="654"/>
      <c r="BN12" s="654"/>
      <c r="BO12" s="654"/>
      <c r="BP12" s="654"/>
      <c r="BQ12" s="654"/>
      <c r="BR12" s="654"/>
      <c r="BS12" s="654"/>
      <c r="BT12" s="654"/>
      <c r="CK12" s="655"/>
      <c r="CL12" s="655"/>
      <c r="CM12" s="655"/>
      <c r="CN12" s="655"/>
      <c r="CO12" s="652"/>
      <c r="CP12" s="652"/>
      <c r="CQ12" s="652"/>
      <c r="CR12" s="652"/>
      <c r="CS12" s="652"/>
      <c r="CT12" s="652"/>
      <c r="CU12" s="652"/>
      <c r="CV12" s="652"/>
      <c r="CW12" s="652"/>
      <c r="FR12" s="698"/>
      <c r="FS12" s="698"/>
      <c r="FT12" s="698"/>
      <c r="FU12" s="698"/>
      <c r="FV12" s="698"/>
      <c r="FW12" s="698"/>
      <c r="FX12" s="698"/>
      <c r="FY12" s="698"/>
      <c r="FZ12" s="698"/>
      <c r="GA12" s="698"/>
      <c r="GB12" s="698"/>
      <c r="GC12" s="698"/>
      <c r="GD12" s="698"/>
      <c r="GE12" s="698"/>
      <c r="GQ12" s="653"/>
      <c r="GR12" s="1226"/>
      <c r="GS12" s="1226"/>
      <c r="GT12" s="1226"/>
      <c r="GU12" s="1226"/>
      <c r="GV12" s="1226"/>
      <c r="GW12" s="1226"/>
      <c r="GX12" s="1226"/>
      <c r="GY12" s="1226"/>
      <c r="GZ12" s="1226"/>
      <c r="HA12" s="1226"/>
      <c r="HB12" s="1226"/>
      <c r="HC12" s="1226"/>
      <c r="HD12" s="1226"/>
      <c r="HE12" s="1226"/>
      <c r="HF12" s="1226"/>
      <c r="HG12" s="1226"/>
      <c r="HH12" s="1226"/>
      <c r="HI12" s="1226"/>
      <c r="HJ12" s="1226"/>
      <c r="HK12" s="1226"/>
      <c r="HL12" s="1226"/>
      <c r="HM12" s="1226"/>
      <c r="HN12" s="1226"/>
      <c r="HO12" s="1226"/>
      <c r="HP12" s="1226"/>
      <c r="HQ12" s="1226"/>
      <c r="HR12" s="1226"/>
      <c r="HS12" s="1226"/>
      <c r="HT12" s="1226"/>
      <c r="HU12" s="1226"/>
      <c r="HV12" s="1226"/>
      <c r="HW12" s="1226"/>
      <c r="HX12" s="1226"/>
      <c r="HY12" s="1226"/>
      <c r="HZ12" s="1226"/>
      <c r="IA12" s="1226"/>
      <c r="IB12" s="1226"/>
      <c r="IC12" s="1226"/>
      <c r="ID12" s="1226"/>
      <c r="IE12" s="1226"/>
      <c r="IF12" s="1226"/>
      <c r="IG12" s="1226"/>
      <c r="IH12" s="1226"/>
      <c r="II12" s="1226"/>
      <c r="IJ12" s="1226"/>
      <c r="IK12" s="1226"/>
      <c r="IL12" s="1226"/>
      <c r="IM12" s="1226"/>
      <c r="IN12" s="1226"/>
      <c r="IO12" s="1226"/>
      <c r="IP12" s="1226"/>
      <c r="IQ12" s="1226"/>
      <c r="IR12" s="1226"/>
      <c r="IS12" s="1226"/>
      <c r="IT12" s="1226"/>
      <c r="IU12" s="1226"/>
      <c r="IV12" s="1226"/>
      <c r="IW12" s="1226"/>
      <c r="IX12" s="1226"/>
      <c r="IY12" s="1226"/>
      <c r="IZ12" s="1226"/>
      <c r="JA12" s="1226"/>
      <c r="JB12" s="1226"/>
      <c r="JC12" s="1226"/>
      <c r="JD12" s="1226"/>
      <c r="JE12" s="1226"/>
      <c r="JF12" s="1226"/>
      <c r="JG12" s="1226"/>
      <c r="JH12" s="1226"/>
      <c r="JI12" s="1226"/>
      <c r="JJ12" s="1226"/>
      <c r="JK12" s="1226"/>
      <c r="JL12" s="1226"/>
      <c r="JM12" s="1226"/>
      <c r="JN12" s="1226"/>
      <c r="JO12" s="1226"/>
      <c r="JP12" s="1226"/>
      <c r="JQ12" s="1226"/>
      <c r="JR12" s="1226"/>
      <c r="JS12" s="1226"/>
      <c r="JT12" s="1226"/>
      <c r="JU12" s="1226"/>
      <c r="JV12" s="1226"/>
      <c r="JW12" s="1226"/>
      <c r="JX12" s="1226"/>
      <c r="JY12" s="1226"/>
      <c r="JZ12" s="1226"/>
      <c r="KA12" s="1226"/>
      <c r="KB12" s="1226"/>
      <c r="KC12" s="1226"/>
      <c r="KD12" s="1226"/>
      <c r="KE12" s="1226"/>
      <c r="KF12" s="1226"/>
      <c r="KG12" s="1226"/>
      <c r="KH12" s="1226"/>
      <c r="KI12" s="1226"/>
      <c r="KJ12" s="1226"/>
      <c r="KK12" s="1226"/>
      <c r="KL12" s="1226"/>
      <c r="KM12" s="1226"/>
      <c r="KN12" s="1226"/>
      <c r="KO12" s="1226"/>
      <c r="KP12" s="1226"/>
      <c r="KQ12" s="1226"/>
      <c r="KR12" s="1226"/>
      <c r="KS12" s="1226"/>
      <c r="KT12" s="1226"/>
      <c r="KU12" s="1226"/>
      <c r="KV12" s="1226"/>
      <c r="KW12" s="1226"/>
      <c r="KX12" s="1226"/>
      <c r="KY12" s="1226"/>
      <c r="KZ12" s="1226"/>
      <c r="LA12" s="1226"/>
      <c r="LB12" s="1226"/>
      <c r="LC12" s="1226"/>
      <c r="LD12" s="1226"/>
      <c r="LE12" s="1226"/>
      <c r="LF12" s="1226"/>
      <c r="LG12" s="1226"/>
      <c r="LH12" s="1226"/>
      <c r="LI12" s="1226"/>
      <c r="LJ12" s="1226"/>
      <c r="LK12" s="1226"/>
      <c r="LL12" s="1226"/>
      <c r="LM12" s="1226"/>
      <c r="LN12" s="1226"/>
      <c r="LO12" s="1226"/>
      <c r="LP12" s="1226"/>
      <c r="LQ12" s="1226"/>
      <c r="LR12" s="1226"/>
      <c r="LS12" s="1226"/>
      <c r="LT12" s="1226"/>
      <c r="LU12" s="1226"/>
      <c r="LV12" s="1226"/>
      <c r="LW12" s="1226"/>
      <c r="LX12" s="1226"/>
      <c r="LY12" s="1226"/>
      <c r="LZ12" s="1226"/>
      <c r="MA12" s="1226"/>
      <c r="MB12" s="1226"/>
      <c r="MC12" s="1226"/>
      <c r="MD12" s="1226"/>
      <c r="ME12" s="1226"/>
      <c r="MF12" s="1226"/>
      <c r="MG12" s="1226"/>
      <c r="MH12" s="1226"/>
      <c r="MI12" s="1226"/>
      <c r="MJ12" s="1226"/>
      <c r="MK12" s="1226"/>
      <c r="ML12" s="1226"/>
      <c r="MM12" s="1226"/>
      <c r="MN12" s="1226"/>
      <c r="MO12" s="1226"/>
      <c r="MP12" s="1226"/>
      <c r="MQ12" s="1226"/>
      <c r="MR12" s="1226"/>
      <c r="MS12" s="1226"/>
      <c r="MT12" s="1226"/>
      <c r="MU12" s="1226"/>
      <c r="ND12" s="698"/>
      <c r="NE12" s="698"/>
      <c r="NF12" s="698"/>
      <c r="NG12" s="698"/>
      <c r="NH12" s="698"/>
      <c r="NI12" s="698"/>
      <c r="NJ12" s="698"/>
      <c r="NK12" s="698"/>
      <c r="NL12" s="698"/>
      <c r="NM12" s="698"/>
      <c r="NN12" s="698"/>
      <c r="NO12" s="698"/>
      <c r="NP12" s="698"/>
      <c r="NQ12" s="698"/>
    </row>
    <row r="13" spans="1:382" ht="4.5" customHeight="1">
      <c r="A13" s="653"/>
      <c r="B13" s="653"/>
      <c r="C13" s="653"/>
      <c r="D13" s="653"/>
      <c r="E13" s="653"/>
      <c r="F13" s="653"/>
      <c r="G13" s="653"/>
      <c r="H13" s="653"/>
      <c r="I13" s="653"/>
      <c r="J13" s="653"/>
      <c r="K13" s="653"/>
      <c r="L13" s="653"/>
      <c r="M13" s="653"/>
      <c r="N13" s="653"/>
      <c r="O13" s="653"/>
      <c r="P13" s="653"/>
      <c r="Q13" s="653"/>
      <c r="R13" s="653"/>
      <c r="S13" s="653"/>
      <c r="T13" s="653"/>
      <c r="U13" s="653"/>
      <c r="V13" s="653"/>
      <c r="W13" s="653"/>
      <c r="X13" s="653"/>
      <c r="Y13" s="653"/>
      <c r="Z13" s="653"/>
      <c r="AA13" s="653"/>
      <c r="AB13" s="653"/>
      <c r="AC13" s="653"/>
      <c r="AD13" s="653"/>
      <c r="AE13" s="653"/>
      <c r="AF13" s="653"/>
      <c r="AG13" s="653"/>
      <c r="AH13" s="653"/>
      <c r="AI13" s="653"/>
      <c r="AJ13" s="653"/>
      <c r="AK13" s="653"/>
      <c r="AL13" s="653"/>
      <c r="AM13" s="653"/>
      <c r="AN13" s="653"/>
      <c r="AO13" s="653"/>
      <c r="AP13" s="653"/>
      <c r="AQ13" s="653"/>
      <c r="AR13" s="653"/>
      <c r="AS13" s="653"/>
      <c r="AT13" s="653"/>
      <c r="AU13" s="654"/>
      <c r="AV13" s="654"/>
      <c r="AW13" s="654"/>
      <c r="AX13" s="654"/>
      <c r="AY13" s="654"/>
      <c r="AZ13" s="654"/>
      <c r="BA13" s="654"/>
      <c r="BB13" s="654"/>
      <c r="BC13" s="654"/>
      <c r="BD13" s="654"/>
      <c r="BE13" s="654"/>
      <c r="BF13" s="654"/>
      <c r="BG13" s="654"/>
      <c r="BH13" s="654"/>
      <c r="BI13" s="654"/>
      <c r="BJ13" s="654"/>
      <c r="BK13" s="654"/>
      <c r="BL13" s="654"/>
      <c r="BM13" s="654"/>
      <c r="BN13" s="654"/>
      <c r="BO13" s="654"/>
      <c r="BP13" s="654"/>
      <c r="BQ13" s="654"/>
      <c r="BR13" s="654"/>
      <c r="BS13" s="654"/>
      <c r="BT13" s="654"/>
      <c r="CK13" s="655"/>
      <c r="CL13" s="655"/>
      <c r="CM13" s="655"/>
      <c r="CN13" s="655"/>
      <c r="CO13" s="652"/>
      <c r="CP13" s="652"/>
      <c r="CQ13" s="652"/>
      <c r="CR13" s="652"/>
      <c r="CS13" s="652"/>
      <c r="CT13" s="652"/>
      <c r="CU13" s="652"/>
      <c r="CV13" s="652"/>
      <c r="CW13" s="652"/>
      <c r="FR13" s="698"/>
      <c r="FS13" s="698"/>
      <c r="FT13" s="698"/>
      <c r="FU13" s="698"/>
      <c r="FV13" s="698"/>
      <c r="FW13" s="698"/>
      <c r="FX13" s="698"/>
      <c r="FY13" s="698"/>
      <c r="FZ13" s="698"/>
      <c r="GA13" s="698"/>
      <c r="GB13" s="698"/>
      <c r="GC13" s="698"/>
      <c r="GD13" s="698"/>
      <c r="GE13" s="698"/>
      <c r="GQ13" s="653"/>
      <c r="GR13" s="1226"/>
      <c r="GS13" s="1226"/>
      <c r="GT13" s="1226"/>
      <c r="GU13" s="1226"/>
      <c r="GV13" s="1226"/>
      <c r="GW13" s="1226"/>
      <c r="GX13" s="1226"/>
      <c r="GY13" s="1226"/>
      <c r="GZ13" s="1226"/>
      <c r="HA13" s="1226"/>
      <c r="HB13" s="1226"/>
      <c r="HC13" s="1226"/>
      <c r="HD13" s="1226"/>
      <c r="HE13" s="1226"/>
      <c r="HF13" s="1226"/>
      <c r="HG13" s="1226"/>
      <c r="HH13" s="1226"/>
      <c r="HI13" s="1226"/>
      <c r="HJ13" s="1226"/>
      <c r="HK13" s="1226"/>
      <c r="HL13" s="1226"/>
      <c r="HM13" s="1226"/>
      <c r="HN13" s="1226"/>
      <c r="HO13" s="1226"/>
      <c r="HP13" s="1226"/>
      <c r="HQ13" s="1226"/>
      <c r="HR13" s="1226"/>
      <c r="HS13" s="1226"/>
      <c r="HT13" s="1226"/>
      <c r="HU13" s="1226"/>
      <c r="HV13" s="1226"/>
      <c r="HW13" s="1226"/>
      <c r="HX13" s="1226"/>
      <c r="HY13" s="1226"/>
      <c r="HZ13" s="1226"/>
      <c r="IA13" s="1226"/>
      <c r="IB13" s="1226"/>
      <c r="IC13" s="1226"/>
      <c r="ID13" s="1226"/>
      <c r="IE13" s="1226"/>
      <c r="IF13" s="1226"/>
      <c r="IG13" s="1226"/>
      <c r="IH13" s="1226"/>
      <c r="II13" s="1226"/>
      <c r="IJ13" s="1226"/>
      <c r="IK13" s="1226"/>
      <c r="IL13" s="1226"/>
      <c r="IM13" s="1226"/>
      <c r="IN13" s="1226"/>
      <c r="IO13" s="1226"/>
      <c r="IP13" s="1226"/>
      <c r="IQ13" s="1226"/>
      <c r="IR13" s="1226"/>
      <c r="IS13" s="1226"/>
      <c r="IT13" s="1226"/>
      <c r="IU13" s="1226"/>
      <c r="IV13" s="1226"/>
      <c r="IW13" s="1226"/>
      <c r="IX13" s="1226"/>
      <c r="IY13" s="1226"/>
      <c r="IZ13" s="1226"/>
      <c r="JA13" s="1226"/>
      <c r="JB13" s="1226"/>
      <c r="JC13" s="1226"/>
      <c r="JD13" s="1226"/>
      <c r="JE13" s="1226"/>
      <c r="JF13" s="1226"/>
      <c r="JG13" s="1226"/>
      <c r="JH13" s="1226"/>
      <c r="JI13" s="1226"/>
      <c r="JJ13" s="1226"/>
      <c r="JK13" s="1226"/>
      <c r="JL13" s="1226"/>
      <c r="JM13" s="1226"/>
      <c r="JN13" s="1226"/>
      <c r="JO13" s="1226"/>
      <c r="JP13" s="1226"/>
      <c r="JQ13" s="1226"/>
      <c r="JR13" s="1226"/>
      <c r="JS13" s="1226"/>
      <c r="JT13" s="1226"/>
      <c r="JU13" s="1226"/>
      <c r="JV13" s="1226"/>
      <c r="JW13" s="1226"/>
      <c r="JX13" s="1226"/>
      <c r="JY13" s="1226"/>
      <c r="JZ13" s="1226"/>
      <c r="KA13" s="1226"/>
      <c r="KB13" s="1226"/>
      <c r="KC13" s="1226"/>
      <c r="KD13" s="1226"/>
      <c r="KE13" s="1226"/>
      <c r="KF13" s="1226"/>
      <c r="KG13" s="1226"/>
      <c r="KH13" s="1226"/>
      <c r="KI13" s="1226"/>
      <c r="KJ13" s="1226"/>
      <c r="KK13" s="1226"/>
      <c r="KL13" s="1226"/>
      <c r="KM13" s="1226"/>
      <c r="KN13" s="1226"/>
      <c r="KO13" s="1226"/>
      <c r="KP13" s="1226"/>
      <c r="KQ13" s="1226"/>
      <c r="KR13" s="1226"/>
      <c r="KS13" s="1226"/>
      <c r="KT13" s="1226"/>
      <c r="KU13" s="1226"/>
      <c r="KV13" s="1226"/>
      <c r="KW13" s="1226"/>
      <c r="KX13" s="1226"/>
      <c r="KY13" s="1226"/>
      <c r="KZ13" s="1226"/>
      <c r="LA13" s="1226"/>
      <c r="LB13" s="1226"/>
      <c r="LC13" s="1226"/>
      <c r="LD13" s="1226"/>
      <c r="LE13" s="1226"/>
      <c r="LF13" s="1226"/>
      <c r="LG13" s="1226"/>
      <c r="LH13" s="1226"/>
      <c r="LI13" s="1226"/>
      <c r="LJ13" s="1226"/>
      <c r="LK13" s="1226"/>
      <c r="LL13" s="1226"/>
      <c r="LM13" s="1226"/>
      <c r="LN13" s="1226"/>
      <c r="LO13" s="1226"/>
      <c r="LP13" s="1226"/>
      <c r="LQ13" s="1226"/>
      <c r="LR13" s="1226"/>
      <c r="LS13" s="1226"/>
      <c r="LT13" s="1226"/>
      <c r="LU13" s="1226"/>
      <c r="LV13" s="1226"/>
      <c r="LW13" s="1226"/>
      <c r="LX13" s="1226"/>
      <c r="LY13" s="1226"/>
      <c r="LZ13" s="1226"/>
      <c r="MA13" s="1226"/>
      <c r="MB13" s="1226"/>
      <c r="MC13" s="1226"/>
      <c r="MD13" s="1226"/>
      <c r="ME13" s="1226"/>
      <c r="MF13" s="1226"/>
      <c r="MG13" s="1226"/>
      <c r="MH13" s="1226"/>
      <c r="MI13" s="1226"/>
      <c r="MJ13" s="1226"/>
      <c r="MK13" s="1226"/>
      <c r="ML13" s="1226"/>
      <c r="MM13" s="1226"/>
      <c r="MN13" s="1226"/>
      <c r="MO13" s="1226"/>
      <c r="MP13" s="1226"/>
      <c r="MQ13" s="1226"/>
      <c r="MR13" s="1226"/>
      <c r="MS13" s="1226"/>
      <c r="MT13" s="1226"/>
      <c r="MU13" s="1226"/>
      <c r="ND13" s="698"/>
      <c r="NE13" s="698"/>
      <c r="NF13" s="698"/>
      <c r="NG13" s="698"/>
      <c r="NH13" s="698"/>
      <c r="NI13" s="698"/>
      <c r="NJ13" s="698"/>
      <c r="NK13" s="698"/>
      <c r="NL13" s="698"/>
      <c r="NM13" s="698"/>
      <c r="NN13" s="698"/>
      <c r="NO13" s="698"/>
      <c r="NP13" s="698"/>
      <c r="NQ13" s="698"/>
    </row>
    <row r="14" spans="1:382" ht="4.5" customHeight="1">
      <c r="A14" s="653"/>
      <c r="B14" s="653"/>
      <c r="C14" s="653"/>
      <c r="D14" s="653"/>
      <c r="E14" s="653"/>
      <c r="F14" s="653"/>
      <c r="G14" s="653"/>
      <c r="H14" s="653"/>
      <c r="I14" s="653"/>
      <c r="J14" s="653"/>
      <c r="K14" s="653"/>
      <c r="L14" s="653"/>
      <c r="M14" s="653"/>
      <c r="N14" s="653"/>
      <c r="O14" s="653"/>
      <c r="P14" s="653"/>
      <c r="Q14" s="653"/>
      <c r="R14" s="653"/>
      <c r="S14" s="653"/>
      <c r="T14" s="653"/>
      <c r="U14" s="653"/>
      <c r="V14" s="653"/>
      <c r="W14" s="653"/>
      <c r="X14" s="653"/>
      <c r="Y14" s="653"/>
      <c r="Z14" s="653"/>
      <c r="AA14" s="653"/>
      <c r="AB14" s="653"/>
      <c r="AC14" s="653"/>
      <c r="AD14" s="653"/>
      <c r="AE14" s="653"/>
      <c r="AF14" s="653"/>
      <c r="AG14" s="653"/>
      <c r="AH14" s="653"/>
      <c r="AI14" s="653"/>
      <c r="AJ14" s="653"/>
      <c r="AK14" s="653"/>
      <c r="AL14" s="653"/>
      <c r="AM14" s="653"/>
      <c r="AN14" s="653"/>
      <c r="AO14" s="653"/>
      <c r="AP14" s="653"/>
      <c r="AQ14" s="653"/>
      <c r="AR14" s="653"/>
      <c r="AS14" s="653"/>
      <c r="AT14" s="653"/>
      <c r="AU14" s="654"/>
      <c r="AV14" s="654"/>
      <c r="AW14" s="654"/>
      <c r="AX14" s="654"/>
      <c r="AY14" s="654"/>
      <c r="AZ14" s="654"/>
      <c r="BA14" s="654"/>
      <c r="BB14" s="654"/>
      <c r="BC14" s="654"/>
      <c r="BD14" s="654"/>
      <c r="BE14" s="654"/>
      <c r="BF14" s="654"/>
      <c r="BG14" s="654"/>
      <c r="BH14" s="654"/>
      <c r="BI14" s="654"/>
      <c r="BJ14" s="654"/>
      <c r="BK14" s="654"/>
      <c r="BL14" s="654"/>
      <c r="BM14" s="654"/>
      <c r="BN14" s="654"/>
      <c r="BO14" s="654"/>
      <c r="BP14" s="654"/>
      <c r="BQ14" s="654"/>
      <c r="BR14" s="654"/>
      <c r="BS14" s="654"/>
      <c r="BT14" s="654"/>
      <c r="CK14" s="655"/>
      <c r="CL14" s="655"/>
      <c r="CM14" s="655"/>
      <c r="CN14" s="655"/>
      <c r="CO14" s="652"/>
      <c r="CP14" s="652"/>
      <c r="CQ14" s="652"/>
      <c r="CR14" s="652"/>
      <c r="CS14" s="652"/>
      <c r="CT14" s="652"/>
      <c r="CU14" s="652"/>
      <c r="CV14" s="652"/>
      <c r="CW14" s="652"/>
      <c r="FR14" s="698"/>
      <c r="FS14" s="698"/>
      <c r="FT14" s="698"/>
      <c r="FU14" s="698"/>
      <c r="FV14" s="698"/>
      <c r="FW14" s="698"/>
      <c r="FX14" s="698"/>
      <c r="FY14" s="698"/>
      <c r="FZ14" s="698"/>
      <c r="GA14" s="698"/>
      <c r="GB14" s="698"/>
      <c r="GC14" s="698"/>
      <c r="GD14" s="698"/>
      <c r="GE14" s="698"/>
      <c r="GQ14" s="653"/>
      <c r="GR14" s="1226"/>
      <c r="GS14" s="1226"/>
      <c r="GT14" s="1226"/>
      <c r="GU14" s="1226"/>
      <c r="GV14" s="1226"/>
      <c r="GW14" s="1226"/>
      <c r="GX14" s="1226"/>
      <c r="GY14" s="1226"/>
      <c r="GZ14" s="1226"/>
      <c r="HA14" s="1226"/>
      <c r="HB14" s="1226"/>
      <c r="HC14" s="1226"/>
      <c r="HD14" s="1226"/>
      <c r="HE14" s="1226"/>
      <c r="HF14" s="1226"/>
      <c r="HG14" s="1226"/>
      <c r="HH14" s="1226"/>
      <c r="HI14" s="1226"/>
      <c r="HJ14" s="1226"/>
      <c r="HK14" s="1226"/>
      <c r="HL14" s="1226"/>
      <c r="HM14" s="1226"/>
      <c r="HN14" s="1226"/>
      <c r="HO14" s="1226"/>
      <c r="HP14" s="1226"/>
      <c r="HQ14" s="1226"/>
      <c r="HR14" s="1226"/>
      <c r="HS14" s="1226"/>
      <c r="HT14" s="1226"/>
      <c r="HU14" s="1226"/>
      <c r="HV14" s="1226"/>
      <c r="HW14" s="1226"/>
      <c r="HX14" s="1226"/>
      <c r="HY14" s="1226"/>
      <c r="HZ14" s="1226"/>
      <c r="IA14" s="1226"/>
      <c r="IB14" s="1226"/>
      <c r="IC14" s="1226"/>
      <c r="ID14" s="1226"/>
      <c r="IE14" s="1226"/>
      <c r="IF14" s="1226"/>
      <c r="IG14" s="1226"/>
      <c r="IH14" s="1226"/>
      <c r="II14" s="1226"/>
      <c r="IJ14" s="1226"/>
      <c r="IK14" s="1226"/>
      <c r="IL14" s="1226"/>
      <c r="IM14" s="1226"/>
      <c r="IN14" s="1226"/>
      <c r="IO14" s="1226"/>
      <c r="IP14" s="1226"/>
      <c r="IQ14" s="1226"/>
      <c r="IR14" s="1226"/>
      <c r="IS14" s="1226"/>
      <c r="IT14" s="1226"/>
      <c r="IU14" s="1226"/>
      <c r="IV14" s="1226"/>
      <c r="IW14" s="1226"/>
      <c r="IX14" s="1226"/>
      <c r="IY14" s="1226"/>
      <c r="IZ14" s="1226"/>
      <c r="JA14" s="1226"/>
      <c r="JB14" s="1226"/>
      <c r="JC14" s="1226"/>
      <c r="JD14" s="1226"/>
      <c r="JE14" s="1226"/>
      <c r="JF14" s="1226"/>
      <c r="JG14" s="1226"/>
      <c r="JH14" s="1226"/>
      <c r="JI14" s="1226"/>
      <c r="JJ14" s="1226"/>
      <c r="JK14" s="1226"/>
      <c r="JL14" s="1226"/>
      <c r="JM14" s="1226"/>
      <c r="JN14" s="1226"/>
      <c r="JO14" s="1226"/>
      <c r="JP14" s="1226"/>
      <c r="JQ14" s="1226"/>
      <c r="JR14" s="1226"/>
      <c r="JS14" s="1226"/>
      <c r="JT14" s="1226"/>
      <c r="JU14" s="1226"/>
      <c r="JV14" s="1226"/>
      <c r="JW14" s="1226"/>
      <c r="JX14" s="1226"/>
      <c r="JY14" s="1226"/>
      <c r="JZ14" s="1226"/>
      <c r="KA14" s="1226"/>
      <c r="KB14" s="1226"/>
      <c r="KC14" s="1226"/>
      <c r="KD14" s="1226"/>
      <c r="KE14" s="1226"/>
      <c r="KF14" s="1226"/>
      <c r="KG14" s="1226"/>
      <c r="KH14" s="1226"/>
      <c r="KI14" s="1226"/>
      <c r="KJ14" s="1226"/>
      <c r="KK14" s="1226"/>
      <c r="KL14" s="1226"/>
      <c r="KM14" s="1226"/>
      <c r="KN14" s="1226"/>
      <c r="KO14" s="1226"/>
      <c r="KP14" s="1226"/>
      <c r="KQ14" s="1226"/>
      <c r="KR14" s="1226"/>
      <c r="KS14" s="1226"/>
      <c r="KT14" s="1226"/>
      <c r="KU14" s="1226"/>
      <c r="KV14" s="1226"/>
      <c r="KW14" s="1226"/>
      <c r="KX14" s="1226"/>
      <c r="KY14" s="1226"/>
      <c r="KZ14" s="1226"/>
      <c r="LA14" s="1226"/>
      <c r="LB14" s="1226"/>
      <c r="LC14" s="1226"/>
      <c r="LD14" s="1226"/>
      <c r="LE14" s="1226"/>
      <c r="LF14" s="1226"/>
      <c r="LG14" s="1226"/>
      <c r="LH14" s="1226"/>
      <c r="LI14" s="1226"/>
      <c r="LJ14" s="1226"/>
      <c r="LK14" s="1226"/>
      <c r="LL14" s="1226"/>
      <c r="LM14" s="1226"/>
      <c r="LN14" s="1226"/>
      <c r="LO14" s="1226"/>
      <c r="LP14" s="1226"/>
      <c r="LQ14" s="1226"/>
      <c r="LR14" s="1226"/>
      <c r="LS14" s="1226"/>
      <c r="LT14" s="1226"/>
      <c r="LU14" s="1226"/>
      <c r="LV14" s="1226"/>
      <c r="LW14" s="1226"/>
      <c r="LX14" s="1226"/>
      <c r="LY14" s="1226"/>
      <c r="LZ14" s="1226"/>
      <c r="MA14" s="1226"/>
      <c r="MB14" s="1226"/>
      <c r="MC14" s="1226"/>
      <c r="MD14" s="1226"/>
      <c r="ME14" s="1226"/>
      <c r="MF14" s="1226"/>
      <c r="MG14" s="1226"/>
      <c r="MH14" s="1226"/>
      <c r="MI14" s="1226"/>
      <c r="MJ14" s="1226"/>
      <c r="MK14" s="1226"/>
      <c r="ML14" s="1226"/>
      <c r="MM14" s="1226"/>
      <c r="MN14" s="1226"/>
      <c r="MO14" s="1226"/>
      <c r="MP14" s="1226"/>
      <c r="MQ14" s="1226"/>
      <c r="MR14" s="1226"/>
      <c r="MS14" s="1226"/>
      <c r="MT14" s="1226"/>
      <c r="MU14" s="1226"/>
      <c r="ND14" s="698"/>
      <c r="NE14" s="698"/>
      <c r="NF14" s="698"/>
      <c r="NG14" s="698"/>
      <c r="NH14" s="698"/>
      <c r="NI14" s="698"/>
      <c r="NJ14" s="698"/>
      <c r="NK14" s="698"/>
      <c r="NL14" s="698"/>
      <c r="NM14" s="698"/>
      <c r="NN14" s="698"/>
      <c r="NO14" s="698"/>
      <c r="NP14" s="698"/>
      <c r="NQ14" s="698"/>
    </row>
    <row r="15" spans="1:382" ht="4.5" customHeight="1">
      <c r="A15" s="653"/>
      <c r="B15" s="653"/>
      <c r="C15" s="653"/>
      <c r="D15" s="653"/>
      <c r="E15" s="653"/>
      <c r="F15" s="653"/>
      <c r="G15" s="653"/>
      <c r="H15" s="653"/>
      <c r="I15" s="653"/>
      <c r="J15" s="653"/>
      <c r="K15" s="653"/>
      <c r="L15" s="653"/>
      <c r="M15" s="653"/>
      <c r="N15" s="653"/>
      <c r="O15" s="653"/>
      <c r="P15" s="653"/>
      <c r="Q15" s="653"/>
      <c r="R15" s="653"/>
      <c r="S15" s="653"/>
      <c r="T15" s="653"/>
      <c r="U15" s="653"/>
      <c r="V15" s="653"/>
      <c r="W15" s="653"/>
      <c r="X15" s="653"/>
      <c r="Y15" s="653"/>
      <c r="Z15" s="653"/>
      <c r="AA15" s="653"/>
      <c r="AB15" s="653"/>
      <c r="AC15" s="653"/>
      <c r="AD15" s="653"/>
      <c r="AE15" s="653"/>
      <c r="AF15" s="653"/>
      <c r="AG15" s="653"/>
      <c r="AH15" s="653"/>
      <c r="AI15" s="653"/>
      <c r="AJ15" s="653"/>
      <c r="AK15" s="653"/>
      <c r="AL15" s="653"/>
      <c r="AM15" s="653"/>
      <c r="AN15" s="653"/>
      <c r="AO15" s="653"/>
      <c r="AP15" s="653"/>
      <c r="AQ15" s="653"/>
      <c r="AR15" s="653"/>
      <c r="AS15" s="653"/>
      <c r="AT15" s="653"/>
      <c r="AU15" s="654"/>
      <c r="AV15" s="654"/>
      <c r="AW15" s="654"/>
      <c r="AX15" s="654"/>
      <c r="AY15" s="654"/>
      <c r="AZ15" s="654"/>
      <c r="BA15" s="654"/>
      <c r="BB15" s="654"/>
      <c r="BC15" s="654"/>
      <c r="BD15" s="654"/>
      <c r="BE15" s="654"/>
      <c r="BF15" s="654"/>
      <c r="BG15" s="654"/>
      <c r="BH15" s="654"/>
      <c r="BI15" s="654"/>
      <c r="BJ15" s="654"/>
      <c r="BK15" s="654"/>
      <c r="BL15" s="654"/>
      <c r="BM15" s="654"/>
      <c r="BN15" s="654"/>
      <c r="BO15" s="654"/>
      <c r="BP15" s="654"/>
      <c r="BQ15" s="654"/>
      <c r="BR15" s="654"/>
      <c r="BS15" s="654"/>
      <c r="BT15" s="654"/>
      <c r="CK15" s="655"/>
      <c r="CL15" s="655"/>
      <c r="CM15" s="655"/>
      <c r="CN15" s="655"/>
      <c r="CO15" s="652"/>
      <c r="CP15" s="652"/>
      <c r="CQ15" s="652"/>
      <c r="CR15" s="652"/>
      <c r="CS15" s="652"/>
      <c r="CT15" s="652"/>
      <c r="CU15" s="652"/>
      <c r="CV15" s="652"/>
      <c r="CW15" s="652"/>
      <c r="FR15" s="698"/>
      <c r="FS15" s="698"/>
      <c r="FT15" s="698"/>
      <c r="FU15" s="698"/>
      <c r="FV15" s="698"/>
      <c r="FW15" s="698"/>
      <c r="FX15" s="698"/>
      <c r="FY15" s="698"/>
      <c r="FZ15" s="698"/>
      <c r="GA15" s="698"/>
      <c r="GB15" s="698"/>
      <c r="GC15" s="698"/>
      <c r="GD15" s="698"/>
      <c r="GE15" s="698"/>
      <c r="GQ15" s="653"/>
      <c r="GR15" s="1226"/>
      <c r="GS15" s="1226"/>
      <c r="GT15" s="1226"/>
      <c r="GU15" s="1226"/>
      <c r="GV15" s="1226"/>
      <c r="GW15" s="1226"/>
      <c r="GX15" s="1226"/>
      <c r="GY15" s="1226"/>
      <c r="GZ15" s="1226"/>
      <c r="HA15" s="1226"/>
      <c r="HB15" s="1226"/>
      <c r="HC15" s="1226"/>
      <c r="HD15" s="1226"/>
      <c r="HE15" s="1226"/>
      <c r="HF15" s="1226"/>
      <c r="HG15" s="1226"/>
      <c r="HH15" s="1226"/>
      <c r="HI15" s="1226"/>
      <c r="HJ15" s="1226"/>
      <c r="HK15" s="1226"/>
      <c r="HL15" s="1226"/>
      <c r="HM15" s="1226"/>
      <c r="HN15" s="1226"/>
      <c r="HO15" s="1226"/>
      <c r="HP15" s="1226"/>
      <c r="HQ15" s="1226"/>
      <c r="HR15" s="1226"/>
      <c r="HS15" s="1226"/>
      <c r="HT15" s="1226"/>
      <c r="HU15" s="1226"/>
      <c r="HV15" s="1226"/>
      <c r="HW15" s="1226"/>
      <c r="HX15" s="1226"/>
      <c r="HY15" s="1226"/>
      <c r="HZ15" s="1226"/>
      <c r="IA15" s="1226"/>
      <c r="IB15" s="1226"/>
      <c r="IC15" s="1226"/>
      <c r="ID15" s="1226"/>
      <c r="IE15" s="1226"/>
      <c r="IF15" s="1226"/>
      <c r="IG15" s="1226"/>
      <c r="IH15" s="1226"/>
      <c r="II15" s="1226"/>
      <c r="IJ15" s="1226"/>
      <c r="IK15" s="1226"/>
      <c r="IL15" s="1226"/>
      <c r="IM15" s="1226"/>
      <c r="IN15" s="1226"/>
      <c r="IO15" s="1226"/>
      <c r="IP15" s="1226"/>
      <c r="IQ15" s="1226"/>
      <c r="IR15" s="1226"/>
      <c r="IS15" s="1226"/>
      <c r="IT15" s="1226"/>
      <c r="IU15" s="1226"/>
      <c r="IV15" s="1226"/>
      <c r="IW15" s="1226"/>
      <c r="IX15" s="1226"/>
      <c r="IY15" s="1226"/>
      <c r="IZ15" s="1226"/>
      <c r="JA15" s="1226"/>
      <c r="JB15" s="1226"/>
      <c r="JC15" s="1226"/>
      <c r="JD15" s="1226"/>
      <c r="JE15" s="1226"/>
      <c r="JF15" s="1226"/>
      <c r="JG15" s="1226"/>
      <c r="JH15" s="1226"/>
      <c r="JI15" s="1226"/>
      <c r="JJ15" s="1226"/>
      <c r="JK15" s="1226"/>
      <c r="JL15" s="1226"/>
      <c r="JM15" s="1226"/>
      <c r="JN15" s="1226"/>
      <c r="JO15" s="1226"/>
      <c r="JP15" s="1226"/>
      <c r="JQ15" s="1226"/>
      <c r="JR15" s="1226"/>
      <c r="JS15" s="1226"/>
      <c r="JT15" s="1226"/>
      <c r="JU15" s="1226"/>
      <c r="JV15" s="1226"/>
      <c r="JW15" s="1226"/>
      <c r="JX15" s="1226"/>
      <c r="JY15" s="1226"/>
      <c r="JZ15" s="1226"/>
      <c r="KA15" s="1226"/>
      <c r="KB15" s="1226"/>
      <c r="KC15" s="1226"/>
      <c r="KD15" s="1226"/>
      <c r="KE15" s="1226"/>
      <c r="KF15" s="1226"/>
      <c r="KG15" s="1226"/>
      <c r="KH15" s="1226"/>
      <c r="KI15" s="1226"/>
      <c r="KJ15" s="1226"/>
      <c r="KK15" s="1226"/>
      <c r="KL15" s="1226"/>
      <c r="KM15" s="1226"/>
      <c r="KN15" s="1226"/>
      <c r="KO15" s="1226"/>
      <c r="KP15" s="1226"/>
      <c r="KQ15" s="1226"/>
      <c r="KR15" s="1226"/>
      <c r="KS15" s="1226"/>
      <c r="KT15" s="1226"/>
      <c r="KU15" s="1226"/>
      <c r="KV15" s="1226"/>
      <c r="KW15" s="1226"/>
      <c r="KX15" s="1226"/>
      <c r="KY15" s="1226"/>
      <c r="KZ15" s="1226"/>
      <c r="LA15" s="1226"/>
      <c r="LB15" s="1226"/>
      <c r="LC15" s="1226"/>
      <c r="LD15" s="1226"/>
      <c r="LE15" s="1226"/>
      <c r="LF15" s="1226"/>
      <c r="LG15" s="1226"/>
      <c r="LH15" s="1226"/>
      <c r="LI15" s="1226"/>
      <c r="LJ15" s="1226"/>
      <c r="LK15" s="1226"/>
      <c r="LL15" s="1226"/>
      <c r="LM15" s="1226"/>
      <c r="LN15" s="1226"/>
      <c r="LO15" s="1226"/>
      <c r="LP15" s="1226"/>
      <c r="LQ15" s="1226"/>
      <c r="LR15" s="1226"/>
      <c r="LS15" s="1226"/>
      <c r="LT15" s="1226"/>
      <c r="LU15" s="1226"/>
      <c r="LV15" s="1226"/>
      <c r="LW15" s="1226"/>
      <c r="LX15" s="1226"/>
      <c r="LY15" s="1226"/>
      <c r="LZ15" s="1226"/>
      <c r="MA15" s="1226"/>
      <c r="MB15" s="1226"/>
      <c r="MC15" s="1226"/>
      <c r="MD15" s="1226"/>
      <c r="ME15" s="1226"/>
      <c r="MF15" s="1226"/>
      <c r="MG15" s="1226"/>
      <c r="MH15" s="1226"/>
      <c r="MI15" s="1226"/>
      <c r="MJ15" s="1226"/>
      <c r="MK15" s="1226"/>
      <c r="ML15" s="1226"/>
      <c r="MM15" s="1226"/>
      <c r="MN15" s="1226"/>
      <c r="MO15" s="1226"/>
      <c r="MP15" s="1226"/>
      <c r="MQ15" s="1226"/>
      <c r="MR15" s="1226"/>
      <c r="MS15" s="1226"/>
      <c r="MT15" s="1226"/>
      <c r="MU15" s="1226"/>
      <c r="ND15" s="698"/>
      <c r="NE15" s="698"/>
      <c r="NF15" s="698"/>
      <c r="NG15" s="698"/>
      <c r="NH15" s="698"/>
      <c r="NI15" s="698"/>
      <c r="NJ15" s="698"/>
      <c r="NK15" s="698"/>
      <c r="NL15" s="698"/>
      <c r="NM15" s="698"/>
      <c r="NN15" s="698"/>
      <c r="NO15" s="698"/>
      <c r="NP15" s="698"/>
      <c r="NQ15" s="698"/>
    </row>
    <row r="16" spans="1:382" ht="4.5" customHeight="1">
      <c r="A16" s="653"/>
      <c r="B16" s="653"/>
      <c r="C16" s="653"/>
      <c r="D16" s="653"/>
      <c r="E16" s="653"/>
      <c r="F16" s="653"/>
      <c r="G16" s="653"/>
      <c r="H16" s="653"/>
      <c r="I16" s="653"/>
      <c r="J16" s="653"/>
      <c r="K16" s="653"/>
      <c r="L16" s="653"/>
      <c r="M16" s="653"/>
      <c r="N16" s="653"/>
      <c r="O16" s="653"/>
      <c r="P16" s="653"/>
      <c r="Q16" s="653"/>
      <c r="R16" s="653"/>
      <c r="S16" s="653"/>
      <c r="T16" s="653"/>
      <c r="U16" s="653"/>
      <c r="V16" s="653"/>
      <c r="W16" s="653"/>
      <c r="X16" s="653"/>
      <c r="Y16" s="653"/>
      <c r="Z16" s="653"/>
      <c r="AA16" s="653"/>
      <c r="AB16" s="653"/>
      <c r="AC16" s="653"/>
      <c r="AD16" s="653"/>
      <c r="AE16" s="653"/>
      <c r="AF16" s="653"/>
      <c r="AG16" s="653"/>
      <c r="AH16" s="653"/>
      <c r="AI16" s="653"/>
      <c r="AJ16" s="653"/>
      <c r="AK16" s="653"/>
      <c r="AL16" s="653"/>
      <c r="AM16" s="653"/>
      <c r="AN16" s="653"/>
      <c r="AO16" s="653"/>
      <c r="AP16" s="653"/>
      <c r="AQ16" s="653"/>
      <c r="AR16" s="653"/>
      <c r="AS16" s="653"/>
      <c r="AT16" s="653"/>
      <c r="AU16" s="654"/>
      <c r="AV16" s="654"/>
      <c r="AW16" s="654"/>
      <c r="AX16" s="654"/>
      <c r="AY16" s="654"/>
      <c r="AZ16" s="654"/>
      <c r="BA16" s="654"/>
      <c r="BB16" s="654"/>
      <c r="BC16" s="654"/>
      <c r="BD16" s="654"/>
      <c r="BE16" s="654"/>
      <c r="BF16" s="654"/>
      <c r="BG16" s="654"/>
      <c r="BH16" s="654"/>
      <c r="BI16" s="654"/>
      <c r="BJ16" s="654"/>
      <c r="BK16" s="654"/>
      <c r="BL16" s="654"/>
      <c r="BM16" s="654"/>
      <c r="BN16" s="654"/>
      <c r="BO16" s="654"/>
      <c r="BP16" s="654"/>
      <c r="BQ16" s="654"/>
      <c r="BR16" s="654"/>
      <c r="BS16" s="654"/>
      <c r="BT16" s="654"/>
      <c r="CK16" s="655"/>
      <c r="CL16" s="655"/>
      <c r="CM16" s="655"/>
      <c r="CN16" s="655"/>
      <c r="CO16" s="652"/>
      <c r="CP16" s="652"/>
      <c r="CQ16" s="652"/>
      <c r="CR16" s="652"/>
      <c r="CS16" s="652"/>
      <c r="CT16" s="652"/>
      <c r="CU16" s="652"/>
      <c r="CV16" s="652"/>
      <c r="CW16" s="652"/>
      <c r="FR16" s="698"/>
      <c r="FS16" s="698"/>
      <c r="FT16" s="698"/>
      <c r="FU16" s="698"/>
      <c r="FV16" s="698"/>
      <c r="FW16" s="698"/>
      <c r="FX16" s="698"/>
      <c r="FY16" s="698"/>
      <c r="FZ16" s="698"/>
      <c r="GA16" s="698"/>
      <c r="GB16" s="698"/>
      <c r="GC16" s="698"/>
      <c r="GD16" s="698"/>
      <c r="GE16" s="698"/>
      <c r="GQ16" s="653"/>
      <c r="GR16" s="1226"/>
      <c r="GS16" s="1226"/>
      <c r="GT16" s="1226"/>
      <c r="GU16" s="1226"/>
      <c r="GV16" s="1226"/>
      <c r="GW16" s="1226"/>
      <c r="GX16" s="1226"/>
      <c r="GY16" s="1226"/>
      <c r="GZ16" s="1226"/>
      <c r="HA16" s="1226"/>
      <c r="HB16" s="1226"/>
      <c r="HC16" s="1226"/>
      <c r="HD16" s="1226"/>
      <c r="HE16" s="1226"/>
      <c r="HF16" s="1226"/>
      <c r="HG16" s="1226"/>
      <c r="HH16" s="1226"/>
      <c r="HI16" s="1226"/>
      <c r="HJ16" s="1226"/>
      <c r="HK16" s="1226"/>
      <c r="HL16" s="1226"/>
      <c r="HM16" s="1226"/>
      <c r="HN16" s="1226"/>
      <c r="HO16" s="1226"/>
      <c r="HP16" s="1226"/>
      <c r="HQ16" s="1226"/>
      <c r="HR16" s="1226"/>
      <c r="HS16" s="1226"/>
      <c r="HT16" s="1226"/>
      <c r="HU16" s="1226"/>
      <c r="HV16" s="1226"/>
      <c r="HW16" s="1226"/>
      <c r="HX16" s="1226"/>
      <c r="HY16" s="1226"/>
      <c r="HZ16" s="1226"/>
      <c r="IA16" s="1226"/>
      <c r="IB16" s="1226"/>
      <c r="IC16" s="1226"/>
      <c r="ID16" s="1226"/>
      <c r="IE16" s="1226"/>
      <c r="IF16" s="1226"/>
      <c r="IG16" s="1226"/>
      <c r="IH16" s="1226"/>
      <c r="II16" s="1226"/>
      <c r="IJ16" s="1226"/>
      <c r="IK16" s="1226"/>
      <c r="IL16" s="1226"/>
      <c r="IM16" s="1226"/>
      <c r="IN16" s="1226"/>
      <c r="IO16" s="1226"/>
      <c r="IP16" s="1226"/>
      <c r="IQ16" s="1226"/>
      <c r="IR16" s="1226"/>
      <c r="IS16" s="1226"/>
      <c r="IT16" s="1226"/>
      <c r="IU16" s="1226"/>
      <c r="IV16" s="1226"/>
      <c r="IW16" s="1226"/>
      <c r="IX16" s="1226"/>
      <c r="IY16" s="1226"/>
      <c r="IZ16" s="1226"/>
      <c r="JA16" s="1226"/>
      <c r="JB16" s="1226"/>
      <c r="JC16" s="1226"/>
      <c r="JD16" s="1226"/>
      <c r="JE16" s="1226"/>
      <c r="JF16" s="1226"/>
      <c r="JG16" s="1226"/>
      <c r="JH16" s="1226"/>
      <c r="JI16" s="1226"/>
      <c r="JJ16" s="1226"/>
      <c r="JK16" s="1226"/>
      <c r="JL16" s="1226"/>
      <c r="JM16" s="1226"/>
      <c r="JN16" s="1226"/>
      <c r="JO16" s="1226"/>
      <c r="JP16" s="1226"/>
      <c r="JQ16" s="1226"/>
      <c r="JR16" s="1226"/>
      <c r="JS16" s="1226"/>
      <c r="JT16" s="1226"/>
      <c r="JU16" s="1226"/>
      <c r="JV16" s="1226"/>
      <c r="JW16" s="1226"/>
      <c r="JX16" s="1226"/>
      <c r="JY16" s="1226"/>
      <c r="JZ16" s="1226"/>
      <c r="KA16" s="1226"/>
      <c r="KB16" s="1226"/>
      <c r="KC16" s="1226"/>
      <c r="KD16" s="1226"/>
      <c r="KE16" s="1226"/>
      <c r="KF16" s="1226"/>
      <c r="KG16" s="1226"/>
      <c r="KH16" s="1226"/>
      <c r="KI16" s="1226"/>
      <c r="KJ16" s="1226"/>
      <c r="KK16" s="1226"/>
      <c r="KL16" s="1226"/>
      <c r="KM16" s="1226"/>
      <c r="KN16" s="1226"/>
      <c r="KO16" s="1226"/>
      <c r="KP16" s="1226"/>
      <c r="KQ16" s="1226"/>
      <c r="KR16" s="1226"/>
      <c r="KS16" s="1226"/>
      <c r="KT16" s="1226"/>
      <c r="KU16" s="1226"/>
      <c r="KV16" s="1226"/>
      <c r="KW16" s="1226"/>
      <c r="KX16" s="1226"/>
      <c r="KY16" s="1226"/>
      <c r="KZ16" s="1226"/>
      <c r="LA16" s="1226"/>
      <c r="LB16" s="1226"/>
      <c r="LC16" s="1226"/>
      <c r="LD16" s="1226"/>
      <c r="LE16" s="1226"/>
      <c r="LF16" s="1226"/>
      <c r="LG16" s="1226"/>
      <c r="LH16" s="1226"/>
      <c r="LI16" s="1226"/>
      <c r="LJ16" s="1226"/>
      <c r="LK16" s="1226"/>
      <c r="LL16" s="1226"/>
      <c r="LM16" s="1226"/>
      <c r="LN16" s="1226"/>
      <c r="LO16" s="1226"/>
      <c r="LP16" s="1226"/>
      <c r="LQ16" s="1226"/>
      <c r="LR16" s="1226"/>
      <c r="LS16" s="1226"/>
      <c r="LT16" s="1226"/>
      <c r="LU16" s="1226"/>
      <c r="LV16" s="1226"/>
      <c r="LW16" s="1226"/>
      <c r="LX16" s="1226"/>
      <c r="LY16" s="1226"/>
      <c r="LZ16" s="1226"/>
      <c r="MA16" s="1226"/>
      <c r="MB16" s="1226"/>
      <c r="MC16" s="1226"/>
      <c r="MD16" s="1226"/>
      <c r="ME16" s="1226"/>
      <c r="MF16" s="1226"/>
      <c r="MG16" s="1226"/>
      <c r="MH16" s="1226"/>
      <c r="MI16" s="1226"/>
      <c r="MJ16" s="1226"/>
      <c r="MK16" s="1226"/>
      <c r="ML16" s="1226"/>
      <c r="MM16" s="1226"/>
      <c r="MN16" s="1226"/>
      <c r="MO16" s="1226"/>
      <c r="MP16" s="1226"/>
      <c r="MQ16" s="1226"/>
      <c r="MR16" s="1226"/>
      <c r="MS16" s="1226"/>
      <c r="MT16" s="1226"/>
      <c r="MU16" s="1226"/>
      <c r="ND16" s="698"/>
      <c r="NE16" s="698"/>
      <c r="NF16" s="698"/>
      <c r="NG16" s="698"/>
      <c r="NH16" s="698"/>
      <c r="NI16" s="698"/>
      <c r="NJ16" s="698"/>
      <c r="NK16" s="698"/>
      <c r="NL16" s="698"/>
      <c r="NM16" s="698"/>
      <c r="NN16" s="698"/>
      <c r="NO16" s="698"/>
      <c r="NP16" s="698"/>
      <c r="NQ16" s="698"/>
    </row>
    <row r="17" spans="1:382" ht="4.5" customHeight="1">
      <c r="A17" s="653"/>
      <c r="B17" s="653"/>
      <c r="C17" s="653"/>
      <c r="D17" s="653"/>
      <c r="E17" s="653"/>
      <c r="F17" s="653"/>
      <c r="G17" s="653"/>
      <c r="H17" s="653"/>
      <c r="I17" s="653"/>
      <c r="J17" s="653"/>
      <c r="K17" s="653"/>
      <c r="L17" s="653"/>
      <c r="M17" s="653"/>
      <c r="N17" s="653"/>
      <c r="O17" s="653"/>
      <c r="P17" s="653"/>
      <c r="Q17" s="653"/>
      <c r="R17" s="653"/>
      <c r="S17" s="653"/>
      <c r="T17" s="653"/>
      <c r="U17" s="653"/>
      <c r="V17" s="653"/>
      <c r="W17" s="653"/>
      <c r="X17" s="653"/>
      <c r="Y17" s="653"/>
      <c r="Z17" s="653"/>
      <c r="AA17" s="653"/>
      <c r="AB17" s="653"/>
      <c r="AC17" s="653"/>
      <c r="AD17" s="653"/>
      <c r="AE17" s="653"/>
      <c r="AF17" s="653"/>
      <c r="AG17" s="653"/>
      <c r="AH17" s="653"/>
      <c r="AI17" s="653"/>
      <c r="AJ17" s="653"/>
      <c r="AK17" s="653"/>
      <c r="AL17" s="653"/>
      <c r="AM17" s="653"/>
      <c r="AN17" s="653"/>
      <c r="AO17" s="653"/>
      <c r="AP17" s="653"/>
      <c r="AQ17" s="653"/>
      <c r="AR17" s="653"/>
      <c r="AS17" s="653"/>
      <c r="AT17" s="653"/>
      <c r="AU17" s="654"/>
      <c r="AV17" s="654"/>
      <c r="AW17" s="654"/>
      <c r="AX17" s="654"/>
      <c r="AY17" s="654"/>
      <c r="AZ17" s="654"/>
      <c r="BA17" s="654"/>
      <c r="BB17" s="654"/>
      <c r="BC17" s="654"/>
      <c r="BD17" s="654"/>
      <c r="BE17" s="654"/>
      <c r="BF17" s="654"/>
      <c r="BG17" s="654"/>
      <c r="BH17" s="654"/>
      <c r="BI17" s="654"/>
      <c r="BJ17" s="654"/>
      <c r="BK17" s="654"/>
      <c r="BL17" s="654"/>
      <c r="BM17" s="654"/>
      <c r="BN17" s="654"/>
      <c r="BO17" s="654"/>
      <c r="BP17" s="654"/>
      <c r="BQ17" s="654"/>
      <c r="BR17" s="654"/>
      <c r="BS17" s="654"/>
      <c r="BT17" s="654"/>
      <c r="CK17" s="655"/>
      <c r="CL17" s="655"/>
      <c r="CM17" s="655"/>
      <c r="CN17" s="655"/>
      <c r="CO17" s="652"/>
      <c r="CP17" s="652"/>
      <c r="CQ17" s="652"/>
      <c r="CR17" s="652"/>
      <c r="CS17" s="652"/>
      <c r="CT17" s="652"/>
      <c r="CU17" s="652"/>
      <c r="CV17" s="652"/>
      <c r="CW17" s="652"/>
      <c r="FR17" s="698"/>
      <c r="FS17" s="698"/>
      <c r="FT17" s="698"/>
      <c r="FU17" s="698"/>
      <c r="FV17" s="698"/>
      <c r="FW17" s="698"/>
      <c r="FX17" s="698"/>
      <c r="FY17" s="698"/>
      <c r="FZ17" s="698"/>
      <c r="GA17" s="698"/>
      <c r="GB17" s="698"/>
      <c r="GC17" s="698"/>
      <c r="GD17" s="698"/>
      <c r="GE17" s="698"/>
      <c r="GQ17" s="653"/>
      <c r="GR17" s="1226"/>
      <c r="GS17" s="1226"/>
      <c r="GT17" s="1226"/>
      <c r="GU17" s="1226"/>
      <c r="GV17" s="1226"/>
      <c r="GW17" s="1226"/>
      <c r="GX17" s="1226"/>
      <c r="GY17" s="1226"/>
      <c r="GZ17" s="1226"/>
      <c r="HA17" s="1226"/>
      <c r="HB17" s="1226"/>
      <c r="HC17" s="1226"/>
      <c r="HD17" s="1226"/>
      <c r="HE17" s="1226"/>
      <c r="HF17" s="1226"/>
      <c r="HG17" s="1226"/>
      <c r="HH17" s="1226"/>
      <c r="HI17" s="1226"/>
      <c r="HJ17" s="1226"/>
      <c r="HK17" s="1226"/>
      <c r="HL17" s="1226"/>
      <c r="HM17" s="1226"/>
      <c r="HN17" s="1226"/>
      <c r="HO17" s="1226"/>
      <c r="HP17" s="1226"/>
      <c r="HQ17" s="1226"/>
      <c r="HR17" s="1226"/>
      <c r="HS17" s="1226"/>
      <c r="HT17" s="1226"/>
      <c r="HU17" s="1226"/>
      <c r="HV17" s="1226"/>
      <c r="HW17" s="1226"/>
      <c r="HX17" s="1226"/>
      <c r="HY17" s="1226"/>
      <c r="HZ17" s="1226"/>
      <c r="IA17" s="1226"/>
      <c r="IB17" s="1226"/>
      <c r="IC17" s="1226"/>
      <c r="ID17" s="1226"/>
      <c r="IE17" s="1226"/>
      <c r="IF17" s="1226"/>
      <c r="IG17" s="1226"/>
      <c r="IH17" s="1226"/>
      <c r="II17" s="1226"/>
      <c r="IJ17" s="1226"/>
      <c r="IK17" s="1226"/>
      <c r="IL17" s="1226"/>
      <c r="IM17" s="1226"/>
      <c r="IN17" s="1226"/>
      <c r="IO17" s="1226"/>
      <c r="IP17" s="1226"/>
      <c r="IQ17" s="1226"/>
      <c r="IR17" s="1226"/>
      <c r="IS17" s="1226"/>
      <c r="IT17" s="1226"/>
      <c r="IU17" s="1226"/>
      <c r="IV17" s="1226"/>
      <c r="IW17" s="1226"/>
      <c r="IX17" s="1226"/>
      <c r="IY17" s="1226"/>
      <c r="IZ17" s="1226"/>
      <c r="JA17" s="1226"/>
      <c r="JB17" s="1226"/>
      <c r="JC17" s="1226"/>
      <c r="JD17" s="1226"/>
      <c r="JE17" s="1226"/>
      <c r="JF17" s="1226"/>
      <c r="JG17" s="1226"/>
      <c r="JH17" s="1226"/>
      <c r="JI17" s="1226"/>
      <c r="JJ17" s="1226"/>
      <c r="JK17" s="1226"/>
      <c r="JL17" s="1226"/>
      <c r="JM17" s="1226"/>
      <c r="JN17" s="1226"/>
      <c r="JO17" s="1226"/>
      <c r="JP17" s="1226"/>
      <c r="JQ17" s="1226"/>
      <c r="JR17" s="1226"/>
      <c r="JS17" s="1226"/>
      <c r="JT17" s="1226"/>
      <c r="JU17" s="1226"/>
      <c r="JV17" s="1226"/>
      <c r="JW17" s="1226"/>
      <c r="JX17" s="1226"/>
      <c r="JY17" s="1226"/>
      <c r="JZ17" s="1226"/>
      <c r="KA17" s="1226"/>
      <c r="KB17" s="1226"/>
      <c r="KC17" s="1226"/>
      <c r="KD17" s="1226"/>
      <c r="KE17" s="1226"/>
      <c r="KF17" s="1226"/>
      <c r="KG17" s="1226"/>
      <c r="KH17" s="1226"/>
      <c r="KI17" s="1226"/>
      <c r="KJ17" s="1226"/>
      <c r="KK17" s="1226"/>
      <c r="KL17" s="1226"/>
      <c r="KM17" s="1226"/>
      <c r="KN17" s="1226"/>
      <c r="KO17" s="1226"/>
      <c r="KP17" s="1226"/>
      <c r="KQ17" s="1226"/>
      <c r="KR17" s="1226"/>
      <c r="KS17" s="1226"/>
      <c r="KT17" s="1226"/>
      <c r="KU17" s="1226"/>
      <c r="KV17" s="1226"/>
      <c r="KW17" s="1226"/>
      <c r="KX17" s="1226"/>
      <c r="KY17" s="1226"/>
      <c r="KZ17" s="1226"/>
      <c r="LA17" s="1226"/>
      <c r="LB17" s="1226"/>
      <c r="LC17" s="1226"/>
      <c r="LD17" s="1226"/>
      <c r="LE17" s="1226"/>
      <c r="LF17" s="1226"/>
      <c r="LG17" s="1226"/>
      <c r="LH17" s="1226"/>
      <c r="LI17" s="1226"/>
      <c r="LJ17" s="1226"/>
      <c r="LK17" s="1226"/>
      <c r="LL17" s="1226"/>
      <c r="LM17" s="1226"/>
      <c r="LN17" s="1226"/>
      <c r="LO17" s="1226"/>
      <c r="LP17" s="1226"/>
      <c r="LQ17" s="1226"/>
      <c r="LR17" s="1226"/>
      <c r="LS17" s="1226"/>
      <c r="LT17" s="1226"/>
      <c r="LU17" s="1226"/>
      <c r="LV17" s="1226"/>
      <c r="LW17" s="1226"/>
      <c r="LX17" s="1226"/>
      <c r="LY17" s="1226"/>
      <c r="LZ17" s="1226"/>
      <c r="MA17" s="1226"/>
      <c r="MB17" s="1226"/>
      <c r="MC17" s="1226"/>
      <c r="MD17" s="1226"/>
      <c r="ME17" s="1226"/>
      <c r="MF17" s="1226"/>
      <c r="MG17" s="1226"/>
      <c r="MH17" s="1226"/>
      <c r="MI17" s="1226"/>
      <c r="MJ17" s="1226"/>
      <c r="MK17" s="1226"/>
      <c r="ML17" s="1226"/>
      <c r="MM17" s="1226"/>
      <c r="MN17" s="1226"/>
      <c r="MO17" s="1226"/>
      <c r="MP17" s="1226"/>
      <c r="MQ17" s="1226"/>
      <c r="MR17" s="1226"/>
      <c r="MS17" s="1226"/>
      <c r="MT17" s="1226"/>
      <c r="MU17" s="1226"/>
      <c r="ND17" s="698"/>
      <c r="NE17" s="698"/>
      <c r="NF17" s="698"/>
      <c r="NG17" s="698"/>
      <c r="NH17" s="698"/>
      <c r="NI17" s="698"/>
      <c r="NJ17" s="698"/>
      <c r="NK17" s="698"/>
      <c r="NL17" s="698"/>
      <c r="NM17" s="698"/>
      <c r="NN17" s="698"/>
      <c r="NO17" s="698"/>
      <c r="NP17" s="698"/>
      <c r="NQ17" s="698"/>
    </row>
    <row r="18" spans="1:382" ht="4.5" customHeight="1">
      <c r="A18" s="1228" t="s">
        <v>669</v>
      </c>
      <c r="B18" s="1228"/>
      <c r="C18" s="1228"/>
      <c r="D18" s="1228"/>
      <c r="E18" s="1228"/>
      <c r="F18" s="1228"/>
      <c r="G18" s="1228"/>
      <c r="H18" s="1228"/>
      <c r="I18" s="1228"/>
      <c r="J18" s="1228"/>
      <c r="K18" s="1228"/>
      <c r="L18" s="1228"/>
      <c r="M18" s="1228"/>
      <c r="N18" s="1228"/>
      <c r="O18" s="1228"/>
      <c r="P18" s="1228"/>
      <c r="Q18" s="1228"/>
      <c r="R18" s="1228"/>
      <c r="S18" s="1228"/>
      <c r="T18" s="1228"/>
      <c r="U18" s="1228"/>
      <c r="V18" s="1228"/>
      <c r="W18" s="1228"/>
      <c r="X18" s="1228"/>
      <c r="Y18" s="1228"/>
      <c r="Z18" s="1228"/>
      <c r="AA18" s="1228"/>
      <c r="AB18" s="1228"/>
      <c r="AC18" s="1228"/>
      <c r="AD18" s="1228"/>
      <c r="AE18" s="1228"/>
      <c r="AF18" s="1228"/>
      <c r="AG18" s="1228"/>
      <c r="AH18" s="1228"/>
      <c r="AI18" s="1228"/>
      <c r="AJ18" s="1228"/>
      <c r="AK18" s="1228"/>
      <c r="AL18" s="1228"/>
      <c r="AM18" s="1228"/>
      <c r="AN18" s="1228"/>
      <c r="AO18" s="1228"/>
      <c r="AP18" s="1228"/>
      <c r="AQ18" s="1228"/>
      <c r="AR18" s="1228"/>
      <c r="AS18" s="1228"/>
      <c r="AT18" s="1228"/>
      <c r="AU18" s="1228"/>
      <c r="AV18" s="1228"/>
      <c r="AW18" s="1228"/>
      <c r="AX18" s="1228"/>
      <c r="AY18" s="1228"/>
      <c r="AZ18" s="1228"/>
      <c r="BA18" s="1228"/>
      <c r="BB18" s="1228"/>
      <c r="BC18" s="1228"/>
      <c r="BD18" s="1228"/>
      <c r="BE18" s="1228"/>
      <c r="BF18" s="1228"/>
      <c r="BG18" s="1228"/>
      <c r="BH18" s="1228"/>
      <c r="BI18" s="1228"/>
      <c r="BJ18" s="1228"/>
      <c r="BK18" s="1228"/>
      <c r="BL18" s="1228"/>
      <c r="BM18" s="1228"/>
      <c r="BN18" s="1228"/>
      <c r="BO18" s="1228"/>
      <c r="BP18" s="1228"/>
      <c r="BQ18" s="1228"/>
      <c r="BR18" s="1228"/>
      <c r="BS18" s="1228"/>
      <c r="BT18" s="1228"/>
      <c r="BU18" s="1228"/>
      <c r="BV18" s="1228"/>
      <c r="BW18" s="1228"/>
      <c r="BX18" s="1228"/>
      <c r="BY18" s="1228"/>
      <c r="BZ18" s="1228"/>
      <c r="CA18" s="1228"/>
      <c r="CB18" s="1228"/>
      <c r="CC18" s="1228"/>
      <c r="CD18" s="1228"/>
      <c r="CE18" s="1228"/>
      <c r="CF18" s="1228"/>
      <c r="CG18" s="1228"/>
      <c r="CH18" s="1228"/>
      <c r="CI18" s="1228"/>
      <c r="CJ18" s="1228"/>
      <c r="CK18" s="1228"/>
      <c r="CL18" s="1228"/>
      <c r="CM18" s="1228"/>
      <c r="CN18" s="1228"/>
      <c r="CO18" s="1228"/>
      <c r="CP18" s="1228"/>
      <c r="CQ18" s="1228"/>
      <c r="CR18" s="1228"/>
      <c r="CS18" s="1228"/>
      <c r="CT18" s="1228"/>
      <c r="CU18" s="1228"/>
      <c r="CV18" s="1228"/>
      <c r="CW18" s="1228"/>
      <c r="CX18" s="1228"/>
      <c r="CY18" s="1228"/>
      <c r="CZ18" s="1228"/>
      <c r="DA18" s="1228"/>
      <c r="DB18" s="1228"/>
      <c r="DC18" s="1228"/>
      <c r="DD18" s="1228"/>
      <c r="DE18" s="1228"/>
      <c r="DF18" s="1228"/>
      <c r="DG18" s="1228"/>
      <c r="DH18" s="1228"/>
      <c r="DI18" s="1228"/>
      <c r="DJ18" s="1228"/>
      <c r="DK18" s="1228"/>
      <c r="DL18" s="1228"/>
      <c r="DM18" s="1228"/>
      <c r="DN18" s="1228"/>
      <c r="DO18" s="1228"/>
      <c r="DP18" s="1228"/>
      <c r="DQ18" s="1228"/>
      <c r="DR18" s="1228"/>
      <c r="DS18" s="1228"/>
      <c r="DT18" s="1228"/>
      <c r="DU18" s="1228"/>
      <c r="DV18" s="1228"/>
      <c r="DW18" s="1228"/>
      <c r="DX18" s="1228"/>
      <c r="DY18" s="1228"/>
      <c r="DZ18" s="1228"/>
      <c r="EA18" s="1228"/>
      <c r="EB18" s="1228"/>
      <c r="EC18" s="1228"/>
      <c r="ED18" s="1228"/>
      <c r="EE18" s="1228"/>
      <c r="EF18" s="1228"/>
      <c r="EG18" s="1228"/>
      <c r="EH18" s="1228"/>
      <c r="EI18" s="1228"/>
      <c r="EJ18" s="1228"/>
      <c r="EK18" s="1228"/>
      <c r="EL18" s="1228"/>
      <c r="EM18" s="1228"/>
      <c r="EN18" s="1228"/>
      <c r="EO18" s="1228"/>
      <c r="EP18" s="1228"/>
      <c r="EQ18" s="1228"/>
      <c r="ER18" s="1228"/>
      <c r="ES18" s="1228"/>
      <c r="ET18" s="1228"/>
      <c r="EU18" s="1228"/>
      <c r="EV18" s="1228"/>
      <c r="EW18" s="1228"/>
      <c r="EX18" s="1228"/>
      <c r="EY18" s="1228"/>
      <c r="EZ18" s="1228"/>
      <c r="FA18" s="1228"/>
      <c r="FB18" s="1228"/>
      <c r="FC18" s="1228"/>
      <c r="FD18" s="1228"/>
      <c r="FE18" s="1228"/>
      <c r="FF18" s="1228"/>
      <c r="FG18" s="1228"/>
      <c r="FH18" s="1228"/>
      <c r="FI18" s="1228"/>
      <c r="FJ18" s="1228"/>
      <c r="FK18" s="1228"/>
      <c r="FL18" s="1228"/>
      <c r="FM18" s="1228"/>
      <c r="FN18" s="1228"/>
      <c r="FO18" s="1228"/>
      <c r="FP18" s="1228"/>
      <c r="FQ18" s="1228"/>
      <c r="FR18" s="1228"/>
      <c r="FS18" s="1228"/>
      <c r="FT18" s="1228"/>
      <c r="FU18" s="1228"/>
      <c r="FV18" s="1228"/>
      <c r="FW18" s="1228"/>
      <c r="FX18" s="1228"/>
      <c r="FY18" s="1228"/>
      <c r="FZ18" s="1228"/>
      <c r="GA18" s="1228"/>
      <c r="GB18" s="1228"/>
      <c r="GC18" s="1228"/>
      <c r="GD18" s="1228"/>
      <c r="GE18" s="1228"/>
      <c r="GF18" s="1228"/>
      <c r="GR18" s="1226"/>
      <c r="GS18" s="1226"/>
      <c r="GT18" s="1226"/>
      <c r="GU18" s="1226"/>
      <c r="GV18" s="1226"/>
      <c r="GW18" s="1226"/>
      <c r="GX18" s="1226"/>
      <c r="GY18" s="1226"/>
      <c r="GZ18" s="1226"/>
      <c r="HA18" s="1226"/>
      <c r="HB18" s="1226"/>
      <c r="HC18" s="1226"/>
      <c r="HD18" s="1226"/>
      <c r="HE18" s="1226"/>
      <c r="HF18" s="1226"/>
      <c r="HG18" s="1226"/>
      <c r="HH18" s="1226"/>
      <c r="HI18" s="1226"/>
      <c r="HJ18" s="1226"/>
      <c r="HK18" s="1226"/>
      <c r="HL18" s="1226"/>
      <c r="HM18" s="1226"/>
      <c r="HN18" s="1226"/>
      <c r="HO18" s="1226"/>
      <c r="HP18" s="1226"/>
      <c r="HQ18" s="1226"/>
      <c r="HR18" s="1226"/>
      <c r="HS18" s="1226"/>
      <c r="HT18" s="1226"/>
      <c r="HU18" s="1226"/>
      <c r="HV18" s="1226"/>
      <c r="HW18" s="1226"/>
      <c r="HX18" s="1226"/>
      <c r="HY18" s="1226"/>
      <c r="HZ18" s="1226"/>
      <c r="IA18" s="1226"/>
      <c r="IB18" s="1226"/>
      <c r="IC18" s="1226"/>
      <c r="ID18" s="1226"/>
      <c r="IE18" s="1226"/>
      <c r="IF18" s="1226"/>
      <c r="IG18" s="1226"/>
      <c r="IH18" s="1226"/>
      <c r="II18" s="1226"/>
      <c r="IJ18" s="1226"/>
      <c r="IK18" s="1226"/>
      <c r="IL18" s="1226"/>
      <c r="IM18" s="1226"/>
      <c r="IN18" s="1226"/>
      <c r="IO18" s="1226"/>
      <c r="IP18" s="1226"/>
      <c r="IQ18" s="1226"/>
      <c r="IR18" s="1226"/>
      <c r="IS18" s="1226"/>
      <c r="IT18" s="1226"/>
      <c r="IU18" s="1226"/>
      <c r="IV18" s="1226"/>
      <c r="IW18" s="1226"/>
      <c r="IX18" s="1226"/>
      <c r="IY18" s="1226"/>
      <c r="IZ18" s="1226"/>
      <c r="JA18" s="1226"/>
      <c r="JB18" s="1226"/>
      <c r="JC18" s="1226"/>
      <c r="JD18" s="1226"/>
      <c r="JE18" s="1226"/>
      <c r="JF18" s="1226"/>
      <c r="JG18" s="1226"/>
      <c r="JH18" s="1226"/>
      <c r="JI18" s="1226"/>
      <c r="JJ18" s="1226"/>
      <c r="JK18" s="1226"/>
      <c r="JL18" s="1226"/>
      <c r="JM18" s="1226"/>
      <c r="JN18" s="1226"/>
      <c r="JO18" s="1226"/>
      <c r="JP18" s="1226"/>
      <c r="JQ18" s="1226"/>
      <c r="JR18" s="1226"/>
      <c r="JS18" s="1226"/>
      <c r="JT18" s="1226"/>
      <c r="JU18" s="1226"/>
      <c r="JV18" s="1226"/>
      <c r="JW18" s="1226"/>
      <c r="JX18" s="1226"/>
      <c r="JY18" s="1226"/>
      <c r="JZ18" s="1226"/>
      <c r="KA18" s="1226"/>
      <c r="KB18" s="1226"/>
      <c r="KC18" s="1226"/>
      <c r="KD18" s="1226"/>
      <c r="KE18" s="1226"/>
      <c r="KF18" s="1226"/>
      <c r="KG18" s="1226"/>
      <c r="KH18" s="1226"/>
      <c r="KI18" s="1226"/>
      <c r="KJ18" s="1226"/>
      <c r="KK18" s="1226"/>
      <c r="KL18" s="1226"/>
      <c r="KM18" s="1226"/>
      <c r="KN18" s="1226"/>
      <c r="KO18" s="1226"/>
      <c r="KP18" s="1226"/>
      <c r="KQ18" s="1226"/>
      <c r="KR18" s="1226"/>
      <c r="KS18" s="1226"/>
      <c r="KT18" s="1226"/>
      <c r="KU18" s="1226"/>
      <c r="KV18" s="1226"/>
      <c r="KW18" s="1226"/>
      <c r="KX18" s="1226"/>
      <c r="KY18" s="1226"/>
      <c r="KZ18" s="1226"/>
      <c r="LA18" s="1226"/>
      <c r="LB18" s="1226"/>
      <c r="LC18" s="1226"/>
      <c r="LD18" s="1226"/>
      <c r="LE18" s="1226"/>
      <c r="LF18" s="1226"/>
      <c r="LG18" s="1226"/>
      <c r="LH18" s="1226"/>
      <c r="LI18" s="1226"/>
      <c r="LJ18" s="1226"/>
      <c r="LK18" s="1226"/>
      <c r="LL18" s="1226"/>
      <c r="LM18" s="1226"/>
      <c r="LN18" s="1226"/>
      <c r="LO18" s="1226"/>
      <c r="LP18" s="1226"/>
      <c r="LQ18" s="1226"/>
      <c r="LR18" s="1226"/>
      <c r="LS18" s="1226"/>
      <c r="LT18" s="1226"/>
      <c r="LU18" s="1226"/>
      <c r="LV18" s="1226"/>
      <c r="LW18" s="1226"/>
      <c r="LX18" s="1226"/>
      <c r="LY18" s="1226"/>
      <c r="LZ18" s="1226"/>
      <c r="MA18" s="1226"/>
      <c r="MB18" s="1226"/>
      <c r="MC18" s="1226"/>
      <c r="MD18" s="1226"/>
      <c r="ME18" s="1226"/>
      <c r="MF18" s="1226"/>
      <c r="MG18" s="1226"/>
      <c r="MH18" s="1226"/>
      <c r="MI18" s="1226"/>
      <c r="MJ18" s="1226"/>
      <c r="MK18" s="1226"/>
      <c r="ML18" s="1226"/>
      <c r="MM18" s="1226"/>
      <c r="MN18" s="1226"/>
      <c r="MO18" s="1226"/>
      <c r="MP18" s="1226"/>
      <c r="MQ18" s="1226"/>
      <c r="MR18" s="1226"/>
      <c r="MS18" s="1226"/>
      <c r="MT18" s="1226"/>
      <c r="MU18" s="1226"/>
    </row>
    <row r="19" spans="1:382" ht="4.5" customHeight="1">
      <c r="A19" s="1228"/>
      <c r="B19" s="1228"/>
      <c r="C19" s="1228"/>
      <c r="D19" s="1228"/>
      <c r="E19" s="1228"/>
      <c r="F19" s="1228"/>
      <c r="G19" s="1228"/>
      <c r="H19" s="1228"/>
      <c r="I19" s="1228"/>
      <c r="J19" s="1228"/>
      <c r="K19" s="1228"/>
      <c r="L19" s="1228"/>
      <c r="M19" s="1228"/>
      <c r="N19" s="1228"/>
      <c r="O19" s="1228"/>
      <c r="P19" s="1228"/>
      <c r="Q19" s="1228"/>
      <c r="R19" s="1228"/>
      <c r="S19" s="1228"/>
      <c r="T19" s="1228"/>
      <c r="U19" s="1228"/>
      <c r="V19" s="1228"/>
      <c r="W19" s="1228"/>
      <c r="X19" s="1228"/>
      <c r="Y19" s="1228"/>
      <c r="Z19" s="1228"/>
      <c r="AA19" s="1228"/>
      <c r="AB19" s="1228"/>
      <c r="AC19" s="1228"/>
      <c r="AD19" s="1228"/>
      <c r="AE19" s="1228"/>
      <c r="AF19" s="1228"/>
      <c r="AG19" s="1228"/>
      <c r="AH19" s="1228"/>
      <c r="AI19" s="1228"/>
      <c r="AJ19" s="1228"/>
      <c r="AK19" s="1228"/>
      <c r="AL19" s="1228"/>
      <c r="AM19" s="1228"/>
      <c r="AN19" s="1228"/>
      <c r="AO19" s="1228"/>
      <c r="AP19" s="1228"/>
      <c r="AQ19" s="1228"/>
      <c r="AR19" s="1228"/>
      <c r="AS19" s="1228"/>
      <c r="AT19" s="1228"/>
      <c r="AU19" s="1228"/>
      <c r="AV19" s="1228"/>
      <c r="AW19" s="1228"/>
      <c r="AX19" s="1228"/>
      <c r="AY19" s="1228"/>
      <c r="AZ19" s="1228"/>
      <c r="BA19" s="1228"/>
      <c r="BB19" s="1228"/>
      <c r="BC19" s="1228"/>
      <c r="BD19" s="1228"/>
      <c r="BE19" s="1228"/>
      <c r="BF19" s="1228"/>
      <c r="BG19" s="1228"/>
      <c r="BH19" s="1228"/>
      <c r="BI19" s="1228"/>
      <c r="BJ19" s="1228"/>
      <c r="BK19" s="1228"/>
      <c r="BL19" s="1228"/>
      <c r="BM19" s="1228"/>
      <c r="BN19" s="1228"/>
      <c r="BO19" s="1228"/>
      <c r="BP19" s="1228"/>
      <c r="BQ19" s="1228"/>
      <c r="BR19" s="1228"/>
      <c r="BS19" s="1228"/>
      <c r="BT19" s="1228"/>
      <c r="BU19" s="1228"/>
      <c r="BV19" s="1228"/>
      <c r="BW19" s="1228"/>
      <c r="BX19" s="1228"/>
      <c r="BY19" s="1228"/>
      <c r="BZ19" s="1228"/>
      <c r="CA19" s="1228"/>
      <c r="CB19" s="1228"/>
      <c r="CC19" s="1228"/>
      <c r="CD19" s="1228"/>
      <c r="CE19" s="1228"/>
      <c r="CF19" s="1228"/>
      <c r="CG19" s="1228"/>
      <c r="CH19" s="1228"/>
      <c r="CI19" s="1228"/>
      <c r="CJ19" s="1228"/>
      <c r="CK19" s="1228"/>
      <c r="CL19" s="1228"/>
      <c r="CM19" s="1228"/>
      <c r="CN19" s="1228"/>
      <c r="CO19" s="1228"/>
      <c r="CP19" s="1228"/>
      <c r="CQ19" s="1228"/>
      <c r="CR19" s="1228"/>
      <c r="CS19" s="1228"/>
      <c r="CT19" s="1228"/>
      <c r="CU19" s="1228"/>
      <c r="CV19" s="1228"/>
      <c r="CW19" s="1228"/>
      <c r="CX19" s="1228"/>
      <c r="CY19" s="1228"/>
      <c r="CZ19" s="1228"/>
      <c r="DA19" s="1228"/>
      <c r="DB19" s="1228"/>
      <c r="DC19" s="1228"/>
      <c r="DD19" s="1228"/>
      <c r="DE19" s="1228"/>
      <c r="DF19" s="1228"/>
      <c r="DG19" s="1228"/>
      <c r="DH19" s="1228"/>
      <c r="DI19" s="1228"/>
      <c r="DJ19" s="1228"/>
      <c r="DK19" s="1228"/>
      <c r="DL19" s="1228"/>
      <c r="DM19" s="1228"/>
      <c r="DN19" s="1228"/>
      <c r="DO19" s="1228"/>
      <c r="DP19" s="1228"/>
      <c r="DQ19" s="1228"/>
      <c r="DR19" s="1228"/>
      <c r="DS19" s="1228"/>
      <c r="DT19" s="1228"/>
      <c r="DU19" s="1228"/>
      <c r="DV19" s="1228"/>
      <c r="DW19" s="1228"/>
      <c r="DX19" s="1228"/>
      <c r="DY19" s="1228"/>
      <c r="DZ19" s="1228"/>
      <c r="EA19" s="1228"/>
      <c r="EB19" s="1228"/>
      <c r="EC19" s="1228"/>
      <c r="ED19" s="1228"/>
      <c r="EE19" s="1228"/>
      <c r="EF19" s="1228"/>
      <c r="EG19" s="1228"/>
      <c r="EH19" s="1228"/>
      <c r="EI19" s="1228"/>
      <c r="EJ19" s="1228"/>
      <c r="EK19" s="1228"/>
      <c r="EL19" s="1228"/>
      <c r="EM19" s="1228"/>
      <c r="EN19" s="1228"/>
      <c r="EO19" s="1228"/>
      <c r="EP19" s="1228"/>
      <c r="EQ19" s="1228"/>
      <c r="ER19" s="1228"/>
      <c r="ES19" s="1228"/>
      <c r="ET19" s="1228"/>
      <c r="EU19" s="1228"/>
      <c r="EV19" s="1228"/>
      <c r="EW19" s="1228"/>
      <c r="EX19" s="1228"/>
      <c r="EY19" s="1228"/>
      <c r="EZ19" s="1228"/>
      <c r="FA19" s="1228"/>
      <c r="FB19" s="1228"/>
      <c r="FC19" s="1228"/>
      <c r="FD19" s="1228"/>
      <c r="FE19" s="1228"/>
      <c r="FF19" s="1228"/>
      <c r="FG19" s="1228"/>
      <c r="FH19" s="1228"/>
      <c r="FI19" s="1228"/>
      <c r="FJ19" s="1228"/>
      <c r="FK19" s="1228"/>
      <c r="FL19" s="1228"/>
      <c r="FM19" s="1228"/>
      <c r="FN19" s="1228"/>
      <c r="FO19" s="1228"/>
      <c r="FP19" s="1228"/>
      <c r="FQ19" s="1228"/>
      <c r="FR19" s="1228"/>
      <c r="FS19" s="1228"/>
      <c r="FT19" s="1228"/>
      <c r="FU19" s="1228"/>
      <c r="FV19" s="1228"/>
      <c r="FW19" s="1228"/>
      <c r="FX19" s="1228"/>
      <c r="FY19" s="1228"/>
      <c r="FZ19" s="1228"/>
      <c r="GA19" s="1228"/>
      <c r="GB19" s="1228"/>
      <c r="GC19" s="1228"/>
      <c r="GD19" s="1228"/>
      <c r="GE19" s="1228"/>
      <c r="GF19" s="1228"/>
      <c r="GR19" s="1226"/>
      <c r="GS19" s="1226"/>
      <c r="GT19" s="1226"/>
      <c r="GU19" s="1226"/>
      <c r="GV19" s="1226"/>
      <c r="GW19" s="1226"/>
      <c r="GX19" s="1226"/>
      <c r="GY19" s="1226"/>
      <c r="GZ19" s="1226"/>
      <c r="HA19" s="1226"/>
      <c r="HB19" s="1226"/>
      <c r="HC19" s="1226"/>
      <c r="HD19" s="1226"/>
      <c r="HE19" s="1226"/>
      <c r="HF19" s="1226"/>
      <c r="HG19" s="1226"/>
      <c r="HH19" s="1226"/>
      <c r="HI19" s="1226"/>
      <c r="HJ19" s="1226"/>
      <c r="HK19" s="1226"/>
      <c r="HL19" s="1226"/>
      <c r="HM19" s="1226"/>
      <c r="HN19" s="1226"/>
      <c r="HO19" s="1226"/>
      <c r="HP19" s="1226"/>
      <c r="HQ19" s="1226"/>
      <c r="HR19" s="1226"/>
      <c r="HS19" s="1226"/>
      <c r="HT19" s="1226"/>
      <c r="HU19" s="1226"/>
      <c r="HV19" s="1226"/>
      <c r="HW19" s="1226"/>
      <c r="HX19" s="1226"/>
      <c r="HY19" s="1226"/>
      <c r="HZ19" s="1226"/>
      <c r="IA19" s="1226"/>
      <c r="IB19" s="1226"/>
      <c r="IC19" s="1226"/>
      <c r="ID19" s="1226"/>
      <c r="IE19" s="1226"/>
      <c r="IF19" s="1226"/>
      <c r="IG19" s="1226"/>
      <c r="IH19" s="1226"/>
      <c r="II19" s="1226"/>
      <c r="IJ19" s="1226"/>
      <c r="IK19" s="1226"/>
      <c r="IL19" s="1226"/>
      <c r="IM19" s="1226"/>
      <c r="IN19" s="1226"/>
      <c r="IO19" s="1226"/>
      <c r="IP19" s="1226"/>
      <c r="IQ19" s="1226"/>
      <c r="IR19" s="1226"/>
      <c r="IS19" s="1226"/>
      <c r="IT19" s="1226"/>
      <c r="IU19" s="1226"/>
      <c r="IV19" s="1226"/>
      <c r="IW19" s="1226"/>
      <c r="IX19" s="1226"/>
      <c r="IY19" s="1226"/>
      <c r="IZ19" s="1226"/>
      <c r="JA19" s="1226"/>
      <c r="JB19" s="1226"/>
      <c r="JC19" s="1226"/>
      <c r="JD19" s="1226"/>
      <c r="JE19" s="1226"/>
      <c r="JF19" s="1226"/>
      <c r="JG19" s="1226"/>
      <c r="JH19" s="1226"/>
      <c r="JI19" s="1226"/>
      <c r="JJ19" s="1226"/>
      <c r="JK19" s="1226"/>
      <c r="JL19" s="1226"/>
      <c r="JM19" s="1226"/>
      <c r="JN19" s="1226"/>
      <c r="JO19" s="1226"/>
      <c r="JP19" s="1226"/>
      <c r="JQ19" s="1226"/>
      <c r="JR19" s="1226"/>
      <c r="JS19" s="1226"/>
      <c r="JT19" s="1226"/>
      <c r="JU19" s="1226"/>
      <c r="JV19" s="1226"/>
      <c r="JW19" s="1226"/>
      <c r="JX19" s="1226"/>
      <c r="JY19" s="1226"/>
      <c r="JZ19" s="1226"/>
      <c r="KA19" s="1226"/>
      <c r="KB19" s="1226"/>
      <c r="KC19" s="1226"/>
      <c r="KD19" s="1226"/>
      <c r="KE19" s="1226"/>
      <c r="KF19" s="1226"/>
      <c r="KG19" s="1226"/>
      <c r="KH19" s="1226"/>
      <c r="KI19" s="1226"/>
      <c r="KJ19" s="1226"/>
      <c r="KK19" s="1226"/>
      <c r="KL19" s="1226"/>
      <c r="KM19" s="1226"/>
      <c r="KN19" s="1226"/>
      <c r="KO19" s="1226"/>
      <c r="KP19" s="1226"/>
      <c r="KQ19" s="1226"/>
      <c r="KR19" s="1226"/>
      <c r="KS19" s="1226"/>
      <c r="KT19" s="1226"/>
      <c r="KU19" s="1226"/>
      <c r="KV19" s="1226"/>
      <c r="KW19" s="1226"/>
      <c r="KX19" s="1226"/>
      <c r="KY19" s="1226"/>
      <c r="KZ19" s="1226"/>
      <c r="LA19" s="1226"/>
      <c r="LB19" s="1226"/>
      <c r="LC19" s="1226"/>
      <c r="LD19" s="1226"/>
      <c r="LE19" s="1226"/>
      <c r="LF19" s="1226"/>
      <c r="LG19" s="1226"/>
      <c r="LH19" s="1226"/>
      <c r="LI19" s="1226"/>
      <c r="LJ19" s="1226"/>
      <c r="LK19" s="1226"/>
      <c r="LL19" s="1226"/>
      <c r="LM19" s="1226"/>
      <c r="LN19" s="1226"/>
      <c r="LO19" s="1226"/>
      <c r="LP19" s="1226"/>
      <c r="LQ19" s="1226"/>
      <c r="LR19" s="1226"/>
      <c r="LS19" s="1226"/>
      <c r="LT19" s="1226"/>
      <c r="LU19" s="1226"/>
      <c r="LV19" s="1226"/>
      <c r="LW19" s="1226"/>
      <c r="LX19" s="1226"/>
      <c r="LY19" s="1226"/>
      <c r="LZ19" s="1226"/>
      <c r="MA19" s="1226"/>
      <c r="MB19" s="1226"/>
      <c r="MC19" s="1226"/>
      <c r="MD19" s="1226"/>
      <c r="ME19" s="1226"/>
      <c r="MF19" s="1226"/>
      <c r="MG19" s="1226"/>
      <c r="MH19" s="1226"/>
      <c r="MI19" s="1226"/>
      <c r="MJ19" s="1226"/>
      <c r="MK19" s="1226"/>
      <c r="ML19" s="1226"/>
      <c r="MM19" s="1226"/>
      <c r="MN19" s="1226"/>
      <c r="MO19" s="1226"/>
      <c r="MP19" s="1226"/>
      <c r="MQ19" s="1226"/>
      <c r="MR19" s="1226"/>
      <c r="MS19" s="1226"/>
      <c r="MT19" s="1226"/>
      <c r="MU19" s="1226"/>
    </row>
    <row r="20" spans="1:382" ht="4.5" customHeight="1">
      <c r="A20" s="1228"/>
      <c r="B20" s="1228"/>
      <c r="C20" s="1228"/>
      <c r="D20" s="1228"/>
      <c r="E20" s="1228"/>
      <c r="F20" s="1228"/>
      <c r="G20" s="1228"/>
      <c r="H20" s="1228"/>
      <c r="I20" s="1228"/>
      <c r="J20" s="1228"/>
      <c r="K20" s="1228"/>
      <c r="L20" s="1228"/>
      <c r="M20" s="1228"/>
      <c r="N20" s="1228"/>
      <c r="O20" s="1228"/>
      <c r="P20" s="1228"/>
      <c r="Q20" s="1228"/>
      <c r="R20" s="1228"/>
      <c r="S20" s="1228"/>
      <c r="T20" s="1228"/>
      <c r="U20" s="1228"/>
      <c r="V20" s="1228"/>
      <c r="W20" s="1228"/>
      <c r="X20" s="1228"/>
      <c r="Y20" s="1228"/>
      <c r="Z20" s="1228"/>
      <c r="AA20" s="1228"/>
      <c r="AB20" s="1228"/>
      <c r="AC20" s="1228"/>
      <c r="AD20" s="1228"/>
      <c r="AE20" s="1228"/>
      <c r="AF20" s="1228"/>
      <c r="AG20" s="1228"/>
      <c r="AH20" s="1228"/>
      <c r="AI20" s="1228"/>
      <c r="AJ20" s="1228"/>
      <c r="AK20" s="1228"/>
      <c r="AL20" s="1228"/>
      <c r="AM20" s="1228"/>
      <c r="AN20" s="1228"/>
      <c r="AO20" s="1228"/>
      <c r="AP20" s="1228"/>
      <c r="AQ20" s="1228"/>
      <c r="AR20" s="1228"/>
      <c r="AS20" s="1228"/>
      <c r="AT20" s="1228"/>
      <c r="AU20" s="1228"/>
      <c r="AV20" s="1228"/>
      <c r="AW20" s="1228"/>
      <c r="AX20" s="1228"/>
      <c r="AY20" s="1228"/>
      <c r="AZ20" s="1228"/>
      <c r="BA20" s="1228"/>
      <c r="BB20" s="1228"/>
      <c r="BC20" s="1228"/>
      <c r="BD20" s="1228"/>
      <c r="BE20" s="1228"/>
      <c r="BF20" s="1228"/>
      <c r="BG20" s="1228"/>
      <c r="BH20" s="1228"/>
      <c r="BI20" s="1228"/>
      <c r="BJ20" s="1228"/>
      <c r="BK20" s="1228"/>
      <c r="BL20" s="1228"/>
      <c r="BM20" s="1228"/>
      <c r="BN20" s="1228"/>
      <c r="BO20" s="1228"/>
      <c r="BP20" s="1228"/>
      <c r="BQ20" s="1228"/>
      <c r="BR20" s="1228"/>
      <c r="BS20" s="1228"/>
      <c r="BT20" s="1228"/>
      <c r="BU20" s="1228"/>
      <c r="BV20" s="1228"/>
      <c r="BW20" s="1228"/>
      <c r="BX20" s="1228"/>
      <c r="BY20" s="1228"/>
      <c r="BZ20" s="1228"/>
      <c r="CA20" s="1228"/>
      <c r="CB20" s="1228"/>
      <c r="CC20" s="1228"/>
      <c r="CD20" s="1228"/>
      <c r="CE20" s="1228"/>
      <c r="CF20" s="1228"/>
      <c r="CG20" s="1228"/>
      <c r="CH20" s="1228"/>
      <c r="CI20" s="1228"/>
      <c r="CJ20" s="1228"/>
      <c r="CK20" s="1228"/>
      <c r="CL20" s="1228"/>
      <c r="CM20" s="1228"/>
      <c r="CN20" s="1228"/>
      <c r="CO20" s="1228"/>
      <c r="CP20" s="1228"/>
      <c r="CQ20" s="1228"/>
      <c r="CR20" s="1228"/>
      <c r="CS20" s="1228"/>
      <c r="CT20" s="1228"/>
      <c r="CU20" s="1228"/>
      <c r="CV20" s="1228"/>
      <c r="CW20" s="1228"/>
      <c r="CX20" s="1228"/>
      <c r="CY20" s="1228"/>
      <c r="CZ20" s="1228"/>
      <c r="DA20" s="1228"/>
      <c r="DB20" s="1228"/>
      <c r="DC20" s="1228"/>
      <c r="DD20" s="1228"/>
      <c r="DE20" s="1228"/>
      <c r="DF20" s="1228"/>
      <c r="DG20" s="1228"/>
      <c r="DH20" s="1228"/>
      <c r="DI20" s="1228"/>
      <c r="DJ20" s="1228"/>
      <c r="DK20" s="1228"/>
      <c r="DL20" s="1228"/>
      <c r="DM20" s="1228"/>
      <c r="DN20" s="1228"/>
      <c r="DO20" s="1228"/>
      <c r="DP20" s="1228"/>
      <c r="DQ20" s="1228"/>
      <c r="DR20" s="1228"/>
      <c r="DS20" s="1228"/>
      <c r="DT20" s="1228"/>
      <c r="DU20" s="1228"/>
      <c r="DV20" s="1228"/>
      <c r="DW20" s="1228"/>
      <c r="DX20" s="1228"/>
      <c r="DY20" s="1228"/>
      <c r="DZ20" s="1228"/>
      <c r="EA20" s="1228"/>
      <c r="EB20" s="1228"/>
      <c r="EC20" s="1228"/>
      <c r="ED20" s="1228"/>
      <c r="EE20" s="1228"/>
      <c r="EF20" s="1228"/>
      <c r="EG20" s="1228"/>
      <c r="EH20" s="1228"/>
      <c r="EI20" s="1228"/>
      <c r="EJ20" s="1228"/>
      <c r="EK20" s="1228"/>
      <c r="EL20" s="1228"/>
      <c r="EM20" s="1228"/>
      <c r="EN20" s="1228"/>
      <c r="EO20" s="1228"/>
      <c r="EP20" s="1228"/>
      <c r="EQ20" s="1228"/>
      <c r="ER20" s="1228"/>
      <c r="ES20" s="1228"/>
      <c r="ET20" s="1228"/>
      <c r="EU20" s="1228"/>
      <c r="EV20" s="1228"/>
      <c r="EW20" s="1228"/>
      <c r="EX20" s="1228"/>
      <c r="EY20" s="1228"/>
      <c r="EZ20" s="1228"/>
      <c r="FA20" s="1228"/>
      <c r="FB20" s="1228"/>
      <c r="FC20" s="1228"/>
      <c r="FD20" s="1228"/>
      <c r="FE20" s="1228"/>
      <c r="FF20" s="1228"/>
      <c r="FG20" s="1228"/>
      <c r="FH20" s="1228"/>
      <c r="FI20" s="1228"/>
      <c r="FJ20" s="1228"/>
      <c r="FK20" s="1228"/>
      <c r="FL20" s="1228"/>
      <c r="FM20" s="1228"/>
      <c r="FN20" s="1228"/>
      <c r="FO20" s="1228"/>
      <c r="FP20" s="1228"/>
      <c r="FQ20" s="1228"/>
      <c r="FR20" s="1228"/>
      <c r="FS20" s="1228"/>
      <c r="FT20" s="1228"/>
      <c r="FU20" s="1228"/>
      <c r="FV20" s="1228"/>
      <c r="FW20" s="1228"/>
      <c r="FX20" s="1228"/>
      <c r="FY20" s="1228"/>
      <c r="FZ20" s="1228"/>
      <c r="GA20" s="1228"/>
      <c r="GB20" s="1228"/>
      <c r="GC20" s="1228"/>
      <c r="GD20" s="1228"/>
      <c r="GE20" s="1228"/>
      <c r="GF20" s="1228"/>
      <c r="GR20" s="1226"/>
      <c r="GS20" s="1226"/>
      <c r="GT20" s="1226"/>
      <c r="GU20" s="1226"/>
      <c r="GV20" s="1226"/>
      <c r="GW20" s="1226"/>
      <c r="GX20" s="1226"/>
      <c r="GY20" s="1226"/>
      <c r="GZ20" s="1226"/>
      <c r="HA20" s="1226"/>
      <c r="HB20" s="1226"/>
      <c r="HC20" s="1226"/>
      <c r="HD20" s="1226"/>
      <c r="HE20" s="1226"/>
      <c r="HF20" s="1226"/>
      <c r="HG20" s="1226"/>
      <c r="HH20" s="1226"/>
      <c r="HI20" s="1226"/>
      <c r="HJ20" s="1226"/>
      <c r="HK20" s="1226"/>
      <c r="HL20" s="1226"/>
      <c r="HM20" s="1226"/>
      <c r="HN20" s="1226"/>
      <c r="HO20" s="1226"/>
      <c r="HP20" s="1226"/>
      <c r="HQ20" s="1226"/>
      <c r="HR20" s="1226"/>
      <c r="HS20" s="1226"/>
      <c r="HT20" s="1226"/>
      <c r="HU20" s="1226"/>
      <c r="HV20" s="1226"/>
      <c r="HW20" s="1226"/>
      <c r="HX20" s="1226"/>
      <c r="HY20" s="1226"/>
      <c r="HZ20" s="1226"/>
      <c r="IA20" s="1226"/>
      <c r="IB20" s="1226"/>
      <c r="IC20" s="1226"/>
      <c r="ID20" s="1226"/>
      <c r="IE20" s="1226"/>
      <c r="IF20" s="1226"/>
      <c r="IG20" s="1226"/>
      <c r="IH20" s="1226"/>
      <c r="II20" s="1226"/>
      <c r="IJ20" s="1226"/>
      <c r="IK20" s="1226"/>
      <c r="IL20" s="1226"/>
      <c r="IM20" s="1226"/>
      <c r="IN20" s="1226"/>
      <c r="IO20" s="1226"/>
      <c r="IP20" s="1226"/>
      <c r="IQ20" s="1226"/>
      <c r="IR20" s="1226"/>
      <c r="IS20" s="1226"/>
      <c r="IT20" s="1226"/>
      <c r="IU20" s="1226"/>
      <c r="IV20" s="1226"/>
      <c r="IW20" s="1226"/>
      <c r="IX20" s="1226"/>
      <c r="IY20" s="1226"/>
      <c r="IZ20" s="1226"/>
      <c r="JA20" s="1226"/>
      <c r="JB20" s="1226"/>
      <c r="JC20" s="1226"/>
      <c r="JD20" s="1226"/>
      <c r="JE20" s="1226"/>
      <c r="JF20" s="1226"/>
      <c r="JG20" s="1226"/>
      <c r="JH20" s="1226"/>
      <c r="JI20" s="1226"/>
      <c r="JJ20" s="1226"/>
      <c r="JK20" s="1226"/>
      <c r="JL20" s="1226"/>
      <c r="JM20" s="1226"/>
      <c r="JN20" s="1226"/>
      <c r="JO20" s="1226"/>
      <c r="JP20" s="1226"/>
      <c r="JQ20" s="1226"/>
      <c r="JR20" s="1226"/>
      <c r="JS20" s="1226"/>
      <c r="JT20" s="1226"/>
      <c r="JU20" s="1226"/>
      <c r="JV20" s="1226"/>
      <c r="JW20" s="1226"/>
      <c r="JX20" s="1226"/>
      <c r="JY20" s="1226"/>
      <c r="JZ20" s="1226"/>
      <c r="KA20" s="1226"/>
      <c r="KB20" s="1226"/>
      <c r="KC20" s="1226"/>
      <c r="KD20" s="1226"/>
      <c r="KE20" s="1226"/>
      <c r="KF20" s="1226"/>
      <c r="KG20" s="1226"/>
      <c r="KH20" s="1226"/>
      <c r="KI20" s="1226"/>
      <c r="KJ20" s="1226"/>
      <c r="KK20" s="1226"/>
      <c r="KL20" s="1226"/>
      <c r="KM20" s="1226"/>
      <c r="KN20" s="1226"/>
      <c r="KO20" s="1226"/>
      <c r="KP20" s="1226"/>
      <c r="KQ20" s="1226"/>
      <c r="KR20" s="1226"/>
      <c r="KS20" s="1226"/>
      <c r="KT20" s="1226"/>
      <c r="KU20" s="1226"/>
      <c r="KV20" s="1226"/>
      <c r="KW20" s="1226"/>
      <c r="KX20" s="1226"/>
      <c r="KY20" s="1226"/>
      <c r="KZ20" s="1226"/>
      <c r="LA20" s="1226"/>
      <c r="LB20" s="1226"/>
      <c r="LC20" s="1226"/>
      <c r="LD20" s="1226"/>
      <c r="LE20" s="1226"/>
      <c r="LF20" s="1226"/>
      <c r="LG20" s="1226"/>
      <c r="LH20" s="1226"/>
      <c r="LI20" s="1226"/>
      <c r="LJ20" s="1226"/>
      <c r="LK20" s="1226"/>
      <c r="LL20" s="1226"/>
      <c r="LM20" s="1226"/>
      <c r="LN20" s="1226"/>
      <c r="LO20" s="1226"/>
      <c r="LP20" s="1226"/>
      <c r="LQ20" s="1226"/>
      <c r="LR20" s="1226"/>
      <c r="LS20" s="1226"/>
      <c r="LT20" s="1226"/>
      <c r="LU20" s="1226"/>
      <c r="LV20" s="1226"/>
      <c r="LW20" s="1226"/>
      <c r="LX20" s="1226"/>
      <c r="LY20" s="1226"/>
      <c r="LZ20" s="1226"/>
      <c r="MA20" s="1226"/>
      <c r="MB20" s="1226"/>
      <c r="MC20" s="1226"/>
      <c r="MD20" s="1226"/>
      <c r="ME20" s="1226"/>
      <c r="MF20" s="1226"/>
      <c r="MG20" s="1226"/>
      <c r="MH20" s="1226"/>
      <c r="MI20" s="1226"/>
      <c r="MJ20" s="1226"/>
      <c r="MK20" s="1226"/>
      <c r="ML20" s="1226"/>
      <c r="MM20" s="1226"/>
      <c r="MN20" s="1226"/>
      <c r="MO20" s="1226"/>
      <c r="MP20" s="1226"/>
      <c r="MQ20" s="1226"/>
      <c r="MR20" s="1226"/>
      <c r="MS20" s="1226"/>
      <c r="MT20" s="1226"/>
      <c r="MU20" s="1226"/>
    </row>
    <row r="21" spans="1:382" ht="4.5" customHeight="1">
      <c r="A21" s="1228"/>
      <c r="B21" s="1228"/>
      <c r="C21" s="1228"/>
      <c r="D21" s="1228"/>
      <c r="E21" s="1228"/>
      <c r="F21" s="1228"/>
      <c r="G21" s="1228"/>
      <c r="H21" s="1228"/>
      <c r="I21" s="1228"/>
      <c r="J21" s="1228"/>
      <c r="K21" s="1228"/>
      <c r="L21" s="1228"/>
      <c r="M21" s="1228"/>
      <c r="N21" s="1228"/>
      <c r="O21" s="1228"/>
      <c r="P21" s="1228"/>
      <c r="Q21" s="1228"/>
      <c r="R21" s="1228"/>
      <c r="S21" s="1228"/>
      <c r="T21" s="1228"/>
      <c r="U21" s="1228"/>
      <c r="V21" s="1228"/>
      <c r="W21" s="1228"/>
      <c r="X21" s="1228"/>
      <c r="Y21" s="1228"/>
      <c r="Z21" s="1228"/>
      <c r="AA21" s="1228"/>
      <c r="AB21" s="1228"/>
      <c r="AC21" s="1228"/>
      <c r="AD21" s="1228"/>
      <c r="AE21" s="1228"/>
      <c r="AF21" s="1228"/>
      <c r="AG21" s="1228"/>
      <c r="AH21" s="1228"/>
      <c r="AI21" s="1228"/>
      <c r="AJ21" s="1228"/>
      <c r="AK21" s="1228"/>
      <c r="AL21" s="1228"/>
      <c r="AM21" s="1228"/>
      <c r="AN21" s="1228"/>
      <c r="AO21" s="1228"/>
      <c r="AP21" s="1228"/>
      <c r="AQ21" s="1228"/>
      <c r="AR21" s="1228"/>
      <c r="AS21" s="1228"/>
      <c r="AT21" s="1228"/>
      <c r="AU21" s="1228"/>
      <c r="AV21" s="1228"/>
      <c r="AW21" s="1228"/>
      <c r="AX21" s="1228"/>
      <c r="AY21" s="1228"/>
      <c r="AZ21" s="1228"/>
      <c r="BA21" s="1228"/>
      <c r="BB21" s="1228"/>
      <c r="BC21" s="1228"/>
      <c r="BD21" s="1228"/>
      <c r="BE21" s="1228"/>
      <c r="BF21" s="1228"/>
      <c r="BG21" s="1228"/>
      <c r="BH21" s="1228"/>
      <c r="BI21" s="1228"/>
      <c r="BJ21" s="1228"/>
      <c r="BK21" s="1228"/>
      <c r="BL21" s="1228"/>
      <c r="BM21" s="1228"/>
      <c r="BN21" s="1228"/>
      <c r="BO21" s="1228"/>
      <c r="BP21" s="1228"/>
      <c r="BQ21" s="1228"/>
      <c r="BR21" s="1228"/>
      <c r="BS21" s="1228"/>
      <c r="BT21" s="1228"/>
      <c r="BU21" s="1228"/>
      <c r="BV21" s="1228"/>
      <c r="BW21" s="1228"/>
      <c r="BX21" s="1228"/>
      <c r="BY21" s="1228"/>
      <c r="BZ21" s="1228"/>
      <c r="CA21" s="1228"/>
      <c r="CB21" s="1228"/>
      <c r="CC21" s="1228"/>
      <c r="CD21" s="1228"/>
      <c r="CE21" s="1228"/>
      <c r="CF21" s="1228"/>
      <c r="CG21" s="1228"/>
      <c r="CH21" s="1228"/>
      <c r="CI21" s="1228"/>
      <c r="CJ21" s="1228"/>
      <c r="CK21" s="1228"/>
      <c r="CL21" s="1228"/>
      <c r="CM21" s="1228"/>
      <c r="CN21" s="1228"/>
      <c r="CO21" s="1228"/>
      <c r="CP21" s="1228"/>
      <c r="CQ21" s="1228"/>
      <c r="CR21" s="1228"/>
      <c r="CS21" s="1228"/>
      <c r="CT21" s="1228"/>
      <c r="CU21" s="1228"/>
      <c r="CV21" s="1228"/>
      <c r="CW21" s="1228"/>
      <c r="CX21" s="1228"/>
      <c r="CY21" s="1228"/>
      <c r="CZ21" s="1228"/>
      <c r="DA21" s="1228"/>
      <c r="DB21" s="1228"/>
      <c r="DC21" s="1228"/>
      <c r="DD21" s="1228"/>
      <c r="DE21" s="1228"/>
      <c r="DF21" s="1228"/>
      <c r="DG21" s="1228"/>
      <c r="DH21" s="1228"/>
      <c r="DI21" s="1228"/>
      <c r="DJ21" s="1228"/>
      <c r="DK21" s="1228"/>
      <c r="DL21" s="1228"/>
      <c r="DM21" s="1228"/>
      <c r="DN21" s="1228"/>
      <c r="DO21" s="1228"/>
      <c r="DP21" s="1228"/>
      <c r="DQ21" s="1228"/>
      <c r="DR21" s="1228"/>
      <c r="DS21" s="1228"/>
      <c r="DT21" s="1228"/>
      <c r="DU21" s="1228"/>
      <c r="DV21" s="1228"/>
      <c r="DW21" s="1228"/>
      <c r="DX21" s="1228"/>
      <c r="DY21" s="1228"/>
      <c r="DZ21" s="1228"/>
      <c r="EA21" s="1228"/>
      <c r="EB21" s="1228"/>
      <c r="EC21" s="1228"/>
      <c r="ED21" s="1228"/>
      <c r="EE21" s="1228"/>
      <c r="EF21" s="1228"/>
      <c r="EG21" s="1228"/>
      <c r="EH21" s="1228"/>
      <c r="EI21" s="1228"/>
      <c r="EJ21" s="1228"/>
      <c r="EK21" s="1228"/>
      <c r="EL21" s="1228"/>
      <c r="EM21" s="1228"/>
      <c r="EN21" s="1228"/>
      <c r="EO21" s="1228"/>
      <c r="EP21" s="1228"/>
      <c r="EQ21" s="1228"/>
      <c r="ER21" s="1228"/>
      <c r="ES21" s="1228"/>
      <c r="ET21" s="1228"/>
      <c r="EU21" s="1228"/>
      <c r="EV21" s="1228"/>
      <c r="EW21" s="1228"/>
      <c r="EX21" s="1228"/>
      <c r="EY21" s="1228"/>
      <c r="EZ21" s="1228"/>
      <c r="FA21" s="1228"/>
      <c r="FB21" s="1228"/>
      <c r="FC21" s="1228"/>
      <c r="FD21" s="1228"/>
      <c r="FE21" s="1228"/>
      <c r="FF21" s="1228"/>
      <c r="FG21" s="1228"/>
      <c r="FH21" s="1228"/>
      <c r="FI21" s="1228"/>
      <c r="FJ21" s="1228"/>
      <c r="FK21" s="1228"/>
      <c r="FL21" s="1228"/>
      <c r="FM21" s="1228"/>
      <c r="FN21" s="1228"/>
      <c r="FO21" s="1228"/>
      <c r="FP21" s="1228"/>
      <c r="FQ21" s="1228"/>
      <c r="FR21" s="1228"/>
      <c r="FS21" s="1228"/>
      <c r="FT21" s="1228"/>
      <c r="FU21" s="1228"/>
      <c r="FV21" s="1228"/>
      <c r="FW21" s="1228"/>
      <c r="FX21" s="1228"/>
      <c r="FY21" s="1228"/>
      <c r="FZ21" s="1228"/>
      <c r="GA21" s="1228"/>
      <c r="GB21" s="1228"/>
      <c r="GC21" s="1228"/>
      <c r="GD21" s="1228"/>
      <c r="GE21" s="1228"/>
      <c r="GF21" s="1228"/>
      <c r="GR21" s="1226"/>
      <c r="GS21" s="1226"/>
      <c r="GT21" s="1226"/>
      <c r="GU21" s="1226"/>
      <c r="GV21" s="1226"/>
      <c r="GW21" s="1226"/>
      <c r="GX21" s="1226"/>
      <c r="GY21" s="1226"/>
      <c r="GZ21" s="1226"/>
      <c r="HA21" s="1226"/>
      <c r="HB21" s="1226"/>
      <c r="HC21" s="1226"/>
      <c r="HD21" s="1226"/>
      <c r="HE21" s="1226"/>
      <c r="HF21" s="1226"/>
      <c r="HG21" s="1226"/>
      <c r="HH21" s="1226"/>
      <c r="HI21" s="1226"/>
      <c r="HJ21" s="1226"/>
      <c r="HK21" s="1226"/>
      <c r="HL21" s="1226"/>
      <c r="HM21" s="1226"/>
      <c r="HN21" s="1226"/>
      <c r="HO21" s="1226"/>
      <c r="HP21" s="1226"/>
      <c r="HQ21" s="1226"/>
      <c r="HR21" s="1226"/>
      <c r="HS21" s="1226"/>
      <c r="HT21" s="1226"/>
      <c r="HU21" s="1226"/>
      <c r="HV21" s="1226"/>
      <c r="HW21" s="1226"/>
      <c r="HX21" s="1226"/>
      <c r="HY21" s="1226"/>
      <c r="HZ21" s="1226"/>
      <c r="IA21" s="1226"/>
      <c r="IB21" s="1226"/>
      <c r="IC21" s="1226"/>
      <c r="ID21" s="1226"/>
      <c r="IE21" s="1226"/>
      <c r="IF21" s="1226"/>
      <c r="IG21" s="1226"/>
      <c r="IH21" s="1226"/>
      <c r="II21" s="1226"/>
      <c r="IJ21" s="1226"/>
      <c r="IK21" s="1226"/>
      <c r="IL21" s="1226"/>
      <c r="IM21" s="1226"/>
      <c r="IN21" s="1226"/>
      <c r="IO21" s="1226"/>
      <c r="IP21" s="1226"/>
      <c r="IQ21" s="1226"/>
      <c r="IR21" s="1226"/>
      <c r="IS21" s="1226"/>
      <c r="IT21" s="1226"/>
      <c r="IU21" s="1226"/>
      <c r="IV21" s="1226"/>
      <c r="IW21" s="1226"/>
      <c r="IX21" s="1226"/>
      <c r="IY21" s="1226"/>
      <c r="IZ21" s="1226"/>
      <c r="JA21" s="1226"/>
      <c r="JB21" s="1226"/>
      <c r="JC21" s="1226"/>
      <c r="JD21" s="1226"/>
      <c r="JE21" s="1226"/>
      <c r="JF21" s="1226"/>
      <c r="JG21" s="1226"/>
      <c r="JH21" s="1226"/>
      <c r="JI21" s="1226"/>
      <c r="JJ21" s="1226"/>
      <c r="JK21" s="1226"/>
      <c r="JL21" s="1226"/>
      <c r="JM21" s="1226"/>
      <c r="JN21" s="1226"/>
      <c r="JO21" s="1226"/>
      <c r="JP21" s="1226"/>
      <c r="JQ21" s="1226"/>
      <c r="JR21" s="1226"/>
      <c r="JS21" s="1226"/>
      <c r="JT21" s="1226"/>
      <c r="JU21" s="1226"/>
      <c r="JV21" s="1226"/>
      <c r="JW21" s="1226"/>
      <c r="JX21" s="1226"/>
      <c r="JY21" s="1226"/>
      <c r="JZ21" s="1226"/>
      <c r="KA21" s="1226"/>
      <c r="KB21" s="1226"/>
      <c r="KC21" s="1226"/>
      <c r="KD21" s="1226"/>
      <c r="KE21" s="1226"/>
      <c r="KF21" s="1226"/>
      <c r="KG21" s="1226"/>
      <c r="KH21" s="1226"/>
      <c r="KI21" s="1226"/>
      <c r="KJ21" s="1226"/>
      <c r="KK21" s="1226"/>
      <c r="KL21" s="1226"/>
      <c r="KM21" s="1226"/>
      <c r="KN21" s="1226"/>
      <c r="KO21" s="1226"/>
      <c r="KP21" s="1226"/>
      <c r="KQ21" s="1226"/>
      <c r="KR21" s="1226"/>
      <c r="KS21" s="1226"/>
      <c r="KT21" s="1226"/>
      <c r="KU21" s="1226"/>
      <c r="KV21" s="1226"/>
      <c r="KW21" s="1226"/>
      <c r="KX21" s="1226"/>
      <c r="KY21" s="1226"/>
      <c r="KZ21" s="1226"/>
      <c r="LA21" s="1226"/>
      <c r="LB21" s="1226"/>
      <c r="LC21" s="1226"/>
      <c r="LD21" s="1226"/>
      <c r="LE21" s="1226"/>
      <c r="LF21" s="1226"/>
      <c r="LG21" s="1226"/>
      <c r="LH21" s="1226"/>
      <c r="LI21" s="1226"/>
      <c r="LJ21" s="1226"/>
      <c r="LK21" s="1226"/>
      <c r="LL21" s="1226"/>
      <c r="LM21" s="1226"/>
      <c r="LN21" s="1226"/>
      <c r="LO21" s="1226"/>
      <c r="LP21" s="1226"/>
      <c r="LQ21" s="1226"/>
      <c r="LR21" s="1226"/>
      <c r="LS21" s="1226"/>
      <c r="LT21" s="1226"/>
      <c r="LU21" s="1226"/>
      <c r="LV21" s="1226"/>
      <c r="LW21" s="1226"/>
      <c r="LX21" s="1226"/>
      <c r="LY21" s="1226"/>
      <c r="LZ21" s="1226"/>
      <c r="MA21" s="1226"/>
      <c r="MB21" s="1226"/>
      <c r="MC21" s="1226"/>
      <c r="MD21" s="1226"/>
      <c r="ME21" s="1226"/>
      <c r="MF21" s="1226"/>
      <c r="MG21" s="1226"/>
      <c r="MH21" s="1226"/>
      <c r="MI21" s="1226"/>
      <c r="MJ21" s="1226"/>
      <c r="MK21" s="1226"/>
      <c r="ML21" s="1226"/>
      <c r="MM21" s="1226"/>
      <c r="MN21" s="1226"/>
      <c r="MO21" s="1226"/>
      <c r="MP21" s="1226"/>
      <c r="MQ21" s="1226"/>
      <c r="MR21" s="1226"/>
      <c r="MS21" s="1226"/>
      <c r="MT21" s="1226"/>
      <c r="MU21" s="1226"/>
    </row>
    <row r="22" spans="1:382" ht="4.5" customHeight="1">
      <c r="A22" s="1228"/>
      <c r="B22" s="1228"/>
      <c r="C22" s="1228"/>
      <c r="D22" s="1228"/>
      <c r="E22" s="1228"/>
      <c r="F22" s="1228"/>
      <c r="G22" s="1228"/>
      <c r="H22" s="1228"/>
      <c r="I22" s="1228"/>
      <c r="J22" s="1228"/>
      <c r="K22" s="1228"/>
      <c r="L22" s="1228"/>
      <c r="M22" s="1228"/>
      <c r="N22" s="1228"/>
      <c r="O22" s="1228"/>
      <c r="P22" s="1228"/>
      <c r="Q22" s="1228"/>
      <c r="R22" s="1228"/>
      <c r="S22" s="1228"/>
      <c r="T22" s="1228"/>
      <c r="U22" s="1228"/>
      <c r="V22" s="1228"/>
      <c r="W22" s="1228"/>
      <c r="X22" s="1228"/>
      <c r="Y22" s="1228"/>
      <c r="Z22" s="1228"/>
      <c r="AA22" s="1228"/>
      <c r="AB22" s="1228"/>
      <c r="AC22" s="1228"/>
      <c r="AD22" s="1228"/>
      <c r="AE22" s="1228"/>
      <c r="AF22" s="1228"/>
      <c r="AG22" s="1228"/>
      <c r="AH22" s="1228"/>
      <c r="AI22" s="1228"/>
      <c r="AJ22" s="1228"/>
      <c r="AK22" s="1228"/>
      <c r="AL22" s="1228"/>
      <c r="AM22" s="1228"/>
      <c r="AN22" s="1228"/>
      <c r="AO22" s="1228"/>
      <c r="AP22" s="1228"/>
      <c r="AQ22" s="1228"/>
      <c r="AR22" s="1228"/>
      <c r="AS22" s="1228"/>
      <c r="AT22" s="1228"/>
      <c r="AU22" s="1228"/>
      <c r="AV22" s="1228"/>
      <c r="AW22" s="1228"/>
      <c r="AX22" s="1228"/>
      <c r="AY22" s="1228"/>
      <c r="AZ22" s="1228"/>
      <c r="BA22" s="1228"/>
      <c r="BB22" s="1228"/>
      <c r="BC22" s="1228"/>
      <c r="BD22" s="1228"/>
      <c r="BE22" s="1228"/>
      <c r="BF22" s="1228"/>
      <c r="BG22" s="1228"/>
      <c r="BH22" s="1228"/>
      <c r="BI22" s="1228"/>
      <c r="BJ22" s="1228"/>
      <c r="BK22" s="1228"/>
      <c r="BL22" s="1228"/>
      <c r="BM22" s="1228"/>
      <c r="BN22" s="1228"/>
      <c r="BO22" s="1228"/>
      <c r="BP22" s="1228"/>
      <c r="BQ22" s="1228"/>
      <c r="BR22" s="1228"/>
      <c r="BS22" s="1228"/>
      <c r="BT22" s="1228"/>
      <c r="BU22" s="1228"/>
      <c r="BV22" s="1228"/>
      <c r="BW22" s="1228"/>
      <c r="BX22" s="1228"/>
      <c r="BY22" s="1228"/>
      <c r="BZ22" s="1228"/>
      <c r="CA22" s="1228"/>
      <c r="CB22" s="1228"/>
      <c r="CC22" s="1228"/>
      <c r="CD22" s="1228"/>
      <c r="CE22" s="1228"/>
      <c r="CF22" s="1228"/>
      <c r="CG22" s="1228"/>
      <c r="CH22" s="1228"/>
      <c r="CI22" s="1228"/>
      <c r="CJ22" s="1228"/>
      <c r="CK22" s="1228"/>
      <c r="CL22" s="1228"/>
      <c r="CM22" s="1228"/>
      <c r="CN22" s="1228"/>
      <c r="CO22" s="1228"/>
      <c r="CP22" s="1228"/>
      <c r="CQ22" s="1228"/>
      <c r="CR22" s="1228"/>
      <c r="CS22" s="1228"/>
      <c r="CT22" s="1228"/>
      <c r="CU22" s="1228"/>
      <c r="CV22" s="1228"/>
      <c r="CW22" s="1228"/>
      <c r="CX22" s="1228"/>
      <c r="CY22" s="1228"/>
      <c r="CZ22" s="1228"/>
      <c r="DA22" s="1228"/>
      <c r="DB22" s="1228"/>
      <c r="DC22" s="1228"/>
      <c r="DD22" s="1228"/>
      <c r="DE22" s="1228"/>
      <c r="DF22" s="1228"/>
      <c r="DG22" s="1228"/>
      <c r="DH22" s="1228"/>
      <c r="DI22" s="1228"/>
      <c r="DJ22" s="1228"/>
      <c r="DK22" s="1228"/>
      <c r="DL22" s="1228"/>
      <c r="DM22" s="1228"/>
      <c r="DN22" s="1228"/>
      <c r="DO22" s="1228"/>
      <c r="DP22" s="1228"/>
      <c r="DQ22" s="1228"/>
      <c r="DR22" s="1228"/>
      <c r="DS22" s="1228"/>
      <c r="DT22" s="1228"/>
      <c r="DU22" s="1228"/>
      <c r="DV22" s="1228"/>
      <c r="DW22" s="1228"/>
      <c r="DX22" s="1228"/>
      <c r="DY22" s="1228"/>
      <c r="DZ22" s="1228"/>
      <c r="EA22" s="1228"/>
      <c r="EB22" s="1228"/>
      <c r="EC22" s="1228"/>
      <c r="ED22" s="1228"/>
      <c r="EE22" s="1228"/>
      <c r="EF22" s="1228"/>
      <c r="EG22" s="1228"/>
      <c r="EH22" s="1228"/>
      <c r="EI22" s="1228"/>
      <c r="EJ22" s="1228"/>
      <c r="EK22" s="1228"/>
      <c r="EL22" s="1228"/>
      <c r="EM22" s="1228"/>
      <c r="EN22" s="1228"/>
      <c r="EO22" s="1228"/>
      <c r="EP22" s="1228"/>
      <c r="EQ22" s="1228"/>
      <c r="ER22" s="1228"/>
      <c r="ES22" s="1228"/>
      <c r="ET22" s="1228"/>
      <c r="EU22" s="1228"/>
      <c r="EV22" s="1228"/>
      <c r="EW22" s="1228"/>
      <c r="EX22" s="1228"/>
      <c r="EY22" s="1228"/>
      <c r="EZ22" s="1228"/>
      <c r="FA22" s="1228"/>
      <c r="FB22" s="1228"/>
      <c r="FC22" s="1228"/>
      <c r="FD22" s="1228"/>
      <c r="FE22" s="1228"/>
      <c r="FF22" s="1228"/>
      <c r="FG22" s="1228"/>
      <c r="FH22" s="1228"/>
      <c r="FI22" s="1228"/>
      <c r="FJ22" s="1228"/>
      <c r="FK22" s="1228"/>
      <c r="FL22" s="1228"/>
      <c r="FM22" s="1228"/>
      <c r="FN22" s="1228"/>
      <c r="FO22" s="1228"/>
      <c r="FP22" s="1228"/>
      <c r="FQ22" s="1228"/>
      <c r="FR22" s="1228"/>
      <c r="FS22" s="1228"/>
      <c r="FT22" s="1228"/>
      <c r="FU22" s="1228"/>
      <c r="FV22" s="1228"/>
      <c r="FW22" s="1228"/>
      <c r="FX22" s="1228"/>
      <c r="FY22" s="1228"/>
      <c r="FZ22" s="1228"/>
      <c r="GA22" s="1228"/>
      <c r="GB22" s="1228"/>
      <c r="GC22" s="1228"/>
      <c r="GD22" s="1228"/>
      <c r="GE22" s="1228"/>
      <c r="GF22" s="1228"/>
      <c r="GR22" s="1226"/>
      <c r="GS22" s="1226"/>
      <c r="GT22" s="1226"/>
      <c r="GU22" s="1226"/>
      <c r="GV22" s="1226"/>
      <c r="GW22" s="1226"/>
      <c r="GX22" s="1226"/>
      <c r="GY22" s="1226"/>
      <c r="GZ22" s="1226"/>
      <c r="HA22" s="1226"/>
      <c r="HB22" s="1226"/>
      <c r="HC22" s="1226"/>
      <c r="HD22" s="1226"/>
      <c r="HE22" s="1226"/>
      <c r="HF22" s="1226"/>
      <c r="HG22" s="1226"/>
      <c r="HH22" s="1226"/>
      <c r="HI22" s="1226"/>
      <c r="HJ22" s="1226"/>
      <c r="HK22" s="1226"/>
      <c r="HL22" s="1226"/>
      <c r="HM22" s="1226"/>
      <c r="HN22" s="1226"/>
      <c r="HO22" s="1226"/>
      <c r="HP22" s="1226"/>
      <c r="HQ22" s="1226"/>
      <c r="HR22" s="1226"/>
      <c r="HS22" s="1226"/>
      <c r="HT22" s="1226"/>
      <c r="HU22" s="1226"/>
      <c r="HV22" s="1226"/>
      <c r="HW22" s="1226"/>
      <c r="HX22" s="1226"/>
      <c r="HY22" s="1226"/>
      <c r="HZ22" s="1226"/>
      <c r="IA22" s="1226"/>
      <c r="IB22" s="1226"/>
      <c r="IC22" s="1226"/>
      <c r="ID22" s="1226"/>
      <c r="IE22" s="1226"/>
      <c r="IF22" s="1226"/>
      <c r="IG22" s="1226"/>
      <c r="IH22" s="1226"/>
      <c r="II22" s="1226"/>
      <c r="IJ22" s="1226"/>
      <c r="IK22" s="1226"/>
      <c r="IL22" s="1226"/>
      <c r="IM22" s="1226"/>
      <c r="IN22" s="1226"/>
      <c r="IO22" s="1226"/>
      <c r="IP22" s="1226"/>
      <c r="IQ22" s="1226"/>
      <c r="IR22" s="1226"/>
      <c r="IS22" s="1226"/>
      <c r="IT22" s="1226"/>
      <c r="IU22" s="1226"/>
      <c r="IV22" s="1226"/>
      <c r="IW22" s="1226"/>
      <c r="IX22" s="1226"/>
      <c r="IY22" s="1226"/>
      <c r="IZ22" s="1226"/>
      <c r="JA22" s="1226"/>
      <c r="JB22" s="1226"/>
      <c r="JC22" s="1226"/>
      <c r="JD22" s="1226"/>
      <c r="JE22" s="1226"/>
      <c r="JF22" s="1226"/>
      <c r="JG22" s="1226"/>
      <c r="JH22" s="1226"/>
      <c r="JI22" s="1226"/>
      <c r="JJ22" s="1226"/>
      <c r="JK22" s="1226"/>
      <c r="JL22" s="1226"/>
      <c r="JM22" s="1226"/>
      <c r="JN22" s="1226"/>
      <c r="JO22" s="1226"/>
      <c r="JP22" s="1226"/>
      <c r="JQ22" s="1226"/>
      <c r="JR22" s="1226"/>
      <c r="JS22" s="1226"/>
      <c r="JT22" s="1226"/>
      <c r="JU22" s="1226"/>
      <c r="JV22" s="1226"/>
      <c r="JW22" s="1226"/>
      <c r="JX22" s="1226"/>
      <c r="JY22" s="1226"/>
      <c r="JZ22" s="1226"/>
      <c r="KA22" s="1226"/>
      <c r="KB22" s="1226"/>
      <c r="KC22" s="1226"/>
      <c r="KD22" s="1226"/>
      <c r="KE22" s="1226"/>
      <c r="KF22" s="1226"/>
      <c r="KG22" s="1226"/>
      <c r="KH22" s="1226"/>
      <c r="KI22" s="1226"/>
      <c r="KJ22" s="1226"/>
      <c r="KK22" s="1226"/>
      <c r="KL22" s="1226"/>
      <c r="KM22" s="1226"/>
      <c r="KN22" s="1226"/>
      <c r="KO22" s="1226"/>
      <c r="KP22" s="1226"/>
      <c r="KQ22" s="1226"/>
      <c r="KR22" s="1226"/>
      <c r="KS22" s="1226"/>
      <c r="KT22" s="1226"/>
      <c r="KU22" s="1226"/>
      <c r="KV22" s="1226"/>
      <c r="KW22" s="1226"/>
      <c r="KX22" s="1226"/>
      <c r="KY22" s="1226"/>
      <c r="KZ22" s="1226"/>
      <c r="LA22" s="1226"/>
      <c r="LB22" s="1226"/>
      <c r="LC22" s="1226"/>
      <c r="LD22" s="1226"/>
      <c r="LE22" s="1226"/>
      <c r="LF22" s="1226"/>
      <c r="LG22" s="1226"/>
      <c r="LH22" s="1226"/>
      <c r="LI22" s="1226"/>
      <c r="LJ22" s="1226"/>
      <c r="LK22" s="1226"/>
      <c r="LL22" s="1226"/>
      <c r="LM22" s="1226"/>
      <c r="LN22" s="1226"/>
      <c r="LO22" s="1226"/>
      <c r="LP22" s="1226"/>
      <c r="LQ22" s="1226"/>
      <c r="LR22" s="1226"/>
      <c r="LS22" s="1226"/>
      <c r="LT22" s="1226"/>
      <c r="LU22" s="1226"/>
      <c r="LV22" s="1226"/>
      <c r="LW22" s="1226"/>
      <c r="LX22" s="1226"/>
      <c r="LY22" s="1226"/>
      <c r="LZ22" s="1226"/>
      <c r="MA22" s="1226"/>
      <c r="MB22" s="1226"/>
      <c r="MC22" s="1226"/>
      <c r="MD22" s="1226"/>
      <c r="ME22" s="1226"/>
      <c r="MF22" s="1226"/>
      <c r="MG22" s="1226"/>
      <c r="MH22" s="1226"/>
      <c r="MI22" s="1226"/>
      <c r="MJ22" s="1226"/>
      <c r="MK22" s="1226"/>
      <c r="ML22" s="1226"/>
      <c r="MM22" s="1226"/>
      <c r="MN22" s="1226"/>
      <c r="MO22" s="1226"/>
      <c r="MP22" s="1226"/>
      <c r="MQ22" s="1226"/>
      <c r="MR22" s="1226"/>
      <c r="MS22" s="1226"/>
      <c r="MT22" s="1226"/>
      <c r="MU22" s="1226"/>
    </row>
    <row r="23" spans="1:382" ht="7" customHeight="1">
      <c r="E23" s="1208" t="s">
        <v>689</v>
      </c>
      <c r="F23" s="1208"/>
      <c r="G23" s="1208"/>
      <c r="H23" s="1208"/>
      <c r="I23" s="1208"/>
      <c r="J23" s="1208"/>
      <c r="K23" s="1208"/>
      <c r="L23" s="1208"/>
      <c r="M23" s="1208"/>
      <c r="N23" s="1208"/>
      <c r="O23" s="1208"/>
      <c r="P23" s="1208"/>
      <c r="Q23" s="1208"/>
      <c r="R23" s="1208"/>
      <c r="S23" s="1208"/>
      <c r="T23" s="1208"/>
      <c r="U23" s="1208"/>
      <c r="V23" s="1208"/>
      <c r="W23" s="1208"/>
      <c r="X23" s="1208"/>
      <c r="Y23" s="1208"/>
      <c r="Z23" s="1208"/>
      <c r="AA23" s="1208"/>
      <c r="AB23" s="1208"/>
      <c r="AC23" s="1208"/>
      <c r="AD23" s="1208"/>
      <c r="AE23" s="1208"/>
      <c r="AF23" s="1208"/>
      <c r="AG23" s="1208"/>
      <c r="AH23" s="1208"/>
      <c r="AI23" s="1208"/>
      <c r="AJ23" s="1208"/>
      <c r="AK23" s="1208"/>
      <c r="AL23" s="1208"/>
      <c r="AM23" s="1208"/>
      <c r="AN23" s="1208"/>
      <c r="AO23" s="1208"/>
      <c r="AP23" s="1208"/>
      <c r="AQ23" s="1208"/>
      <c r="AR23" s="1208"/>
      <c r="AS23" s="1208"/>
      <c r="AT23" s="1208"/>
      <c r="AU23" s="1208"/>
      <c r="AV23" s="1208"/>
      <c r="AW23" s="1208"/>
      <c r="AX23" s="1208"/>
      <c r="AY23" s="1208"/>
      <c r="AZ23" s="1208"/>
      <c r="BA23" s="1208"/>
      <c r="BB23" s="1208"/>
      <c r="BC23" s="1208"/>
      <c r="BD23" s="1208"/>
      <c r="BE23" s="1208"/>
      <c r="BF23" s="1208"/>
      <c r="BG23" s="1208"/>
      <c r="BH23" s="1208"/>
      <c r="BI23" s="1208"/>
      <c r="BJ23" s="1208"/>
      <c r="BK23" s="1208"/>
      <c r="BL23" s="1208"/>
      <c r="BM23" s="1208"/>
      <c r="BN23" s="1208"/>
      <c r="BO23" s="1208"/>
      <c r="BP23" s="1208"/>
      <c r="BQ23" s="1208"/>
      <c r="BR23" s="1208"/>
      <c r="BS23" s="1208"/>
      <c r="BT23" s="1208"/>
      <c r="BU23" s="1208"/>
      <c r="BV23" s="1208"/>
      <c r="BW23" s="1208"/>
      <c r="BX23" s="1208"/>
      <c r="BY23" s="1208"/>
      <c r="BZ23" s="1208"/>
      <c r="CA23" s="1208"/>
      <c r="CB23" s="1208"/>
      <c r="CC23" s="1208"/>
      <c r="CD23" s="1208"/>
      <c r="CE23" s="1208"/>
      <c r="CF23" s="1208"/>
      <c r="CG23" s="1208"/>
      <c r="CH23" s="1208"/>
      <c r="CI23" s="1208"/>
      <c r="CJ23" s="1208"/>
      <c r="CK23" s="1208"/>
      <c r="CL23" s="1208"/>
      <c r="CM23" s="1208"/>
      <c r="CN23" s="1208"/>
      <c r="CO23" s="1208"/>
      <c r="CP23" s="1208"/>
      <c r="CQ23" s="1208"/>
      <c r="CR23" s="1208"/>
      <c r="CS23" s="1208"/>
      <c r="CT23" s="1208"/>
      <c r="CU23" s="1208"/>
      <c r="CV23" s="1208"/>
      <c r="CW23" s="1208"/>
      <c r="CX23" s="1208"/>
      <c r="CY23" s="1208"/>
      <c r="CZ23" s="1208"/>
      <c r="DA23" s="1208"/>
      <c r="DB23" s="1208"/>
      <c r="DC23" s="1208"/>
      <c r="DD23" s="1208"/>
      <c r="DE23" s="1208"/>
      <c r="DF23" s="1208"/>
      <c r="DG23" s="1208"/>
      <c r="DH23" s="1208"/>
      <c r="DI23" s="1208"/>
      <c r="DJ23" s="1208"/>
      <c r="DK23" s="1208"/>
      <c r="DL23" s="1208"/>
      <c r="DM23" s="1208"/>
      <c r="DN23" s="1208"/>
      <c r="DO23" s="1208"/>
      <c r="DP23" s="1208"/>
      <c r="DQ23" s="1208"/>
      <c r="DR23" s="1208"/>
      <c r="DS23" s="1208"/>
      <c r="DT23" s="1208"/>
      <c r="DU23" s="1208"/>
      <c r="DV23" s="1208"/>
      <c r="DW23" s="1208"/>
      <c r="DX23" s="1208"/>
      <c r="DY23" s="1208"/>
      <c r="DZ23" s="1208"/>
      <c r="EA23" s="1208"/>
      <c r="EB23" s="1208"/>
      <c r="EC23" s="1208"/>
      <c r="ED23" s="1208"/>
      <c r="EE23" s="1208"/>
      <c r="EF23" s="1208"/>
      <c r="EG23" s="1208"/>
      <c r="EH23" s="1208"/>
      <c r="EI23" s="1208"/>
      <c r="EJ23" s="1208"/>
      <c r="EK23" s="1208"/>
      <c r="EL23" s="1208"/>
      <c r="EM23" s="1208"/>
      <c r="EN23" s="1208"/>
      <c r="EO23" s="1208"/>
      <c r="EP23" s="1208"/>
      <c r="EQ23" s="1208"/>
      <c r="ER23" s="1208"/>
      <c r="ES23" s="1208"/>
      <c r="ET23" s="1208"/>
      <c r="EU23" s="1208"/>
      <c r="EV23" s="1208"/>
      <c r="EW23" s="1208"/>
      <c r="EX23" s="1208"/>
      <c r="EY23" s="1208"/>
      <c r="EZ23" s="1208"/>
      <c r="FA23" s="1208"/>
      <c r="FB23" s="1208"/>
      <c r="FC23" s="1208"/>
      <c r="FD23" s="1208"/>
      <c r="GQ23" s="1208" t="s">
        <v>690</v>
      </c>
      <c r="GR23" s="1208"/>
      <c r="GS23" s="1208"/>
      <c r="GT23" s="1208"/>
      <c r="GU23" s="1208"/>
      <c r="GV23" s="1208"/>
      <c r="GW23" s="1208"/>
      <c r="GX23" s="1208"/>
      <c r="GY23" s="1208"/>
      <c r="GZ23" s="1208"/>
      <c r="HA23" s="1208"/>
      <c r="HB23" s="1208"/>
      <c r="HC23" s="1208"/>
      <c r="HD23" s="1208"/>
      <c r="HE23" s="1208"/>
      <c r="HF23" s="1208"/>
      <c r="HG23" s="1208"/>
      <c r="HH23" s="1208"/>
      <c r="HI23" s="1208"/>
      <c r="HJ23" s="1208"/>
      <c r="HK23" s="1208"/>
      <c r="HL23" s="1208"/>
      <c r="HM23" s="1208"/>
      <c r="HN23" s="1208"/>
      <c r="HO23" s="1208"/>
      <c r="HP23" s="1208"/>
      <c r="HQ23" s="1208"/>
      <c r="HR23" s="1208"/>
      <c r="HS23" s="1208"/>
      <c r="HT23" s="1208"/>
      <c r="HU23" s="1208"/>
      <c r="HV23" s="1208"/>
      <c r="HW23" s="1208"/>
      <c r="HX23" s="1208"/>
      <c r="HY23" s="1208"/>
      <c r="HZ23" s="1208"/>
      <c r="IA23" s="1208"/>
      <c r="IB23" s="1208"/>
      <c r="IC23" s="1208"/>
      <c r="ID23" s="1208"/>
      <c r="IE23" s="1208"/>
      <c r="IF23" s="1208"/>
      <c r="IG23" s="1208"/>
      <c r="IH23" s="1208"/>
      <c r="II23" s="1208"/>
      <c r="IJ23" s="1208"/>
      <c r="IK23" s="1208"/>
      <c r="IL23" s="1208"/>
      <c r="IM23" s="1208"/>
      <c r="IN23" s="1208"/>
      <c r="IO23" s="1208"/>
      <c r="IP23" s="1208"/>
      <c r="IQ23" s="1208"/>
      <c r="IR23" s="1208"/>
      <c r="IS23" s="1208"/>
      <c r="IT23" s="1208"/>
      <c r="IU23" s="1208"/>
      <c r="IV23" s="1208"/>
      <c r="IW23" s="1208"/>
      <c r="IX23" s="1208"/>
      <c r="IY23" s="1208"/>
      <c r="IZ23" s="1208"/>
      <c r="JA23" s="1208"/>
      <c r="JB23" s="1208"/>
      <c r="JC23" s="1208"/>
      <c r="JD23" s="1208"/>
      <c r="JE23" s="1208"/>
      <c r="JF23" s="1208"/>
      <c r="JG23" s="1208"/>
      <c r="JH23" s="1208"/>
      <c r="JI23" s="1208"/>
      <c r="JJ23" s="1208"/>
      <c r="JK23" s="1208"/>
      <c r="JL23" s="1208"/>
      <c r="JM23" s="1208"/>
      <c r="JN23" s="1208"/>
      <c r="JO23" s="1208"/>
      <c r="JP23" s="1208"/>
      <c r="JQ23" s="1208"/>
      <c r="JR23" s="1208"/>
      <c r="JS23" s="1208"/>
      <c r="JT23" s="1208"/>
      <c r="JU23" s="1208"/>
      <c r="JV23" s="1208"/>
      <c r="JW23" s="1208"/>
      <c r="JX23" s="1208"/>
      <c r="JY23" s="1208"/>
      <c r="JZ23" s="1208"/>
      <c r="KA23" s="1208"/>
      <c r="KB23" s="1208"/>
      <c r="KC23" s="1208"/>
      <c r="KD23" s="1208"/>
      <c r="KE23" s="1208"/>
      <c r="KF23" s="1208"/>
      <c r="KG23" s="1208"/>
      <c r="KH23" s="1208"/>
      <c r="KI23" s="1208"/>
      <c r="KJ23" s="1208"/>
      <c r="KK23" s="1208"/>
      <c r="KL23" s="1208"/>
      <c r="KM23" s="1208"/>
      <c r="KN23" s="1208"/>
      <c r="KO23" s="1208"/>
      <c r="KP23" s="1208"/>
      <c r="KQ23" s="1208"/>
      <c r="KR23" s="1208"/>
      <c r="KS23" s="1208"/>
      <c r="KT23" s="1208"/>
      <c r="KU23" s="1208"/>
      <c r="KV23" s="1208"/>
      <c r="KW23" s="1208"/>
      <c r="KX23" s="1208"/>
      <c r="KY23" s="1208"/>
      <c r="KZ23" s="1208"/>
      <c r="LA23" s="1208"/>
      <c r="LB23" s="1208"/>
      <c r="LC23" s="1208"/>
      <c r="LD23" s="1208"/>
      <c r="LE23" s="1208"/>
      <c r="LF23" s="1208"/>
      <c r="LG23" s="1208"/>
      <c r="LH23" s="1208"/>
      <c r="LI23" s="1208"/>
      <c r="LJ23" s="1208"/>
      <c r="LK23" s="1208"/>
      <c r="LL23" s="1208"/>
      <c r="LM23" s="1208"/>
      <c r="LN23" s="1208"/>
      <c r="LO23" s="1208"/>
      <c r="LP23" s="1208"/>
      <c r="LQ23" s="1208"/>
      <c r="LR23" s="1208"/>
      <c r="LS23" s="1208"/>
      <c r="LT23" s="1208"/>
      <c r="LU23" s="1208"/>
      <c r="LV23" s="1208"/>
      <c r="LW23" s="1208"/>
      <c r="LX23" s="1208"/>
      <c r="LY23" s="1208"/>
      <c r="LZ23" s="1208"/>
      <c r="MA23" s="1208"/>
      <c r="MB23" s="1208"/>
      <c r="MC23" s="1208"/>
      <c r="MD23" s="1208"/>
      <c r="ME23" s="1208"/>
      <c r="MF23" s="1208"/>
      <c r="MG23" s="1208"/>
      <c r="MH23" s="1208"/>
      <c r="MI23" s="1208"/>
      <c r="MJ23" s="1208"/>
      <c r="MK23" s="1208"/>
      <c r="ML23" s="1208"/>
      <c r="MM23" s="1208"/>
      <c r="MN23" s="1208"/>
      <c r="MO23" s="1208"/>
      <c r="MP23" s="1208"/>
    </row>
    <row r="24" spans="1:382" ht="4.5" customHeight="1">
      <c r="E24" s="1208"/>
      <c r="F24" s="1208"/>
      <c r="G24" s="1208"/>
      <c r="H24" s="1208"/>
      <c r="I24" s="1208"/>
      <c r="J24" s="1208"/>
      <c r="K24" s="1208"/>
      <c r="L24" s="1208"/>
      <c r="M24" s="1208"/>
      <c r="N24" s="1208"/>
      <c r="O24" s="1208"/>
      <c r="P24" s="1208"/>
      <c r="Q24" s="1208"/>
      <c r="R24" s="1208"/>
      <c r="S24" s="1208"/>
      <c r="T24" s="1208"/>
      <c r="U24" s="1208"/>
      <c r="V24" s="1208"/>
      <c r="W24" s="1208"/>
      <c r="X24" s="1208"/>
      <c r="Y24" s="1208"/>
      <c r="Z24" s="1208"/>
      <c r="AA24" s="1208"/>
      <c r="AB24" s="1208"/>
      <c r="AC24" s="1208"/>
      <c r="AD24" s="1208"/>
      <c r="AE24" s="1208"/>
      <c r="AF24" s="1208"/>
      <c r="AG24" s="1208"/>
      <c r="AH24" s="1208"/>
      <c r="AI24" s="1208"/>
      <c r="AJ24" s="1208"/>
      <c r="AK24" s="1208"/>
      <c r="AL24" s="1208"/>
      <c r="AM24" s="1208"/>
      <c r="AN24" s="1208"/>
      <c r="AO24" s="1208"/>
      <c r="AP24" s="1208"/>
      <c r="AQ24" s="1208"/>
      <c r="AR24" s="1208"/>
      <c r="AS24" s="1208"/>
      <c r="AT24" s="1208"/>
      <c r="AU24" s="1208"/>
      <c r="AV24" s="1208"/>
      <c r="AW24" s="1208"/>
      <c r="AX24" s="1208"/>
      <c r="AY24" s="1208"/>
      <c r="AZ24" s="1208"/>
      <c r="BA24" s="1208"/>
      <c r="BB24" s="1208"/>
      <c r="BC24" s="1208"/>
      <c r="BD24" s="1208"/>
      <c r="BE24" s="1208"/>
      <c r="BF24" s="1208"/>
      <c r="BG24" s="1208"/>
      <c r="BH24" s="1208"/>
      <c r="BI24" s="1208"/>
      <c r="BJ24" s="1208"/>
      <c r="BK24" s="1208"/>
      <c r="BL24" s="1208"/>
      <c r="BM24" s="1208"/>
      <c r="BN24" s="1208"/>
      <c r="BO24" s="1208"/>
      <c r="BP24" s="1208"/>
      <c r="BQ24" s="1208"/>
      <c r="BR24" s="1208"/>
      <c r="BS24" s="1208"/>
      <c r="BT24" s="1208"/>
      <c r="BU24" s="1208"/>
      <c r="BV24" s="1208"/>
      <c r="BW24" s="1208"/>
      <c r="BX24" s="1208"/>
      <c r="BY24" s="1208"/>
      <c r="BZ24" s="1208"/>
      <c r="CA24" s="1208"/>
      <c r="CB24" s="1208"/>
      <c r="CC24" s="1208"/>
      <c r="CD24" s="1208"/>
      <c r="CE24" s="1208"/>
      <c r="CF24" s="1208"/>
      <c r="CG24" s="1208"/>
      <c r="CH24" s="1208"/>
      <c r="CI24" s="1208"/>
      <c r="CJ24" s="1208"/>
      <c r="CK24" s="1208"/>
      <c r="CL24" s="1208"/>
      <c r="CM24" s="1208"/>
      <c r="CN24" s="1208"/>
      <c r="CO24" s="1208"/>
      <c r="CP24" s="1208"/>
      <c r="CQ24" s="1208"/>
      <c r="CR24" s="1208"/>
      <c r="CS24" s="1208"/>
      <c r="CT24" s="1208"/>
      <c r="CU24" s="1208"/>
      <c r="CV24" s="1208"/>
      <c r="CW24" s="1208"/>
      <c r="CX24" s="1208"/>
      <c r="CY24" s="1208"/>
      <c r="CZ24" s="1208"/>
      <c r="DA24" s="1208"/>
      <c r="DB24" s="1208"/>
      <c r="DC24" s="1208"/>
      <c r="DD24" s="1208"/>
      <c r="DE24" s="1208"/>
      <c r="DF24" s="1208"/>
      <c r="DG24" s="1208"/>
      <c r="DH24" s="1208"/>
      <c r="DI24" s="1208"/>
      <c r="DJ24" s="1208"/>
      <c r="DK24" s="1208"/>
      <c r="DL24" s="1208"/>
      <c r="DM24" s="1208"/>
      <c r="DN24" s="1208"/>
      <c r="DO24" s="1208"/>
      <c r="DP24" s="1208"/>
      <c r="DQ24" s="1208"/>
      <c r="DR24" s="1208"/>
      <c r="DS24" s="1208"/>
      <c r="DT24" s="1208"/>
      <c r="DU24" s="1208"/>
      <c r="DV24" s="1208"/>
      <c r="DW24" s="1208"/>
      <c r="DX24" s="1208"/>
      <c r="DY24" s="1208"/>
      <c r="DZ24" s="1208"/>
      <c r="EA24" s="1208"/>
      <c r="EB24" s="1208"/>
      <c r="EC24" s="1208"/>
      <c r="ED24" s="1208"/>
      <c r="EE24" s="1208"/>
      <c r="EF24" s="1208"/>
      <c r="EG24" s="1208"/>
      <c r="EH24" s="1208"/>
      <c r="EI24" s="1208"/>
      <c r="EJ24" s="1208"/>
      <c r="EK24" s="1208"/>
      <c r="EL24" s="1208"/>
      <c r="EM24" s="1208"/>
      <c r="EN24" s="1208"/>
      <c r="EO24" s="1208"/>
      <c r="EP24" s="1208"/>
      <c r="EQ24" s="1208"/>
      <c r="ER24" s="1208"/>
      <c r="ES24" s="1208"/>
      <c r="ET24" s="1208"/>
      <c r="EU24" s="1208"/>
      <c r="EV24" s="1208"/>
      <c r="EW24" s="1208"/>
      <c r="EX24" s="1208"/>
      <c r="EY24" s="1208"/>
      <c r="EZ24" s="1208"/>
      <c r="FA24" s="1208"/>
      <c r="FB24" s="1208"/>
      <c r="FC24" s="1208"/>
      <c r="FD24" s="1208"/>
      <c r="GQ24" s="1208"/>
      <c r="GR24" s="1208"/>
      <c r="GS24" s="1208"/>
      <c r="GT24" s="1208"/>
      <c r="GU24" s="1208"/>
      <c r="GV24" s="1208"/>
      <c r="GW24" s="1208"/>
      <c r="GX24" s="1208"/>
      <c r="GY24" s="1208"/>
      <c r="GZ24" s="1208"/>
      <c r="HA24" s="1208"/>
      <c r="HB24" s="1208"/>
      <c r="HC24" s="1208"/>
      <c r="HD24" s="1208"/>
      <c r="HE24" s="1208"/>
      <c r="HF24" s="1208"/>
      <c r="HG24" s="1208"/>
      <c r="HH24" s="1208"/>
      <c r="HI24" s="1208"/>
      <c r="HJ24" s="1208"/>
      <c r="HK24" s="1208"/>
      <c r="HL24" s="1208"/>
      <c r="HM24" s="1208"/>
      <c r="HN24" s="1208"/>
      <c r="HO24" s="1208"/>
      <c r="HP24" s="1208"/>
      <c r="HQ24" s="1208"/>
      <c r="HR24" s="1208"/>
      <c r="HS24" s="1208"/>
      <c r="HT24" s="1208"/>
      <c r="HU24" s="1208"/>
      <c r="HV24" s="1208"/>
      <c r="HW24" s="1208"/>
      <c r="HX24" s="1208"/>
      <c r="HY24" s="1208"/>
      <c r="HZ24" s="1208"/>
      <c r="IA24" s="1208"/>
      <c r="IB24" s="1208"/>
      <c r="IC24" s="1208"/>
      <c r="ID24" s="1208"/>
      <c r="IE24" s="1208"/>
      <c r="IF24" s="1208"/>
      <c r="IG24" s="1208"/>
      <c r="IH24" s="1208"/>
      <c r="II24" s="1208"/>
      <c r="IJ24" s="1208"/>
      <c r="IK24" s="1208"/>
      <c r="IL24" s="1208"/>
      <c r="IM24" s="1208"/>
      <c r="IN24" s="1208"/>
      <c r="IO24" s="1208"/>
      <c r="IP24" s="1208"/>
      <c r="IQ24" s="1208"/>
      <c r="IR24" s="1208"/>
      <c r="IS24" s="1208"/>
      <c r="IT24" s="1208"/>
      <c r="IU24" s="1208"/>
      <c r="IV24" s="1208"/>
      <c r="IW24" s="1208"/>
      <c r="IX24" s="1208"/>
      <c r="IY24" s="1208"/>
      <c r="IZ24" s="1208"/>
      <c r="JA24" s="1208"/>
      <c r="JB24" s="1208"/>
      <c r="JC24" s="1208"/>
      <c r="JD24" s="1208"/>
      <c r="JE24" s="1208"/>
      <c r="JF24" s="1208"/>
      <c r="JG24" s="1208"/>
      <c r="JH24" s="1208"/>
      <c r="JI24" s="1208"/>
      <c r="JJ24" s="1208"/>
      <c r="JK24" s="1208"/>
      <c r="JL24" s="1208"/>
      <c r="JM24" s="1208"/>
      <c r="JN24" s="1208"/>
      <c r="JO24" s="1208"/>
      <c r="JP24" s="1208"/>
      <c r="JQ24" s="1208"/>
      <c r="JR24" s="1208"/>
      <c r="JS24" s="1208"/>
      <c r="JT24" s="1208"/>
      <c r="JU24" s="1208"/>
      <c r="JV24" s="1208"/>
      <c r="JW24" s="1208"/>
      <c r="JX24" s="1208"/>
      <c r="JY24" s="1208"/>
      <c r="JZ24" s="1208"/>
      <c r="KA24" s="1208"/>
      <c r="KB24" s="1208"/>
      <c r="KC24" s="1208"/>
      <c r="KD24" s="1208"/>
      <c r="KE24" s="1208"/>
      <c r="KF24" s="1208"/>
      <c r="KG24" s="1208"/>
      <c r="KH24" s="1208"/>
      <c r="KI24" s="1208"/>
      <c r="KJ24" s="1208"/>
      <c r="KK24" s="1208"/>
      <c r="KL24" s="1208"/>
      <c r="KM24" s="1208"/>
      <c r="KN24" s="1208"/>
      <c r="KO24" s="1208"/>
      <c r="KP24" s="1208"/>
      <c r="KQ24" s="1208"/>
      <c r="KR24" s="1208"/>
      <c r="KS24" s="1208"/>
      <c r="KT24" s="1208"/>
      <c r="KU24" s="1208"/>
      <c r="KV24" s="1208"/>
      <c r="KW24" s="1208"/>
      <c r="KX24" s="1208"/>
      <c r="KY24" s="1208"/>
      <c r="KZ24" s="1208"/>
      <c r="LA24" s="1208"/>
      <c r="LB24" s="1208"/>
      <c r="LC24" s="1208"/>
      <c r="LD24" s="1208"/>
      <c r="LE24" s="1208"/>
      <c r="LF24" s="1208"/>
      <c r="LG24" s="1208"/>
      <c r="LH24" s="1208"/>
      <c r="LI24" s="1208"/>
      <c r="LJ24" s="1208"/>
      <c r="LK24" s="1208"/>
      <c r="LL24" s="1208"/>
      <c r="LM24" s="1208"/>
      <c r="LN24" s="1208"/>
      <c r="LO24" s="1208"/>
      <c r="LP24" s="1208"/>
      <c r="LQ24" s="1208"/>
      <c r="LR24" s="1208"/>
      <c r="LS24" s="1208"/>
      <c r="LT24" s="1208"/>
      <c r="LU24" s="1208"/>
      <c r="LV24" s="1208"/>
      <c r="LW24" s="1208"/>
      <c r="LX24" s="1208"/>
      <c r="LY24" s="1208"/>
      <c r="LZ24" s="1208"/>
      <c r="MA24" s="1208"/>
      <c r="MB24" s="1208"/>
      <c r="MC24" s="1208"/>
      <c r="MD24" s="1208"/>
      <c r="ME24" s="1208"/>
      <c r="MF24" s="1208"/>
      <c r="MG24" s="1208"/>
      <c r="MH24" s="1208"/>
      <c r="MI24" s="1208"/>
      <c r="MJ24" s="1208"/>
      <c r="MK24" s="1208"/>
      <c r="ML24" s="1208"/>
      <c r="MM24" s="1208"/>
      <c r="MN24" s="1208"/>
      <c r="MO24" s="1208"/>
      <c r="MP24" s="1208"/>
    </row>
    <row r="25" spans="1:382" ht="4.5" customHeight="1">
      <c r="E25" s="1208"/>
      <c r="F25" s="1208"/>
      <c r="G25" s="1208"/>
      <c r="H25" s="1208"/>
      <c r="I25" s="1208"/>
      <c r="J25" s="1208"/>
      <c r="K25" s="1208"/>
      <c r="L25" s="1208"/>
      <c r="M25" s="1208"/>
      <c r="N25" s="1208"/>
      <c r="O25" s="1208"/>
      <c r="P25" s="1208"/>
      <c r="Q25" s="1208"/>
      <c r="R25" s="1208"/>
      <c r="S25" s="1208"/>
      <c r="T25" s="1208"/>
      <c r="U25" s="1208"/>
      <c r="V25" s="1208"/>
      <c r="W25" s="1208"/>
      <c r="X25" s="1208"/>
      <c r="Y25" s="1208"/>
      <c r="Z25" s="1208"/>
      <c r="AA25" s="1208"/>
      <c r="AB25" s="1208"/>
      <c r="AC25" s="1208"/>
      <c r="AD25" s="1208"/>
      <c r="AE25" s="1208"/>
      <c r="AF25" s="1208"/>
      <c r="AG25" s="1208"/>
      <c r="AH25" s="1208"/>
      <c r="AI25" s="1208"/>
      <c r="AJ25" s="1208"/>
      <c r="AK25" s="1208"/>
      <c r="AL25" s="1208"/>
      <c r="AM25" s="1208"/>
      <c r="AN25" s="1208"/>
      <c r="AO25" s="1208"/>
      <c r="AP25" s="1208"/>
      <c r="AQ25" s="1208"/>
      <c r="AR25" s="1208"/>
      <c r="AS25" s="1208"/>
      <c r="AT25" s="1208"/>
      <c r="AU25" s="1208"/>
      <c r="AV25" s="1208"/>
      <c r="AW25" s="1208"/>
      <c r="AX25" s="1208"/>
      <c r="AY25" s="1208"/>
      <c r="AZ25" s="1208"/>
      <c r="BA25" s="1208"/>
      <c r="BB25" s="1208"/>
      <c r="BC25" s="1208"/>
      <c r="BD25" s="1208"/>
      <c r="BE25" s="1208"/>
      <c r="BF25" s="1208"/>
      <c r="BG25" s="1208"/>
      <c r="BH25" s="1208"/>
      <c r="BI25" s="1208"/>
      <c r="BJ25" s="1208"/>
      <c r="BK25" s="1208"/>
      <c r="BL25" s="1208"/>
      <c r="BM25" s="1208"/>
      <c r="BN25" s="1208"/>
      <c r="BO25" s="1208"/>
      <c r="BP25" s="1208"/>
      <c r="BQ25" s="1208"/>
      <c r="BR25" s="1208"/>
      <c r="BS25" s="1208"/>
      <c r="BT25" s="1208"/>
      <c r="BU25" s="1208"/>
      <c r="BV25" s="1208"/>
      <c r="BW25" s="1208"/>
      <c r="BX25" s="1208"/>
      <c r="BY25" s="1208"/>
      <c r="BZ25" s="1208"/>
      <c r="CA25" s="1208"/>
      <c r="CB25" s="1208"/>
      <c r="CC25" s="1208"/>
      <c r="CD25" s="1208"/>
      <c r="CE25" s="1208"/>
      <c r="CF25" s="1208"/>
      <c r="CG25" s="1208"/>
      <c r="CH25" s="1208"/>
      <c r="CI25" s="1208"/>
      <c r="CJ25" s="1208"/>
      <c r="CK25" s="1208"/>
      <c r="CL25" s="1208"/>
      <c r="CM25" s="1208"/>
      <c r="CN25" s="1208"/>
      <c r="CO25" s="1208"/>
      <c r="CP25" s="1208"/>
      <c r="CQ25" s="1208"/>
      <c r="CR25" s="1208"/>
      <c r="CS25" s="1208"/>
      <c r="CT25" s="1208"/>
      <c r="CU25" s="1208"/>
      <c r="CV25" s="1208"/>
      <c r="CW25" s="1208"/>
      <c r="CX25" s="1208"/>
      <c r="CY25" s="1208"/>
      <c r="CZ25" s="1208"/>
      <c r="DA25" s="1208"/>
      <c r="DB25" s="1208"/>
      <c r="DC25" s="1208"/>
      <c r="DD25" s="1208"/>
      <c r="DE25" s="1208"/>
      <c r="DF25" s="1208"/>
      <c r="DG25" s="1208"/>
      <c r="DH25" s="1208"/>
      <c r="DI25" s="1208"/>
      <c r="DJ25" s="1208"/>
      <c r="DK25" s="1208"/>
      <c r="DL25" s="1208"/>
      <c r="DM25" s="1208"/>
      <c r="DN25" s="1208"/>
      <c r="DO25" s="1208"/>
      <c r="DP25" s="1208"/>
      <c r="DQ25" s="1208"/>
      <c r="DR25" s="1208"/>
      <c r="DS25" s="1208"/>
      <c r="DT25" s="1208"/>
      <c r="DU25" s="1208"/>
      <c r="DV25" s="1208"/>
      <c r="DW25" s="1208"/>
      <c r="DX25" s="1208"/>
      <c r="DY25" s="1208"/>
      <c r="DZ25" s="1208"/>
      <c r="EA25" s="1208"/>
      <c r="EB25" s="1208"/>
      <c r="EC25" s="1208"/>
      <c r="ED25" s="1208"/>
      <c r="EE25" s="1208"/>
      <c r="EF25" s="1208"/>
      <c r="EG25" s="1208"/>
      <c r="EH25" s="1208"/>
      <c r="EI25" s="1208"/>
      <c r="EJ25" s="1208"/>
      <c r="EK25" s="1208"/>
      <c r="EL25" s="1208"/>
      <c r="EM25" s="1208"/>
      <c r="EN25" s="1208"/>
      <c r="EO25" s="1208"/>
      <c r="EP25" s="1208"/>
      <c r="EQ25" s="1208"/>
      <c r="ER25" s="1208"/>
      <c r="ES25" s="1208"/>
      <c r="ET25" s="1208"/>
      <c r="EU25" s="1208"/>
      <c r="EV25" s="1208"/>
      <c r="EW25" s="1208"/>
      <c r="EX25" s="1208"/>
      <c r="EY25" s="1208"/>
      <c r="EZ25" s="1208"/>
      <c r="FA25" s="1208"/>
      <c r="FB25" s="1208"/>
      <c r="FC25" s="1208"/>
      <c r="FD25" s="1208"/>
      <c r="GQ25" s="1208"/>
      <c r="GR25" s="1208"/>
      <c r="GS25" s="1208"/>
      <c r="GT25" s="1208"/>
      <c r="GU25" s="1208"/>
      <c r="GV25" s="1208"/>
      <c r="GW25" s="1208"/>
      <c r="GX25" s="1208"/>
      <c r="GY25" s="1208"/>
      <c r="GZ25" s="1208"/>
      <c r="HA25" s="1208"/>
      <c r="HB25" s="1208"/>
      <c r="HC25" s="1208"/>
      <c r="HD25" s="1208"/>
      <c r="HE25" s="1208"/>
      <c r="HF25" s="1208"/>
      <c r="HG25" s="1208"/>
      <c r="HH25" s="1208"/>
      <c r="HI25" s="1208"/>
      <c r="HJ25" s="1208"/>
      <c r="HK25" s="1208"/>
      <c r="HL25" s="1208"/>
      <c r="HM25" s="1208"/>
      <c r="HN25" s="1208"/>
      <c r="HO25" s="1208"/>
      <c r="HP25" s="1208"/>
      <c r="HQ25" s="1208"/>
      <c r="HR25" s="1208"/>
      <c r="HS25" s="1208"/>
      <c r="HT25" s="1208"/>
      <c r="HU25" s="1208"/>
      <c r="HV25" s="1208"/>
      <c r="HW25" s="1208"/>
      <c r="HX25" s="1208"/>
      <c r="HY25" s="1208"/>
      <c r="HZ25" s="1208"/>
      <c r="IA25" s="1208"/>
      <c r="IB25" s="1208"/>
      <c r="IC25" s="1208"/>
      <c r="ID25" s="1208"/>
      <c r="IE25" s="1208"/>
      <c r="IF25" s="1208"/>
      <c r="IG25" s="1208"/>
      <c r="IH25" s="1208"/>
      <c r="II25" s="1208"/>
      <c r="IJ25" s="1208"/>
      <c r="IK25" s="1208"/>
      <c r="IL25" s="1208"/>
      <c r="IM25" s="1208"/>
      <c r="IN25" s="1208"/>
      <c r="IO25" s="1208"/>
      <c r="IP25" s="1208"/>
      <c r="IQ25" s="1208"/>
      <c r="IR25" s="1208"/>
      <c r="IS25" s="1208"/>
      <c r="IT25" s="1208"/>
      <c r="IU25" s="1208"/>
      <c r="IV25" s="1208"/>
      <c r="IW25" s="1208"/>
      <c r="IX25" s="1208"/>
      <c r="IY25" s="1208"/>
      <c r="IZ25" s="1208"/>
      <c r="JA25" s="1208"/>
      <c r="JB25" s="1208"/>
      <c r="JC25" s="1208"/>
      <c r="JD25" s="1208"/>
      <c r="JE25" s="1208"/>
      <c r="JF25" s="1208"/>
      <c r="JG25" s="1208"/>
      <c r="JH25" s="1208"/>
      <c r="JI25" s="1208"/>
      <c r="JJ25" s="1208"/>
      <c r="JK25" s="1208"/>
      <c r="JL25" s="1208"/>
      <c r="JM25" s="1208"/>
      <c r="JN25" s="1208"/>
      <c r="JO25" s="1208"/>
      <c r="JP25" s="1208"/>
      <c r="JQ25" s="1208"/>
      <c r="JR25" s="1208"/>
      <c r="JS25" s="1208"/>
      <c r="JT25" s="1208"/>
      <c r="JU25" s="1208"/>
      <c r="JV25" s="1208"/>
      <c r="JW25" s="1208"/>
      <c r="JX25" s="1208"/>
      <c r="JY25" s="1208"/>
      <c r="JZ25" s="1208"/>
      <c r="KA25" s="1208"/>
      <c r="KB25" s="1208"/>
      <c r="KC25" s="1208"/>
      <c r="KD25" s="1208"/>
      <c r="KE25" s="1208"/>
      <c r="KF25" s="1208"/>
      <c r="KG25" s="1208"/>
      <c r="KH25" s="1208"/>
      <c r="KI25" s="1208"/>
      <c r="KJ25" s="1208"/>
      <c r="KK25" s="1208"/>
      <c r="KL25" s="1208"/>
      <c r="KM25" s="1208"/>
      <c r="KN25" s="1208"/>
      <c r="KO25" s="1208"/>
      <c r="KP25" s="1208"/>
      <c r="KQ25" s="1208"/>
      <c r="KR25" s="1208"/>
      <c r="KS25" s="1208"/>
      <c r="KT25" s="1208"/>
      <c r="KU25" s="1208"/>
      <c r="KV25" s="1208"/>
      <c r="KW25" s="1208"/>
      <c r="KX25" s="1208"/>
      <c r="KY25" s="1208"/>
      <c r="KZ25" s="1208"/>
      <c r="LA25" s="1208"/>
      <c r="LB25" s="1208"/>
      <c r="LC25" s="1208"/>
      <c r="LD25" s="1208"/>
      <c r="LE25" s="1208"/>
      <c r="LF25" s="1208"/>
      <c r="LG25" s="1208"/>
      <c r="LH25" s="1208"/>
      <c r="LI25" s="1208"/>
      <c r="LJ25" s="1208"/>
      <c r="LK25" s="1208"/>
      <c r="LL25" s="1208"/>
      <c r="LM25" s="1208"/>
      <c r="LN25" s="1208"/>
      <c r="LO25" s="1208"/>
      <c r="LP25" s="1208"/>
      <c r="LQ25" s="1208"/>
      <c r="LR25" s="1208"/>
      <c r="LS25" s="1208"/>
      <c r="LT25" s="1208"/>
      <c r="LU25" s="1208"/>
      <c r="LV25" s="1208"/>
      <c r="LW25" s="1208"/>
      <c r="LX25" s="1208"/>
      <c r="LY25" s="1208"/>
      <c r="LZ25" s="1208"/>
      <c r="MA25" s="1208"/>
      <c r="MB25" s="1208"/>
      <c r="MC25" s="1208"/>
      <c r="MD25" s="1208"/>
      <c r="ME25" s="1208"/>
      <c r="MF25" s="1208"/>
      <c r="MG25" s="1208"/>
      <c r="MH25" s="1208"/>
      <c r="MI25" s="1208"/>
      <c r="MJ25" s="1208"/>
      <c r="MK25" s="1208"/>
      <c r="ML25" s="1208"/>
      <c r="MM25" s="1208"/>
      <c r="MN25" s="1208"/>
      <c r="MO25" s="1208"/>
      <c r="MP25" s="1208"/>
    </row>
    <row r="26" spans="1:382" ht="4.5" customHeight="1">
      <c r="E26" s="1208"/>
      <c r="F26" s="1208"/>
      <c r="G26" s="1208"/>
      <c r="H26" s="1208"/>
      <c r="I26" s="1208"/>
      <c r="J26" s="1208"/>
      <c r="K26" s="1208"/>
      <c r="L26" s="1208"/>
      <c r="M26" s="1208"/>
      <c r="N26" s="1208"/>
      <c r="O26" s="1208"/>
      <c r="P26" s="1208"/>
      <c r="Q26" s="1208"/>
      <c r="R26" s="1208"/>
      <c r="S26" s="1208"/>
      <c r="T26" s="1208"/>
      <c r="U26" s="1208"/>
      <c r="V26" s="1208"/>
      <c r="W26" s="1208"/>
      <c r="X26" s="1208"/>
      <c r="Y26" s="1208"/>
      <c r="Z26" s="1208"/>
      <c r="AA26" s="1208"/>
      <c r="AB26" s="1208"/>
      <c r="AC26" s="1208"/>
      <c r="AD26" s="1208"/>
      <c r="AE26" s="1208"/>
      <c r="AF26" s="1208"/>
      <c r="AG26" s="1208"/>
      <c r="AH26" s="1208"/>
      <c r="AI26" s="1208"/>
      <c r="AJ26" s="1208"/>
      <c r="AK26" s="1208"/>
      <c r="AL26" s="1208"/>
      <c r="AM26" s="1208"/>
      <c r="AN26" s="1208"/>
      <c r="AO26" s="1208"/>
      <c r="AP26" s="1208"/>
      <c r="AQ26" s="1208"/>
      <c r="AR26" s="1208"/>
      <c r="AS26" s="1208"/>
      <c r="AT26" s="1208"/>
      <c r="AU26" s="1208"/>
      <c r="AV26" s="1208"/>
      <c r="AW26" s="1208"/>
      <c r="AX26" s="1208"/>
      <c r="AY26" s="1208"/>
      <c r="AZ26" s="1208"/>
      <c r="BA26" s="1208"/>
      <c r="BB26" s="1208"/>
      <c r="BC26" s="1208"/>
      <c r="BD26" s="1208"/>
      <c r="BE26" s="1208"/>
      <c r="BF26" s="1208"/>
      <c r="BG26" s="1208"/>
      <c r="BH26" s="1208"/>
      <c r="BI26" s="1208"/>
      <c r="BJ26" s="1208"/>
      <c r="BK26" s="1208"/>
      <c r="BL26" s="1208"/>
      <c r="BM26" s="1208"/>
      <c r="BN26" s="1208"/>
      <c r="BO26" s="1208"/>
      <c r="BP26" s="1208"/>
      <c r="BQ26" s="1208"/>
      <c r="BR26" s="1208"/>
      <c r="BS26" s="1208"/>
      <c r="BT26" s="1208"/>
      <c r="BU26" s="1208"/>
      <c r="BV26" s="1208"/>
      <c r="BW26" s="1208"/>
      <c r="BX26" s="1208"/>
      <c r="BY26" s="1208"/>
      <c r="BZ26" s="1208"/>
      <c r="CA26" s="1208"/>
      <c r="CB26" s="1208"/>
      <c r="CC26" s="1208"/>
      <c r="CD26" s="1208"/>
      <c r="CE26" s="1208"/>
      <c r="CF26" s="1208"/>
      <c r="CG26" s="1208"/>
      <c r="CH26" s="1208"/>
      <c r="CI26" s="1208"/>
      <c r="CJ26" s="1208"/>
      <c r="CK26" s="1208"/>
      <c r="CL26" s="1208"/>
      <c r="CM26" s="1208"/>
      <c r="CN26" s="1208"/>
      <c r="CO26" s="1208"/>
      <c r="CP26" s="1208"/>
      <c r="CQ26" s="1208"/>
      <c r="CR26" s="1208"/>
      <c r="CS26" s="1208"/>
      <c r="CT26" s="1208"/>
      <c r="CU26" s="1208"/>
      <c r="CV26" s="1208"/>
      <c r="CW26" s="1208"/>
      <c r="CX26" s="1208"/>
      <c r="CY26" s="1208"/>
      <c r="CZ26" s="1208"/>
      <c r="DA26" s="1208"/>
      <c r="DB26" s="1208"/>
      <c r="DC26" s="1208"/>
      <c r="DD26" s="1208"/>
      <c r="DE26" s="1208"/>
      <c r="DF26" s="1208"/>
      <c r="DG26" s="1208"/>
      <c r="DH26" s="1208"/>
      <c r="DI26" s="1208"/>
      <c r="DJ26" s="1208"/>
      <c r="DK26" s="1208"/>
      <c r="DL26" s="1208"/>
      <c r="DM26" s="1208"/>
      <c r="DN26" s="1208"/>
      <c r="DO26" s="1208"/>
      <c r="DP26" s="1208"/>
      <c r="DQ26" s="1208"/>
      <c r="DR26" s="1208"/>
      <c r="DS26" s="1208"/>
      <c r="DT26" s="1208"/>
      <c r="DU26" s="1208"/>
      <c r="DV26" s="1208"/>
      <c r="DW26" s="1208"/>
      <c r="DX26" s="1208"/>
      <c r="DY26" s="1208"/>
      <c r="DZ26" s="1208"/>
      <c r="EA26" s="1208"/>
      <c r="EB26" s="1208"/>
      <c r="EC26" s="1208"/>
      <c r="ED26" s="1208"/>
      <c r="EE26" s="1208"/>
      <c r="EF26" s="1208"/>
      <c r="EG26" s="1208"/>
      <c r="EH26" s="1208"/>
      <c r="EI26" s="1208"/>
      <c r="EJ26" s="1208"/>
      <c r="EK26" s="1208"/>
      <c r="EL26" s="1208"/>
      <c r="EM26" s="1208"/>
      <c r="EN26" s="1208"/>
      <c r="EO26" s="1208"/>
      <c r="EP26" s="1208"/>
      <c r="EQ26" s="1208"/>
      <c r="ER26" s="1208"/>
      <c r="ES26" s="1208"/>
      <c r="ET26" s="1208"/>
      <c r="EU26" s="1208"/>
      <c r="EV26" s="1208"/>
      <c r="EW26" s="1208"/>
      <c r="EX26" s="1208"/>
      <c r="EY26" s="1208"/>
      <c r="EZ26" s="1208"/>
      <c r="FA26" s="1208"/>
      <c r="FB26" s="1208"/>
      <c r="FC26" s="1208"/>
      <c r="FD26" s="1208"/>
      <c r="GQ26" s="1208"/>
      <c r="GR26" s="1208"/>
      <c r="GS26" s="1208"/>
      <c r="GT26" s="1208"/>
      <c r="GU26" s="1208"/>
      <c r="GV26" s="1208"/>
      <c r="GW26" s="1208"/>
      <c r="GX26" s="1208"/>
      <c r="GY26" s="1208"/>
      <c r="GZ26" s="1208"/>
      <c r="HA26" s="1208"/>
      <c r="HB26" s="1208"/>
      <c r="HC26" s="1208"/>
      <c r="HD26" s="1208"/>
      <c r="HE26" s="1208"/>
      <c r="HF26" s="1208"/>
      <c r="HG26" s="1208"/>
      <c r="HH26" s="1208"/>
      <c r="HI26" s="1208"/>
      <c r="HJ26" s="1208"/>
      <c r="HK26" s="1208"/>
      <c r="HL26" s="1208"/>
      <c r="HM26" s="1208"/>
      <c r="HN26" s="1208"/>
      <c r="HO26" s="1208"/>
      <c r="HP26" s="1208"/>
      <c r="HQ26" s="1208"/>
      <c r="HR26" s="1208"/>
      <c r="HS26" s="1208"/>
      <c r="HT26" s="1208"/>
      <c r="HU26" s="1208"/>
      <c r="HV26" s="1208"/>
      <c r="HW26" s="1208"/>
      <c r="HX26" s="1208"/>
      <c r="HY26" s="1208"/>
      <c r="HZ26" s="1208"/>
      <c r="IA26" s="1208"/>
      <c r="IB26" s="1208"/>
      <c r="IC26" s="1208"/>
      <c r="ID26" s="1208"/>
      <c r="IE26" s="1208"/>
      <c r="IF26" s="1208"/>
      <c r="IG26" s="1208"/>
      <c r="IH26" s="1208"/>
      <c r="II26" s="1208"/>
      <c r="IJ26" s="1208"/>
      <c r="IK26" s="1208"/>
      <c r="IL26" s="1208"/>
      <c r="IM26" s="1208"/>
      <c r="IN26" s="1208"/>
      <c r="IO26" s="1208"/>
      <c r="IP26" s="1208"/>
      <c r="IQ26" s="1208"/>
      <c r="IR26" s="1208"/>
      <c r="IS26" s="1208"/>
      <c r="IT26" s="1208"/>
      <c r="IU26" s="1208"/>
      <c r="IV26" s="1208"/>
      <c r="IW26" s="1208"/>
      <c r="IX26" s="1208"/>
      <c r="IY26" s="1208"/>
      <c r="IZ26" s="1208"/>
      <c r="JA26" s="1208"/>
      <c r="JB26" s="1208"/>
      <c r="JC26" s="1208"/>
      <c r="JD26" s="1208"/>
      <c r="JE26" s="1208"/>
      <c r="JF26" s="1208"/>
      <c r="JG26" s="1208"/>
      <c r="JH26" s="1208"/>
      <c r="JI26" s="1208"/>
      <c r="JJ26" s="1208"/>
      <c r="JK26" s="1208"/>
      <c r="JL26" s="1208"/>
      <c r="JM26" s="1208"/>
      <c r="JN26" s="1208"/>
      <c r="JO26" s="1208"/>
      <c r="JP26" s="1208"/>
      <c r="JQ26" s="1208"/>
      <c r="JR26" s="1208"/>
      <c r="JS26" s="1208"/>
      <c r="JT26" s="1208"/>
      <c r="JU26" s="1208"/>
      <c r="JV26" s="1208"/>
      <c r="JW26" s="1208"/>
      <c r="JX26" s="1208"/>
      <c r="JY26" s="1208"/>
      <c r="JZ26" s="1208"/>
      <c r="KA26" s="1208"/>
      <c r="KB26" s="1208"/>
      <c r="KC26" s="1208"/>
      <c r="KD26" s="1208"/>
      <c r="KE26" s="1208"/>
      <c r="KF26" s="1208"/>
      <c r="KG26" s="1208"/>
      <c r="KH26" s="1208"/>
      <c r="KI26" s="1208"/>
      <c r="KJ26" s="1208"/>
      <c r="KK26" s="1208"/>
      <c r="KL26" s="1208"/>
      <c r="KM26" s="1208"/>
      <c r="KN26" s="1208"/>
      <c r="KO26" s="1208"/>
      <c r="KP26" s="1208"/>
      <c r="KQ26" s="1208"/>
      <c r="KR26" s="1208"/>
      <c r="KS26" s="1208"/>
      <c r="KT26" s="1208"/>
      <c r="KU26" s="1208"/>
      <c r="KV26" s="1208"/>
      <c r="KW26" s="1208"/>
      <c r="KX26" s="1208"/>
      <c r="KY26" s="1208"/>
      <c r="KZ26" s="1208"/>
      <c r="LA26" s="1208"/>
      <c r="LB26" s="1208"/>
      <c r="LC26" s="1208"/>
      <c r="LD26" s="1208"/>
      <c r="LE26" s="1208"/>
      <c r="LF26" s="1208"/>
      <c r="LG26" s="1208"/>
      <c r="LH26" s="1208"/>
      <c r="LI26" s="1208"/>
      <c r="LJ26" s="1208"/>
      <c r="LK26" s="1208"/>
      <c r="LL26" s="1208"/>
      <c r="LM26" s="1208"/>
      <c r="LN26" s="1208"/>
      <c r="LO26" s="1208"/>
      <c r="LP26" s="1208"/>
      <c r="LQ26" s="1208"/>
      <c r="LR26" s="1208"/>
      <c r="LS26" s="1208"/>
      <c r="LT26" s="1208"/>
      <c r="LU26" s="1208"/>
      <c r="LV26" s="1208"/>
      <c r="LW26" s="1208"/>
      <c r="LX26" s="1208"/>
      <c r="LY26" s="1208"/>
      <c r="LZ26" s="1208"/>
      <c r="MA26" s="1208"/>
      <c r="MB26" s="1208"/>
      <c r="MC26" s="1208"/>
      <c r="MD26" s="1208"/>
      <c r="ME26" s="1208"/>
      <c r="MF26" s="1208"/>
      <c r="MG26" s="1208"/>
      <c r="MH26" s="1208"/>
      <c r="MI26" s="1208"/>
      <c r="MJ26" s="1208"/>
      <c r="MK26" s="1208"/>
      <c r="ML26" s="1208"/>
      <c r="MM26" s="1208"/>
      <c r="MN26" s="1208"/>
      <c r="MO26" s="1208"/>
      <c r="MP26" s="1208"/>
    </row>
    <row r="27" spans="1:382" ht="4.5" customHeight="1">
      <c r="E27" s="1208"/>
      <c r="F27" s="1208"/>
      <c r="G27" s="1208"/>
      <c r="H27" s="1208"/>
      <c r="I27" s="1208"/>
      <c r="J27" s="1208"/>
      <c r="K27" s="1208"/>
      <c r="L27" s="1208"/>
      <c r="M27" s="1208"/>
      <c r="N27" s="1208"/>
      <c r="O27" s="1208"/>
      <c r="P27" s="1208"/>
      <c r="Q27" s="1208"/>
      <c r="R27" s="1208"/>
      <c r="S27" s="1208"/>
      <c r="T27" s="1208"/>
      <c r="U27" s="1208"/>
      <c r="V27" s="1208"/>
      <c r="W27" s="1208"/>
      <c r="X27" s="1208"/>
      <c r="Y27" s="1208"/>
      <c r="Z27" s="1208"/>
      <c r="AA27" s="1208"/>
      <c r="AB27" s="1208"/>
      <c r="AC27" s="1208"/>
      <c r="AD27" s="1208"/>
      <c r="AE27" s="1208"/>
      <c r="AF27" s="1208"/>
      <c r="AG27" s="1208"/>
      <c r="AH27" s="1208"/>
      <c r="AI27" s="1208"/>
      <c r="AJ27" s="1208"/>
      <c r="AK27" s="1208"/>
      <c r="AL27" s="1208"/>
      <c r="AM27" s="1208"/>
      <c r="AN27" s="1208"/>
      <c r="AO27" s="1208"/>
      <c r="AP27" s="1208"/>
      <c r="AQ27" s="1208"/>
      <c r="AR27" s="1208"/>
      <c r="AS27" s="1208"/>
      <c r="AT27" s="1208"/>
      <c r="AU27" s="1208"/>
      <c r="AV27" s="1208"/>
      <c r="AW27" s="1208"/>
      <c r="AX27" s="1208"/>
      <c r="AY27" s="1208"/>
      <c r="AZ27" s="1208"/>
      <c r="BA27" s="1208"/>
      <c r="BB27" s="1208"/>
      <c r="BC27" s="1208"/>
      <c r="BD27" s="1208"/>
      <c r="BE27" s="1208"/>
      <c r="BF27" s="1208"/>
      <c r="BG27" s="1208"/>
      <c r="BH27" s="1208"/>
      <c r="BI27" s="1208"/>
      <c r="BJ27" s="1208"/>
      <c r="BK27" s="1208"/>
      <c r="BL27" s="1208"/>
      <c r="BM27" s="1208"/>
      <c r="BN27" s="1208"/>
      <c r="BO27" s="1208"/>
      <c r="BP27" s="1208"/>
      <c r="BQ27" s="1208"/>
      <c r="BR27" s="1208"/>
      <c r="BS27" s="1208"/>
      <c r="BT27" s="1208"/>
      <c r="BU27" s="1208"/>
      <c r="BV27" s="1208"/>
      <c r="BW27" s="1208"/>
      <c r="BX27" s="1208"/>
      <c r="BY27" s="1208"/>
      <c r="BZ27" s="1208"/>
      <c r="CA27" s="1208"/>
      <c r="CB27" s="1208"/>
      <c r="CC27" s="1208"/>
      <c r="CD27" s="1208"/>
      <c r="CE27" s="1208"/>
      <c r="CF27" s="1208"/>
      <c r="CG27" s="1208"/>
      <c r="CH27" s="1208"/>
      <c r="CI27" s="1208"/>
      <c r="CJ27" s="1208"/>
      <c r="CK27" s="1208"/>
      <c r="CL27" s="1208"/>
      <c r="CM27" s="1208"/>
      <c r="CN27" s="1208"/>
      <c r="CO27" s="1208"/>
      <c r="CP27" s="1208"/>
      <c r="CQ27" s="1208"/>
      <c r="CR27" s="1208"/>
      <c r="CS27" s="1208"/>
      <c r="CT27" s="1208"/>
      <c r="CU27" s="1208"/>
      <c r="CV27" s="1208"/>
      <c r="CW27" s="1208"/>
      <c r="CX27" s="1208"/>
      <c r="CY27" s="1208"/>
      <c r="CZ27" s="1208"/>
      <c r="DA27" s="1208"/>
      <c r="DB27" s="1208"/>
      <c r="DC27" s="1208"/>
      <c r="DD27" s="1208"/>
      <c r="DE27" s="1208"/>
      <c r="DF27" s="1208"/>
      <c r="DG27" s="1208"/>
      <c r="DH27" s="1208"/>
      <c r="DI27" s="1208"/>
      <c r="DJ27" s="1208"/>
      <c r="DK27" s="1208"/>
      <c r="DL27" s="1208"/>
      <c r="DM27" s="1208"/>
      <c r="DN27" s="1208"/>
      <c r="DO27" s="1208"/>
      <c r="DP27" s="1208"/>
      <c r="DQ27" s="1208"/>
      <c r="DR27" s="1208"/>
      <c r="DS27" s="1208"/>
      <c r="DT27" s="1208"/>
      <c r="DU27" s="1208"/>
      <c r="DV27" s="1208"/>
      <c r="DW27" s="1208"/>
      <c r="DX27" s="1208"/>
      <c r="DY27" s="1208"/>
      <c r="DZ27" s="1208"/>
      <c r="EA27" s="1208"/>
      <c r="EB27" s="1208"/>
      <c r="EC27" s="1208"/>
      <c r="ED27" s="1208"/>
      <c r="EE27" s="1208"/>
      <c r="EF27" s="1208"/>
      <c r="EG27" s="1208"/>
      <c r="EH27" s="1208"/>
      <c r="EI27" s="1208"/>
      <c r="EJ27" s="1208"/>
      <c r="EK27" s="1208"/>
      <c r="EL27" s="1208"/>
      <c r="EM27" s="1208"/>
      <c r="EN27" s="1208"/>
      <c r="EO27" s="1208"/>
      <c r="EP27" s="1208"/>
      <c r="EQ27" s="1208"/>
      <c r="ER27" s="1208"/>
      <c r="ES27" s="1208"/>
      <c r="ET27" s="1208"/>
      <c r="EU27" s="1208"/>
      <c r="EV27" s="1208"/>
      <c r="EW27" s="1208"/>
      <c r="EX27" s="1208"/>
      <c r="EY27" s="1208"/>
      <c r="EZ27" s="1208"/>
      <c r="FA27" s="1208"/>
      <c r="FB27" s="1208"/>
      <c r="FC27" s="1208"/>
      <c r="FD27" s="1208"/>
      <c r="GQ27" s="1208"/>
      <c r="GR27" s="1208"/>
      <c r="GS27" s="1208"/>
      <c r="GT27" s="1208"/>
      <c r="GU27" s="1208"/>
      <c r="GV27" s="1208"/>
      <c r="GW27" s="1208"/>
      <c r="GX27" s="1208"/>
      <c r="GY27" s="1208"/>
      <c r="GZ27" s="1208"/>
      <c r="HA27" s="1208"/>
      <c r="HB27" s="1208"/>
      <c r="HC27" s="1208"/>
      <c r="HD27" s="1208"/>
      <c r="HE27" s="1208"/>
      <c r="HF27" s="1208"/>
      <c r="HG27" s="1208"/>
      <c r="HH27" s="1208"/>
      <c r="HI27" s="1208"/>
      <c r="HJ27" s="1208"/>
      <c r="HK27" s="1208"/>
      <c r="HL27" s="1208"/>
      <c r="HM27" s="1208"/>
      <c r="HN27" s="1208"/>
      <c r="HO27" s="1208"/>
      <c r="HP27" s="1208"/>
      <c r="HQ27" s="1208"/>
      <c r="HR27" s="1208"/>
      <c r="HS27" s="1208"/>
      <c r="HT27" s="1208"/>
      <c r="HU27" s="1208"/>
      <c r="HV27" s="1208"/>
      <c r="HW27" s="1208"/>
      <c r="HX27" s="1208"/>
      <c r="HY27" s="1208"/>
      <c r="HZ27" s="1208"/>
      <c r="IA27" s="1208"/>
      <c r="IB27" s="1208"/>
      <c r="IC27" s="1208"/>
      <c r="ID27" s="1208"/>
      <c r="IE27" s="1208"/>
      <c r="IF27" s="1208"/>
      <c r="IG27" s="1208"/>
      <c r="IH27" s="1208"/>
      <c r="II27" s="1208"/>
      <c r="IJ27" s="1208"/>
      <c r="IK27" s="1208"/>
      <c r="IL27" s="1208"/>
      <c r="IM27" s="1208"/>
      <c r="IN27" s="1208"/>
      <c r="IO27" s="1208"/>
      <c r="IP27" s="1208"/>
      <c r="IQ27" s="1208"/>
      <c r="IR27" s="1208"/>
      <c r="IS27" s="1208"/>
      <c r="IT27" s="1208"/>
      <c r="IU27" s="1208"/>
      <c r="IV27" s="1208"/>
      <c r="IW27" s="1208"/>
      <c r="IX27" s="1208"/>
      <c r="IY27" s="1208"/>
      <c r="IZ27" s="1208"/>
      <c r="JA27" s="1208"/>
      <c r="JB27" s="1208"/>
      <c r="JC27" s="1208"/>
      <c r="JD27" s="1208"/>
      <c r="JE27" s="1208"/>
      <c r="JF27" s="1208"/>
      <c r="JG27" s="1208"/>
      <c r="JH27" s="1208"/>
      <c r="JI27" s="1208"/>
      <c r="JJ27" s="1208"/>
      <c r="JK27" s="1208"/>
      <c r="JL27" s="1208"/>
      <c r="JM27" s="1208"/>
      <c r="JN27" s="1208"/>
      <c r="JO27" s="1208"/>
      <c r="JP27" s="1208"/>
      <c r="JQ27" s="1208"/>
      <c r="JR27" s="1208"/>
      <c r="JS27" s="1208"/>
      <c r="JT27" s="1208"/>
      <c r="JU27" s="1208"/>
      <c r="JV27" s="1208"/>
      <c r="JW27" s="1208"/>
      <c r="JX27" s="1208"/>
      <c r="JY27" s="1208"/>
      <c r="JZ27" s="1208"/>
      <c r="KA27" s="1208"/>
      <c r="KB27" s="1208"/>
      <c r="KC27" s="1208"/>
      <c r="KD27" s="1208"/>
      <c r="KE27" s="1208"/>
      <c r="KF27" s="1208"/>
      <c r="KG27" s="1208"/>
      <c r="KH27" s="1208"/>
      <c r="KI27" s="1208"/>
      <c r="KJ27" s="1208"/>
      <c r="KK27" s="1208"/>
      <c r="KL27" s="1208"/>
      <c r="KM27" s="1208"/>
      <c r="KN27" s="1208"/>
      <c r="KO27" s="1208"/>
      <c r="KP27" s="1208"/>
      <c r="KQ27" s="1208"/>
      <c r="KR27" s="1208"/>
      <c r="KS27" s="1208"/>
      <c r="KT27" s="1208"/>
      <c r="KU27" s="1208"/>
      <c r="KV27" s="1208"/>
      <c r="KW27" s="1208"/>
      <c r="KX27" s="1208"/>
      <c r="KY27" s="1208"/>
      <c r="KZ27" s="1208"/>
      <c r="LA27" s="1208"/>
      <c r="LB27" s="1208"/>
      <c r="LC27" s="1208"/>
      <c r="LD27" s="1208"/>
      <c r="LE27" s="1208"/>
      <c r="LF27" s="1208"/>
      <c r="LG27" s="1208"/>
      <c r="LH27" s="1208"/>
      <c r="LI27" s="1208"/>
      <c r="LJ27" s="1208"/>
      <c r="LK27" s="1208"/>
      <c r="LL27" s="1208"/>
      <c r="LM27" s="1208"/>
      <c r="LN27" s="1208"/>
      <c r="LO27" s="1208"/>
      <c r="LP27" s="1208"/>
      <c r="LQ27" s="1208"/>
      <c r="LR27" s="1208"/>
      <c r="LS27" s="1208"/>
      <c r="LT27" s="1208"/>
      <c r="LU27" s="1208"/>
      <c r="LV27" s="1208"/>
      <c r="LW27" s="1208"/>
      <c r="LX27" s="1208"/>
      <c r="LY27" s="1208"/>
      <c r="LZ27" s="1208"/>
      <c r="MA27" s="1208"/>
      <c r="MB27" s="1208"/>
      <c r="MC27" s="1208"/>
      <c r="MD27" s="1208"/>
      <c r="ME27" s="1208"/>
      <c r="MF27" s="1208"/>
      <c r="MG27" s="1208"/>
      <c r="MH27" s="1208"/>
      <c r="MI27" s="1208"/>
      <c r="MJ27" s="1208"/>
      <c r="MK27" s="1208"/>
      <c r="ML27" s="1208"/>
      <c r="MM27" s="1208"/>
      <c r="MN27" s="1208"/>
      <c r="MO27" s="1208"/>
      <c r="MP27" s="1208"/>
    </row>
    <row r="28" spans="1:382" ht="4.5" customHeight="1">
      <c r="A28" s="657"/>
      <c r="B28" s="657"/>
      <c r="C28" s="657"/>
      <c r="D28" s="657"/>
      <c r="E28" s="664"/>
      <c r="F28" s="664"/>
      <c r="G28" s="664"/>
      <c r="H28" s="664"/>
      <c r="I28" s="664"/>
      <c r="J28" s="664"/>
      <c r="K28" s="664"/>
      <c r="L28" s="664"/>
      <c r="M28" s="664"/>
      <c r="N28" s="664"/>
      <c r="O28" s="664"/>
      <c r="P28" s="664"/>
      <c r="Q28" s="664"/>
      <c r="R28" s="664"/>
      <c r="S28" s="664"/>
      <c r="T28" s="664"/>
      <c r="U28" s="664"/>
      <c r="V28" s="664"/>
      <c r="W28" s="664"/>
      <c r="X28" s="664"/>
      <c r="Y28" s="664"/>
      <c r="Z28" s="664"/>
      <c r="AA28" s="664"/>
      <c r="AB28" s="664"/>
      <c r="AC28" s="664"/>
      <c r="AD28" s="664"/>
      <c r="AE28" s="664"/>
      <c r="AF28" s="664"/>
      <c r="AG28" s="664"/>
      <c r="AH28" s="664"/>
      <c r="AI28" s="661"/>
      <c r="AJ28" s="661"/>
      <c r="AK28" s="661"/>
      <c r="AL28" s="661"/>
      <c r="AM28" s="661"/>
      <c r="AN28" s="661"/>
      <c r="AO28" s="661"/>
      <c r="AP28" s="661"/>
      <c r="AQ28" s="661"/>
      <c r="AR28" s="661"/>
      <c r="AS28" s="661"/>
      <c r="AT28" s="661"/>
      <c r="AU28" s="661"/>
      <c r="AV28" s="661"/>
      <c r="AW28" s="661"/>
      <c r="AX28" s="661"/>
      <c r="AY28" s="661"/>
      <c r="AZ28" s="661"/>
      <c r="BA28" s="661"/>
      <c r="BB28" s="661"/>
      <c r="BC28" s="661"/>
      <c r="BD28" s="661"/>
      <c r="BE28" s="661"/>
      <c r="BF28" s="661"/>
      <c r="BG28" s="661"/>
      <c r="BH28" s="661"/>
      <c r="BI28" s="661"/>
      <c r="BJ28" s="661"/>
      <c r="BK28" s="661"/>
      <c r="BL28" s="661"/>
      <c r="BM28" s="661"/>
      <c r="BN28" s="661"/>
      <c r="BO28" s="661"/>
      <c r="BP28" s="661"/>
      <c r="BQ28" s="661"/>
      <c r="BR28" s="661"/>
      <c r="BS28" s="661"/>
      <c r="BT28" s="661"/>
      <c r="BU28" s="661"/>
      <c r="BV28" s="661"/>
      <c r="BW28" s="661"/>
      <c r="BX28" s="661"/>
      <c r="BY28" s="661"/>
      <c r="BZ28" s="661"/>
      <c r="CA28" s="661"/>
      <c r="CB28" s="661"/>
      <c r="CC28" s="661"/>
      <c r="CD28" s="661"/>
      <c r="CE28" s="661"/>
      <c r="CF28" s="661"/>
      <c r="CG28" s="661"/>
      <c r="CH28" s="661"/>
      <c r="CI28" s="661"/>
      <c r="CJ28" s="661"/>
      <c r="CK28" s="661"/>
      <c r="CL28" s="661"/>
      <c r="CM28" s="661"/>
      <c r="CN28" s="661"/>
      <c r="CO28" s="661"/>
      <c r="CP28" s="661"/>
      <c r="CQ28" s="661"/>
      <c r="CR28" s="661"/>
      <c r="CS28" s="661"/>
      <c r="CT28" s="661"/>
      <c r="CU28" s="661"/>
      <c r="CV28" s="661"/>
      <c r="CW28" s="661"/>
      <c r="CX28" s="661"/>
      <c r="CY28" s="661"/>
      <c r="CZ28" s="661"/>
      <c r="DA28" s="661"/>
      <c r="DB28" s="661"/>
      <c r="DC28" s="661"/>
      <c r="DD28" s="661"/>
      <c r="DE28" s="661"/>
      <c r="DF28" s="661"/>
      <c r="DG28" s="661"/>
      <c r="DH28" s="661"/>
      <c r="DI28" s="661"/>
      <c r="DJ28" s="661"/>
      <c r="DK28" s="661"/>
      <c r="DL28" s="661"/>
      <c r="DM28" s="661"/>
      <c r="DN28" s="661"/>
      <c r="DO28" s="661"/>
      <c r="DP28" s="661"/>
      <c r="DQ28" s="661"/>
      <c r="DR28" s="661"/>
      <c r="DS28" s="661"/>
      <c r="DT28" s="661"/>
      <c r="DU28" s="661"/>
      <c r="DV28" s="661"/>
      <c r="DW28" s="661"/>
      <c r="DX28" s="661"/>
      <c r="DY28" s="661"/>
      <c r="DZ28" s="661"/>
      <c r="EA28" s="661"/>
      <c r="EB28" s="661"/>
      <c r="EC28" s="661"/>
      <c r="ED28" s="661"/>
      <c r="EE28" s="661"/>
      <c r="EF28" s="661"/>
      <c r="EG28" s="661"/>
      <c r="EH28" s="661"/>
      <c r="EI28" s="661"/>
      <c r="EJ28" s="661"/>
      <c r="EK28" s="661"/>
      <c r="EL28" s="661"/>
      <c r="EM28" s="661"/>
      <c r="EN28" s="661"/>
      <c r="EO28" s="661"/>
      <c r="EP28" s="661"/>
      <c r="EQ28" s="661"/>
      <c r="ER28" s="661"/>
      <c r="ES28" s="661"/>
      <c r="ET28" s="661"/>
      <c r="EU28" s="661"/>
      <c r="EV28" s="661"/>
      <c r="EW28" s="661"/>
      <c r="EX28" s="661"/>
      <c r="EY28" s="661"/>
      <c r="EZ28" s="661"/>
      <c r="FA28" s="661"/>
      <c r="FB28" s="661"/>
      <c r="FC28" s="661"/>
      <c r="FD28" s="661"/>
      <c r="FE28" s="657"/>
      <c r="FF28" s="657"/>
      <c r="FG28" s="657"/>
      <c r="FH28" s="657"/>
      <c r="FI28" s="657"/>
      <c r="FJ28" s="657"/>
      <c r="FK28" s="657"/>
      <c r="FL28" s="657"/>
      <c r="FM28" s="657"/>
      <c r="FN28" s="657"/>
      <c r="FO28" s="657"/>
      <c r="FP28" s="657"/>
      <c r="FQ28" s="657"/>
      <c r="FR28" s="657"/>
      <c r="FS28" s="657"/>
      <c r="FT28" s="657"/>
      <c r="FU28" s="657"/>
      <c r="FV28" s="657"/>
      <c r="FW28" s="657"/>
      <c r="FX28" s="657"/>
      <c r="GQ28" s="664"/>
      <c r="GR28" s="664"/>
      <c r="GS28" s="664"/>
      <c r="GT28" s="664"/>
      <c r="GU28" s="664"/>
      <c r="GV28" s="664"/>
      <c r="GW28" s="664"/>
      <c r="GX28" s="664"/>
      <c r="GY28" s="664"/>
      <c r="GZ28" s="664"/>
      <c r="HA28" s="664"/>
      <c r="HB28" s="664"/>
      <c r="HC28" s="664"/>
      <c r="HD28" s="664"/>
      <c r="HE28" s="664"/>
      <c r="HF28" s="664"/>
      <c r="HG28" s="664"/>
      <c r="HH28" s="664"/>
      <c r="HI28" s="664"/>
      <c r="HJ28" s="664"/>
      <c r="HK28" s="664"/>
      <c r="HL28" s="664"/>
      <c r="HM28" s="664"/>
      <c r="HN28" s="664"/>
      <c r="HO28" s="664"/>
      <c r="HP28" s="664"/>
      <c r="HQ28" s="664"/>
      <c r="HR28" s="664"/>
      <c r="HS28" s="664"/>
      <c r="HT28" s="664"/>
      <c r="HU28" s="661"/>
      <c r="HV28" s="661"/>
      <c r="HW28" s="661"/>
      <c r="HX28" s="661"/>
      <c r="HY28" s="661"/>
      <c r="HZ28" s="661"/>
      <c r="IA28" s="661"/>
      <c r="IB28" s="661"/>
      <c r="IC28" s="661"/>
      <c r="ID28" s="661"/>
      <c r="IE28" s="661"/>
      <c r="IF28" s="661"/>
      <c r="IG28" s="661"/>
      <c r="IH28" s="661"/>
      <c r="II28" s="661"/>
      <c r="IJ28" s="661"/>
      <c r="IK28" s="661"/>
      <c r="IL28" s="661"/>
      <c r="IM28" s="661"/>
      <c r="IN28" s="661"/>
      <c r="IO28" s="661"/>
      <c r="IP28" s="661"/>
      <c r="IQ28" s="661"/>
      <c r="IR28" s="661"/>
      <c r="IS28" s="661"/>
      <c r="IT28" s="661"/>
      <c r="IU28" s="661"/>
      <c r="IV28" s="661"/>
      <c r="IW28" s="661"/>
      <c r="IX28" s="661"/>
      <c r="IY28" s="661"/>
      <c r="IZ28" s="661"/>
      <c r="JA28" s="661"/>
      <c r="JB28" s="661"/>
      <c r="JC28" s="661"/>
      <c r="JD28" s="661"/>
      <c r="JE28" s="661"/>
      <c r="JF28" s="661"/>
      <c r="JG28" s="661"/>
      <c r="JH28" s="661"/>
      <c r="JI28" s="661"/>
      <c r="JJ28" s="661"/>
      <c r="JK28" s="661"/>
      <c r="JL28" s="661"/>
      <c r="JM28" s="661"/>
      <c r="JN28" s="661"/>
      <c r="JO28" s="661"/>
      <c r="JP28" s="661"/>
      <c r="JQ28" s="661"/>
      <c r="JR28" s="661"/>
      <c r="JS28" s="661"/>
      <c r="JT28" s="661"/>
      <c r="JU28" s="661"/>
      <c r="JV28" s="661"/>
      <c r="JW28" s="661"/>
      <c r="JX28" s="661"/>
      <c r="JY28" s="661"/>
      <c r="JZ28" s="661"/>
      <c r="KA28" s="661"/>
      <c r="KB28" s="661"/>
      <c r="KC28" s="661"/>
      <c r="KD28" s="661"/>
      <c r="KE28" s="661"/>
      <c r="KF28" s="661"/>
      <c r="KG28" s="661"/>
      <c r="KH28" s="661"/>
      <c r="KI28" s="661"/>
      <c r="KJ28" s="661"/>
      <c r="KK28" s="661"/>
      <c r="KL28" s="661"/>
      <c r="KM28" s="661"/>
      <c r="KN28" s="661"/>
      <c r="KO28" s="661"/>
      <c r="KP28" s="661"/>
      <c r="KQ28" s="661"/>
      <c r="KR28" s="661"/>
      <c r="KS28" s="661"/>
      <c r="KT28" s="661"/>
      <c r="KU28" s="661"/>
      <c r="KV28" s="661"/>
      <c r="KW28" s="661"/>
      <c r="KX28" s="661"/>
      <c r="KY28" s="661"/>
      <c r="KZ28" s="661"/>
      <c r="LA28" s="661"/>
      <c r="LB28" s="661"/>
      <c r="LC28" s="661"/>
      <c r="LD28" s="661"/>
      <c r="LE28" s="661"/>
      <c r="LF28" s="661"/>
      <c r="LG28" s="661"/>
      <c r="LH28" s="661"/>
      <c r="LI28" s="661"/>
      <c r="LJ28" s="661"/>
      <c r="LK28" s="661"/>
      <c r="LL28" s="661"/>
      <c r="LM28" s="661"/>
      <c r="LN28" s="661"/>
      <c r="LO28" s="661"/>
      <c r="LP28" s="661"/>
      <c r="LQ28" s="661"/>
      <c r="LR28" s="661"/>
      <c r="LS28" s="661"/>
      <c r="LT28" s="661"/>
      <c r="LU28" s="661"/>
      <c r="LV28" s="661"/>
      <c r="LW28" s="661"/>
      <c r="LX28" s="661"/>
      <c r="LY28" s="661"/>
      <c r="LZ28" s="661"/>
      <c r="MA28" s="661"/>
      <c r="MB28" s="661"/>
      <c r="MC28" s="661"/>
      <c r="MD28" s="661"/>
      <c r="ME28" s="661"/>
      <c r="MF28" s="661"/>
      <c r="MG28" s="661"/>
      <c r="MH28" s="661"/>
      <c r="MI28" s="661"/>
      <c r="MJ28" s="661"/>
      <c r="MK28" s="661"/>
      <c r="ML28" s="661"/>
      <c r="MM28" s="661"/>
      <c r="MN28" s="661"/>
      <c r="MO28" s="661"/>
      <c r="MP28" s="661"/>
      <c r="MQ28" s="657"/>
      <c r="MR28" s="657"/>
      <c r="MS28" s="657"/>
      <c r="MT28" s="657"/>
      <c r="MU28" s="657"/>
      <c r="MV28" s="657"/>
      <c r="MW28" s="657"/>
      <c r="MX28" s="657"/>
      <c r="MY28" s="657"/>
      <c r="MZ28" s="657"/>
      <c r="NA28" s="657"/>
      <c r="NB28" s="657"/>
      <c r="NC28" s="657"/>
      <c r="ND28" s="657"/>
      <c r="NE28" s="657"/>
      <c r="NF28" s="657"/>
      <c r="NG28" s="657"/>
      <c r="NH28" s="657"/>
      <c r="NI28" s="657"/>
      <c r="NJ28" s="657"/>
    </row>
    <row r="29" spans="1:382" ht="4.5" customHeight="1">
      <c r="A29" s="657"/>
      <c r="B29" s="657"/>
      <c r="C29" s="657"/>
      <c r="D29" s="657"/>
      <c r="E29" s="1209" t="s">
        <v>662</v>
      </c>
      <c r="F29" s="1210"/>
      <c r="G29" s="1210"/>
      <c r="H29" s="1210"/>
      <c r="I29" s="1210"/>
      <c r="J29" s="1210"/>
      <c r="K29" s="1210"/>
      <c r="L29" s="1210"/>
      <c r="M29" s="1210"/>
      <c r="N29" s="1210"/>
      <c r="O29" s="1210"/>
      <c r="P29" s="1210"/>
      <c r="Q29" s="1210"/>
      <c r="R29" s="1210"/>
      <c r="S29" s="1210"/>
      <c r="T29" s="1210"/>
      <c r="U29" s="1210"/>
      <c r="V29" s="1210"/>
      <c r="W29" s="1210"/>
      <c r="X29" s="1210"/>
      <c r="Y29" s="1210"/>
      <c r="Z29" s="1210"/>
      <c r="AA29" s="1210"/>
      <c r="AB29" s="1210"/>
      <c r="AC29" s="1210"/>
      <c r="AD29" s="1210"/>
      <c r="AE29" s="1210"/>
      <c r="AF29" s="1210"/>
      <c r="AG29" s="1210"/>
      <c r="AH29" s="1210"/>
      <c r="AI29" s="1195" t="s">
        <v>668</v>
      </c>
      <c r="AJ29" s="1196"/>
      <c r="AK29" s="1196"/>
      <c r="AL29" s="1196"/>
      <c r="AM29" s="1196"/>
      <c r="AN29" s="1196"/>
      <c r="AO29" s="1196"/>
      <c r="AP29" s="1196"/>
      <c r="AQ29" s="1196"/>
      <c r="AR29" s="1196"/>
      <c r="AS29" s="1196"/>
      <c r="AT29" s="1196"/>
      <c r="AU29" s="1196"/>
      <c r="AV29" s="1196"/>
      <c r="AW29" s="1196"/>
      <c r="AX29" s="1196"/>
      <c r="AY29" s="1196"/>
      <c r="AZ29" s="1196"/>
      <c r="BA29" s="1196"/>
      <c r="BB29" s="1196"/>
      <c r="BC29" s="1196"/>
      <c r="BD29" s="1196"/>
      <c r="BE29" s="1196"/>
      <c r="BF29" s="1196"/>
      <c r="BG29" s="1196"/>
      <c r="BH29" s="1196"/>
      <c r="BI29" s="1196"/>
      <c r="BJ29" s="1196"/>
      <c r="BK29" s="1196"/>
      <c r="BL29" s="1196"/>
      <c r="BM29" s="1196"/>
      <c r="BN29" s="1196"/>
      <c r="BO29" s="1196"/>
      <c r="BP29" s="1196"/>
      <c r="BQ29" s="1196"/>
      <c r="BR29" s="1196"/>
      <c r="BS29" s="1196"/>
      <c r="BT29" s="1196"/>
      <c r="BU29" s="1196"/>
      <c r="BV29" s="1196"/>
      <c r="BW29" s="1196"/>
      <c r="BX29" s="1197"/>
      <c r="BY29" s="1195" t="s">
        <v>685</v>
      </c>
      <c r="BZ29" s="1196"/>
      <c r="CA29" s="1196"/>
      <c r="CB29" s="1196"/>
      <c r="CC29" s="1196"/>
      <c r="CD29" s="1196"/>
      <c r="CE29" s="1196"/>
      <c r="CF29" s="1196"/>
      <c r="CG29" s="1196"/>
      <c r="CH29" s="1196"/>
      <c r="CI29" s="1196"/>
      <c r="CJ29" s="1196"/>
      <c r="CK29" s="1196"/>
      <c r="CL29" s="1196"/>
      <c r="CM29" s="1196"/>
      <c r="CN29" s="1196"/>
      <c r="CO29" s="1196"/>
      <c r="CP29" s="1196"/>
      <c r="CQ29" s="1196"/>
      <c r="CR29" s="1196"/>
      <c r="CS29" s="1196"/>
      <c r="CT29" s="1196"/>
      <c r="CU29" s="1196"/>
      <c r="CV29" s="1196"/>
      <c r="CW29" s="1196"/>
      <c r="CX29" s="1196"/>
      <c r="CY29" s="1196"/>
      <c r="CZ29" s="1196"/>
      <c r="DA29" s="1196"/>
      <c r="DB29" s="1196"/>
      <c r="DC29" s="1196"/>
      <c r="DD29" s="1196"/>
      <c r="DE29" s="1196"/>
      <c r="DF29" s="1196"/>
      <c r="DG29" s="1196"/>
      <c r="DH29" s="1196"/>
      <c r="DI29" s="1196"/>
      <c r="DJ29" s="1196"/>
      <c r="DK29" s="1196"/>
      <c r="DL29" s="1196"/>
      <c r="DM29" s="1196"/>
      <c r="DN29" s="1197"/>
      <c r="DO29" s="1216" t="s">
        <v>639</v>
      </c>
      <c r="DP29" s="1217"/>
      <c r="DQ29" s="1217"/>
      <c r="DR29" s="1217"/>
      <c r="DS29" s="1217"/>
      <c r="DT29" s="1217"/>
      <c r="DU29" s="1217"/>
      <c r="DV29" s="1217"/>
      <c r="DW29" s="1217"/>
      <c r="DX29" s="1217"/>
      <c r="DY29" s="1217"/>
      <c r="DZ29" s="1217"/>
      <c r="EA29" s="1217"/>
      <c r="EB29" s="1218"/>
      <c r="EC29" s="1195" t="s">
        <v>641</v>
      </c>
      <c r="ED29" s="1196"/>
      <c r="EE29" s="1196"/>
      <c r="EF29" s="1196"/>
      <c r="EG29" s="1196"/>
      <c r="EH29" s="1196"/>
      <c r="EI29" s="1196"/>
      <c r="EJ29" s="1196"/>
      <c r="EK29" s="1196"/>
      <c r="EL29" s="1196"/>
      <c r="EM29" s="1196"/>
      <c r="EN29" s="1196"/>
      <c r="EO29" s="1196"/>
      <c r="EP29" s="1196"/>
      <c r="EQ29" s="1196"/>
      <c r="ER29" s="1196"/>
      <c r="ES29" s="1196"/>
      <c r="ET29" s="1196"/>
      <c r="EU29" s="1196"/>
      <c r="EV29" s="1196"/>
      <c r="EW29" s="1196"/>
      <c r="EX29" s="1196"/>
      <c r="EY29" s="1196"/>
      <c r="EZ29" s="1196"/>
      <c r="FA29" s="1196"/>
      <c r="FB29" s="1196"/>
      <c r="FC29" s="1196"/>
      <c r="FD29" s="1196"/>
      <c r="FE29" s="1196"/>
      <c r="FF29" s="1196"/>
      <c r="FG29" s="1196"/>
      <c r="FH29" s="1196"/>
      <c r="FI29" s="1196"/>
      <c r="FJ29" s="1196"/>
      <c r="FK29" s="1196"/>
      <c r="FL29" s="1196"/>
      <c r="FM29" s="1196"/>
      <c r="FN29" s="1196"/>
      <c r="FO29" s="1196"/>
      <c r="FP29" s="1196"/>
      <c r="FQ29" s="1196"/>
      <c r="FR29" s="1197"/>
      <c r="FS29" s="1195" t="s">
        <v>39</v>
      </c>
      <c r="FT29" s="1196"/>
      <c r="FU29" s="1196"/>
      <c r="FV29" s="1196"/>
      <c r="FW29" s="1196"/>
      <c r="FX29" s="1196"/>
      <c r="FY29" s="1196"/>
      <c r="FZ29" s="1196"/>
      <c r="GA29" s="1196"/>
      <c r="GB29" s="1196"/>
      <c r="GC29" s="1196"/>
      <c r="GD29" s="1196"/>
      <c r="GE29" s="1196"/>
      <c r="GF29" s="1197"/>
      <c r="GQ29" s="1209" t="s">
        <v>662</v>
      </c>
      <c r="GR29" s="1210"/>
      <c r="GS29" s="1210"/>
      <c r="GT29" s="1210"/>
      <c r="GU29" s="1210"/>
      <c r="GV29" s="1210"/>
      <c r="GW29" s="1210"/>
      <c r="GX29" s="1210"/>
      <c r="GY29" s="1210"/>
      <c r="GZ29" s="1210"/>
      <c r="HA29" s="1210"/>
      <c r="HB29" s="1210"/>
      <c r="HC29" s="1210"/>
      <c r="HD29" s="1210"/>
      <c r="HE29" s="1210"/>
      <c r="HF29" s="1210"/>
      <c r="HG29" s="1210"/>
      <c r="HH29" s="1210"/>
      <c r="HI29" s="1210"/>
      <c r="HJ29" s="1210"/>
      <c r="HK29" s="1210"/>
      <c r="HL29" s="1210"/>
      <c r="HM29" s="1210"/>
      <c r="HN29" s="1210"/>
      <c r="HO29" s="1210"/>
      <c r="HP29" s="1210"/>
      <c r="HQ29" s="1210"/>
      <c r="HR29" s="1210"/>
      <c r="HS29" s="1210"/>
      <c r="HT29" s="1210"/>
      <c r="HU29" s="1195" t="s">
        <v>668</v>
      </c>
      <c r="HV29" s="1196"/>
      <c r="HW29" s="1196"/>
      <c r="HX29" s="1196"/>
      <c r="HY29" s="1196"/>
      <c r="HZ29" s="1196"/>
      <c r="IA29" s="1196"/>
      <c r="IB29" s="1196"/>
      <c r="IC29" s="1196"/>
      <c r="ID29" s="1196"/>
      <c r="IE29" s="1196"/>
      <c r="IF29" s="1196"/>
      <c r="IG29" s="1196"/>
      <c r="IH29" s="1196"/>
      <c r="II29" s="1196"/>
      <c r="IJ29" s="1196"/>
      <c r="IK29" s="1196"/>
      <c r="IL29" s="1196"/>
      <c r="IM29" s="1196"/>
      <c r="IN29" s="1196"/>
      <c r="IO29" s="1196"/>
      <c r="IP29" s="1196"/>
      <c r="IQ29" s="1196"/>
      <c r="IR29" s="1196"/>
      <c r="IS29" s="1196"/>
      <c r="IT29" s="1196"/>
      <c r="IU29" s="1196"/>
      <c r="IV29" s="1196"/>
      <c r="IW29" s="1196"/>
      <c r="IX29" s="1196"/>
      <c r="IY29" s="1196"/>
      <c r="IZ29" s="1196"/>
      <c r="JA29" s="1196"/>
      <c r="JB29" s="1196"/>
      <c r="JC29" s="1196"/>
      <c r="JD29" s="1196"/>
      <c r="JE29" s="1196"/>
      <c r="JF29" s="1196"/>
      <c r="JG29" s="1196"/>
      <c r="JH29" s="1196"/>
      <c r="JI29" s="1196"/>
      <c r="JJ29" s="1197"/>
      <c r="JK29" s="1195" t="s">
        <v>685</v>
      </c>
      <c r="JL29" s="1196"/>
      <c r="JM29" s="1196"/>
      <c r="JN29" s="1196"/>
      <c r="JO29" s="1196"/>
      <c r="JP29" s="1196"/>
      <c r="JQ29" s="1196"/>
      <c r="JR29" s="1196"/>
      <c r="JS29" s="1196"/>
      <c r="JT29" s="1196"/>
      <c r="JU29" s="1196"/>
      <c r="JV29" s="1196"/>
      <c r="JW29" s="1196"/>
      <c r="JX29" s="1196"/>
      <c r="JY29" s="1196"/>
      <c r="JZ29" s="1196"/>
      <c r="KA29" s="1196"/>
      <c r="KB29" s="1196"/>
      <c r="KC29" s="1196"/>
      <c r="KD29" s="1196"/>
      <c r="KE29" s="1196"/>
      <c r="KF29" s="1196"/>
      <c r="KG29" s="1196"/>
      <c r="KH29" s="1196"/>
      <c r="KI29" s="1196"/>
      <c r="KJ29" s="1196"/>
      <c r="KK29" s="1196"/>
      <c r="KL29" s="1196"/>
      <c r="KM29" s="1196"/>
      <c r="KN29" s="1196"/>
      <c r="KO29" s="1196"/>
      <c r="KP29" s="1196"/>
      <c r="KQ29" s="1196"/>
      <c r="KR29" s="1196"/>
      <c r="KS29" s="1196"/>
      <c r="KT29" s="1196"/>
      <c r="KU29" s="1196"/>
      <c r="KV29" s="1196"/>
      <c r="KW29" s="1196"/>
      <c r="KX29" s="1196"/>
      <c r="KY29" s="1196"/>
      <c r="KZ29" s="1197"/>
      <c r="LA29" s="1216" t="s">
        <v>639</v>
      </c>
      <c r="LB29" s="1217"/>
      <c r="LC29" s="1217"/>
      <c r="LD29" s="1217"/>
      <c r="LE29" s="1217"/>
      <c r="LF29" s="1217"/>
      <c r="LG29" s="1217"/>
      <c r="LH29" s="1217"/>
      <c r="LI29" s="1217"/>
      <c r="LJ29" s="1217"/>
      <c r="LK29" s="1217"/>
      <c r="LL29" s="1217"/>
      <c r="LM29" s="1217"/>
      <c r="LN29" s="1218"/>
      <c r="LO29" s="1195" t="s">
        <v>641</v>
      </c>
      <c r="LP29" s="1196"/>
      <c r="LQ29" s="1196"/>
      <c r="LR29" s="1196"/>
      <c r="LS29" s="1196"/>
      <c r="LT29" s="1196"/>
      <c r="LU29" s="1196"/>
      <c r="LV29" s="1196"/>
      <c r="LW29" s="1196"/>
      <c r="LX29" s="1196"/>
      <c r="LY29" s="1196"/>
      <c r="LZ29" s="1196"/>
      <c r="MA29" s="1196"/>
      <c r="MB29" s="1196"/>
      <c r="MC29" s="1196"/>
      <c r="MD29" s="1196"/>
      <c r="ME29" s="1196"/>
      <c r="MF29" s="1196"/>
      <c r="MG29" s="1196"/>
      <c r="MH29" s="1196"/>
      <c r="MI29" s="1196"/>
      <c r="MJ29" s="1196"/>
      <c r="MK29" s="1196"/>
      <c r="ML29" s="1196"/>
      <c r="MM29" s="1196"/>
      <c r="MN29" s="1196"/>
      <c r="MO29" s="1196"/>
      <c r="MP29" s="1196"/>
      <c r="MQ29" s="1196"/>
      <c r="MR29" s="1196"/>
      <c r="MS29" s="1196"/>
      <c r="MT29" s="1196"/>
      <c r="MU29" s="1196"/>
      <c r="MV29" s="1196"/>
      <c r="MW29" s="1196"/>
      <c r="MX29" s="1196"/>
      <c r="MY29" s="1196"/>
      <c r="MZ29" s="1196"/>
      <c r="NA29" s="1196"/>
      <c r="NB29" s="1196"/>
      <c r="NC29" s="1196"/>
      <c r="ND29" s="1197"/>
      <c r="NE29" s="1195" t="s">
        <v>39</v>
      </c>
      <c r="NF29" s="1196"/>
      <c r="NG29" s="1196"/>
      <c r="NH29" s="1196"/>
      <c r="NI29" s="1196"/>
      <c r="NJ29" s="1196"/>
      <c r="NK29" s="1196"/>
      <c r="NL29" s="1196"/>
      <c r="NM29" s="1196"/>
      <c r="NN29" s="1196"/>
      <c r="NO29" s="1196"/>
      <c r="NP29" s="1196"/>
      <c r="NQ29" s="1196"/>
      <c r="NR29" s="1197"/>
    </row>
    <row r="30" spans="1:382" ht="4.5" customHeight="1">
      <c r="A30" s="657"/>
      <c r="B30" s="657"/>
      <c r="C30" s="657"/>
      <c r="D30" s="657"/>
      <c r="E30" s="1211"/>
      <c r="F30" s="1212"/>
      <c r="G30" s="1212"/>
      <c r="H30" s="1212"/>
      <c r="I30" s="1212"/>
      <c r="J30" s="1212"/>
      <c r="K30" s="1212"/>
      <c r="L30" s="1212"/>
      <c r="M30" s="1212"/>
      <c r="N30" s="1212"/>
      <c r="O30" s="1212"/>
      <c r="P30" s="1212"/>
      <c r="Q30" s="1212"/>
      <c r="R30" s="1212"/>
      <c r="S30" s="1212"/>
      <c r="T30" s="1212"/>
      <c r="U30" s="1212"/>
      <c r="V30" s="1212"/>
      <c r="W30" s="1212"/>
      <c r="X30" s="1212"/>
      <c r="Y30" s="1212"/>
      <c r="Z30" s="1212"/>
      <c r="AA30" s="1212"/>
      <c r="AB30" s="1212"/>
      <c r="AC30" s="1212"/>
      <c r="AD30" s="1212"/>
      <c r="AE30" s="1212"/>
      <c r="AF30" s="1212"/>
      <c r="AG30" s="1212"/>
      <c r="AH30" s="1212"/>
      <c r="AI30" s="1094"/>
      <c r="AJ30" s="1095"/>
      <c r="AK30" s="1095"/>
      <c r="AL30" s="1095"/>
      <c r="AM30" s="1095"/>
      <c r="AN30" s="1095"/>
      <c r="AO30" s="1095"/>
      <c r="AP30" s="1095"/>
      <c r="AQ30" s="1095"/>
      <c r="AR30" s="1095"/>
      <c r="AS30" s="1095"/>
      <c r="AT30" s="1095"/>
      <c r="AU30" s="1095"/>
      <c r="AV30" s="1095"/>
      <c r="AW30" s="1095"/>
      <c r="AX30" s="1095"/>
      <c r="AY30" s="1095"/>
      <c r="AZ30" s="1095"/>
      <c r="BA30" s="1095"/>
      <c r="BB30" s="1095"/>
      <c r="BC30" s="1095"/>
      <c r="BD30" s="1095"/>
      <c r="BE30" s="1095"/>
      <c r="BF30" s="1095"/>
      <c r="BG30" s="1095"/>
      <c r="BH30" s="1095"/>
      <c r="BI30" s="1095"/>
      <c r="BJ30" s="1095"/>
      <c r="BK30" s="1095"/>
      <c r="BL30" s="1095"/>
      <c r="BM30" s="1095"/>
      <c r="BN30" s="1095"/>
      <c r="BO30" s="1095"/>
      <c r="BP30" s="1095"/>
      <c r="BQ30" s="1095"/>
      <c r="BR30" s="1095"/>
      <c r="BS30" s="1095"/>
      <c r="BT30" s="1095"/>
      <c r="BU30" s="1095"/>
      <c r="BV30" s="1095"/>
      <c r="BW30" s="1095"/>
      <c r="BX30" s="1096"/>
      <c r="BY30" s="1094"/>
      <c r="BZ30" s="1095"/>
      <c r="CA30" s="1095"/>
      <c r="CB30" s="1095"/>
      <c r="CC30" s="1095"/>
      <c r="CD30" s="1095"/>
      <c r="CE30" s="1095"/>
      <c r="CF30" s="1095"/>
      <c r="CG30" s="1095"/>
      <c r="CH30" s="1095"/>
      <c r="CI30" s="1095"/>
      <c r="CJ30" s="1095"/>
      <c r="CK30" s="1095"/>
      <c r="CL30" s="1095"/>
      <c r="CM30" s="1095"/>
      <c r="CN30" s="1095"/>
      <c r="CO30" s="1095"/>
      <c r="CP30" s="1095"/>
      <c r="CQ30" s="1095"/>
      <c r="CR30" s="1095"/>
      <c r="CS30" s="1095"/>
      <c r="CT30" s="1095"/>
      <c r="CU30" s="1095"/>
      <c r="CV30" s="1095"/>
      <c r="CW30" s="1095"/>
      <c r="CX30" s="1095"/>
      <c r="CY30" s="1095"/>
      <c r="CZ30" s="1095"/>
      <c r="DA30" s="1095"/>
      <c r="DB30" s="1095"/>
      <c r="DC30" s="1095"/>
      <c r="DD30" s="1095"/>
      <c r="DE30" s="1095"/>
      <c r="DF30" s="1095"/>
      <c r="DG30" s="1095"/>
      <c r="DH30" s="1095"/>
      <c r="DI30" s="1095"/>
      <c r="DJ30" s="1095"/>
      <c r="DK30" s="1095"/>
      <c r="DL30" s="1095"/>
      <c r="DM30" s="1095"/>
      <c r="DN30" s="1096"/>
      <c r="DO30" s="1219"/>
      <c r="DP30" s="1220"/>
      <c r="DQ30" s="1220"/>
      <c r="DR30" s="1220"/>
      <c r="DS30" s="1220"/>
      <c r="DT30" s="1220"/>
      <c r="DU30" s="1220"/>
      <c r="DV30" s="1220"/>
      <c r="DW30" s="1220"/>
      <c r="DX30" s="1220"/>
      <c r="DY30" s="1220"/>
      <c r="DZ30" s="1220"/>
      <c r="EA30" s="1220"/>
      <c r="EB30" s="1221"/>
      <c r="EC30" s="1094"/>
      <c r="ED30" s="1095"/>
      <c r="EE30" s="1095"/>
      <c r="EF30" s="1095"/>
      <c r="EG30" s="1095"/>
      <c r="EH30" s="1095"/>
      <c r="EI30" s="1095"/>
      <c r="EJ30" s="1095"/>
      <c r="EK30" s="1095"/>
      <c r="EL30" s="1095"/>
      <c r="EM30" s="1095"/>
      <c r="EN30" s="1095"/>
      <c r="EO30" s="1095"/>
      <c r="EP30" s="1095"/>
      <c r="EQ30" s="1095"/>
      <c r="ER30" s="1095"/>
      <c r="ES30" s="1095"/>
      <c r="ET30" s="1095"/>
      <c r="EU30" s="1095"/>
      <c r="EV30" s="1095"/>
      <c r="EW30" s="1095"/>
      <c r="EX30" s="1095"/>
      <c r="EY30" s="1095"/>
      <c r="EZ30" s="1095"/>
      <c r="FA30" s="1095"/>
      <c r="FB30" s="1095"/>
      <c r="FC30" s="1095"/>
      <c r="FD30" s="1095"/>
      <c r="FE30" s="1095"/>
      <c r="FF30" s="1095"/>
      <c r="FG30" s="1095"/>
      <c r="FH30" s="1095"/>
      <c r="FI30" s="1095"/>
      <c r="FJ30" s="1095"/>
      <c r="FK30" s="1095"/>
      <c r="FL30" s="1095"/>
      <c r="FM30" s="1095"/>
      <c r="FN30" s="1095"/>
      <c r="FO30" s="1095"/>
      <c r="FP30" s="1095"/>
      <c r="FQ30" s="1095"/>
      <c r="FR30" s="1096"/>
      <c r="FS30" s="1094"/>
      <c r="FT30" s="1095"/>
      <c r="FU30" s="1095"/>
      <c r="FV30" s="1095"/>
      <c r="FW30" s="1095"/>
      <c r="FX30" s="1095"/>
      <c r="FY30" s="1095"/>
      <c r="FZ30" s="1095"/>
      <c r="GA30" s="1095"/>
      <c r="GB30" s="1095"/>
      <c r="GC30" s="1095"/>
      <c r="GD30" s="1095"/>
      <c r="GE30" s="1095"/>
      <c r="GF30" s="1096"/>
      <c r="GQ30" s="1211"/>
      <c r="GR30" s="1212"/>
      <c r="GS30" s="1212"/>
      <c r="GT30" s="1212"/>
      <c r="GU30" s="1212"/>
      <c r="GV30" s="1212"/>
      <c r="GW30" s="1212"/>
      <c r="GX30" s="1212"/>
      <c r="GY30" s="1212"/>
      <c r="GZ30" s="1212"/>
      <c r="HA30" s="1212"/>
      <c r="HB30" s="1212"/>
      <c r="HC30" s="1212"/>
      <c r="HD30" s="1212"/>
      <c r="HE30" s="1212"/>
      <c r="HF30" s="1212"/>
      <c r="HG30" s="1212"/>
      <c r="HH30" s="1212"/>
      <c r="HI30" s="1212"/>
      <c r="HJ30" s="1212"/>
      <c r="HK30" s="1212"/>
      <c r="HL30" s="1212"/>
      <c r="HM30" s="1212"/>
      <c r="HN30" s="1212"/>
      <c r="HO30" s="1212"/>
      <c r="HP30" s="1212"/>
      <c r="HQ30" s="1212"/>
      <c r="HR30" s="1212"/>
      <c r="HS30" s="1212"/>
      <c r="HT30" s="1212"/>
      <c r="HU30" s="1094"/>
      <c r="HV30" s="1095"/>
      <c r="HW30" s="1095"/>
      <c r="HX30" s="1095"/>
      <c r="HY30" s="1095"/>
      <c r="HZ30" s="1095"/>
      <c r="IA30" s="1095"/>
      <c r="IB30" s="1095"/>
      <c r="IC30" s="1095"/>
      <c r="ID30" s="1095"/>
      <c r="IE30" s="1095"/>
      <c r="IF30" s="1095"/>
      <c r="IG30" s="1095"/>
      <c r="IH30" s="1095"/>
      <c r="II30" s="1095"/>
      <c r="IJ30" s="1095"/>
      <c r="IK30" s="1095"/>
      <c r="IL30" s="1095"/>
      <c r="IM30" s="1095"/>
      <c r="IN30" s="1095"/>
      <c r="IO30" s="1095"/>
      <c r="IP30" s="1095"/>
      <c r="IQ30" s="1095"/>
      <c r="IR30" s="1095"/>
      <c r="IS30" s="1095"/>
      <c r="IT30" s="1095"/>
      <c r="IU30" s="1095"/>
      <c r="IV30" s="1095"/>
      <c r="IW30" s="1095"/>
      <c r="IX30" s="1095"/>
      <c r="IY30" s="1095"/>
      <c r="IZ30" s="1095"/>
      <c r="JA30" s="1095"/>
      <c r="JB30" s="1095"/>
      <c r="JC30" s="1095"/>
      <c r="JD30" s="1095"/>
      <c r="JE30" s="1095"/>
      <c r="JF30" s="1095"/>
      <c r="JG30" s="1095"/>
      <c r="JH30" s="1095"/>
      <c r="JI30" s="1095"/>
      <c r="JJ30" s="1096"/>
      <c r="JK30" s="1094"/>
      <c r="JL30" s="1095"/>
      <c r="JM30" s="1095"/>
      <c r="JN30" s="1095"/>
      <c r="JO30" s="1095"/>
      <c r="JP30" s="1095"/>
      <c r="JQ30" s="1095"/>
      <c r="JR30" s="1095"/>
      <c r="JS30" s="1095"/>
      <c r="JT30" s="1095"/>
      <c r="JU30" s="1095"/>
      <c r="JV30" s="1095"/>
      <c r="JW30" s="1095"/>
      <c r="JX30" s="1095"/>
      <c r="JY30" s="1095"/>
      <c r="JZ30" s="1095"/>
      <c r="KA30" s="1095"/>
      <c r="KB30" s="1095"/>
      <c r="KC30" s="1095"/>
      <c r="KD30" s="1095"/>
      <c r="KE30" s="1095"/>
      <c r="KF30" s="1095"/>
      <c r="KG30" s="1095"/>
      <c r="KH30" s="1095"/>
      <c r="KI30" s="1095"/>
      <c r="KJ30" s="1095"/>
      <c r="KK30" s="1095"/>
      <c r="KL30" s="1095"/>
      <c r="KM30" s="1095"/>
      <c r="KN30" s="1095"/>
      <c r="KO30" s="1095"/>
      <c r="KP30" s="1095"/>
      <c r="KQ30" s="1095"/>
      <c r="KR30" s="1095"/>
      <c r="KS30" s="1095"/>
      <c r="KT30" s="1095"/>
      <c r="KU30" s="1095"/>
      <c r="KV30" s="1095"/>
      <c r="KW30" s="1095"/>
      <c r="KX30" s="1095"/>
      <c r="KY30" s="1095"/>
      <c r="KZ30" s="1096"/>
      <c r="LA30" s="1219"/>
      <c r="LB30" s="1220"/>
      <c r="LC30" s="1220"/>
      <c r="LD30" s="1220"/>
      <c r="LE30" s="1220"/>
      <c r="LF30" s="1220"/>
      <c r="LG30" s="1220"/>
      <c r="LH30" s="1220"/>
      <c r="LI30" s="1220"/>
      <c r="LJ30" s="1220"/>
      <c r="LK30" s="1220"/>
      <c r="LL30" s="1220"/>
      <c r="LM30" s="1220"/>
      <c r="LN30" s="1221"/>
      <c r="LO30" s="1094"/>
      <c r="LP30" s="1095"/>
      <c r="LQ30" s="1095"/>
      <c r="LR30" s="1095"/>
      <c r="LS30" s="1095"/>
      <c r="LT30" s="1095"/>
      <c r="LU30" s="1095"/>
      <c r="LV30" s="1095"/>
      <c r="LW30" s="1095"/>
      <c r="LX30" s="1095"/>
      <c r="LY30" s="1095"/>
      <c r="LZ30" s="1095"/>
      <c r="MA30" s="1095"/>
      <c r="MB30" s="1095"/>
      <c r="MC30" s="1095"/>
      <c r="MD30" s="1095"/>
      <c r="ME30" s="1095"/>
      <c r="MF30" s="1095"/>
      <c r="MG30" s="1095"/>
      <c r="MH30" s="1095"/>
      <c r="MI30" s="1095"/>
      <c r="MJ30" s="1095"/>
      <c r="MK30" s="1095"/>
      <c r="ML30" s="1095"/>
      <c r="MM30" s="1095"/>
      <c r="MN30" s="1095"/>
      <c r="MO30" s="1095"/>
      <c r="MP30" s="1095"/>
      <c r="MQ30" s="1095"/>
      <c r="MR30" s="1095"/>
      <c r="MS30" s="1095"/>
      <c r="MT30" s="1095"/>
      <c r="MU30" s="1095"/>
      <c r="MV30" s="1095"/>
      <c r="MW30" s="1095"/>
      <c r="MX30" s="1095"/>
      <c r="MY30" s="1095"/>
      <c r="MZ30" s="1095"/>
      <c r="NA30" s="1095"/>
      <c r="NB30" s="1095"/>
      <c r="NC30" s="1095"/>
      <c r="ND30" s="1096"/>
      <c r="NE30" s="1094"/>
      <c r="NF30" s="1095"/>
      <c r="NG30" s="1095"/>
      <c r="NH30" s="1095"/>
      <c r="NI30" s="1095"/>
      <c r="NJ30" s="1095"/>
      <c r="NK30" s="1095"/>
      <c r="NL30" s="1095"/>
      <c r="NM30" s="1095"/>
      <c r="NN30" s="1095"/>
      <c r="NO30" s="1095"/>
      <c r="NP30" s="1095"/>
      <c r="NQ30" s="1095"/>
      <c r="NR30" s="1096"/>
    </row>
    <row r="31" spans="1:382" ht="4.5" customHeight="1">
      <c r="A31" s="657"/>
      <c r="B31" s="657"/>
      <c r="C31" s="657"/>
      <c r="D31" s="657"/>
      <c r="E31" s="1211"/>
      <c r="F31" s="1212"/>
      <c r="G31" s="1212"/>
      <c r="H31" s="1212"/>
      <c r="I31" s="1212"/>
      <c r="J31" s="1212"/>
      <c r="K31" s="1212"/>
      <c r="L31" s="1212"/>
      <c r="M31" s="1212"/>
      <c r="N31" s="1212"/>
      <c r="O31" s="1212"/>
      <c r="P31" s="1212"/>
      <c r="Q31" s="1212"/>
      <c r="R31" s="1212"/>
      <c r="S31" s="1212"/>
      <c r="T31" s="1212"/>
      <c r="U31" s="1212"/>
      <c r="V31" s="1212"/>
      <c r="W31" s="1212"/>
      <c r="X31" s="1212"/>
      <c r="Y31" s="1212"/>
      <c r="Z31" s="1212"/>
      <c r="AA31" s="1212"/>
      <c r="AB31" s="1212"/>
      <c r="AC31" s="1212"/>
      <c r="AD31" s="1212"/>
      <c r="AE31" s="1212"/>
      <c r="AF31" s="1212"/>
      <c r="AG31" s="1212"/>
      <c r="AH31" s="1212"/>
      <c r="AI31" s="1094"/>
      <c r="AJ31" s="1095"/>
      <c r="AK31" s="1095"/>
      <c r="AL31" s="1095"/>
      <c r="AM31" s="1095"/>
      <c r="AN31" s="1095"/>
      <c r="AO31" s="1095"/>
      <c r="AP31" s="1095"/>
      <c r="AQ31" s="1095"/>
      <c r="AR31" s="1095"/>
      <c r="AS31" s="1095"/>
      <c r="AT31" s="1095"/>
      <c r="AU31" s="1095"/>
      <c r="AV31" s="1095"/>
      <c r="AW31" s="1095"/>
      <c r="AX31" s="1095"/>
      <c r="AY31" s="1095"/>
      <c r="AZ31" s="1095"/>
      <c r="BA31" s="1095"/>
      <c r="BB31" s="1095"/>
      <c r="BC31" s="1095"/>
      <c r="BD31" s="1095"/>
      <c r="BE31" s="1095"/>
      <c r="BF31" s="1095"/>
      <c r="BG31" s="1095"/>
      <c r="BH31" s="1095"/>
      <c r="BI31" s="1095"/>
      <c r="BJ31" s="1095"/>
      <c r="BK31" s="1095"/>
      <c r="BL31" s="1095"/>
      <c r="BM31" s="1095"/>
      <c r="BN31" s="1095"/>
      <c r="BO31" s="1095"/>
      <c r="BP31" s="1095"/>
      <c r="BQ31" s="1095"/>
      <c r="BR31" s="1095"/>
      <c r="BS31" s="1095"/>
      <c r="BT31" s="1095"/>
      <c r="BU31" s="1095"/>
      <c r="BV31" s="1095"/>
      <c r="BW31" s="1095"/>
      <c r="BX31" s="1096"/>
      <c r="BY31" s="1094"/>
      <c r="BZ31" s="1095"/>
      <c r="CA31" s="1095"/>
      <c r="CB31" s="1095"/>
      <c r="CC31" s="1095"/>
      <c r="CD31" s="1095"/>
      <c r="CE31" s="1095"/>
      <c r="CF31" s="1095"/>
      <c r="CG31" s="1095"/>
      <c r="CH31" s="1095"/>
      <c r="CI31" s="1095"/>
      <c r="CJ31" s="1095"/>
      <c r="CK31" s="1095"/>
      <c r="CL31" s="1095"/>
      <c r="CM31" s="1095"/>
      <c r="CN31" s="1095"/>
      <c r="CO31" s="1095"/>
      <c r="CP31" s="1095"/>
      <c r="CQ31" s="1095"/>
      <c r="CR31" s="1095"/>
      <c r="CS31" s="1095"/>
      <c r="CT31" s="1095"/>
      <c r="CU31" s="1095"/>
      <c r="CV31" s="1095"/>
      <c r="CW31" s="1095"/>
      <c r="CX31" s="1095"/>
      <c r="CY31" s="1095"/>
      <c r="CZ31" s="1095"/>
      <c r="DA31" s="1095"/>
      <c r="DB31" s="1095"/>
      <c r="DC31" s="1095"/>
      <c r="DD31" s="1095"/>
      <c r="DE31" s="1095"/>
      <c r="DF31" s="1095"/>
      <c r="DG31" s="1095"/>
      <c r="DH31" s="1095"/>
      <c r="DI31" s="1095"/>
      <c r="DJ31" s="1095"/>
      <c r="DK31" s="1095"/>
      <c r="DL31" s="1095"/>
      <c r="DM31" s="1095"/>
      <c r="DN31" s="1096"/>
      <c r="DO31" s="1219"/>
      <c r="DP31" s="1220"/>
      <c r="DQ31" s="1220"/>
      <c r="DR31" s="1220"/>
      <c r="DS31" s="1220"/>
      <c r="DT31" s="1220"/>
      <c r="DU31" s="1220"/>
      <c r="DV31" s="1220"/>
      <c r="DW31" s="1220"/>
      <c r="DX31" s="1220"/>
      <c r="DY31" s="1220"/>
      <c r="DZ31" s="1220"/>
      <c r="EA31" s="1220"/>
      <c r="EB31" s="1221"/>
      <c r="EC31" s="1094"/>
      <c r="ED31" s="1095"/>
      <c r="EE31" s="1095"/>
      <c r="EF31" s="1095"/>
      <c r="EG31" s="1095"/>
      <c r="EH31" s="1095"/>
      <c r="EI31" s="1095"/>
      <c r="EJ31" s="1095"/>
      <c r="EK31" s="1095"/>
      <c r="EL31" s="1095"/>
      <c r="EM31" s="1095"/>
      <c r="EN31" s="1095"/>
      <c r="EO31" s="1095"/>
      <c r="EP31" s="1095"/>
      <c r="EQ31" s="1095"/>
      <c r="ER31" s="1095"/>
      <c r="ES31" s="1095"/>
      <c r="ET31" s="1095"/>
      <c r="EU31" s="1095"/>
      <c r="EV31" s="1095"/>
      <c r="EW31" s="1095"/>
      <c r="EX31" s="1095"/>
      <c r="EY31" s="1095"/>
      <c r="EZ31" s="1095"/>
      <c r="FA31" s="1095"/>
      <c r="FB31" s="1095"/>
      <c r="FC31" s="1095"/>
      <c r="FD31" s="1095"/>
      <c r="FE31" s="1095"/>
      <c r="FF31" s="1095"/>
      <c r="FG31" s="1095"/>
      <c r="FH31" s="1095"/>
      <c r="FI31" s="1095"/>
      <c r="FJ31" s="1095"/>
      <c r="FK31" s="1095"/>
      <c r="FL31" s="1095"/>
      <c r="FM31" s="1095"/>
      <c r="FN31" s="1095"/>
      <c r="FO31" s="1095"/>
      <c r="FP31" s="1095"/>
      <c r="FQ31" s="1095"/>
      <c r="FR31" s="1096"/>
      <c r="FS31" s="1094"/>
      <c r="FT31" s="1095"/>
      <c r="FU31" s="1095"/>
      <c r="FV31" s="1095"/>
      <c r="FW31" s="1095"/>
      <c r="FX31" s="1095"/>
      <c r="FY31" s="1095"/>
      <c r="FZ31" s="1095"/>
      <c r="GA31" s="1095"/>
      <c r="GB31" s="1095"/>
      <c r="GC31" s="1095"/>
      <c r="GD31" s="1095"/>
      <c r="GE31" s="1095"/>
      <c r="GF31" s="1096"/>
      <c r="GQ31" s="1211"/>
      <c r="GR31" s="1212"/>
      <c r="GS31" s="1212"/>
      <c r="GT31" s="1212"/>
      <c r="GU31" s="1212"/>
      <c r="GV31" s="1212"/>
      <c r="GW31" s="1212"/>
      <c r="GX31" s="1212"/>
      <c r="GY31" s="1212"/>
      <c r="GZ31" s="1212"/>
      <c r="HA31" s="1212"/>
      <c r="HB31" s="1212"/>
      <c r="HC31" s="1212"/>
      <c r="HD31" s="1212"/>
      <c r="HE31" s="1212"/>
      <c r="HF31" s="1212"/>
      <c r="HG31" s="1212"/>
      <c r="HH31" s="1212"/>
      <c r="HI31" s="1212"/>
      <c r="HJ31" s="1212"/>
      <c r="HK31" s="1212"/>
      <c r="HL31" s="1212"/>
      <c r="HM31" s="1212"/>
      <c r="HN31" s="1212"/>
      <c r="HO31" s="1212"/>
      <c r="HP31" s="1212"/>
      <c r="HQ31" s="1212"/>
      <c r="HR31" s="1212"/>
      <c r="HS31" s="1212"/>
      <c r="HT31" s="1212"/>
      <c r="HU31" s="1094"/>
      <c r="HV31" s="1095"/>
      <c r="HW31" s="1095"/>
      <c r="HX31" s="1095"/>
      <c r="HY31" s="1095"/>
      <c r="HZ31" s="1095"/>
      <c r="IA31" s="1095"/>
      <c r="IB31" s="1095"/>
      <c r="IC31" s="1095"/>
      <c r="ID31" s="1095"/>
      <c r="IE31" s="1095"/>
      <c r="IF31" s="1095"/>
      <c r="IG31" s="1095"/>
      <c r="IH31" s="1095"/>
      <c r="II31" s="1095"/>
      <c r="IJ31" s="1095"/>
      <c r="IK31" s="1095"/>
      <c r="IL31" s="1095"/>
      <c r="IM31" s="1095"/>
      <c r="IN31" s="1095"/>
      <c r="IO31" s="1095"/>
      <c r="IP31" s="1095"/>
      <c r="IQ31" s="1095"/>
      <c r="IR31" s="1095"/>
      <c r="IS31" s="1095"/>
      <c r="IT31" s="1095"/>
      <c r="IU31" s="1095"/>
      <c r="IV31" s="1095"/>
      <c r="IW31" s="1095"/>
      <c r="IX31" s="1095"/>
      <c r="IY31" s="1095"/>
      <c r="IZ31" s="1095"/>
      <c r="JA31" s="1095"/>
      <c r="JB31" s="1095"/>
      <c r="JC31" s="1095"/>
      <c r="JD31" s="1095"/>
      <c r="JE31" s="1095"/>
      <c r="JF31" s="1095"/>
      <c r="JG31" s="1095"/>
      <c r="JH31" s="1095"/>
      <c r="JI31" s="1095"/>
      <c r="JJ31" s="1096"/>
      <c r="JK31" s="1094"/>
      <c r="JL31" s="1095"/>
      <c r="JM31" s="1095"/>
      <c r="JN31" s="1095"/>
      <c r="JO31" s="1095"/>
      <c r="JP31" s="1095"/>
      <c r="JQ31" s="1095"/>
      <c r="JR31" s="1095"/>
      <c r="JS31" s="1095"/>
      <c r="JT31" s="1095"/>
      <c r="JU31" s="1095"/>
      <c r="JV31" s="1095"/>
      <c r="JW31" s="1095"/>
      <c r="JX31" s="1095"/>
      <c r="JY31" s="1095"/>
      <c r="JZ31" s="1095"/>
      <c r="KA31" s="1095"/>
      <c r="KB31" s="1095"/>
      <c r="KC31" s="1095"/>
      <c r="KD31" s="1095"/>
      <c r="KE31" s="1095"/>
      <c r="KF31" s="1095"/>
      <c r="KG31" s="1095"/>
      <c r="KH31" s="1095"/>
      <c r="KI31" s="1095"/>
      <c r="KJ31" s="1095"/>
      <c r="KK31" s="1095"/>
      <c r="KL31" s="1095"/>
      <c r="KM31" s="1095"/>
      <c r="KN31" s="1095"/>
      <c r="KO31" s="1095"/>
      <c r="KP31" s="1095"/>
      <c r="KQ31" s="1095"/>
      <c r="KR31" s="1095"/>
      <c r="KS31" s="1095"/>
      <c r="KT31" s="1095"/>
      <c r="KU31" s="1095"/>
      <c r="KV31" s="1095"/>
      <c r="KW31" s="1095"/>
      <c r="KX31" s="1095"/>
      <c r="KY31" s="1095"/>
      <c r="KZ31" s="1096"/>
      <c r="LA31" s="1219"/>
      <c r="LB31" s="1220"/>
      <c r="LC31" s="1220"/>
      <c r="LD31" s="1220"/>
      <c r="LE31" s="1220"/>
      <c r="LF31" s="1220"/>
      <c r="LG31" s="1220"/>
      <c r="LH31" s="1220"/>
      <c r="LI31" s="1220"/>
      <c r="LJ31" s="1220"/>
      <c r="LK31" s="1220"/>
      <c r="LL31" s="1220"/>
      <c r="LM31" s="1220"/>
      <c r="LN31" s="1221"/>
      <c r="LO31" s="1094"/>
      <c r="LP31" s="1095"/>
      <c r="LQ31" s="1095"/>
      <c r="LR31" s="1095"/>
      <c r="LS31" s="1095"/>
      <c r="LT31" s="1095"/>
      <c r="LU31" s="1095"/>
      <c r="LV31" s="1095"/>
      <c r="LW31" s="1095"/>
      <c r="LX31" s="1095"/>
      <c r="LY31" s="1095"/>
      <c r="LZ31" s="1095"/>
      <c r="MA31" s="1095"/>
      <c r="MB31" s="1095"/>
      <c r="MC31" s="1095"/>
      <c r="MD31" s="1095"/>
      <c r="ME31" s="1095"/>
      <c r="MF31" s="1095"/>
      <c r="MG31" s="1095"/>
      <c r="MH31" s="1095"/>
      <c r="MI31" s="1095"/>
      <c r="MJ31" s="1095"/>
      <c r="MK31" s="1095"/>
      <c r="ML31" s="1095"/>
      <c r="MM31" s="1095"/>
      <c r="MN31" s="1095"/>
      <c r="MO31" s="1095"/>
      <c r="MP31" s="1095"/>
      <c r="MQ31" s="1095"/>
      <c r="MR31" s="1095"/>
      <c r="MS31" s="1095"/>
      <c r="MT31" s="1095"/>
      <c r="MU31" s="1095"/>
      <c r="MV31" s="1095"/>
      <c r="MW31" s="1095"/>
      <c r="MX31" s="1095"/>
      <c r="MY31" s="1095"/>
      <c r="MZ31" s="1095"/>
      <c r="NA31" s="1095"/>
      <c r="NB31" s="1095"/>
      <c r="NC31" s="1095"/>
      <c r="ND31" s="1096"/>
      <c r="NE31" s="1094"/>
      <c r="NF31" s="1095"/>
      <c r="NG31" s="1095"/>
      <c r="NH31" s="1095"/>
      <c r="NI31" s="1095"/>
      <c r="NJ31" s="1095"/>
      <c r="NK31" s="1095"/>
      <c r="NL31" s="1095"/>
      <c r="NM31" s="1095"/>
      <c r="NN31" s="1095"/>
      <c r="NO31" s="1095"/>
      <c r="NP31" s="1095"/>
      <c r="NQ31" s="1095"/>
      <c r="NR31" s="1096"/>
    </row>
    <row r="32" spans="1:382" ht="4.5" customHeight="1">
      <c r="A32" s="657"/>
      <c r="B32" s="657"/>
      <c r="C32" s="657"/>
      <c r="D32" s="657"/>
      <c r="E32" s="1211"/>
      <c r="F32" s="1212"/>
      <c r="G32" s="1212"/>
      <c r="H32" s="1212"/>
      <c r="I32" s="1212"/>
      <c r="J32" s="1212"/>
      <c r="K32" s="1212"/>
      <c r="L32" s="1212"/>
      <c r="M32" s="1212"/>
      <c r="N32" s="1212"/>
      <c r="O32" s="1212"/>
      <c r="P32" s="1212"/>
      <c r="Q32" s="1212"/>
      <c r="R32" s="1212"/>
      <c r="S32" s="1212"/>
      <c r="T32" s="1212"/>
      <c r="U32" s="1212"/>
      <c r="V32" s="1212"/>
      <c r="W32" s="1212"/>
      <c r="X32" s="1212"/>
      <c r="Y32" s="1212"/>
      <c r="Z32" s="1212"/>
      <c r="AA32" s="1212"/>
      <c r="AB32" s="1212"/>
      <c r="AC32" s="1212"/>
      <c r="AD32" s="1212"/>
      <c r="AE32" s="1212"/>
      <c r="AF32" s="1212"/>
      <c r="AG32" s="1212"/>
      <c r="AH32" s="1212"/>
      <c r="AI32" s="1094"/>
      <c r="AJ32" s="1095"/>
      <c r="AK32" s="1095"/>
      <c r="AL32" s="1095"/>
      <c r="AM32" s="1095"/>
      <c r="AN32" s="1095"/>
      <c r="AO32" s="1095"/>
      <c r="AP32" s="1095"/>
      <c r="AQ32" s="1095"/>
      <c r="AR32" s="1095"/>
      <c r="AS32" s="1095"/>
      <c r="AT32" s="1095"/>
      <c r="AU32" s="1095"/>
      <c r="AV32" s="1095"/>
      <c r="AW32" s="1095"/>
      <c r="AX32" s="1095"/>
      <c r="AY32" s="1095"/>
      <c r="AZ32" s="1095"/>
      <c r="BA32" s="1095"/>
      <c r="BB32" s="1095"/>
      <c r="BC32" s="1095"/>
      <c r="BD32" s="1095"/>
      <c r="BE32" s="1095"/>
      <c r="BF32" s="1095"/>
      <c r="BG32" s="1095"/>
      <c r="BH32" s="1095"/>
      <c r="BI32" s="1095"/>
      <c r="BJ32" s="1095"/>
      <c r="BK32" s="1095"/>
      <c r="BL32" s="1095"/>
      <c r="BM32" s="1095"/>
      <c r="BN32" s="1095"/>
      <c r="BO32" s="1095"/>
      <c r="BP32" s="1095"/>
      <c r="BQ32" s="1095"/>
      <c r="BR32" s="1095"/>
      <c r="BS32" s="1095"/>
      <c r="BT32" s="1095"/>
      <c r="BU32" s="1095"/>
      <c r="BV32" s="1095"/>
      <c r="BW32" s="1095"/>
      <c r="BX32" s="1096"/>
      <c r="BY32" s="1094"/>
      <c r="BZ32" s="1095"/>
      <c r="CA32" s="1095"/>
      <c r="CB32" s="1095"/>
      <c r="CC32" s="1095"/>
      <c r="CD32" s="1095"/>
      <c r="CE32" s="1095"/>
      <c r="CF32" s="1095"/>
      <c r="CG32" s="1095"/>
      <c r="CH32" s="1095"/>
      <c r="CI32" s="1095"/>
      <c r="CJ32" s="1095"/>
      <c r="CK32" s="1095"/>
      <c r="CL32" s="1095"/>
      <c r="CM32" s="1095"/>
      <c r="CN32" s="1095"/>
      <c r="CO32" s="1095"/>
      <c r="CP32" s="1095"/>
      <c r="CQ32" s="1095"/>
      <c r="CR32" s="1095"/>
      <c r="CS32" s="1095"/>
      <c r="CT32" s="1095"/>
      <c r="CU32" s="1095"/>
      <c r="CV32" s="1095"/>
      <c r="CW32" s="1095"/>
      <c r="CX32" s="1095"/>
      <c r="CY32" s="1095"/>
      <c r="CZ32" s="1095"/>
      <c r="DA32" s="1095"/>
      <c r="DB32" s="1095"/>
      <c r="DC32" s="1095"/>
      <c r="DD32" s="1095"/>
      <c r="DE32" s="1095"/>
      <c r="DF32" s="1095"/>
      <c r="DG32" s="1095"/>
      <c r="DH32" s="1095"/>
      <c r="DI32" s="1095"/>
      <c r="DJ32" s="1095"/>
      <c r="DK32" s="1095"/>
      <c r="DL32" s="1095"/>
      <c r="DM32" s="1095"/>
      <c r="DN32" s="1096"/>
      <c r="DO32" s="1219"/>
      <c r="DP32" s="1220"/>
      <c r="DQ32" s="1220"/>
      <c r="DR32" s="1220"/>
      <c r="DS32" s="1220"/>
      <c r="DT32" s="1220"/>
      <c r="DU32" s="1220"/>
      <c r="DV32" s="1220"/>
      <c r="DW32" s="1220"/>
      <c r="DX32" s="1220"/>
      <c r="DY32" s="1220"/>
      <c r="DZ32" s="1220"/>
      <c r="EA32" s="1220"/>
      <c r="EB32" s="1221"/>
      <c r="EC32" s="1094"/>
      <c r="ED32" s="1095"/>
      <c r="EE32" s="1095"/>
      <c r="EF32" s="1095"/>
      <c r="EG32" s="1095"/>
      <c r="EH32" s="1095"/>
      <c r="EI32" s="1095"/>
      <c r="EJ32" s="1095"/>
      <c r="EK32" s="1095"/>
      <c r="EL32" s="1095"/>
      <c r="EM32" s="1095"/>
      <c r="EN32" s="1095"/>
      <c r="EO32" s="1095"/>
      <c r="EP32" s="1095"/>
      <c r="EQ32" s="1095"/>
      <c r="ER32" s="1095"/>
      <c r="ES32" s="1095"/>
      <c r="ET32" s="1095"/>
      <c r="EU32" s="1095"/>
      <c r="EV32" s="1095"/>
      <c r="EW32" s="1095"/>
      <c r="EX32" s="1095"/>
      <c r="EY32" s="1095"/>
      <c r="EZ32" s="1095"/>
      <c r="FA32" s="1095"/>
      <c r="FB32" s="1095"/>
      <c r="FC32" s="1095"/>
      <c r="FD32" s="1095"/>
      <c r="FE32" s="1095"/>
      <c r="FF32" s="1095"/>
      <c r="FG32" s="1095"/>
      <c r="FH32" s="1095"/>
      <c r="FI32" s="1095"/>
      <c r="FJ32" s="1095"/>
      <c r="FK32" s="1095"/>
      <c r="FL32" s="1095"/>
      <c r="FM32" s="1095"/>
      <c r="FN32" s="1095"/>
      <c r="FO32" s="1095"/>
      <c r="FP32" s="1095"/>
      <c r="FQ32" s="1095"/>
      <c r="FR32" s="1096"/>
      <c r="FS32" s="1094"/>
      <c r="FT32" s="1095"/>
      <c r="FU32" s="1095"/>
      <c r="FV32" s="1095"/>
      <c r="FW32" s="1095"/>
      <c r="FX32" s="1095"/>
      <c r="FY32" s="1095"/>
      <c r="FZ32" s="1095"/>
      <c r="GA32" s="1095"/>
      <c r="GB32" s="1095"/>
      <c r="GC32" s="1095"/>
      <c r="GD32" s="1095"/>
      <c r="GE32" s="1095"/>
      <c r="GF32" s="1096"/>
      <c r="GQ32" s="1211"/>
      <c r="GR32" s="1212"/>
      <c r="GS32" s="1212"/>
      <c r="GT32" s="1212"/>
      <c r="GU32" s="1212"/>
      <c r="GV32" s="1212"/>
      <c r="GW32" s="1212"/>
      <c r="GX32" s="1212"/>
      <c r="GY32" s="1212"/>
      <c r="GZ32" s="1212"/>
      <c r="HA32" s="1212"/>
      <c r="HB32" s="1212"/>
      <c r="HC32" s="1212"/>
      <c r="HD32" s="1212"/>
      <c r="HE32" s="1212"/>
      <c r="HF32" s="1212"/>
      <c r="HG32" s="1212"/>
      <c r="HH32" s="1212"/>
      <c r="HI32" s="1212"/>
      <c r="HJ32" s="1212"/>
      <c r="HK32" s="1212"/>
      <c r="HL32" s="1212"/>
      <c r="HM32" s="1212"/>
      <c r="HN32" s="1212"/>
      <c r="HO32" s="1212"/>
      <c r="HP32" s="1212"/>
      <c r="HQ32" s="1212"/>
      <c r="HR32" s="1212"/>
      <c r="HS32" s="1212"/>
      <c r="HT32" s="1212"/>
      <c r="HU32" s="1094"/>
      <c r="HV32" s="1095"/>
      <c r="HW32" s="1095"/>
      <c r="HX32" s="1095"/>
      <c r="HY32" s="1095"/>
      <c r="HZ32" s="1095"/>
      <c r="IA32" s="1095"/>
      <c r="IB32" s="1095"/>
      <c r="IC32" s="1095"/>
      <c r="ID32" s="1095"/>
      <c r="IE32" s="1095"/>
      <c r="IF32" s="1095"/>
      <c r="IG32" s="1095"/>
      <c r="IH32" s="1095"/>
      <c r="II32" s="1095"/>
      <c r="IJ32" s="1095"/>
      <c r="IK32" s="1095"/>
      <c r="IL32" s="1095"/>
      <c r="IM32" s="1095"/>
      <c r="IN32" s="1095"/>
      <c r="IO32" s="1095"/>
      <c r="IP32" s="1095"/>
      <c r="IQ32" s="1095"/>
      <c r="IR32" s="1095"/>
      <c r="IS32" s="1095"/>
      <c r="IT32" s="1095"/>
      <c r="IU32" s="1095"/>
      <c r="IV32" s="1095"/>
      <c r="IW32" s="1095"/>
      <c r="IX32" s="1095"/>
      <c r="IY32" s="1095"/>
      <c r="IZ32" s="1095"/>
      <c r="JA32" s="1095"/>
      <c r="JB32" s="1095"/>
      <c r="JC32" s="1095"/>
      <c r="JD32" s="1095"/>
      <c r="JE32" s="1095"/>
      <c r="JF32" s="1095"/>
      <c r="JG32" s="1095"/>
      <c r="JH32" s="1095"/>
      <c r="JI32" s="1095"/>
      <c r="JJ32" s="1096"/>
      <c r="JK32" s="1094"/>
      <c r="JL32" s="1095"/>
      <c r="JM32" s="1095"/>
      <c r="JN32" s="1095"/>
      <c r="JO32" s="1095"/>
      <c r="JP32" s="1095"/>
      <c r="JQ32" s="1095"/>
      <c r="JR32" s="1095"/>
      <c r="JS32" s="1095"/>
      <c r="JT32" s="1095"/>
      <c r="JU32" s="1095"/>
      <c r="JV32" s="1095"/>
      <c r="JW32" s="1095"/>
      <c r="JX32" s="1095"/>
      <c r="JY32" s="1095"/>
      <c r="JZ32" s="1095"/>
      <c r="KA32" s="1095"/>
      <c r="KB32" s="1095"/>
      <c r="KC32" s="1095"/>
      <c r="KD32" s="1095"/>
      <c r="KE32" s="1095"/>
      <c r="KF32" s="1095"/>
      <c r="KG32" s="1095"/>
      <c r="KH32" s="1095"/>
      <c r="KI32" s="1095"/>
      <c r="KJ32" s="1095"/>
      <c r="KK32" s="1095"/>
      <c r="KL32" s="1095"/>
      <c r="KM32" s="1095"/>
      <c r="KN32" s="1095"/>
      <c r="KO32" s="1095"/>
      <c r="KP32" s="1095"/>
      <c r="KQ32" s="1095"/>
      <c r="KR32" s="1095"/>
      <c r="KS32" s="1095"/>
      <c r="KT32" s="1095"/>
      <c r="KU32" s="1095"/>
      <c r="KV32" s="1095"/>
      <c r="KW32" s="1095"/>
      <c r="KX32" s="1095"/>
      <c r="KY32" s="1095"/>
      <c r="KZ32" s="1096"/>
      <c r="LA32" s="1219"/>
      <c r="LB32" s="1220"/>
      <c r="LC32" s="1220"/>
      <c r="LD32" s="1220"/>
      <c r="LE32" s="1220"/>
      <c r="LF32" s="1220"/>
      <c r="LG32" s="1220"/>
      <c r="LH32" s="1220"/>
      <c r="LI32" s="1220"/>
      <c r="LJ32" s="1220"/>
      <c r="LK32" s="1220"/>
      <c r="LL32" s="1220"/>
      <c r="LM32" s="1220"/>
      <c r="LN32" s="1221"/>
      <c r="LO32" s="1094"/>
      <c r="LP32" s="1095"/>
      <c r="LQ32" s="1095"/>
      <c r="LR32" s="1095"/>
      <c r="LS32" s="1095"/>
      <c r="LT32" s="1095"/>
      <c r="LU32" s="1095"/>
      <c r="LV32" s="1095"/>
      <c r="LW32" s="1095"/>
      <c r="LX32" s="1095"/>
      <c r="LY32" s="1095"/>
      <c r="LZ32" s="1095"/>
      <c r="MA32" s="1095"/>
      <c r="MB32" s="1095"/>
      <c r="MC32" s="1095"/>
      <c r="MD32" s="1095"/>
      <c r="ME32" s="1095"/>
      <c r="MF32" s="1095"/>
      <c r="MG32" s="1095"/>
      <c r="MH32" s="1095"/>
      <c r="MI32" s="1095"/>
      <c r="MJ32" s="1095"/>
      <c r="MK32" s="1095"/>
      <c r="ML32" s="1095"/>
      <c r="MM32" s="1095"/>
      <c r="MN32" s="1095"/>
      <c r="MO32" s="1095"/>
      <c r="MP32" s="1095"/>
      <c r="MQ32" s="1095"/>
      <c r="MR32" s="1095"/>
      <c r="MS32" s="1095"/>
      <c r="MT32" s="1095"/>
      <c r="MU32" s="1095"/>
      <c r="MV32" s="1095"/>
      <c r="MW32" s="1095"/>
      <c r="MX32" s="1095"/>
      <c r="MY32" s="1095"/>
      <c r="MZ32" s="1095"/>
      <c r="NA32" s="1095"/>
      <c r="NB32" s="1095"/>
      <c r="NC32" s="1095"/>
      <c r="ND32" s="1096"/>
      <c r="NE32" s="1094"/>
      <c r="NF32" s="1095"/>
      <c r="NG32" s="1095"/>
      <c r="NH32" s="1095"/>
      <c r="NI32" s="1095"/>
      <c r="NJ32" s="1095"/>
      <c r="NK32" s="1095"/>
      <c r="NL32" s="1095"/>
      <c r="NM32" s="1095"/>
      <c r="NN32" s="1095"/>
      <c r="NO32" s="1095"/>
      <c r="NP32" s="1095"/>
      <c r="NQ32" s="1095"/>
      <c r="NR32" s="1096"/>
    </row>
    <row r="33" spans="1:382" ht="4.5" customHeight="1">
      <c r="A33" s="657"/>
      <c r="B33" s="657"/>
      <c r="C33" s="657"/>
      <c r="D33" s="657"/>
      <c r="E33" s="1211"/>
      <c r="F33" s="1212"/>
      <c r="G33" s="1212"/>
      <c r="H33" s="1212"/>
      <c r="I33" s="1212"/>
      <c r="J33" s="1212"/>
      <c r="K33" s="1212"/>
      <c r="L33" s="1212"/>
      <c r="M33" s="1212"/>
      <c r="N33" s="1212"/>
      <c r="O33" s="1212"/>
      <c r="P33" s="1212"/>
      <c r="Q33" s="1212"/>
      <c r="R33" s="1212"/>
      <c r="S33" s="1212"/>
      <c r="T33" s="1212"/>
      <c r="U33" s="1212"/>
      <c r="V33" s="1212"/>
      <c r="W33" s="1212"/>
      <c r="X33" s="1212"/>
      <c r="Y33" s="1212"/>
      <c r="Z33" s="1212"/>
      <c r="AA33" s="1212"/>
      <c r="AB33" s="1212"/>
      <c r="AC33" s="1212"/>
      <c r="AD33" s="1212"/>
      <c r="AE33" s="1212"/>
      <c r="AF33" s="1212"/>
      <c r="AG33" s="1212"/>
      <c r="AH33" s="1212"/>
      <c r="AI33" s="1213"/>
      <c r="AJ33" s="1214"/>
      <c r="AK33" s="1214"/>
      <c r="AL33" s="1214"/>
      <c r="AM33" s="1214"/>
      <c r="AN33" s="1214"/>
      <c r="AO33" s="1214"/>
      <c r="AP33" s="1214"/>
      <c r="AQ33" s="1214"/>
      <c r="AR33" s="1214"/>
      <c r="AS33" s="1214"/>
      <c r="AT33" s="1214"/>
      <c r="AU33" s="1214"/>
      <c r="AV33" s="1214"/>
      <c r="AW33" s="1214"/>
      <c r="AX33" s="1214"/>
      <c r="AY33" s="1214"/>
      <c r="AZ33" s="1214"/>
      <c r="BA33" s="1214"/>
      <c r="BB33" s="1214"/>
      <c r="BC33" s="1214"/>
      <c r="BD33" s="1214"/>
      <c r="BE33" s="1214"/>
      <c r="BF33" s="1214"/>
      <c r="BG33" s="1214"/>
      <c r="BH33" s="1214"/>
      <c r="BI33" s="1214"/>
      <c r="BJ33" s="1214"/>
      <c r="BK33" s="1214"/>
      <c r="BL33" s="1214"/>
      <c r="BM33" s="1214"/>
      <c r="BN33" s="1214"/>
      <c r="BO33" s="1214"/>
      <c r="BP33" s="1214"/>
      <c r="BQ33" s="1214"/>
      <c r="BR33" s="1214"/>
      <c r="BS33" s="1214"/>
      <c r="BT33" s="1214"/>
      <c r="BU33" s="1214"/>
      <c r="BV33" s="1214"/>
      <c r="BW33" s="1214"/>
      <c r="BX33" s="1215"/>
      <c r="BY33" s="1213"/>
      <c r="BZ33" s="1214"/>
      <c r="CA33" s="1214"/>
      <c r="CB33" s="1214"/>
      <c r="CC33" s="1214"/>
      <c r="CD33" s="1214"/>
      <c r="CE33" s="1214"/>
      <c r="CF33" s="1214"/>
      <c r="CG33" s="1214"/>
      <c r="CH33" s="1214"/>
      <c r="CI33" s="1214"/>
      <c r="CJ33" s="1214"/>
      <c r="CK33" s="1214"/>
      <c r="CL33" s="1214"/>
      <c r="CM33" s="1214"/>
      <c r="CN33" s="1214"/>
      <c r="CO33" s="1214"/>
      <c r="CP33" s="1214"/>
      <c r="CQ33" s="1214"/>
      <c r="CR33" s="1214"/>
      <c r="CS33" s="1214"/>
      <c r="CT33" s="1214"/>
      <c r="CU33" s="1214"/>
      <c r="CV33" s="1214"/>
      <c r="CW33" s="1214"/>
      <c r="CX33" s="1214"/>
      <c r="CY33" s="1214"/>
      <c r="CZ33" s="1214"/>
      <c r="DA33" s="1214"/>
      <c r="DB33" s="1214"/>
      <c r="DC33" s="1214"/>
      <c r="DD33" s="1214"/>
      <c r="DE33" s="1214"/>
      <c r="DF33" s="1214"/>
      <c r="DG33" s="1214"/>
      <c r="DH33" s="1214"/>
      <c r="DI33" s="1214"/>
      <c r="DJ33" s="1214"/>
      <c r="DK33" s="1214"/>
      <c r="DL33" s="1214"/>
      <c r="DM33" s="1214"/>
      <c r="DN33" s="1215"/>
      <c r="DO33" s="1219"/>
      <c r="DP33" s="1220"/>
      <c r="DQ33" s="1220"/>
      <c r="DR33" s="1220"/>
      <c r="DS33" s="1220"/>
      <c r="DT33" s="1220"/>
      <c r="DU33" s="1220"/>
      <c r="DV33" s="1220"/>
      <c r="DW33" s="1220"/>
      <c r="DX33" s="1220"/>
      <c r="DY33" s="1220"/>
      <c r="DZ33" s="1220"/>
      <c r="EA33" s="1220"/>
      <c r="EB33" s="1221"/>
      <c r="EC33" s="1094"/>
      <c r="ED33" s="1095"/>
      <c r="EE33" s="1095"/>
      <c r="EF33" s="1095"/>
      <c r="EG33" s="1095"/>
      <c r="EH33" s="1095"/>
      <c r="EI33" s="1095"/>
      <c r="EJ33" s="1095"/>
      <c r="EK33" s="1095"/>
      <c r="EL33" s="1095"/>
      <c r="EM33" s="1095"/>
      <c r="EN33" s="1095"/>
      <c r="EO33" s="1095"/>
      <c r="EP33" s="1095"/>
      <c r="EQ33" s="1095"/>
      <c r="ER33" s="1095"/>
      <c r="ES33" s="1095"/>
      <c r="ET33" s="1095"/>
      <c r="EU33" s="1095"/>
      <c r="EV33" s="1095"/>
      <c r="EW33" s="1095"/>
      <c r="EX33" s="1095"/>
      <c r="EY33" s="1095"/>
      <c r="EZ33" s="1095"/>
      <c r="FA33" s="1095"/>
      <c r="FB33" s="1095"/>
      <c r="FC33" s="1095"/>
      <c r="FD33" s="1095"/>
      <c r="FE33" s="1095"/>
      <c r="FF33" s="1095"/>
      <c r="FG33" s="1095"/>
      <c r="FH33" s="1095"/>
      <c r="FI33" s="1095"/>
      <c r="FJ33" s="1095"/>
      <c r="FK33" s="1095"/>
      <c r="FL33" s="1095"/>
      <c r="FM33" s="1095"/>
      <c r="FN33" s="1095"/>
      <c r="FO33" s="1095"/>
      <c r="FP33" s="1095"/>
      <c r="FQ33" s="1095"/>
      <c r="FR33" s="1096"/>
      <c r="FS33" s="1094"/>
      <c r="FT33" s="1095"/>
      <c r="FU33" s="1095"/>
      <c r="FV33" s="1095"/>
      <c r="FW33" s="1095"/>
      <c r="FX33" s="1095"/>
      <c r="FY33" s="1095"/>
      <c r="FZ33" s="1095"/>
      <c r="GA33" s="1095"/>
      <c r="GB33" s="1095"/>
      <c r="GC33" s="1095"/>
      <c r="GD33" s="1095"/>
      <c r="GE33" s="1095"/>
      <c r="GF33" s="1096"/>
      <c r="GQ33" s="1211"/>
      <c r="GR33" s="1212"/>
      <c r="GS33" s="1212"/>
      <c r="GT33" s="1212"/>
      <c r="GU33" s="1212"/>
      <c r="GV33" s="1212"/>
      <c r="GW33" s="1212"/>
      <c r="GX33" s="1212"/>
      <c r="GY33" s="1212"/>
      <c r="GZ33" s="1212"/>
      <c r="HA33" s="1212"/>
      <c r="HB33" s="1212"/>
      <c r="HC33" s="1212"/>
      <c r="HD33" s="1212"/>
      <c r="HE33" s="1212"/>
      <c r="HF33" s="1212"/>
      <c r="HG33" s="1212"/>
      <c r="HH33" s="1212"/>
      <c r="HI33" s="1212"/>
      <c r="HJ33" s="1212"/>
      <c r="HK33" s="1212"/>
      <c r="HL33" s="1212"/>
      <c r="HM33" s="1212"/>
      <c r="HN33" s="1212"/>
      <c r="HO33" s="1212"/>
      <c r="HP33" s="1212"/>
      <c r="HQ33" s="1212"/>
      <c r="HR33" s="1212"/>
      <c r="HS33" s="1212"/>
      <c r="HT33" s="1212"/>
      <c r="HU33" s="1213"/>
      <c r="HV33" s="1214"/>
      <c r="HW33" s="1214"/>
      <c r="HX33" s="1214"/>
      <c r="HY33" s="1214"/>
      <c r="HZ33" s="1214"/>
      <c r="IA33" s="1214"/>
      <c r="IB33" s="1214"/>
      <c r="IC33" s="1214"/>
      <c r="ID33" s="1214"/>
      <c r="IE33" s="1214"/>
      <c r="IF33" s="1214"/>
      <c r="IG33" s="1214"/>
      <c r="IH33" s="1214"/>
      <c r="II33" s="1214"/>
      <c r="IJ33" s="1214"/>
      <c r="IK33" s="1214"/>
      <c r="IL33" s="1214"/>
      <c r="IM33" s="1214"/>
      <c r="IN33" s="1214"/>
      <c r="IO33" s="1214"/>
      <c r="IP33" s="1214"/>
      <c r="IQ33" s="1214"/>
      <c r="IR33" s="1214"/>
      <c r="IS33" s="1214"/>
      <c r="IT33" s="1214"/>
      <c r="IU33" s="1214"/>
      <c r="IV33" s="1214"/>
      <c r="IW33" s="1214"/>
      <c r="IX33" s="1214"/>
      <c r="IY33" s="1214"/>
      <c r="IZ33" s="1214"/>
      <c r="JA33" s="1214"/>
      <c r="JB33" s="1214"/>
      <c r="JC33" s="1214"/>
      <c r="JD33" s="1214"/>
      <c r="JE33" s="1214"/>
      <c r="JF33" s="1214"/>
      <c r="JG33" s="1214"/>
      <c r="JH33" s="1214"/>
      <c r="JI33" s="1214"/>
      <c r="JJ33" s="1215"/>
      <c r="JK33" s="1213"/>
      <c r="JL33" s="1214"/>
      <c r="JM33" s="1214"/>
      <c r="JN33" s="1214"/>
      <c r="JO33" s="1214"/>
      <c r="JP33" s="1214"/>
      <c r="JQ33" s="1214"/>
      <c r="JR33" s="1214"/>
      <c r="JS33" s="1214"/>
      <c r="JT33" s="1214"/>
      <c r="JU33" s="1214"/>
      <c r="JV33" s="1214"/>
      <c r="JW33" s="1214"/>
      <c r="JX33" s="1214"/>
      <c r="JY33" s="1214"/>
      <c r="JZ33" s="1214"/>
      <c r="KA33" s="1214"/>
      <c r="KB33" s="1214"/>
      <c r="KC33" s="1214"/>
      <c r="KD33" s="1214"/>
      <c r="KE33" s="1214"/>
      <c r="KF33" s="1214"/>
      <c r="KG33" s="1214"/>
      <c r="KH33" s="1214"/>
      <c r="KI33" s="1214"/>
      <c r="KJ33" s="1214"/>
      <c r="KK33" s="1214"/>
      <c r="KL33" s="1214"/>
      <c r="KM33" s="1214"/>
      <c r="KN33" s="1214"/>
      <c r="KO33" s="1214"/>
      <c r="KP33" s="1214"/>
      <c r="KQ33" s="1214"/>
      <c r="KR33" s="1214"/>
      <c r="KS33" s="1214"/>
      <c r="KT33" s="1214"/>
      <c r="KU33" s="1214"/>
      <c r="KV33" s="1214"/>
      <c r="KW33" s="1214"/>
      <c r="KX33" s="1214"/>
      <c r="KY33" s="1214"/>
      <c r="KZ33" s="1215"/>
      <c r="LA33" s="1219"/>
      <c r="LB33" s="1220"/>
      <c r="LC33" s="1220"/>
      <c r="LD33" s="1220"/>
      <c r="LE33" s="1220"/>
      <c r="LF33" s="1220"/>
      <c r="LG33" s="1220"/>
      <c r="LH33" s="1220"/>
      <c r="LI33" s="1220"/>
      <c r="LJ33" s="1220"/>
      <c r="LK33" s="1220"/>
      <c r="LL33" s="1220"/>
      <c r="LM33" s="1220"/>
      <c r="LN33" s="1221"/>
      <c r="LO33" s="1094"/>
      <c r="LP33" s="1095"/>
      <c r="LQ33" s="1095"/>
      <c r="LR33" s="1095"/>
      <c r="LS33" s="1095"/>
      <c r="LT33" s="1095"/>
      <c r="LU33" s="1095"/>
      <c r="LV33" s="1095"/>
      <c r="LW33" s="1095"/>
      <c r="LX33" s="1095"/>
      <c r="LY33" s="1095"/>
      <c r="LZ33" s="1095"/>
      <c r="MA33" s="1095"/>
      <c r="MB33" s="1095"/>
      <c r="MC33" s="1095"/>
      <c r="MD33" s="1095"/>
      <c r="ME33" s="1095"/>
      <c r="MF33" s="1095"/>
      <c r="MG33" s="1095"/>
      <c r="MH33" s="1095"/>
      <c r="MI33" s="1095"/>
      <c r="MJ33" s="1095"/>
      <c r="MK33" s="1095"/>
      <c r="ML33" s="1095"/>
      <c r="MM33" s="1095"/>
      <c r="MN33" s="1095"/>
      <c r="MO33" s="1095"/>
      <c r="MP33" s="1095"/>
      <c r="MQ33" s="1095"/>
      <c r="MR33" s="1095"/>
      <c r="MS33" s="1095"/>
      <c r="MT33" s="1095"/>
      <c r="MU33" s="1095"/>
      <c r="MV33" s="1095"/>
      <c r="MW33" s="1095"/>
      <c r="MX33" s="1095"/>
      <c r="MY33" s="1095"/>
      <c r="MZ33" s="1095"/>
      <c r="NA33" s="1095"/>
      <c r="NB33" s="1095"/>
      <c r="NC33" s="1095"/>
      <c r="ND33" s="1096"/>
      <c r="NE33" s="1094"/>
      <c r="NF33" s="1095"/>
      <c r="NG33" s="1095"/>
      <c r="NH33" s="1095"/>
      <c r="NI33" s="1095"/>
      <c r="NJ33" s="1095"/>
      <c r="NK33" s="1095"/>
      <c r="NL33" s="1095"/>
      <c r="NM33" s="1095"/>
      <c r="NN33" s="1095"/>
      <c r="NO33" s="1095"/>
      <c r="NP33" s="1095"/>
      <c r="NQ33" s="1095"/>
      <c r="NR33" s="1096"/>
    </row>
    <row r="34" spans="1:382" ht="4.5" customHeight="1">
      <c r="A34" s="657"/>
      <c r="B34" s="657"/>
      <c r="C34" s="657"/>
      <c r="D34" s="657"/>
      <c r="E34" s="1198" t="s">
        <v>663</v>
      </c>
      <c r="F34" s="1199"/>
      <c r="G34" s="1199"/>
      <c r="H34" s="1199"/>
      <c r="I34" s="1199"/>
      <c r="J34" s="1199"/>
      <c r="K34" s="1199"/>
      <c r="L34" s="1199"/>
      <c r="M34" s="1199"/>
      <c r="N34" s="1199"/>
      <c r="O34" s="1199"/>
      <c r="P34" s="1199"/>
      <c r="Q34" s="1199"/>
      <c r="R34" s="1199"/>
      <c r="S34" s="1199"/>
      <c r="T34" s="1199"/>
      <c r="U34" s="1199"/>
      <c r="V34" s="1199"/>
      <c r="W34" s="1199"/>
      <c r="X34" s="1199"/>
      <c r="Y34" s="1199"/>
      <c r="Z34" s="1199"/>
      <c r="AA34" s="1199"/>
      <c r="AB34" s="1199"/>
      <c r="AC34" s="1199"/>
      <c r="AD34" s="1199"/>
      <c r="AE34" s="1199"/>
      <c r="AF34" s="1199"/>
      <c r="AG34" s="1199"/>
      <c r="AH34" s="1199"/>
      <c r="AI34" s="1091" t="s">
        <v>638</v>
      </c>
      <c r="AJ34" s="1092"/>
      <c r="AK34" s="1092"/>
      <c r="AL34" s="1092"/>
      <c r="AM34" s="1092"/>
      <c r="AN34" s="1092"/>
      <c r="AO34" s="1092"/>
      <c r="AP34" s="1092"/>
      <c r="AQ34" s="1092"/>
      <c r="AR34" s="1092"/>
      <c r="AS34" s="1092"/>
      <c r="AT34" s="1092"/>
      <c r="AU34" s="1092"/>
      <c r="AV34" s="1092"/>
      <c r="AW34" s="1092"/>
      <c r="AX34" s="1092"/>
      <c r="AY34" s="1092"/>
      <c r="AZ34" s="1092"/>
      <c r="BA34" s="1092"/>
      <c r="BB34" s="1092"/>
      <c r="BC34" s="1092"/>
      <c r="BD34" s="1092"/>
      <c r="BE34" s="1092"/>
      <c r="BF34" s="1092"/>
      <c r="BG34" s="1092"/>
      <c r="BH34" s="1092"/>
      <c r="BI34" s="1092"/>
      <c r="BJ34" s="1092"/>
      <c r="BK34" s="1092"/>
      <c r="BL34" s="1092"/>
      <c r="BM34" s="1092"/>
      <c r="BN34" s="1092"/>
      <c r="BO34" s="1092"/>
      <c r="BP34" s="1092"/>
      <c r="BQ34" s="1092"/>
      <c r="BR34" s="1092"/>
      <c r="BS34" s="1092"/>
      <c r="BT34" s="1092"/>
      <c r="BU34" s="1092"/>
      <c r="BV34" s="1092"/>
      <c r="BW34" s="1092"/>
      <c r="BX34" s="1093"/>
      <c r="BY34" s="1091" t="s">
        <v>688</v>
      </c>
      <c r="BZ34" s="1092"/>
      <c r="CA34" s="1092"/>
      <c r="CB34" s="1092"/>
      <c r="CC34" s="1092"/>
      <c r="CD34" s="1092"/>
      <c r="CE34" s="1092"/>
      <c r="CF34" s="1092"/>
      <c r="CG34" s="1092"/>
      <c r="CH34" s="1092"/>
      <c r="CI34" s="1092"/>
      <c r="CJ34" s="1092"/>
      <c r="CK34" s="1092"/>
      <c r="CL34" s="1092"/>
      <c r="CM34" s="1092"/>
      <c r="CN34" s="1092"/>
      <c r="CO34" s="1092"/>
      <c r="CP34" s="1092"/>
      <c r="CQ34" s="1092"/>
      <c r="CR34" s="1092"/>
      <c r="CS34" s="1092"/>
      <c r="CT34" s="1092"/>
      <c r="CU34" s="1092"/>
      <c r="CV34" s="1092"/>
      <c r="CW34" s="1092"/>
      <c r="CX34" s="1092"/>
      <c r="CY34" s="1092"/>
      <c r="CZ34" s="1092"/>
      <c r="DA34" s="1092"/>
      <c r="DB34" s="1092"/>
      <c r="DC34" s="1092"/>
      <c r="DD34" s="1092"/>
      <c r="DE34" s="1092"/>
      <c r="DF34" s="1092"/>
      <c r="DG34" s="1092"/>
      <c r="DH34" s="1092"/>
      <c r="DI34" s="1092"/>
      <c r="DJ34" s="1092"/>
      <c r="DK34" s="1092"/>
      <c r="DL34" s="1092"/>
      <c r="DM34" s="1092"/>
      <c r="DN34" s="1093"/>
      <c r="DO34" s="1202" t="s">
        <v>686</v>
      </c>
      <c r="DP34" s="1203"/>
      <c r="DQ34" s="1203"/>
      <c r="DR34" s="1203"/>
      <c r="DS34" s="1203"/>
      <c r="DT34" s="1203"/>
      <c r="DU34" s="1203"/>
      <c r="DV34" s="1203"/>
      <c r="DW34" s="1203"/>
      <c r="DX34" s="1203"/>
      <c r="DY34" s="1203"/>
      <c r="DZ34" s="1203"/>
      <c r="EA34" s="1203"/>
      <c r="EB34" s="1204"/>
      <c r="EC34" s="1094"/>
      <c r="ED34" s="1095"/>
      <c r="EE34" s="1095"/>
      <c r="EF34" s="1095"/>
      <c r="EG34" s="1095"/>
      <c r="EH34" s="1095"/>
      <c r="EI34" s="1095"/>
      <c r="EJ34" s="1095"/>
      <c r="EK34" s="1095"/>
      <c r="EL34" s="1095"/>
      <c r="EM34" s="1095"/>
      <c r="EN34" s="1095"/>
      <c r="EO34" s="1095"/>
      <c r="EP34" s="1095"/>
      <c r="EQ34" s="1095"/>
      <c r="ER34" s="1095"/>
      <c r="ES34" s="1095"/>
      <c r="ET34" s="1095"/>
      <c r="EU34" s="1095"/>
      <c r="EV34" s="1095"/>
      <c r="EW34" s="1095"/>
      <c r="EX34" s="1095"/>
      <c r="EY34" s="1095"/>
      <c r="EZ34" s="1095"/>
      <c r="FA34" s="1095"/>
      <c r="FB34" s="1095"/>
      <c r="FC34" s="1095"/>
      <c r="FD34" s="1095"/>
      <c r="FE34" s="1095"/>
      <c r="FF34" s="1095"/>
      <c r="FG34" s="1095"/>
      <c r="FH34" s="1095"/>
      <c r="FI34" s="1095"/>
      <c r="FJ34" s="1095"/>
      <c r="FK34" s="1095"/>
      <c r="FL34" s="1095"/>
      <c r="FM34" s="1095"/>
      <c r="FN34" s="1095"/>
      <c r="FO34" s="1095"/>
      <c r="FP34" s="1095"/>
      <c r="FQ34" s="1095"/>
      <c r="FR34" s="1096"/>
      <c r="FS34" s="1094"/>
      <c r="FT34" s="1095"/>
      <c r="FU34" s="1095"/>
      <c r="FV34" s="1095"/>
      <c r="FW34" s="1095"/>
      <c r="FX34" s="1095"/>
      <c r="FY34" s="1095"/>
      <c r="FZ34" s="1095"/>
      <c r="GA34" s="1095"/>
      <c r="GB34" s="1095"/>
      <c r="GC34" s="1095"/>
      <c r="GD34" s="1095"/>
      <c r="GE34" s="1095"/>
      <c r="GF34" s="1096"/>
      <c r="GQ34" s="1198" t="s">
        <v>663</v>
      </c>
      <c r="GR34" s="1199"/>
      <c r="GS34" s="1199"/>
      <c r="GT34" s="1199"/>
      <c r="GU34" s="1199"/>
      <c r="GV34" s="1199"/>
      <c r="GW34" s="1199"/>
      <c r="GX34" s="1199"/>
      <c r="GY34" s="1199"/>
      <c r="GZ34" s="1199"/>
      <c r="HA34" s="1199"/>
      <c r="HB34" s="1199"/>
      <c r="HC34" s="1199"/>
      <c r="HD34" s="1199"/>
      <c r="HE34" s="1199"/>
      <c r="HF34" s="1199"/>
      <c r="HG34" s="1199"/>
      <c r="HH34" s="1199"/>
      <c r="HI34" s="1199"/>
      <c r="HJ34" s="1199"/>
      <c r="HK34" s="1199"/>
      <c r="HL34" s="1199"/>
      <c r="HM34" s="1199"/>
      <c r="HN34" s="1199"/>
      <c r="HO34" s="1199"/>
      <c r="HP34" s="1199"/>
      <c r="HQ34" s="1199"/>
      <c r="HR34" s="1199"/>
      <c r="HS34" s="1199"/>
      <c r="HT34" s="1199"/>
      <c r="HU34" s="1091" t="s">
        <v>638</v>
      </c>
      <c r="HV34" s="1092"/>
      <c r="HW34" s="1092"/>
      <c r="HX34" s="1092"/>
      <c r="HY34" s="1092"/>
      <c r="HZ34" s="1092"/>
      <c r="IA34" s="1092"/>
      <c r="IB34" s="1092"/>
      <c r="IC34" s="1092"/>
      <c r="ID34" s="1092"/>
      <c r="IE34" s="1092"/>
      <c r="IF34" s="1092"/>
      <c r="IG34" s="1092"/>
      <c r="IH34" s="1092"/>
      <c r="II34" s="1092"/>
      <c r="IJ34" s="1092"/>
      <c r="IK34" s="1092"/>
      <c r="IL34" s="1092"/>
      <c r="IM34" s="1092"/>
      <c r="IN34" s="1092"/>
      <c r="IO34" s="1092"/>
      <c r="IP34" s="1092"/>
      <c r="IQ34" s="1092"/>
      <c r="IR34" s="1092"/>
      <c r="IS34" s="1092"/>
      <c r="IT34" s="1092"/>
      <c r="IU34" s="1092"/>
      <c r="IV34" s="1092"/>
      <c r="IW34" s="1092"/>
      <c r="IX34" s="1092"/>
      <c r="IY34" s="1092"/>
      <c r="IZ34" s="1092"/>
      <c r="JA34" s="1092"/>
      <c r="JB34" s="1092"/>
      <c r="JC34" s="1092"/>
      <c r="JD34" s="1092"/>
      <c r="JE34" s="1092"/>
      <c r="JF34" s="1092"/>
      <c r="JG34" s="1092"/>
      <c r="JH34" s="1092"/>
      <c r="JI34" s="1092"/>
      <c r="JJ34" s="1093"/>
      <c r="JK34" s="1091" t="s">
        <v>687</v>
      </c>
      <c r="JL34" s="1092"/>
      <c r="JM34" s="1092"/>
      <c r="JN34" s="1092"/>
      <c r="JO34" s="1092"/>
      <c r="JP34" s="1092"/>
      <c r="JQ34" s="1092"/>
      <c r="JR34" s="1092"/>
      <c r="JS34" s="1092"/>
      <c r="JT34" s="1092"/>
      <c r="JU34" s="1092"/>
      <c r="JV34" s="1092"/>
      <c r="JW34" s="1092"/>
      <c r="JX34" s="1092"/>
      <c r="JY34" s="1092"/>
      <c r="JZ34" s="1092"/>
      <c r="KA34" s="1092"/>
      <c r="KB34" s="1092"/>
      <c r="KC34" s="1092"/>
      <c r="KD34" s="1092"/>
      <c r="KE34" s="1092"/>
      <c r="KF34" s="1092"/>
      <c r="KG34" s="1092"/>
      <c r="KH34" s="1092"/>
      <c r="KI34" s="1092"/>
      <c r="KJ34" s="1092"/>
      <c r="KK34" s="1092"/>
      <c r="KL34" s="1092"/>
      <c r="KM34" s="1092"/>
      <c r="KN34" s="1092"/>
      <c r="KO34" s="1092"/>
      <c r="KP34" s="1092"/>
      <c r="KQ34" s="1092"/>
      <c r="KR34" s="1092"/>
      <c r="KS34" s="1092"/>
      <c r="KT34" s="1092"/>
      <c r="KU34" s="1092"/>
      <c r="KV34" s="1092"/>
      <c r="KW34" s="1092"/>
      <c r="KX34" s="1092"/>
      <c r="KY34" s="1092"/>
      <c r="KZ34" s="1093"/>
      <c r="LA34" s="1202" t="s">
        <v>686</v>
      </c>
      <c r="LB34" s="1203"/>
      <c r="LC34" s="1203"/>
      <c r="LD34" s="1203"/>
      <c r="LE34" s="1203"/>
      <c r="LF34" s="1203"/>
      <c r="LG34" s="1203"/>
      <c r="LH34" s="1203"/>
      <c r="LI34" s="1203"/>
      <c r="LJ34" s="1203"/>
      <c r="LK34" s="1203"/>
      <c r="LL34" s="1203"/>
      <c r="LM34" s="1203"/>
      <c r="LN34" s="1204"/>
      <c r="LO34" s="1094"/>
      <c r="LP34" s="1095"/>
      <c r="LQ34" s="1095"/>
      <c r="LR34" s="1095"/>
      <c r="LS34" s="1095"/>
      <c r="LT34" s="1095"/>
      <c r="LU34" s="1095"/>
      <c r="LV34" s="1095"/>
      <c r="LW34" s="1095"/>
      <c r="LX34" s="1095"/>
      <c r="LY34" s="1095"/>
      <c r="LZ34" s="1095"/>
      <c r="MA34" s="1095"/>
      <c r="MB34" s="1095"/>
      <c r="MC34" s="1095"/>
      <c r="MD34" s="1095"/>
      <c r="ME34" s="1095"/>
      <c r="MF34" s="1095"/>
      <c r="MG34" s="1095"/>
      <c r="MH34" s="1095"/>
      <c r="MI34" s="1095"/>
      <c r="MJ34" s="1095"/>
      <c r="MK34" s="1095"/>
      <c r="ML34" s="1095"/>
      <c r="MM34" s="1095"/>
      <c r="MN34" s="1095"/>
      <c r="MO34" s="1095"/>
      <c r="MP34" s="1095"/>
      <c r="MQ34" s="1095"/>
      <c r="MR34" s="1095"/>
      <c r="MS34" s="1095"/>
      <c r="MT34" s="1095"/>
      <c r="MU34" s="1095"/>
      <c r="MV34" s="1095"/>
      <c r="MW34" s="1095"/>
      <c r="MX34" s="1095"/>
      <c r="MY34" s="1095"/>
      <c r="MZ34" s="1095"/>
      <c r="NA34" s="1095"/>
      <c r="NB34" s="1095"/>
      <c r="NC34" s="1095"/>
      <c r="ND34" s="1096"/>
      <c r="NE34" s="1094"/>
      <c r="NF34" s="1095"/>
      <c r="NG34" s="1095"/>
      <c r="NH34" s="1095"/>
      <c r="NI34" s="1095"/>
      <c r="NJ34" s="1095"/>
      <c r="NK34" s="1095"/>
      <c r="NL34" s="1095"/>
      <c r="NM34" s="1095"/>
      <c r="NN34" s="1095"/>
      <c r="NO34" s="1095"/>
      <c r="NP34" s="1095"/>
      <c r="NQ34" s="1095"/>
      <c r="NR34" s="1096"/>
    </row>
    <row r="35" spans="1:382" ht="4.5" customHeight="1">
      <c r="A35" s="657"/>
      <c r="B35" s="657"/>
      <c r="C35" s="657"/>
      <c r="D35" s="657"/>
      <c r="E35" s="1198"/>
      <c r="F35" s="1199"/>
      <c r="G35" s="1199"/>
      <c r="H35" s="1199"/>
      <c r="I35" s="1199"/>
      <c r="J35" s="1199"/>
      <c r="K35" s="1199"/>
      <c r="L35" s="1199"/>
      <c r="M35" s="1199"/>
      <c r="N35" s="1199"/>
      <c r="O35" s="1199"/>
      <c r="P35" s="1199"/>
      <c r="Q35" s="1199"/>
      <c r="R35" s="1199"/>
      <c r="S35" s="1199"/>
      <c r="T35" s="1199"/>
      <c r="U35" s="1199"/>
      <c r="V35" s="1199"/>
      <c r="W35" s="1199"/>
      <c r="X35" s="1199"/>
      <c r="Y35" s="1199"/>
      <c r="Z35" s="1199"/>
      <c r="AA35" s="1199"/>
      <c r="AB35" s="1199"/>
      <c r="AC35" s="1199"/>
      <c r="AD35" s="1199"/>
      <c r="AE35" s="1199"/>
      <c r="AF35" s="1199"/>
      <c r="AG35" s="1199"/>
      <c r="AH35" s="1199"/>
      <c r="AI35" s="1094"/>
      <c r="AJ35" s="1095"/>
      <c r="AK35" s="1095"/>
      <c r="AL35" s="1095"/>
      <c r="AM35" s="1095"/>
      <c r="AN35" s="1095"/>
      <c r="AO35" s="1095"/>
      <c r="AP35" s="1095"/>
      <c r="AQ35" s="1095"/>
      <c r="AR35" s="1095"/>
      <c r="AS35" s="1095"/>
      <c r="AT35" s="1095"/>
      <c r="AU35" s="1095"/>
      <c r="AV35" s="1095"/>
      <c r="AW35" s="1095"/>
      <c r="AX35" s="1095"/>
      <c r="AY35" s="1095"/>
      <c r="AZ35" s="1095"/>
      <c r="BA35" s="1095"/>
      <c r="BB35" s="1095"/>
      <c r="BC35" s="1095"/>
      <c r="BD35" s="1095"/>
      <c r="BE35" s="1095"/>
      <c r="BF35" s="1095"/>
      <c r="BG35" s="1095"/>
      <c r="BH35" s="1095"/>
      <c r="BI35" s="1095"/>
      <c r="BJ35" s="1095"/>
      <c r="BK35" s="1095"/>
      <c r="BL35" s="1095"/>
      <c r="BM35" s="1095"/>
      <c r="BN35" s="1095"/>
      <c r="BO35" s="1095"/>
      <c r="BP35" s="1095"/>
      <c r="BQ35" s="1095"/>
      <c r="BR35" s="1095"/>
      <c r="BS35" s="1095"/>
      <c r="BT35" s="1095"/>
      <c r="BU35" s="1095"/>
      <c r="BV35" s="1095"/>
      <c r="BW35" s="1095"/>
      <c r="BX35" s="1096"/>
      <c r="BY35" s="1094"/>
      <c r="BZ35" s="1095"/>
      <c r="CA35" s="1095"/>
      <c r="CB35" s="1095"/>
      <c r="CC35" s="1095"/>
      <c r="CD35" s="1095"/>
      <c r="CE35" s="1095"/>
      <c r="CF35" s="1095"/>
      <c r="CG35" s="1095"/>
      <c r="CH35" s="1095"/>
      <c r="CI35" s="1095"/>
      <c r="CJ35" s="1095"/>
      <c r="CK35" s="1095"/>
      <c r="CL35" s="1095"/>
      <c r="CM35" s="1095"/>
      <c r="CN35" s="1095"/>
      <c r="CO35" s="1095"/>
      <c r="CP35" s="1095"/>
      <c r="CQ35" s="1095"/>
      <c r="CR35" s="1095"/>
      <c r="CS35" s="1095"/>
      <c r="CT35" s="1095"/>
      <c r="CU35" s="1095"/>
      <c r="CV35" s="1095"/>
      <c r="CW35" s="1095"/>
      <c r="CX35" s="1095"/>
      <c r="CY35" s="1095"/>
      <c r="CZ35" s="1095"/>
      <c r="DA35" s="1095"/>
      <c r="DB35" s="1095"/>
      <c r="DC35" s="1095"/>
      <c r="DD35" s="1095"/>
      <c r="DE35" s="1095"/>
      <c r="DF35" s="1095"/>
      <c r="DG35" s="1095"/>
      <c r="DH35" s="1095"/>
      <c r="DI35" s="1095"/>
      <c r="DJ35" s="1095"/>
      <c r="DK35" s="1095"/>
      <c r="DL35" s="1095"/>
      <c r="DM35" s="1095"/>
      <c r="DN35" s="1096"/>
      <c r="DO35" s="1202"/>
      <c r="DP35" s="1203"/>
      <c r="DQ35" s="1203"/>
      <c r="DR35" s="1203"/>
      <c r="DS35" s="1203"/>
      <c r="DT35" s="1203"/>
      <c r="DU35" s="1203"/>
      <c r="DV35" s="1203"/>
      <c r="DW35" s="1203"/>
      <c r="DX35" s="1203"/>
      <c r="DY35" s="1203"/>
      <c r="DZ35" s="1203"/>
      <c r="EA35" s="1203"/>
      <c r="EB35" s="1204"/>
      <c r="EC35" s="1094"/>
      <c r="ED35" s="1095"/>
      <c r="EE35" s="1095"/>
      <c r="EF35" s="1095"/>
      <c r="EG35" s="1095"/>
      <c r="EH35" s="1095"/>
      <c r="EI35" s="1095"/>
      <c r="EJ35" s="1095"/>
      <c r="EK35" s="1095"/>
      <c r="EL35" s="1095"/>
      <c r="EM35" s="1095"/>
      <c r="EN35" s="1095"/>
      <c r="EO35" s="1095"/>
      <c r="EP35" s="1095"/>
      <c r="EQ35" s="1095"/>
      <c r="ER35" s="1095"/>
      <c r="ES35" s="1095"/>
      <c r="ET35" s="1095"/>
      <c r="EU35" s="1095"/>
      <c r="EV35" s="1095"/>
      <c r="EW35" s="1095"/>
      <c r="EX35" s="1095"/>
      <c r="EY35" s="1095"/>
      <c r="EZ35" s="1095"/>
      <c r="FA35" s="1095"/>
      <c r="FB35" s="1095"/>
      <c r="FC35" s="1095"/>
      <c r="FD35" s="1095"/>
      <c r="FE35" s="1095"/>
      <c r="FF35" s="1095"/>
      <c r="FG35" s="1095"/>
      <c r="FH35" s="1095"/>
      <c r="FI35" s="1095"/>
      <c r="FJ35" s="1095"/>
      <c r="FK35" s="1095"/>
      <c r="FL35" s="1095"/>
      <c r="FM35" s="1095"/>
      <c r="FN35" s="1095"/>
      <c r="FO35" s="1095"/>
      <c r="FP35" s="1095"/>
      <c r="FQ35" s="1095"/>
      <c r="FR35" s="1096"/>
      <c r="FS35" s="1094"/>
      <c r="FT35" s="1095"/>
      <c r="FU35" s="1095"/>
      <c r="FV35" s="1095"/>
      <c r="FW35" s="1095"/>
      <c r="FX35" s="1095"/>
      <c r="FY35" s="1095"/>
      <c r="FZ35" s="1095"/>
      <c r="GA35" s="1095"/>
      <c r="GB35" s="1095"/>
      <c r="GC35" s="1095"/>
      <c r="GD35" s="1095"/>
      <c r="GE35" s="1095"/>
      <c r="GF35" s="1096"/>
      <c r="GQ35" s="1198"/>
      <c r="GR35" s="1199"/>
      <c r="GS35" s="1199"/>
      <c r="GT35" s="1199"/>
      <c r="GU35" s="1199"/>
      <c r="GV35" s="1199"/>
      <c r="GW35" s="1199"/>
      <c r="GX35" s="1199"/>
      <c r="GY35" s="1199"/>
      <c r="GZ35" s="1199"/>
      <c r="HA35" s="1199"/>
      <c r="HB35" s="1199"/>
      <c r="HC35" s="1199"/>
      <c r="HD35" s="1199"/>
      <c r="HE35" s="1199"/>
      <c r="HF35" s="1199"/>
      <c r="HG35" s="1199"/>
      <c r="HH35" s="1199"/>
      <c r="HI35" s="1199"/>
      <c r="HJ35" s="1199"/>
      <c r="HK35" s="1199"/>
      <c r="HL35" s="1199"/>
      <c r="HM35" s="1199"/>
      <c r="HN35" s="1199"/>
      <c r="HO35" s="1199"/>
      <c r="HP35" s="1199"/>
      <c r="HQ35" s="1199"/>
      <c r="HR35" s="1199"/>
      <c r="HS35" s="1199"/>
      <c r="HT35" s="1199"/>
      <c r="HU35" s="1094"/>
      <c r="HV35" s="1095"/>
      <c r="HW35" s="1095"/>
      <c r="HX35" s="1095"/>
      <c r="HY35" s="1095"/>
      <c r="HZ35" s="1095"/>
      <c r="IA35" s="1095"/>
      <c r="IB35" s="1095"/>
      <c r="IC35" s="1095"/>
      <c r="ID35" s="1095"/>
      <c r="IE35" s="1095"/>
      <c r="IF35" s="1095"/>
      <c r="IG35" s="1095"/>
      <c r="IH35" s="1095"/>
      <c r="II35" s="1095"/>
      <c r="IJ35" s="1095"/>
      <c r="IK35" s="1095"/>
      <c r="IL35" s="1095"/>
      <c r="IM35" s="1095"/>
      <c r="IN35" s="1095"/>
      <c r="IO35" s="1095"/>
      <c r="IP35" s="1095"/>
      <c r="IQ35" s="1095"/>
      <c r="IR35" s="1095"/>
      <c r="IS35" s="1095"/>
      <c r="IT35" s="1095"/>
      <c r="IU35" s="1095"/>
      <c r="IV35" s="1095"/>
      <c r="IW35" s="1095"/>
      <c r="IX35" s="1095"/>
      <c r="IY35" s="1095"/>
      <c r="IZ35" s="1095"/>
      <c r="JA35" s="1095"/>
      <c r="JB35" s="1095"/>
      <c r="JC35" s="1095"/>
      <c r="JD35" s="1095"/>
      <c r="JE35" s="1095"/>
      <c r="JF35" s="1095"/>
      <c r="JG35" s="1095"/>
      <c r="JH35" s="1095"/>
      <c r="JI35" s="1095"/>
      <c r="JJ35" s="1096"/>
      <c r="JK35" s="1094"/>
      <c r="JL35" s="1095"/>
      <c r="JM35" s="1095"/>
      <c r="JN35" s="1095"/>
      <c r="JO35" s="1095"/>
      <c r="JP35" s="1095"/>
      <c r="JQ35" s="1095"/>
      <c r="JR35" s="1095"/>
      <c r="JS35" s="1095"/>
      <c r="JT35" s="1095"/>
      <c r="JU35" s="1095"/>
      <c r="JV35" s="1095"/>
      <c r="JW35" s="1095"/>
      <c r="JX35" s="1095"/>
      <c r="JY35" s="1095"/>
      <c r="JZ35" s="1095"/>
      <c r="KA35" s="1095"/>
      <c r="KB35" s="1095"/>
      <c r="KC35" s="1095"/>
      <c r="KD35" s="1095"/>
      <c r="KE35" s="1095"/>
      <c r="KF35" s="1095"/>
      <c r="KG35" s="1095"/>
      <c r="KH35" s="1095"/>
      <c r="KI35" s="1095"/>
      <c r="KJ35" s="1095"/>
      <c r="KK35" s="1095"/>
      <c r="KL35" s="1095"/>
      <c r="KM35" s="1095"/>
      <c r="KN35" s="1095"/>
      <c r="KO35" s="1095"/>
      <c r="KP35" s="1095"/>
      <c r="KQ35" s="1095"/>
      <c r="KR35" s="1095"/>
      <c r="KS35" s="1095"/>
      <c r="KT35" s="1095"/>
      <c r="KU35" s="1095"/>
      <c r="KV35" s="1095"/>
      <c r="KW35" s="1095"/>
      <c r="KX35" s="1095"/>
      <c r="KY35" s="1095"/>
      <c r="KZ35" s="1096"/>
      <c r="LA35" s="1202"/>
      <c r="LB35" s="1203"/>
      <c r="LC35" s="1203"/>
      <c r="LD35" s="1203"/>
      <c r="LE35" s="1203"/>
      <c r="LF35" s="1203"/>
      <c r="LG35" s="1203"/>
      <c r="LH35" s="1203"/>
      <c r="LI35" s="1203"/>
      <c r="LJ35" s="1203"/>
      <c r="LK35" s="1203"/>
      <c r="LL35" s="1203"/>
      <c r="LM35" s="1203"/>
      <c r="LN35" s="1204"/>
      <c r="LO35" s="1094"/>
      <c r="LP35" s="1095"/>
      <c r="LQ35" s="1095"/>
      <c r="LR35" s="1095"/>
      <c r="LS35" s="1095"/>
      <c r="LT35" s="1095"/>
      <c r="LU35" s="1095"/>
      <c r="LV35" s="1095"/>
      <c r="LW35" s="1095"/>
      <c r="LX35" s="1095"/>
      <c r="LY35" s="1095"/>
      <c r="LZ35" s="1095"/>
      <c r="MA35" s="1095"/>
      <c r="MB35" s="1095"/>
      <c r="MC35" s="1095"/>
      <c r="MD35" s="1095"/>
      <c r="ME35" s="1095"/>
      <c r="MF35" s="1095"/>
      <c r="MG35" s="1095"/>
      <c r="MH35" s="1095"/>
      <c r="MI35" s="1095"/>
      <c r="MJ35" s="1095"/>
      <c r="MK35" s="1095"/>
      <c r="ML35" s="1095"/>
      <c r="MM35" s="1095"/>
      <c r="MN35" s="1095"/>
      <c r="MO35" s="1095"/>
      <c r="MP35" s="1095"/>
      <c r="MQ35" s="1095"/>
      <c r="MR35" s="1095"/>
      <c r="MS35" s="1095"/>
      <c r="MT35" s="1095"/>
      <c r="MU35" s="1095"/>
      <c r="MV35" s="1095"/>
      <c r="MW35" s="1095"/>
      <c r="MX35" s="1095"/>
      <c r="MY35" s="1095"/>
      <c r="MZ35" s="1095"/>
      <c r="NA35" s="1095"/>
      <c r="NB35" s="1095"/>
      <c r="NC35" s="1095"/>
      <c r="ND35" s="1096"/>
      <c r="NE35" s="1094"/>
      <c r="NF35" s="1095"/>
      <c r="NG35" s="1095"/>
      <c r="NH35" s="1095"/>
      <c r="NI35" s="1095"/>
      <c r="NJ35" s="1095"/>
      <c r="NK35" s="1095"/>
      <c r="NL35" s="1095"/>
      <c r="NM35" s="1095"/>
      <c r="NN35" s="1095"/>
      <c r="NO35" s="1095"/>
      <c r="NP35" s="1095"/>
      <c r="NQ35" s="1095"/>
      <c r="NR35" s="1096"/>
    </row>
    <row r="36" spans="1:382" ht="4.5" customHeight="1">
      <c r="A36" s="657"/>
      <c r="B36" s="657"/>
      <c r="C36" s="657"/>
      <c r="D36" s="657"/>
      <c r="E36" s="1198"/>
      <c r="F36" s="1199"/>
      <c r="G36" s="1199"/>
      <c r="H36" s="1199"/>
      <c r="I36" s="1199"/>
      <c r="J36" s="1199"/>
      <c r="K36" s="1199"/>
      <c r="L36" s="1199"/>
      <c r="M36" s="1199"/>
      <c r="N36" s="1199"/>
      <c r="O36" s="1199"/>
      <c r="P36" s="1199"/>
      <c r="Q36" s="1199"/>
      <c r="R36" s="1199"/>
      <c r="S36" s="1199"/>
      <c r="T36" s="1199"/>
      <c r="U36" s="1199"/>
      <c r="V36" s="1199"/>
      <c r="W36" s="1199"/>
      <c r="X36" s="1199"/>
      <c r="Y36" s="1199"/>
      <c r="Z36" s="1199"/>
      <c r="AA36" s="1199"/>
      <c r="AB36" s="1199"/>
      <c r="AC36" s="1199"/>
      <c r="AD36" s="1199"/>
      <c r="AE36" s="1199"/>
      <c r="AF36" s="1199"/>
      <c r="AG36" s="1199"/>
      <c r="AH36" s="1199"/>
      <c r="AI36" s="1094"/>
      <c r="AJ36" s="1095"/>
      <c r="AK36" s="1095"/>
      <c r="AL36" s="1095"/>
      <c r="AM36" s="1095"/>
      <c r="AN36" s="1095"/>
      <c r="AO36" s="1095"/>
      <c r="AP36" s="1095"/>
      <c r="AQ36" s="1095"/>
      <c r="AR36" s="1095"/>
      <c r="AS36" s="1095"/>
      <c r="AT36" s="1095"/>
      <c r="AU36" s="1095"/>
      <c r="AV36" s="1095"/>
      <c r="AW36" s="1095"/>
      <c r="AX36" s="1095"/>
      <c r="AY36" s="1095"/>
      <c r="AZ36" s="1095"/>
      <c r="BA36" s="1095"/>
      <c r="BB36" s="1095"/>
      <c r="BC36" s="1095"/>
      <c r="BD36" s="1095"/>
      <c r="BE36" s="1095"/>
      <c r="BF36" s="1095"/>
      <c r="BG36" s="1095"/>
      <c r="BH36" s="1095"/>
      <c r="BI36" s="1095"/>
      <c r="BJ36" s="1095"/>
      <c r="BK36" s="1095"/>
      <c r="BL36" s="1095"/>
      <c r="BM36" s="1095"/>
      <c r="BN36" s="1095"/>
      <c r="BO36" s="1095"/>
      <c r="BP36" s="1095"/>
      <c r="BQ36" s="1095"/>
      <c r="BR36" s="1095"/>
      <c r="BS36" s="1095"/>
      <c r="BT36" s="1095"/>
      <c r="BU36" s="1095"/>
      <c r="BV36" s="1095"/>
      <c r="BW36" s="1095"/>
      <c r="BX36" s="1096"/>
      <c r="BY36" s="1094"/>
      <c r="BZ36" s="1095"/>
      <c r="CA36" s="1095"/>
      <c r="CB36" s="1095"/>
      <c r="CC36" s="1095"/>
      <c r="CD36" s="1095"/>
      <c r="CE36" s="1095"/>
      <c r="CF36" s="1095"/>
      <c r="CG36" s="1095"/>
      <c r="CH36" s="1095"/>
      <c r="CI36" s="1095"/>
      <c r="CJ36" s="1095"/>
      <c r="CK36" s="1095"/>
      <c r="CL36" s="1095"/>
      <c r="CM36" s="1095"/>
      <c r="CN36" s="1095"/>
      <c r="CO36" s="1095"/>
      <c r="CP36" s="1095"/>
      <c r="CQ36" s="1095"/>
      <c r="CR36" s="1095"/>
      <c r="CS36" s="1095"/>
      <c r="CT36" s="1095"/>
      <c r="CU36" s="1095"/>
      <c r="CV36" s="1095"/>
      <c r="CW36" s="1095"/>
      <c r="CX36" s="1095"/>
      <c r="CY36" s="1095"/>
      <c r="CZ36" s="1095"/>
      <c r="DA36" s="1095"/>
      <c r="DB36" s="1095"/>
      <c r="DC36" s="1095"/>
      <c r="DD36" s="1095"/>
      <c r="DE36" s="1095"/>
      <c r="DF36" s="1095"/>
      <c r="DG36" s="1095"/>
      <c r="DH36" s="1095"/>
      <c r="DI36" s="1095"/>
      <c r="DJ36" s="1095"/>
      <c r="DK36" s="1095"/>
      <c r="DL36" s="1095"/>
      <c r="DM36" s="1095"/>
      <c r="DN36" s="1096"/>
      <c r="DO36" s="1202"/>
      <c r="DP36" s="1203"/>
      <c r="DQ36" s="1203"/>
      <c r="DR36" s="1203"/>
      <c r="DS36" s="1203"/>
      <c r="DT36" s="1203"/>
      <c r="DU36" s="1203"/>
      <c r="DV36" s="1203"/>
      <c r="DW36" s="1203"/>
      <c r="DX36" s="1203"/>
      <c r="DY36" s="1203"/>
      <c r="DZ36" s="1203"/>
      <c r="EA36" s="1203"/>
      <c r="EB36" s="1204"/>
      <c r="EC36" s="1094"/>
      <c r="ED36" s="1095"/>
      <c r="EE36" s="1095"/>
      <c r="EF36" s="1095"/>
      <c r="EG36" s="1095"/>
      <c r="EH36" s="1095"/>
      <c r="EI36" s="1095"/>
      <c r="EJ36" s="1095"/>
      <c r="EK36" s="1095"/>
      <c r="EL36" s="1095"/>
      <c r="EM36" s="1095"/>
      <c r="EN36" s="1095"/>
      <c r="EO36" s="1095"/>
      <c r="EP36" s="1095"/>
      <c r="EQ36" s="1095"/>
      <c r="ER36" s="1095"/>
      <c r="ES36" s="1095"/>
      <c r="ET36" s="1095"/>
      <c r="EU36" s="1095"/>
      <c r="EV36" s="1095"/>
      <c r="EW36" s="1095"/>
      <c r="EX36" s="1095"/>
      <c r="EY36" s="1095"/>
      <c r="EZ36" s="1095"/>
      <c r="FA36" s="1095"/>
      <c r="FB36" s="1095"/>
      <c r="FC36" s="1095"/>
      <c r="FD36" s="1095"/>
      <c r="FE36" s="1095"/>
      <c r="FF36" s="1095"/>
      <c r="FG36" s="1095"/>
      <c r="FH36" s="1095"/>
      <c r="FI36" s="1095"/>
      <c r="FJ36" s="1095"/>
      <c r="FK36" s="1095"/>
      <c r="FL36" s="1095"/>
      <c r="FM36" s="1095"/>
      <c r="FN36" s="1095"/>
      <c r="FO36" s="1095"/>
      <c r="FP36" s="1095"/>
      <c r="FQ36" s="1095"/>
      <c r="FR36" s="1096"/>
      <c r="FS36" s="1094"/>
      <c r="FT36" s="1095"/>
      <c r="FU36" s="1095"/>
      <c r="FV36" s="1095"/>
      <c r="FW36" s="1095"/>
      <c r="FX36" s="1095"/>
      <c r="FY36" s="1095"/>
      <c r="FZ36" s="1095"/>
      <c r="GA36" s="1095"/>
      <c r="GB36" s="1095"/>
      <c r="GC36" s="1095"/>
      <c r="GD36" s="1095"/>
      <c r="GE36" s="1095"/>
      <c r="GF36" s="1096"/>
      <c r="GQ36" s="1198"/>
      <c r="GR36" s="1199"/>
      <c r="GS36" s="1199"/>
      <c r="GT36" s="1199"/>
      <c r="GU36" s="1199"/>
      <c r="GV36" s="1199"/>
      <c r="GW36" s="1199"/>
      <c r="GX36" s="1199"/>
      <c r="GY36" s="1199"/>
      <c r="GZ36" s="1199"/>
      <c r="HA36" s="1199"/>
      <c r="HB36" s="1199"/>
      <c r="HC36" s="1199"/>
      <c r="HD36" s="1199"/>
      <c r="HE36" s="1199"/>
      <c r="HF36" s="1199"/>
      <c r="HG36" s="1199"/>
      <c r="HH36" s="1199"/>
      <c r="HI36" s="1199"/>
      <c r="HJ36" s="1199"/>
      <c r="HK36" s="1199"/>
      <c r="HL36" s="1199"/>
      <c r="HM36" s="1199"/>
      <c r="HN36" s="1199"/>
      <c r="HO36" s="1199"/>
      <c r="HP36" s="1199"/>
      <c r="HQ36" s="1199"/>
      <c r="HR36" s="1199"/>
      <c r="HS36" s="1199"/>
      <c r="HT36" s="1199"/>
      <c r="HU36" s="1094"/>
      <c r="HV36" s="1095"/>
      <c r="HW36" s="1095"/>
      <c r="HX36" s="1095"/>
      <c r="HY36" s="1095"/>
      <c r="HZ36" s="1095"/>
      <c r="IA36" s="1095"/>
      <c r="IB36" s="1095"/>
      <c r="IC36" s="1095"/>
      <c r="ID36" s="1095"/>
      <c r="IE36" s="1095"/>
      <c r="IF36" s="1095"/>
      <c r="IG36" s="1095"/>
      <c r="IH36" s="1095"/>
      <c r="II36" s="1095"/>
      <c r="IJ36" s="1095"/>
      <c r="IK36" s="1095"/>
      <c r="IL36" s="1095"/>
      <c r="IM36" s="1095"/>
      <c r="IN36" s="1095"/>
      <c r="IO36" s="1095"/>
      <c r="IP36" s="1095"/>
      <c r="IQ36" s="1095"/>
      <c r="IR36" s="1095"/>
      <c r="IS36" s="1095"/>
      <c r="IT36" s="1095"/>
      <c r="IU36" s="1095"/>
      <c r="IV36" s="1095"/>
      <c r="IW36" s="1095"/>
      <c r="IX36" s="1095"/>
      <c r="IY36" s="1095"/>
      <c r="IZ36" s="1095"/>
      <c r="JA36" s="1095"/>
      <c r="JB36" s="1095"/>
      <c r="JC36" s="1095"/>
      <c r="JD36" s="1095"/>
      <c r="JE36" s="1095"/>
      <c r="JF36" s="1095"/>
      <c r="JG36" s="1095"/>
      <c r="JH36" s="1095"/>
      <c r="JI36" s="1095"/>
      <c r="JJ36" s="1096"/>
      <c r="JK36" s="1094"/>
      <c r="JL36" s="1095"/>
      <c r="JM36" s="1095"/>
      <c r="JN36" s="1095"/>
      <c r="JO36" s="1095"/>
      <c r="JP36" s="1095"/>
      <c r="JQ36" s="1095"/>
      <c r="JR36" s="1095"/>
      <c r="JS36" s="1095"/>
      <c r="JT36" s="1095"/>
      <c r="JU36" s="1095"/>
      <c r="JV36" s="1095"/>
      <c r="JW36" s="1095"/>
      <c r="JX36" s="1095"/>
      <c r="JY36" s="1095"/>
      <c r="JZ36" s="1095"/>
      <c r="KA36" s="1095"/>
      <c r="KB36" s="1095"/>
      <c r="KC36" s="1095"/>
      <c r="KD36" s="1095"/>
      <c r="KE36" s="1095"/>
      <c r="KF36" s="1095"/>
      <c r="KG36" s="1095"/>
      <c r="KH36" s="1095"/>
      <c r="KI36" s="1095"/>
      <c r="KJ36" s="1095"/>
      <c r="KK36" s="1095"/>
      <c r="KL36" s="1095"/>
      <c r="KM36" s="1095"/>
      <c r="KN36" s="1095"/>
      <c r="KO36" s="1095"/>
      <c r="KP36" s="1095"/>
      <c r="KQ36" s="1095"/>
      <c r="KR36" s="1095"/>
      <c r="KS36" s="1095"/>
      <c r="KT36" s="1095"/>
      <c r="KU36" s="1095"/>
      <c r="KV36" s="1095"/>
      <c r="KW36" s="1095"/>
      <c r="KX36" s="1095"/>
      <c r="KY36" s="1095"/>
      <c r="KZ36" s="1096"/>
      <c r="LA36" s="1202"/>
      <c r="LB36" s="1203"/>
      <c r="LC36" s="1203"/>
      <c r="LD36" s="1203"/>
      <c r="LE36" s="1203"/>
      <c r="LF36" s="1203"/>
      <c r="LG36" s="1203"/>
      <c r="LH36" s="1203"/>
      <c r="LI36" s="1203"/>
      <c r="LJ36" s="1203"/>
      <c r="LK36" s="1203"/>
      <c r="LL36" s="1203"/>
      <c r="LM36" s="1203"/>
      <c r="LN36" s="1204"/>
      <c r="LO36" s="1094"/>
      <c r="LP36" s="1095"/>
      <c r="LQ36" s="1095"/>
      <c r="LR36" s="1095"/>
      <c r="LS36" s="1095"/>
      <c r="LT36" s="1095"/>
      <c r="LU36" s="1095"/>
      <c r="LV36" s="1095"/>
      <c r="LW36" s="1095"/>
      <c r="LX36" s="1095"/>
      <c r="LY36" s="1095"/>
      <c r="LZ36" s="1095"/>
      <c r="MA36" s="1095"/>
      <c r="MB36" s="1095"/>
      <c r="MC36" s="1095"/>
      <c r="MD36" s="1095"/>
      <c r="ME36" s="1095"/>
      <c r="MF36" s="1095"/>
      <c r="MG36" s="1095"/>
      <c r="MH36" s="1095"/>
      <c r="MI36" s="1095"/>
      <c r="MJ36" s="1095"/>
      <c r="MK36" s="1095"/>
      <c r="ML36" s="1095"/>
      <c r="MM36" s="1095"/>
      <c r="MN36" s="1095"/>
      <c r="MO36" s="1095"/>
      <c r="MP36" s="1095"/>
      <c r="MQ36" s="1095"/>
      <c r="MR36" s="1095"/>
      <c r="MS36" s="1095"/>
      <c r="MT36" s="1095"/>
      <c r="MU36" s="1095"/>
      <c r="MV36" s="1095"/>
      <c r="MW36" s="1095"/>
      <c r="MX36" s="1095"/>
      <c r="MY36" s="1095"/>
      <c r="MZ36" s="1095"/>
      <c r="NA36" s="1095"/>
      <c r="NB36" s="1095"/>
      <c r="NC36" s="1095"/>
      <c r="ND36" s="1096"/>
      <c r="NE36" s="1094"/>
      <c r="NF36" s="1095"/>
      <c r="NG36" s="1095"/>
      <c r="NH36" s="1095"/>
      <c r="NI36" s="1095"/>
      <c r="NJ36" s="1095"/>
      <c r="NK36" s="1095"/>
      <c r="NL36" s="1095"/>
      <c r="NM36" s="1095"/>
      <c r="NN36" s="1095"/>
      <c r="NO36" s="1095"/>
      <c r="NP36" s="1095"/>
      <c r="NQ36" s="1095"/>
      <c r="NR36" s="1096"/>
    </row>
    <row r="37" spans="1:382" ht="4.5" customHeight="1">
      <c r="A37" s="657"/>
      <c r="B37" s="657"/>
      <c r="C37" s="657"/>
      <c r="D37" s="657"/>
      <c r="E37" s="1198"/>
      <c r="F37" s="1199"/>
      <c r="G37" s="1199"/>
      <c r="H37" s="1199"/>
      <c r="I37" s="1199"/>
      <c r="J37" s="1199"/>
      <c r="K37" s="1199"/>
      <c r="L37" s="1199"/>
      <c r="M37" s="1199"/>
      <c r="N37" s="1199"/>
      <c r="O37" s="1199"/>
      <c r="P37" s="1199"/>
      <c r="Q37" s="1199"/>
      <c r="R37" s="1199"/>
      <c r="S37" s="1199"/>
      <c r="T37" s="1199"/>
      <c r="U37" s="1199"/>
      <c r="V37" s="1199"/>
      <c r="W37" s="1199"/>
      <c r="X37" s="1199"/>
      <c r="Y37" s="1199"/>
      <c r="Z37" s="1199"/>
      <c r="AA37" s="1199"/>
      <c r="AB37" s="1199"/>
      <c r="AC37" s="1199"/>
      <c r="AD37" s="1199"/>
      <c r="AE37" s="1199"/>
      <c r="AF37" s="1199"/>
      <c r="AG37" s="1199"/>
      <c r="AH37" s="1199"/>
      <c r="AI37" s="1094"/>
      <c r="AJ37" s="1095"/>
      <c r="AK37" s="1095"/>
      <c r="AL37" s="1095"/>
      <c r="AM37" s="1095"/>
      <c r="AN37" s="1095"/>
      <c r="AO37" s="1095"/>
      <c r="AP37" s="1095"/>
      <c r="AQ37" s="1095"/>
      <c r="AR37" s="1095"/>
      <c r="AS37" s="1095"/>
      <c r="AT37" s="1095"/>
      <c r="AU37" s="1095"/>
      <c r="AV37" s="1095"/>
      <c r="AW37" s="1095"/>
      <c r="AX37" s="1095"/>
      <c r="AY37" s="1095"/>
      <c r="AZ37" s="1095"/>
      <c r="BA37" s="1095"/>
      <c r="BB37" s="1095"/>
      <c r="BC37" s="1095"/>
      <c r="BD37" s="1095"/>
      <c r="BE37" s="1095"/>
      <c r="BF37" s="1095"/>
      <c r="BG37" s="1095"/>
      <c r="BH37" s="1095"/>
      <c r="BI37" s="1095"/>
      <c r="BJ37" s="1095"/>
      <c r="BK37" s="1095"/>
      <c r="BL37" s="1095"/>
      <c r="BM37" s="1095"/>
      <c r="BN37" s="1095"/>
      <c r="BO37" s="1095"/>
      <c r="BP37" s="1095"/>
      <c r="BQ37" s="1095"/>
      <c r="BR37" s="1095"/>
      <c r="BS37" s="1095"/>
      <c r="BT37" s="1095"/>
      <c r="BU37" s="1095"/>
      <c r="BV37" s="1095"/>
      <c r="BW37" s="1095"/>
      <c r="BX37" s="1096"/>
      <c r="BY37" s="1094"/>
      <c r="BZ37" s="1095"/>
      <c r="CA37" s="1095"/>
      <c r="CB37" s="1095"/>
      <c r="CC37" s="1095"/>
      <c r="CD37" s="1095"/>
      <c r="CE37" s="1095"/>
      <c r="CF37" s="1095"/>
      <c r="CG37" s="1095"/>
      <c r="CH37" s="1095"/>
      <c r="CI37" s="1095"/>
      <c r="CJ37" s="1095"/>
      <c r="CK37" s="1095"/>
      <c r="CL37" s="1095"/>
      <c r="CM37" s="1095"/>
      <c r="CN37" s="1095"/>
      <c r="CO37" s="1095"/>
      <c r="CP37" s="1095"/>
      <c r="CQ37" s="1095"/>
      <c r="CR37" s="1095"/>
      <c r="CS37" s="1095"/>
      <c r="CT37" s="1095"/>
      <c r="CU37" s="1095"/>
      <c r="CV37" s="1095"/>
      <c r="CW37" s="1095"/>
      <c r="CX37" s="1095"/>
      <c r="CY37" s="1095"/>
      <c r="CZ37" s="1095"/>
      <c r="DA37" s="1095"/>
      <c r="DB37" s="1095"/>
      <c r="DC37" s="1095"/>
      <c r="DD37" s="1095"/>
      <c r="DE37" s="1095"/>
      <c r="DF37" s="1095"/>
      <c r="DG37" s="1095"/>
      <c r="DH37" s="1095"/>
      <c r="DI37" s="1095"/>
      <c r="DJ37" s="1095"/>
      <c r="DK37" s="1095"/>
      <c r="DL37" s="1095"/>
      <c r="DM37" s="1095"/>
      <c r="DN37" s="1096"/>
      <c r="DO37" s="1202"/>
      <c r="DP37" s="1203"/>
      <c r="DQ37" s="1203"/>
      <c r="DR37" s="1203"/>
      <c r="DS37" s="1203"/>
      <c r="DT37" s="1203"/>
      <c r="DU37" s="1203"/>
      <c r="DV37" s="1203"/>
      <c r="DW37" s="1203"/>
      <c r="DX37" s="1203"/>
      <c r="DY37" s="1203"/>
      <c r="DZ37" s="1203"/>
      <c r="EA37" s="1203"/>
      <c r="EB37" s="1204"/>
      <c r="EC37" s="1094"/>
      <c r="ED37" s="1095"/>
      <c r="EE37" s="1095"/>
      <c r="EF37" s="1095"/>
      <c r="EG37" s="1095"/>
      <c r="EH37" s="1095"/>
      <c r="EI37" s="1095"/>
      <c r="EJ37" s="1095"/>
      <c r="EK37" s="1095"/>
      <c r="EL37" s="1095"/>
      <c r="EM37" s="1095"/>
      <c r="EN37" s="1095"/>
      <c r="EO37" s="1095"/>
      <c r="EP37" s="1095"/>
      <c r="EQ37" s="1095"/>
      <c r="ER37" s="1095"/>
      <c r="ES37" s="1095"/>
      <c r="ET37" s="1095"/>
      <c r="EU37" s="1095"/>
      <c r="EV37" s="1095"/>
      <c r="EW37" s="1095"/>
      <c r="EX37" s="1095"/>
      <c r="EY37" s="1095"/>
      <c r="EZ37" s="1095"/>
      <c r="FA37" s="1095"/>
      <c r="FB37" s="1095"/>
      <c r="FC37" s="1095"/>
      <c r="FD37" s="1095"/>
      <c r="FE37" s="1095"/>
      <c r="FF37" s="1095"/>
      <c r="FG37" s="1095"/>
      <c r="FH37" s="1095"/>
      <c r="FI37" s="1095"/>
      <c r="FJ37" s="1095"/>
      <c r="FK37" s="1095"/>
      <c r="FL37" s="1095"/>
      <c r="FM37" s="1095"/>
      <c r="FN37" s="1095"/>
      <c r="FO37" s="1095"/>
      <c r="FP37" s="1095"/>
      <c r="FQ37" s="1095"/>
      <c r="FR37" s="1096"/>
      <c r="FS37" s="1094"/>
      <c r="FT37" s="1095"/>
      <c r="FU37" s="1095"/>
      <c r="FV37" s="1095"/>
      <c r="FW37" s="1095"/>
      <c r="FX37" s="1095"/>
      <c r="FY37" s="1095"/>
      <c r="FZ37" s="1095"/>
      <c r="GA37" s="1095"/>
      <c r="GB37" s="1095"/>
      <c r="GC37" s="1095"/>
      <c r="GD37" s="1095"/>
      <c r="GE37" s="1095"/>
      <c r="GF37" s="1096"/>
      <c r="GQ37" s="1198"/>
      <c r="GR37" s="1199"/>
      <c r="GS37" s="1199"/>
      <c r="GT37" s="1199"/>
      <c r="GU37" s="1199"/>
      <c r="GV37" s="1199"/>
      <c r="GW37" s="1199"/>
      <c r="GX37" s="1199"/>
      <c r="GY37" s="1199"/>
      <c r="GZ37" s="1199"/>
      <c r="HA37" s="1199"/>
      <c r="HB37" s="1199"/>
      <c r="HC37" s="1199"/>
      <c r="HD37" s="1199"/>
      <c r="HE37" s="1199"/>
      <c r="HF37" s="1199"/>
      <c r="HG37" s="1199"/>
      <c r="HH37" s="1199"/>
      <c r="HI37" s="1199"/>
      <c r="HJ37" s="1199"/>
      <c r="HK37" s="1199"/>
      <c r="HL37" s="1199"/>
      <c r="HM37" s="1199"/>
      <c r="HN37" s="1199"/>
      <c r="HO37" s="1199"/>
      <c r="HP37" s="1199"/>
      <c r="HQ37" s="1199"/>
      <c r="HR37" s="1199"/>
      <c r="HS37" s="1199"/>
      <c r="HT37" s="1199"/>
      <c r="HU37" s="1094"/>
      <c r="HV37" s="1095"/>
      <c r="HW37" s="1095"/>
      <c r="HX37" s="1095"/>
      <c r="HY37" s="1095"/>
      <c r="HZ37" s="1095"/>
      <c r="IA37" s="1095"/>
      <c r="IB37" s="1095"/>
      <c r="IC37" s="1095"/>
      <c r="ID37" s="1095"/>
      <c r="IE37" s="1095"/>
      <c r="IF37" s="1095"/>
      <c r="IG37" s="1095"/>
      <c r="IH37" s="1095"/>
      <c r="II37" s="1095"/>
      <c r="IJ37" s="1095"/>
      <c r="IK37" s="1095"/>
      <c r="IL37" s="1095"/>
      <c r="IM37" s="1095"/>
      <c r="IN37" s="1095"/>
      <c r="IO37" s="1095"/>
      <c r="IP37" s="1095"/>
      <c r="IQ37" s="1095"/>
      <c r="IR37" s="1095"/>
      <c r="IS37" s="1095"/>
      <c r="IT37" s="1095"/>
      <c r="IU37" s="1095"/>
      <c r="IV37" s="1095"/>
      <c r="IW37" s="1095"/>
      <c r="IX37" s="1095"/>
      <c r="IY37" s="1095"/>
      <c r="IZ37" s="1095"/>
      <c r="JA37" s="1095"/>
      <c r="JB37" s="1095"/>
      <c r="JC37" s="1095"/>
      <c r="JD37" s="1095"/>
      <c r="JE37" s="1095"/>
      <c r="JF37" s="1095"/>
      <c r="JG37" s="1095"/>
      <c r="JH37" s="1095"/>
      <c r="JI37" s="1095"/>
      <c r="JJ37" s="1096"/>
      <c r="JK37" s="1094"/>
      <c r="JL37" s="1095"/>
      <c r="JM37" s="1095"/>
      <c r="JN37" s="1095"/>
      <c r="JO37" s="1095"/>
      <c r="JP37" s="1095"/>
      <c r="JQ37" s="1095"/>
      <c r="JR37" s="1095"/>
      <c r="JS37" s="1095"/>
      <c r="JT37" s="1095"/>
      <c r="JU37" s="1095"/>
      <c r="JV37" s="1095"/>
      <c r="JW37" s="1095"/>
      <c r="JX37" s="1095"/>
      <c r="JY37" s="1095"/>
      <c r="JZ37" s="1095"/>
      <c r="KA37" s="1095"/>
      <c r="KB37" s="1095"/>
      <c r="KC37" s="1095"/>
      <c r="KD37" s="1095"/>
      <c r="KE37" s="1095"/>
      <c r="KF37" s="1095"/>
      <c r="KG37" s="1095"/>
      <c r="KH37" s="1095"/>
      <c r="KI37" s="1095"/>
      <c r="KJ37" s="1095"/>
      <c r="KK37" s="1095"/>
      <c r="KL37" s="1095"/>
      <c r="KM37" s="1095"/>
      <c r="KN37" s="1095"/>
      <c r="KO37" s="1095"/>
      <c r="KP37" s="1095"/>
      <c r="KQ37" s="1095"/>
      <c r="KR37" s="1095"/>
      <c r="KS37" s="1095"/>
      <c r="KT37" s="1095"/>
      <c r="KU37" s="1095"/>
      <c r="KV37" s="1095"/>
      <c r="KW37" s="1095"/>
      <c r="KX37" s="1095"/>
      <c r="KY37" s="1095"/>
      <c r="KZ37" s="1096"/>
      <c r="LA37" s="1202"/>
      <c r="LB37" s="1203"/>
      <c r="LC37" s="1203"/>
      <c r="LD37" s="1203"/>
      <c r="LE37" s="1203"/>
      <c r="LF37" s="1203"/>
      <c r="LG37" s="1203"/>
      <c r="LH37" s="1203"/>
      <c r="LI37" s="1203"/>
      <c r="LJ37" s="1203"/>
      <c r="LK37" s="1203"/>
      <c r="LL37" s="1203"/>
      <c r="LM37" s="1203"/>
      <c r="LN37" s="1204"/>
      <c r="LO37" s="1094"/>
      <c r="LP37" s="1095"/>
      <c r="LQ37" s="1095"/>
      <c r="LR37" s="1095"/>
      <c r="LS37" s="1095"/>
      <c r="LT37" s="1095"/>
      <c r="LU37" s="1095"/>
      <c r="LV37" s="1095"/>
      <c r="LW37" s="1095"/>
      <c r="LX37" s="1095"/>
      <c r="LY37" s="1095"/>
      <c r="LZ37" s="1095"/>
      <c r="MA37" s="1095"/>
      <c r="MB37" s="1095"/>
      <c r="MC37" s="1095"/>
      <c r="MD37" s="1095"/>
      <c r="ME37" s="1095"/>
      <c r="MF37" s="1095"/>
      <c r="MG37" s="1095"/>
      <c r="MH37" s="1095"/>
      <c r="MI37" s="1095"/>
      <c r="MJ37" s="1095"/>
      <c r="MK37" s="1095"/>
      <c r="ML37" s="1095"/>
      <c r="MM37" s="1095"/>
      <c r="MN37" s="1095"/>
      <c r="MO37" s="1095"/>
      <c r="MP37" s="1095"/>
      <c r="MQ37" s="1095"/>
      <c r="MR37" s="1095"/>
      <c r="MS37" s="1095"/>
      <c r="MT37" s="1095"/>
      <c r="MU37" s="1095"/>
      <c r="MV37" s="1095"/>
      <c r="MW37" s="1095"/>
      <c r="MX37" s="1095"/>
      <c r="MY37" s="1095"/>
      <c r="MZ37" s="1095"/>
      <c r="NA37" s="1095"/>
      <c r="NB37" s="1095"/>
      <c r="NC37" s="1095"/>
      <c r="ND37" s="1096"/>
      <c r="NE37" s="1094"/>
      <c r="NF37" s="1095"/>
      <c r="NG37" s="1095"/>
      <c r="NH37" s="1095"/>
      <c r="NI37" s="1095"/>
      <c r="NJ37" s="1095"/>
      <c r="NK37" s="1095"/>
      <c r="NL37" s="1095"/>
      <c r="NM37" s="1095"/>
      <c r="NN37" s="1095"/>
      <c r="NO37" s="1095"/>
      <c r="NP37" s="1095"/>
      <c r="NQ37" s="1095"/>
      <c r="NR37" s="1096"/>
    </row>
    <row r="38" spans="1:382" ht="4.5" customHeight="1">
      <c r="A38" s="657"/>
      <c r="B38" s="657"/>
      <c r="C38" s="657"/>
      <c r="D38" s="657"/>
      <c r="E38" s="1200"/>
      <c r="F38" s="1201"/>
      <c r="G38" s="1201"/>
      <c r="H38" s="1201"/>
      <c r="I38" s="1201"/>
      <c r="J38" s="1201"/>
      <c r="K38" s="1201"/>
      <c r="L38" s="1201"/>
      <c r="M38" s="1201"/>
      <c r="N38" s="1201"/>
      <c r="O38" s="1201"/>
      <c r="P38" s="1201"/>
      <c r="Q38" s="1201"/>
      <c r="R38" s="1201"/>
      <c r="S38" s="1201"/>
      <c r="T38" s="1201"/>
      <c r="U38" s="1201"/>
      <c r="V38" s="1201"/>
      <c r="W38" s="1201"/>
      <c r="X38" s="1201"/>
      <c r="Y38" s="1201"/>
      <c r="Z38" s="1201"/>
      <c r="AA38" s="1201"/>
      <c r="AB38" s="1201"/>
      <c r="AC38" s="1201"/>
      <c r="AD38" s="1201"/>
      <c r="AE38" s="1201"/>
      <c r="AF38" s="1201"/>
      <c r="AG38" s="1201"/>
      <c r="AH38" s="1201"/>
      <c r="AI38" s="1097"/>
      <c r="AJ38" s="1098"/>
      <c r="AK38" s="1098"/>
      <c r="AL38" s="1098"/>
      <c r="AM38" s="1098"/>
      <c r="AN38" s="1098"/>
      <c r="AO38" s="1098"/>
      <c r="AP38" s="1098"/>
      <c r="AQ38" s="1098"/>
      <c r="AR38" s="1098"/>
      <c r="AS38" s="1098"/>
      <c r="AT38" s="1098"/>
      <c r="AU38" s="1098"/>
      <c r="AV38" s="1098"/>
      <c r="AW38" s="1098"/>
      <c r="AX38" s="1098"/>
      <c r="AY38" s="1098"/>
      <c r="AZ38" s="1098"/>
      <c r="BA38" s="1098"/>
      <c r="BB38" s="1098"/>
      <c r="BC38" s="1098"/>
      <c r="BD38" s="1098"/>
      <c r="BE38" s="1098"/>
      <c r="BF38" s="1098"/>
      <c r="BG38" s="1098"/>
      <c r="BH38" s="1098"/>
      <c r="BI38" s="1098"/>
      <c r="BJ38" s="1098"/>
      <c r="BK38" s="1098"/>
      <c r="BL38" s="1098"/>
      <c r="BM38" s="1098"/>
      <c r="BN38" s="1098"/>
      <c r="BO38" s="1098"/>
      <c r="BP38" s="1098"/>
      <c r="BQ38" s="1098"/>
      <c r="BR38" s="1098"/>
      <c r="BS38" s="1098"/>
      <c r="BT38" s="1098"/>
      <c r="BU38" s="1098"/>
      <c r="BV38" s="1098"/>
      <c r="BW38" s="1098"/>
      <c r="BX38" s="1099"/>
      <c r="BY38" s="1097"/>
      <c r="BZ38" s="1098"/>
      <c r="CA38" s="1098"/>
      <c r="CB38" s="1098"/>
      <c r="CC38" s="1098"/>
      <c r="CD38" s="1098"/>
      <c r="CE38" s="1098"/>
      <c r="CF38" s="1098"/>
      <c r="CG38" s="1098"/>
      <c r="CH38" s="1098"/>
      <c r="CI38" s="1098"/>
      <c r="CJ38" s="1098"/>
      <c r="CK38" s="1098"/>
      <c r="CL38" s="1098"/>
      <c r="CM38" s="1098"/>
      <c r="CN38" s="1098"/>
      <c r="CO38" s="1098"/>
      <c r="CP38" s="1098"/>
      <c r="CQ38" s="1098"/>
      <c r="CR38" s="1098"/>
      <c r="CS38" s="1098"/>
      <c r="CT38" s="1098"/>
      <c r="CU38" s="1098"/>
      <c r="CV38" s="1098"/>
      <c r="CW38" s="1098"/>
      <c r="CX38" s="1098"/>
      <c r="CY38" s="1098"/>
      <c r="CZ38" s="1098"/>
      <c r="DA38" s="1098"/>
      <c r="DB38" s="1098"/>
      <c r="DC38" s="1098"/>
      <c r="DD38" s="1098"/>
      <c r="DE38" s="1098"/>
      <c r="DF38" s="1098"/>
      <c r="DG38" s="1098"/>
      <c r="DH38" s="1098"/>
      <c r="DI38" s="1098"/>
      <c r="DJ38" s="1098"/>
      <c r="DK38" s="1098"/>
      <c r="DL38" s="1098"/>
      <c r="DM38" s="1098"/>
      <c r="DN38" s="1099"/>
      <c r="DO38" s="1205"/>
      <c r="DP38" s="1206"/>
      <c r="DQ38" s="1206"/>
      <c r="DR38" s="1206"/>
      <c r="DS38" s="1206"/>
      <c r="DT38" s="1206"/>
      <c r="DU38" s="1206"/>
      <c r="DV38" s="1206"/>
      <c r="DW38" s="1206"/>
      <c r="DX38" s="1206"/>
      <c r="DY38" s="1206"/>
      <c r="DZ38" s="1206"/>
      <c r="EA38" s="1206"/>
      <c r="EB38" s="1207"/>
      <c r="EC38" s="1097"/>
      <c r="ED38" s="1098"/>
      <c r="EE38" s="1098"/>
      <c r="EF38" s="1098"/>
      <c r="EG38" s="1098"/>
      <c r="EH38" s="1098"/>
      <c r="EI38" s="1098"/>
      <c r="EJ38" s="1098"/>
      <c r="EK38" s="1098"/>
      <c r="EL38" s="1098"/>
      <c r="EM38" s="1098"/>
      <c r="EN38" s="1098"/>
      <c r="EO38" s="1098"/>
      <c r="EP38" s="1098"/>
      <c r="EQ38" s="1098"/>
      <c r="ER38" s="1098"/>
      <c r="ES38" s="1098"/>
      <c r="ET38" s="1098"/>
      <c r="EU38" s="1098"/>
      <c r="EV38" s="1098"/>
      <c r="EW38" s="1098"/>
      <c r="EX38" s="1098"/>
      <c r="EY38" s="1098"/>
      <c r="EZ38" s="1098"/>
      <c r="FA38" s="1098"/>
      <c r="FB38" s="1098"/>
      <c r="FC38" s="1098"/>
      <c r="FD38" s="1098"/>
      <c r="FE38" s="1098"/>
      <c r="FF38" s="1098"/>
      <c r="FG38" s="1098"/>
      <c r="FH38" s="1098"/>
      <c r="FI38" s="1098"/>
      <c r="FJ38" s="1098"/>
      <c r="FK38" s="1098"/>
      <c r="FL38" s="1098"/>
      <c r="FM38" s="1098"/>
      <c r="FN38" s="1098"/>
      <c r="FO38" s="1098"/>
      <c r="FP38" s="1098"/>
      <c r="FQ38" s="1098"/>
      <c r="FR38" s="1099"/>
      <c r="FS38" s="1097"/>
      <c r="FT38" s="1098"/>
      <c r="FU38" s="1098"/>
      <c r="FV38" s="1098"/>
      <c r="FW38" s="1098"/>
      <c r="FX38" s="1098"/>
      <c r="FY38" s="1098"/>
      <c r="FZ38" s="1098"/>
      <c r="GA38" s="1098"/>
      <c r="GB38" s="1098"/>
      <c r="GC38" s="1098"/>
      <c r="GD38" s="1098"/>
      <c r="GE38" s="1098"/>
      <c r="GF38" s="1099"/>
      <c r="GQ38" s="1200"/>
      <c r="GR38" s="1201"/>
      <c r="GS38" s="1201"/>
      <c r="GT38" s="1201"/>
      <c r="GU38" s="1201"/>
      <c r="GV38" s="1201"/>
      <c r="GW38" s="1201"/>
      <c r="GX38" s="1201"/>
      <c r="GY38" s="1201"/>
      <c r="GZ38" s="1201"/>
      <c r="HA38" s="1201"/>
      <c r="HB38" s="1201"/>
      <c r="HC38" s="1201"/>
      <c r="HD38" s="1201"/>
      <c r="HE38" s="1201"/>
      <c r="HF38" s="1201"/>
      <c r="HG38" s="1201"/>
      <c r="HH38" s="1201"/>
      <c r="HI38" s="1201"/>
      <c r="HJ38" s="1201"/>
      <c r="HK38" s="1201"/>
      <c r="HL38" s="1201"/>
      <c r="HM38" s="1201"/>
      <c r="HN38" s="1201"/>
      <c r="HO38" s="1201"/>
      <c r="HP38" s="1201"/>
      <c r="HQ38" s="1201"/>
      <c r="HR38" s="1201"/>
      <c r="HS38" s="1201"/>
      <c r="HT38" s="1201"/>
      <c r="HU38" s="1097"/>
      <c r="HV38" s="1098"/>
      <c r="HW38" s="1098"/>
      <c r="HX38" s="1098"/>
      <c r="HY38" s="1098"/>
      <c r="HZ38" s="1098"/>
      <c r="IA38" s="1098"/>
      <c r="IB38" s="1098"/>
      <c r="IC38" s="1098"/>
      <c r="ID38" s="1098"/>
      <c r="IE38" s="1098"/>
      <c r="IF38" s="1098"/>
      <c r="IG38" s="1098"/>
      <c r="IH38" s="1098"/>
      <c r="II38" s="1098"/>
      <c r="IJ38" s="1098"/>
      <c r="IK38" s="1098"/>
      <c r="IL38" s="1098"/>
      <c r="IM38" s="1098"/>
      <c r="IN38" s="1098"/>
      <c r="IO38" s="1098"/>
      <c r="IP38" s="1098"/>
      <c r="IQ38" s="1098"/>
      <c r="IR38" s="1098"/>
      <c r="IS38" s="1098"/>
      <c r="IT38" s="1098"/>
      <c r="IU38" s="1098"/>
      <c r="IV38" s="1098"/>
      <c r="IW38" s="1098"/>
      <c r="IX38" s="1098"/>
      <c r="IY38" s="1098"/>
      <c r="IZ38" s="1098"/>
      <c r="JA38" s="1098"/>
      <c r="JB38" s="1098"/>
      <c r="JC38" s="1098"/>
      <c r="JD38" s="1098"/>
      <c r="JE38" s="1098"/>
      <c r="JF38" s="1098"/>
      <c r="JG38" s="1098"/>
      <c r="JH38" s="1098"/>
      <c r="JI38" s="1098"/>
      <c r="JJ38" s="1099"/>
      <c r="JK38" s="1097"/>
      <c r="JL38" s="1098"/>
      <c r="JM38" s="1098"/>
      <c r="JN38" s="1098"/>
      <c r="JO38" s="1098"/>
      <c r="JP38" s="1098"/>
      <c r="JQ38" s="1098"/>
      <c r="JR38" s="1098"/>
      <c r="JS38" s="1098"/>
      <c r="JT38" s="1098"/>
      <c r="JU38" s="1098"/>
      <c r="JV38" s="1098"/>
      <c r="JW38" s="1098"/>
      <c r="JX38" s="1098"/>
      <c r="JY38" s="1098"/>
      <c r="JZ38" s="1098"/>
      <c r="KA38" s="1098"/>
      <c r="KB38" s="1098"/>
      <c r="KC38" s="1098"/>
      <c r="KD38" s="1098"/>
      <c r="KE38" s="1098"/>
      <c r="KF38" s="1098"/>
      <c r="KG38" s="1098"/>
      <c r="KH38" s="1098"/>
      <c r="KI38" s="1098"/>
      <c r="KJ38" s="1098"/>
      <c r="KK38" s="1098"/>
      <c r="KL38" s="1098"/>
      <c r="KM38" s="1098"/>
      <c r="KN38" s="1098"/>
      <c r="KO38" s="1098"/>
      <c r="KP38" s="1098"/>
      <c r="KQ38" s="1098"/>
      <c r="KR38" s="1098"/>
      <c r="KS38" s="1098"/>
      <c r="KT38" s="1098"/>
      <c r="KU38" s="1098"/>
      <c r="KV38" s="1098"/>
      <c r="KW38" s="1098"/>
      <c r="KX38" s="1098"/>
      <c r="KY38" s="1098"/>
      <c r="KZ38" s="1099"/>
      <c r="LA38" s="1205"/>
      <c r="LB38" s="1206"/>
      <c r="LC38" s="1206"/>
      <c r="LD38" s="1206"/>
      <c r="LE38" s="1206"/>
      <c r="LF38" s="1206"/>
      <c r="LG38" s="1206"/>
      <c r="LH38" s="1206"/>
      <c r="LI38" s="1206"/>
      <c r="LJ38" s="1206"/>
      <c r="LK38" s="1206"/>
      <c r="LL38" s="1206"/>
      <c r="LM38" s="1206"/>
      <c r="LN38" s="1207"/>
      <c r="LO38" s="1097"/>
      <c r="LP38" s="1098"/>
      <c r="LQ38" s="1098"/>
      <c r="LR38" s="1098"/>
      <c r="LS38" s="1098"/>
      <c r="LT38" s="1098"/>
      <c r="LU38" s="1098"/>
      <c r="LV38" s="1098"/>
      <c r="LW38" s="1098"/>
      <c r="LX38" s="1098"/>
      <c r="LY38" s="1098"/>
      <c r="LZ38" s="1098"/>
      <c r="MA38" s="1098"/>
      <c r="MB38" s="1098"/>
      <c r="MC38" s="1098"/>
      <c r="MD38" s="1098"/>
      <c r="ME38" s="1098"/>
      <c r="MF38" s="1098"/>
      <c r="MG38" s="1098"/>
      <c r="MH38" s="1098"/>
      <c r="MI38" s="1098"/>
      <c r="MJ38" s="1098"/>
      <c r="MK38" s="1098"/>
      <c r="ML38" s="1098"/>
      <c r="MM38" s="1098"/>
      <c r="MN38" s="1098"/>
      <c r="MO38" s="1098"/>
      <c r="MP38" s="1098"/>
      <c r="MQ38" s="1098"/>
      <c r="MR38" s="1098"/>
      <c r="MS38" s="1098"/>
      <c r="MT38" s="1098"/>
      <c r="MU38" s="1098"/>
      <c r="MV38" s="1098"/>
      <c r="MW38" s="1098"/>
      <c r="MX38" s="1098"/>
      <c r="MY38" s="1098"/>
      <c r="MZ38" s="1098"/>
      <c r="NA38" s="1098"/>
      <c r="NB38" s="1098"/>
      <c r="NC38" s="1098"/>
      <c r="ND38" s="1099"/>
      <c r="NE38" s="1097"/>
      <c r="NF38" s="1098"/>
      <c r="NG38" s="1098"/>
      <c r="NH38" s="1098"/>
      <c r="NI38" s="1098"/>
      <c r="NJ38" s="1098"/>
      <c r="NK38" s="1098"/>
      <c r="NL38" s="1098"/>
      <c r="NM38" s="1098"/>
      <c r="NN38" s="1098"/>
      <c r="NO38" s="1098"/>
      <c r="NP38" s="1098"/>
      <c r="NQ38" s="1098"/>
      <c r="NR38" s="1099"/>
    </row>
    <row r="39" spans="1:382" ht="4.5" customHeight="1">
      <c r="A39" s="657"/>
      <c r="B39" s="657"/>
      <c r="C39" s="657"/>
      <c r="D39" s="657"/>
      <c r="E39" s="1176" t="s">
        <v>661</v>
      </c>
      <c r="F39" s="1176"/>
      <c r="G39" s="1176"/>
      <c r="H39" s="1176"/>
      <c r="I39" s="1176"/>
      <c r="J39" s="1176"/>
      <c r="K39" s="1176"/>
      <c r="L39" s="1176"/>
      <c r="M39" s="1176"/>
      <c r="N39" s="1176"/>
      <c r="O39" s="1176"/>
      <c r="P39" s="1176"/>
      <c r="Q39" s="1176"/>
      <c r="R39" s="1176"/>
      <c r="S39" s="1176"/>
      <c r="T39" s="1176"/>
      <c r="U39" s="1176"/>
      <c r="V39" s="1176"/>
      <c r="W39" s="1176"/>
      <c r="X39" s="1176"/>
      <c r="Y39" s="1176"/>
      <c r="Z39" s="1176"/>
      <c r="AA39" s="1176"/>
      <c r="AB39" s="1176"/>
      <c r="AC39" s="1176"/>
      <c r="AD39" s="1176"/>
      <c r="AE39" s="1176"/>
      <c r="AF39" s="1176"/>
      <c r="AG39" s="1176"/>
      <c r="AH39" s="1177"/>
      <c r="AI39" s="1180" t="s">
        <v>638</v>
      </c>
      <c r="AJ39" s="1180"/>
      <c r="AK39" s="1180"/>
      <c r="AL39" s="1180"/>
      <c r="AM39" s="1180"/>
      <c r="AN39" s="1180"/>
      <c r="AO39" s="1180"/>
      <c r="AP39" s="1180"/>
      <c r="AQ39" s="1180"/>
      <c r="AR39" s="1180"/>
      <c r="AS39" s="1180"/>
      <c r="AT39" s="1180"/>
      <c r="AU39" s="1180"/>
      <c r="AV39" s="1180"/>
      <c r="AW39" s="1180"/>
      <c r="AX39" s="1180"/>
      <c r="AY39" s="1180"/>
      <c r="AZ39" s="1180"/>
      <c r="BA39" s="1180"/>
      <c r="BB39" s="1180"/>
      <c r="BC39" s="1180"/>
      <c r="BD39" s="1180"/>
      <c r="BE39" s="1180"/>
      <c r="BF39" s="1180"/>
      <c r="BG39" s="1180"/>
      <c r="BH39" s="1180"/>
      <c r="BI39" s="1180"/>
      <c r="BJ39" s="1180"/>
      <c r="BK39" s="1180"/>
      <c r="BL39" s="1180"/>
      <c r="BM39" s="1180"/>
      <c r="BN39" s="1180"/>
      <c r="BO39" s="1180"/>
      <c r="BP39" s="1180"/>
      <c r="BQ39" s="1180"/>
      <c r="BR39" s="1180"/>
      <c r="BS39" s="1180"/>
      <c r="BT39" s="1180"/>
      <c r="BU39" s="1180"/>
      <c r="BV39" s="1180"/>
      <c r="BW39" s="1180"/>
      <c r="BX39" s="1180"/>
      <c r="BY39" s="1183" t="s">
        <v>656</v>
      </c>
      <c r="BZ39" s="1184"/>
      <c r="CA39" s="1184"/>
      <c r="CB39" s="1184"/>
      <c r="CC39" s="1184"/>
      <c r="CD39" s="1184"/>
      <c r="CE39" s="1184"/>
      <c r="CF39" s="1184"/>
      <c r="CG39" s="1184"/>
      <c r="CH39" s="1184"/>
      <c r="CI39" s="1184"/>
      <c r="CJ39" s="1184"/>
      <c r="CK39" s="1184"/>
      <c r="CL39" s="1184"/>
      <c r="CM39" s="1184"/>
      <c r="CN39" s="1184"/>
      <c r="CO39" s="1184"/>
      <c r="CP39" s="1184"/>
      <c r="CQ39" s="1184"/>
      <c r="CR39" s="1184"/>
      <c r="CS39" s="1184"/>
      <c r="CT39" s="1184"/>
      <c r="CU39" s="1184"/>
      <c r="CV39" s="1184"/>
      <c r="CW39" s="1184"/>
      <c r="CX39" s="1184"/>
      <c r="CY39" s="1184"/>
      <c r="CZ39" s="1184"/>
      <c r="DA39" s="1184"/>
      <c r="DB39" s="1184"/>
      <c r="DC39" s="1184"/>
      <c r="DD39" s="1184"/>
      <c r="DE39" s="1184"/>
      <c r="DF39" s="1184"/>
      <c r="DG39" s="1184"/>
      <c r="DH39" s="1184"/>
      <c r="DI39" s="1184"/>
      <c r="DJ39" s="1184"/>
      <c r="DK39" s="1184"/>
      <c r="DL39" s="1184"/>
      <c r="DM39" s="1184"/>
      <c r="DN39" s="1185"/>
      <c r="DO39" s="1186" t="s">
        <v>670</v>
      </c>
      <c r="DP39" s="1187"/>
      <c r="DQ39" s="1187"/>
      <c r="DR39" s="1187"/>
      <c r="DS39" s="1187"/>
      <c r="DT39" s="1187"/>
      <c r="DU39" s="1187"/>
      <c r="DV39" s="1187"/>
      <c r="DW39" s="1187"/>
      <c r="DX39" s="1187"/>
      <c r="DY39" s="1187"/>
      <c r="DZ39" s="1187"/>
      <c r="EA39" s="1187"/>
      <c r="EB39" s="1188"/>
      <c r="EC39" s="1111" t="s">
        <v>665</v>
      </c>
      <c r="ED39" s="1111"/>
      <c r="EE39" s="1111"/>
      <c r="EF39" s="1111"/>
      <c r="EG39" s="1111"/>
      <c r="EH39" s="1111"/>
      <c r="EI39" s="1111"/>
      <c r="EJ39" s="1111"/>
      <c r="EK39" s="1111"/>
      <c r="EL39" s="1111"/>
      <c r="EM39" s="1111"/>
      <c r="EN39" s="1111"/>
      <c r="EO39" s="1111"/>
      <c r="EP39" s="1111"/>
      <c r="EQ39" s="1111"/>
      <c r="ER39" s="1111"/>
      <c r="ES39" s="1111"/>
      <c r="ET39" s="1111"/>
      <c r="EU39" s="1111"/>
      <c r="EV39" s="1111"/>
      <c r="EW39" s="1111"/>
      <c r="EX39" s="1111"/>
      <c r="EY39" s="1111"/>
      <c r="EZ39" s="1111"/>
      <c r="FA39" s="1111"/>
      <c r="FB39" s="1111"/>
      <c r="FC39" s="1111"/>
      <c r="FD39" s="1111"/>
      <c r="FE39" s="1111"/>
      <c r="FF39" s="1111"/>
      <c r="FG39" s="1111"/>
      <c r="FH39" s="1111"/>
      <c r="FI39" s="1111"/>
      <c r="FJ39" s="1111"/>
      <c r="FK39" s="1111"/>
      <c r="FL39" s="1111"/>
      <c r="FM39" s="1111"/>
      <c r="FN39" s="1111"/>
      <c r="FO39" s="1111"/>
      <c r="FP39" s="1111"/>
      <c r="FQ39" s="1111"/>
      <c r="FR39" s="1111"/>
      <c r="FS39" s="1112" t="s">
        <v>672</v>
      </c>
      <c r="FT39" s="1112"/>
      <c r="FU39" s="1112"/>
      <c r="FV39" s="1112"/>
      <c r="FW39" s="1112"/>
      <c r="FX39" s="1112"/>
      <c r="FY39" s="1112"/>
      <c r="FZ39" s="1112"/>
      <c r="GA39" s="1112"/>
      <c r="GB39" s="1112"/>
      <c r="GC39" s="1112"/>
      <c r="GD39" s="1112"/>
      <c r="GE39" s="1112"/>
      <c r="GF39" s="1112"/>
      <c r="GQ39" s="1176" t="s">
        <v>661</v>
      </c>
      <c r="GR39" s="1176"/>
      <c r="GS39" s="1176"/>
      <c r="GT39" s="1176"/>
      <c r="GU39" s="1176"/>
      <c r="GV39" s="1176"/>
      <c r="GW39" s="1176"/>
      <c r="GX39" s="1176"/>
      <c r="GY39" s="1176"/>
      <c r="GZ39" s="1176"/>
      <c r="HA39" s="1176"/>
      <c r="HB39" s="1176"/>
      <c r="HC39" s="1176"/>
      <c r="HD39" s="1176"/>
      <c r="HE39" s="1176"/>
      <c r="HF39" s="1176"/>
      <c r="HG39" s="1176"/>
      <c r="HH39" s="1176"/>
      <c r="HI39" s="1176"/>
      <c r="HJ39" s="1176"/>
      <c r="HK39" s="1176"/>
      <c r="HL39" s="1176"/>
      <c r="HM39" s="1176"/>
      <c r="HN39" s="1176"/>
      <c r="HO39" s="1176"/>
      <c r="HP39" s="1176"/>
      <c r="HQ39" s="1176"/>
      <c r="HR39" s="1176"/>
      <c r="HS39" s="1176"/>
      <c r="HT39" s="1177"/>
      <c r="HU39" s="1180" t="s">
        <v>638</v>
      </c>
      <c r="HV39" s="1180"/>
      <c r="HW39" s="1180"/>
      <c r="HX39" s="1180"/>
      <c r="HY39" s="1180"/>
      <c r="HZ39" s="1180"/>
      <c r="IA39" s="1180"/>
      <c r="IB39" s="1180"/>
      <c r="IC39" s="1180"/>
      <c r="ID39" s="1180"/>
      <c r="IE39" s="1180"/>
      <c r="IF39" s="1180"/>
      <c r="IG39" s="1180"/>
      <c r="IH39" s="1180"/>
      <c r="II39" s="1180"/>
      <c r="IJ39" s="1180"/>
      <c r="IK39" s="1180"/>
      <c r="IL39" s="1180"/>
      <c r="IM39" s="1180"/>
      <c r="IN39" s="1180"/>
      <c r="IO39" s="1180"/>
      <c r="IP39" s="1180"/>
      <c r="IQ39" s="1180"/>
      <c r="IR39" s="1180"/>
      <c r="IS39" s="1180"/>
      <c r="IT39" s="1180"/>
      <c r="IU39" s="1180"/>
      <c r="IV39" s="1180"/>
      <c r="IW39" s="1180"/>
      <c r="IX39" s="1180"/>
      <c r="IY39" s="1180"/>
      <c r="IZ39" s="1180"/>
      <c r="JA39" s="1180"/>
      <c r="JB39" s="1180"/>
      <c r="JC39" s="1180"/>
      <c r="JD39" s="1180"/>
      <c r="JE39" s="1180"/>
      <c r="JF39" s="1180"/>
      <c r="JG39" s="1180"/>
      <c r="JH39" s="1180"/>
      <c r="JI39" s="1180"/>
      <c r="JJ39" s="1180"/>
      <c r="JK39" s="1183" t="s">
        <v>656</v>
      </c>
      <c r="JL39" s="1184"/>
      <c r="JM39" s="1184"/>
      <c r="JN39" s="1184"/>
      <c r="JO39" s="1184"/>
      <c r="JP39" s="1184"/>
      <c r="JQ39" s="1184"/>
      <c r="JR39" s="1184"/>
      <c r="JS39" s="1184"/>
      <c r="JT39" s="1184"/>
      <c r="JU39" s="1184"/>
      <c r="JV39" s="1184"/>
      <c r="JW39" s="1184"/>
      <c r="JX39" s="1184"/>
      <c r="JY39" s="1184"/>
      <c r="JZ39" s="1184"/>
      <c r="KA39" s="1184"/>
      <c r="KB39" s="1184"/>
      <c r="KC39" s="1184"/>
      <c r="KD39" s="1184"/>
      <c r="KE39" s="1184"/>
      <c r="KF39" s="1184"/>
      <c r="KG39" s="1184"/>
      <c r="KH39" s="1184"/>
      <c r="KI39" s="1184"/>
      <c r="KJ39" s="1184"/>
      <c r="KK39" s="1184"/>
      <c r="KL39" s="1184"/>
      <c r="KM39" s="1184"/>
      <c r="KN39" s="1184"/>
      <c r="KO39" s="1184"/>
      <c r="KP39" s="1184"/>
      <c r="KQ39" s="1184"/>
      <c r="KR39" s="1184"/>
      <c r="KS39" s="1184"/>
      <c r="KT39" s="1184"/>
      <c r="KU39" s="1184"/>
      <c r="KV39" s="1184"/>
      <c r="KW39" s="1184"/>
      <c r="KX39" s="1184"/>
      <c r="KY39" s="1184"/>
      <c r="KZ39" s="1185"/>
      <c r="LA39" s="1186" t="s">
        <v>670</v>
      </c>
      <c r="LB39" s="1187"/>
      <c r="LC39" s="1187"/>
      <c r="LD39" s="1187"/>
      <c r="LE39" s="1187"/>
      <c r="LF39" s="1187"/>
      <c r="LG39" s="1187"/>
      <c r="LH39" s="1187"/>
      <c r="LI39" s="1187"/>
      <c r="LJ39" s="1187"/>
      <c r="LK39" s="1187"/>
      <c r="LL39" s="1187"/>
      <c r="LM39" s="1187"/>
      <c r="LN39" s="1188"/>
      <c r="LO39" s="1111" t="s">
        <v>665</v>
      </c>
      <c r="LP39" s="1111"/>
      <c r="LQ39" s="1111"/>
      <c r="LR39" s="1111"/>
      <c r="LS39" s="1111"/>
      <c r="LT39" s="1111"/>
      <c r="LU39" s="1111"/>
      <c r="LV39" s="1111"/>
      <c r="LW39" s="1111"/>
      <c r="LX39" s="1111"/>
      <c r="LY39" s="1111"/>
      <c r="LZ39" s="1111"/>
      <c r="MA39" s="1111"/>
      <c r="MB39" s="1111"/>
      <c r="MC39" s="1111"/>
      <c r="MD39" s="1111"/>
      <c r="ME39" s="1111"/>
      <c r="MF39" s="1111"/>
      <c r="MG39" s="1111"/>
      <c r="MH39" s="1111"/>
      <c r="MI39" s="1111"/>
      <c r="MJ39" s="1111"/>
      <c r="MK39" s="1111"/>
      <c r="ML39" s="1111"/>
      <c r="MM39" s="1111"/>
      <c r="MN39" s="1111"/>
      <c r="MO39" s="1111"/>
      <c r="MP39" s="1111"/>
      <c r="MQ39" s="1111"/>
      <c r="MR39" s="1111"/>
      <c r="MS39" s="1111"/>
      <c r="MT39" s="1111"/>
      <c r="MU39" s="1111"/>
      <c r="MV39" s="1111"/>
      <c r="MW39" s="1111"/>
      <c r="MX39" s="1111"/>
      <c r="MY39" s="1111"/>
      <c r="MZ39" s="1111"/>
      <c r="NA39" s="1111"/>
      <c r="NB39" s="1111"/>
      <c r="NC39" s="1111"/>
      <c r="ND39" s="1111"/>
      <c r="NE39" s="1112" t="s">
        <v>691</v>
      </c>
      <c r="NF39" s="1112"/>
      <c r="NG39" s="1112"/>
      <c r="NH39" s="1112"/>
      <c r="NI39" s="1112"/>
      <c r="NJ39" s="1112"/>
      <c r="NK39" s="1112"/>
      <c r="NL39" s="1112"/>
      <c r="NM39" s="1112"/>
      <c r="NN39" s="1112"/>
      <c r="NO39" s="1112"/>
      <c r="NP39" s="1112"/>
      <c r="NQ39" s="1112"/>
      <c r="NR39" s="1112"/>
    </row>
    <row r="40" spans="1:382" ht="4.5" customHeight="1">
      <c r="A40" s="657"/>
      <c r="B40" s="657"/>
      <c r="C40" s="657"/>
      <c r="D40" s="657"/>
      <c r="E40" s="1178"/>
      <c r="F40" s="1178"/>
      <c r="G40" s="1178"/>
      <c r="H40" s="1178"/>
      <c r="I40" s="1178"/>
      <c r="J40" s="1178"/>
      <c r="K40" s="1178"/>
      <c r="L40" s="1178"/>
      <c r="M40" s="1178"/>
      <c r="N40" s="1178"/>
      <c r="O40" s="1178"/>
      <c r="P40" s="1178"/>
      <c r="Q40" s="1178"/>
      <c r="R40" s="1178"/>
      <c r="S40" s="1178"/>
      <c r="T40" s="1178"/>
      <c r="U40" s="1178"/>
      <c r="V40" s="1178"/>
      <c r="W40" s="1178"/>
      <c r="X40" s="1178"/>
      <c r="Y40" s="1178"/>
      <c r="Z40" s="1178"/>
      <c r="AA40" s="1178"/>
      <c r="AB40" s="1178"/>
      <c r="AC40" s="1178"/>
      <c r="AD40" s="1178"/>
      <c r="AE40" s="1178"/>
      <c r="AF40" s="1178"/>
      <c r="AG40" s="1178"/>
      <c r="AH40" s="1179"/>
      <c r="AI40" s="1181"/>
      <c r="AJ40" s="1181"/>
      <c r="AK40" s="1181"/>
      <c r="AL40" s="1181"/>
      <c r="AM40" s="1181"/>
      <c r="AN40" s="1181"/>
      <c r="AO40" s="1181"/>
      <c r="AP40" s="1181"/>
      <c r="AQ40" s="1181"/>
      <c r="AR40" s="1181"/>
      <c r="AS40" s="1181"/>
      <c r="AT40" s="1181"/>
      <c r="AU40" s="1181"/>
      <c r="AV40" s="1181"/>
      <c r="AW40" s="1181"/>
      <c r="AX40" s="1181"/>
      <c r="AY40" s="1181"/>
      <c r="AZ40" s="1181"/>
      <c r="BA40" s="1181"/>
      <c r="BB40" s="1181"/>
      <c r="BC40" s="1181"/>
      <c r="BD40" s="1181"/>
      <c r="BE40" s="1181"/>
      <c r="BF40" s="1181"/>
      <c r="BG40" s="1181"/>
      <c r="BH40" s="1181"/>
      <c r="BI40" s="1181"/>
      <c r="BJ40" s="1181"/>
      <c r="BK40" s="1181"/>
      <c r="BL40" s="1181"/>
      <c r="BM40" s="1181"/>
      <c r="BN40" s="1181"/>
      <c r="BO40" s="1181"/>
      <c r="BP40" s="1181"/>
      <c r="BQ40" s="1181"/>
      <c r="BR40" s="1181"/>
      <c r="BS40" s="1181"/>
      <c r="BT40" s="1181"/>
      <c r="BU40" s="1181"/>
      <c r="BV40" s="1181"/>
      <c r="BW40" s="1181"/>
      <c r="BX40" s="1181"/>
      <c r="BY40" s="1170"/>
      <c r="BZ40" s="1171"/>
      <c r="CA40" s="1171"/>
      <c r="CB40" s="1171"/>
      <c r="CC40" s="1171"/>
      <c r="CD40" s="1171"/>
      <c r="CE40" s="1171"/>
      <c r="CF40" s="1171"/>
      <c r="CG40" s="1171"/>
      <c r="CH40" s="1171"/>
      <c r="CI40" s="1171"/>
      <c r="CJ40" s="1171"/>
      <c r="CK40" s="1171"/>
      <c r="CL40" s="1171"/>
      <c r="CM40" s="1171"/>
      <c r="CN40" s="1171"/>
      <c r="CO40" s="1171"/>
      <c r="CP40" s="1171"/>
      <c r="CQ40" s="1171"/>
      <c r="CR40" s="1171"/>
      <c r="CS40" s="1171"/>
      <c r="CT40" s="1171"/>
      <c r="CU40" s="1171"/>
      <c r="CV40" s="1171"/>
      <c r="CW40" s="1171"/>
      <c r="CX40" s="1171"/>
      <c r="CY40" s="1171"/>
      <c r="CZ40" s="1171"/>
      <c r="DA40" s="1171"/>
      <c r="DB40" s="1171"/>
      <c r="DC40" s="1171"/>
      <c r="DD40" s="1171"/>
      <c r="DE40" s="1171"/>
      <c r="DF40" s="1171"/>
      <c r="DG40" s="1171"/>
      <c r="DH40" s="1171"/>
      <c r="DI40" s="1171"/>
      <c r="DJ40" s="1171"/>
      <c r="DK40" s="1171"/>
      <c r="DL40" s="1171"/>
      <c r="DM40" s="1171"/>
      <c r="DN40" s="1172"/>
      <c r="DO40" s="1189"/>
      <c r="DP40" s="1190"/>
      <c r="DQ40" s="1190"/>
      <c r="DR40" s="1190"/>
      <c r="DS40" s="1190"/>
      <c r="DT40" s="1190"/>
      <c r="DU40" s="1190"/>
      <c r="DV40" s="1190"/>
      <c r="DW40" s="1190"/>
      <c r="DX40" s="1190"/>
      <c r="DY40" s="1190"/>
      <c r="DZ40" s="1190"/>
      <c r="EA40" s="1190"/>
      <c r="EB40" s="1191"/>
      <c r="EC40" s="1111"/>
      <c r="ED40" s="1111"/>
      <c r="EE40" s="1111"/>
      <c r="EF40" s="1111"/>
      <c r="EG40" s="1111"/>
      <c r="EH40" s="1111"/>
      <c r="EI40" s="1111"/>
      <c r="EJ40" s="1111"/>
      <c r="EK40" s="1111"/>
      <c r="EL40" s="1111"/>
      <c r="EM40" s="1111"/>
      <c r="EN40" s="1111"/>
      <c r="EO40" s="1111"/>
      <c r="EP40" s="1111"/>
      <c r="EQ40" s="1111"/>
      <c r="ER40" s="1111"/>
      <c r="ES40" s="1111"/>
      <c r="ET40" s="1111"/>
      <c r="EU40" s="1111"/>
      <c r="EV40" s="1111"/>
      <c r="EW40" s="1111"/>
      <c r="EX40" s="1111"/>
      <c r="EY40" s="1111"/>
      <c r="EZ40" s="1111"/>
      <c r="FA40" s="1111"/>
      <c r="FB40" s="1111"/>
      <c r="FC40" s="1111"/>
      <c r="FD40" s="1111"/>
      <c r="FE40" s="1111"/>
      <c r="FF40" s="1111"/>
      <c r="FG40" s="1111"/>
      <c r="FH40" s="1111"/>
      <c r="FI40" s="1111"/>
      <c r="FJ40" s="1111"/>
      <c r="FK40" s="1111"/>
      <c r="FL40" s="1111"/>
      <c r="FM40" s="1111"/>
      <c r="FN40" s="1111"/>
      <c r="FO40" s="1111"/>
      <c r="FP40" s="1111"/>
      <c r="FQ40" s="1111"/>
      <c r="FR40" s="1111"/>
      <c r="FS40" s="1112"/>
      <c r="FT40" s="1112"/>
      <c r="FU40" s="1112"/>
      <c r="FV40" s="1112"/>
      <c r="FW40" s="1112"/>
      <c r="FX40" s="1112"/>
      <c r="FY40" s="1112"/>
      <c r="FZ40" s="1112"/>
      <c r="GA40" s="1112"/>
      <c r="GB40" s="1112"/>
      <c r="GC40" s="1112"/>
      <c r="GD40" s="1112"/>
      <c r="GE40" s="1112"/>
      <c r="GF40" s="1112"/>
      <c r="GQ40" s="1178"/>
      <c r="GR40" s="1178"/>
      <c r="GS40" s="1178"/>
      <c r="GT40" s="1178"/>
      <c r="GU40" s="1178"/>
      <c r="GV40" s="1178"/>
      <c r="GW40" s="1178"/>
      <c r="GX40" s="1178"/>
      <c r="GY40" s="1178"/>
      <c r="GZ40" s="1178"/>
      <c r="HA40" s="1178"/>
      <c r="HB40" s="1178"/>
      <c r="HC40" s="1178"/>
      <c r="HD40" s="1178"/>
      <c r="HE40" s="1178"/>
      <c r="HF40" s="1178"/>
      <c r="HG40" s="1178"/>
      <c r="HH40" s="1178"/>
      <c r="HI40" s="1178"/>
      <c r="HJ40" s="1178"/>
      <c r="HK40" s="1178"/>
      <c r="HL40" s="1178"/>
      <c r="HM40" s="1178"/>
      <c r="HN40" s="1178"/>
      <c r="HO40" s="1178"/>
      <c r="HP40" s="1178"/>
      <c r="HQ40" s="1178"/>
      <c r="HR40" s="1178"/>
      <c r="HS40" s="1178"/>
      <c r="HT40" s="1179"/>
      <c r="HU40" s="1181"/>
      <c r="HV40" s="1181"/>
      <c r="HW40" s="1181"/>
      <c r="HX40" s="1181"/>
      <c r="HY40" s="1181"/>
      <c r="HZ40" s="1181"/>
      <c r="IA40" s="1181"/>
      <c r="IB40" s="1181"/>
      <c r="IC40" s="1181"/>
      <c r="ID40" s="1181"/>
      <c r="IE40" s="1181"/>
      <c r="IF40" s="1181"/>
      <c r="IG40" s="1181"/>
      <c r="IH40" s="1181"/>
      <c r="II40" s="1181"/>
      <c r="IJ40" s="1181"/>
      <c r="IK40" s="1181"/>
      <c r="IL40" s="1181"/>
      <c r="IM40" s="1181"/>
      <c r="IN40" s="1181"/>
      <c r="IO40" s="1181"/>
      <c r="IP40" s="1181"/>
      <c r="IQ40" s="1181"/>
      <c r="IR40" s="1181"/>
      <c r="IS40" s="1181"/>
      <c r="IT40" s="1181"/>
      <c r="IU40" s="1181"/>
      <c r="IV40" s="1181"/>
      <c r="IW40" s="1181"/>
      <c r="IX40" s="1181"/>
      <c r="IY40" s="1181"/>
      <c r="IZ40" s="1181"/>
      <c r="JA40" s="1181"/>
      <c r="JB40" s="1181"/>
      <c r="JC40" s="1181"/>
      <c r="JD40" s="1181"/>
      <c r="JE40" s="1181"/>
      <c r="JF40" s="1181"/>
      <c r="JG40" s="1181"/>
      <c r="JH40" s="1181"/>
      <c r="JI40" s="1181"/>
      <c r="JJ40" s="1181"/>
      <c r="JK40" s="1170"/>
      <c r="JL40" s="1171"/>
      <c r="JM40" s="1171"/>
      <c r="JN40" s="1171"/>
      <c r="JO40" s="1171"/>
      <c r="JP40" s="1171"/>
      <c r="JQ40" s="1171"/>
      <c r="JR40" s="1171"/>
      <c r="JS40" s="1171"/>
      <c r="JT40" s="1171"/>
      <c r="JU40" s="1171"/>
      <c r="JV40" s="1171"/>
      <c r="JW40" s="1171"/>
      <c r="JX40" s="1171"/>
      <c r="JY40" s="1171"/>
      <c r="JZ40" s="1171"/>
      <c r="KA40" s="1171"/>
      <c r="KB40" s="1171"/>
      <c r="KC40" s="1171"/>
      <c r="KD40" s="1171"/>
      <c r="KE40" s="1171"/>
      <c r="KF40" s="1171"/>
      <c r="KG40" s="1171"/>
      <c r="KH40" s="1171"/>
      <c r="KI40" s="1171"/>
      <c r="KJ40" s="1171"/>
      <c r="KK40" s="1171"/>
      <c r="KL40" s="1171"/>
      <c r="KM40" s="1171"/>
      <c r="KN40" s="1171"/>
      <c r="KO40" s="1171"/>
      <c r="KP40" s="1171"/>
      <c r="KQ40" s="1171"/>
      <c r="KR40" s="1171"/>
      <c r="KS40" s="1171"/>
      <c r="KT40" s="1171"/>
      <c r="KU40" s="1171"/>
      <c r="KV40" s="1171"/>
      <c r="KW40" s="1171"/>
      <c r="KX40" s="1171"/>
      <c r="KY40" s="1171"/>
      <c r="KZ40" s="1172"/>
      <c r="LA40" s="1189"/>
      <c r="LB40" s="1190"/>
      <c r="LC40" s="1190"/>
      <c r="LD40" s="1190"/>
      <c r="LE40" s="1190"/>
      <c r="LF40" s="1190"/>
      <c r="LG40" s="1190"/>
      <c r="LH40" s="1190"/>
      <c r="LI40" s="1190"/>
      <c r="LJ40" s="1190"/>
      <c r="LK40" s="1190"/>
      <c r="LL40" s="1190"/>
      <c r="LM40" s="1190"/>
      <c r="LN40" s="1191"/>
      <c r="LO40" s="1111"/>
      <c r="LP40" s="1111"/>
      <c r="LQ40" s="1111"/>
      <c r="LR40" s="1111"/>
      <c r="LS40" s="1111"/>
      <c r="LT40" s="1111"/>
      <c r="LU40" s="1111"/>
      <c r="LV40" s="1111"/>
      <c r="LW40" s="1111"/>
      <c r="LX40" s="1111"/>
      <c r="LY40" s="1111"/>
      <c r="LZ40" s="1111"/>
      <c r="MA40" s="1111"/>
      <c r="MB40" s="1111"/>
      <c r="MC40" s="1111"/>
      <c r="MD40" s="1111"/>
      <c r="ME40" s="1111"/>
      <c r="MF40" s="1111"/>
      <c r="MG40" s="1111"/>
      <c r="MH40" s="1111"/>
      <c r="MI40" s="1111"/>
      <c r="MJ40" s="1111"/>
      <c r="MK40" s="1111"/>
      <c r="ML40" s="1111"/>
      <c r="MM40" s="1111"/>
      <c r="MN40" s="1111"/>
      <c r="MO40" s="1111"/>
      <c r="MP40" s="1111"/>
      <c r="MQ40" s="1111"/>
      <c r="MR40" s="1111"/>
      <c r="MS40" s="1111"/>
      <c r="MT40" s="1111"/>
      <c r="MU40" s="1111"/>
      <c r="MV40" s="1111"/>
      <c r="MW40" s="1111"/>
      <c r="MX40" s="1111"/>
      <c r="MY40" s="1111"/>
      <c r="MZ40" s="1111"/>
      <c r="NA40" s="1111"/>
      <c r="NB40" s="1111"/>
      <c r="NC40" s="1111"/>
      <c r="ND40" s="1111"/>
      <c r="NE40" s="1112"/>
      <c r="NF40" s="1112"/>
      <c r="NG40" s="1112"/>
      <c r="NH40" s="1112"/>
      <c r="NI40" s="1112"/>
      <c r="NJ40" s="1112"/>
      <c r="NK40" s="1112"/>
      <c r="NL40" s="1112"/>
      <c r="NM40" s="1112"/>
      <c r="NN40" s="1112"/>
      <c r="NO40" s="1112"/>
      <c r="NP40" s="1112"/>
      <c r="NQ40" s="1112"/>
      <c r="NR40" s="1112"/>
    </row>
    <row r="41" spans="1:382" ht="4.5" customHeight="1">
      <c r="A41" s="657"/>
      <c r="B41" s="657"/>
      <c r="C41" s="657"/>
      <c r="D41" s="657"/>
      <c r="E41" s="1178"/>
      <c r="F41" s="1178"/>
      <c r="G41" s="1178"/>
      <c r="H41" s="1178"/>
      <c r="I41" s="1178"/>
      <c r="J41" s="1178"/>
      <c r="K41" s="1178"/>
      <c r="L41" s="1178"/>
      <c r="M41" s="1178"/>
      <c r="N41" s="1178"/>
      <c r="O41" s="1178"/>
      <c r="P41" s="1178"/>
      <c r="Q41" s="1178"/>
      <c r="R41" s="1178"/>
      <c r="S41" s="1178"/>
      <c r="T41" s="1178"/>
      <c r="U41" s="1178"/>
      <c r="V41" s="1178"/>
      <c r="W41" s="1178"/>
      <c r="X41" s="1178"/>
      <c r="Y41" s="1178"/>
      <c r="Z41" s="1178"/>
      <c r="AA41" s="1178"/>
      <c r="AB41" s="1178"/>
      <c r="AC41" s="1178"/>
      <c r="AD41" s="1178"/>
      <c r="AE41" s="1178"/>
      <c r="AF41" s="1178"/>
      <c r="AG41" s="1178"/>
      <c r="AH41" s="1179"/>
      <c r="AI41" s="1181"/>
      <c r="AJ41" s="1181"/>
      <c r="AK41" s="1181"/>
      <c r="AL41" s="1181"/>
      <c r="AM41" s="1181"/>
      <c r="AN41" s="1181"/>
      <c r="AO41" s="1181"/>
      <c r="AP41" s="1181"/>
      <c r="AQ41" s="1181"/>
      <c r="AR41" s="1181"/>
      <c r="AS41" s="1181"/>
      <c r="AT41" s="1181"/>
      <c r="AU41" s="1181"/>
      <c r="AV41" s="1181"/>
      <c r="AW41" s="1181"/>
      <c r="AX41" s="1181"/>
      <c r="AY41" s="1181"/>
      <c r="AZ41" s="1181"/>
      <c r="BA41" s="1181"/>
      <c r="BB41" s="1181"/>
      <c r="BC41" s="1181"/>
      <c r="BD41" s="1181"/>
      <c r="BE41" s="1181"/>
      <c r="BF41" s="1181"/>
      <c r="BG41" s="1181"/>
      <c r="BH41" s="1181"/>
      <c r="BI41" s="1181"/>
      <c r="BJ41" s="1181"/>
      <c r="BK41" s="1181"/>
      <c r="BL41" s="1181"/>
      <c r="BM41" s="1181"/>
      <c r="BN41" s="1181"/>
      <c r="BO41" s="1181"/>
      <c r="BP41" s="1181"/>
      <c r="BQ41" s="1181"/>
      <c r="BR41" s="1181"/>
      <c r="BS41" s="1181"/>
      <c r="BT41" s="1181"/>
      <c r="BU41" s="1181"/>
      <c r="BV41" s="1181"/>
      <c r="BW41" s="1181"/>
      <c r="BX41" s="1181"/>
      <c r="BY41" s="1170"/>
      <c r="BZ41" s="1171"/>
      <c r="CA41" s="1171"/>
      <c r="CB41" s="1171"/>
      <c r="CC41" s="1171"/>
      <c r="CD41" s="1171"/>
      <c r="CE41" s="1171"/>
      <c r="CF41" s="1171"/>
      <c r="CG41" s="1171"/>
      <c r="CH41" s="1171"/>
      <c r="CI41" s="1171"/>
      <c r="CJ41" s="1171"/>
      <c r="CK41" s="1171"/>
      <c r="CL41" s="1171"/>
      <c r="CM41" s="1171"/>
      <c r="CN41" s="1171"/>
      <c r="CO41" s="1171"/>
      <c r="CP41" s="1171"/>
      <c r="CQ41" s="1171"/>
      <c r="CR41" s="1171"/>
      <c r="CS41" s="1171"/>
      <c r="CT41" s="1171"/>
      <c r="CU41" s="1171"/>
      <c r="CV41" s="1171"/>
      <c r="CW41" s="1171"/>
      <c r="CX41" s="1171"/>
      <c r="CY41" s="1171"/>
      <c r="CZ41" s="1171"/>
      <c r="DA41" s="1171"/>
      <c r="DB41" s="1171"/>
      <c r="DC41" s="1171"/>
      <c r="DD41" s="1171"/>
      <c r="DE41" s="1171"/>
      <c r="DF41" s="1171"/>
      <c r="DG41" s="1171"/>
      <c r="DH41" s="1171"/>
      <c r="DI41" s="1171"/>
      <c r="DJ41" s="1171"/>
      <c r="DK41" s="1171"/>
      <c r="DL41" s="1171"/>
      <c r="DM41" s="1171"/>
      <c r="DN41" s="1172"/>
      <c r="DO41" s="1189"/>
      <c r="DP41" s="1190"/>
      <c r="DQ41" s="1190"/>
      <c r="DR41" s="1190"/>
      <c r="DS41" s="1190"/>
      <c r="DT41" s="1190"/>
      <c r="DU41" s="1190"/>
      <c r="DV41" s="1190"/>
      <c r="DW41" s="1190"/>
      <c r="DX41" s="1190"/>
      <c r="DY41" s="1190"/>
      <c r="DZ41" s="1190"/>
      <c r="EA41" s="1190"/>
      <c r="EB41" s="1191"/>
      <c r="EC41" s="1111"/>
      <c r="ED41" s="1111"/>
      <c r="EE41" s="1111"/>
      <c r="EF41" s="1111"/>
      <c r="EG41" s="1111"/>
      <c r="EH41" s="1111"/>
      <c r="EI41" s="1111"/>
      <c r="EJ41" s="1111"/>
      <c r="EK41" s="1111"/>
      <c r="EL41" s="1111"/>
      <c r="EM41" s="1111"/>
      <c r="EN41" s="1111"/>
      <c r="EO41" s="1111"/>
      <c r="EP41" s="1111"/>
      <c r="EQ41" s="1111"/>
      <c r="ER41" s="1111"/>
      <c r="ES41" s="1111"/>
      <c r="ET41" s="1111"/>
      <c r="EU41" s="1111"/>
      <c r="EV41" s="1111"/>
      <c r="EW41" s="1111"/>
      <c r="EX41" s="1111"/>
      <c r="EY41" s="1111"/>
      <c r="EZ41" s="1111"/>
      <c r="FA41" s="1111"/>
      <c r="FB41" s="1111"/>
      <c r="FC41" s="1111"/>
      <c r="FD41" s="1111"/>
      <c r="FE41" s="1111"/>
      <c r="FF41" s="1111"/>
      <c r="FG41" s="1111"/>
      <c r="FH41" s="1111"/>
      <c r="FI41" s="1111"/>
      <c r="FJ41" s="1111"/>
      <c r="FK41" s="1111"/>
      <c r="FL41" s="1111"/>
      <c r="FM41" s="1111"/>
      <c r="FN41" s="1111"/>
      <c r="FO41" s="1111"/>
      <c r="FP41" s="1111"/>
      <c r="FQ41" s="1111"/>
      <c r="FR41" s="1111"/>
      <c r="FS41" s="1112"/>
      <c r="FT41" s="1112"/>
      <c r="FU41" s="1112"/>
      <c r="FV41" s="1112"/>
      <c r="FW41" s="1112"/>
      <c r="FX41" s="1112"/>
      <c r="FY41" s="1112"/>
      <c r="FZ41" s="1112"/>
      <c r="GA41" s="1112"/>
      <c r="GB41" s="1112"/>
      <c r="GC41" s="1112"/>
      <c r="GD41" s="1112"/>
      <c r="GE41" s="1112"/>
      <c r="GF41" s="1112"/>
      <c r="GQ41" s="1178"/>
      <c r="GR41" s="1178"/>
      <c r="GS41" s="1178"/>
      <c r="GT41" s="1178"/>
      <c r="GU41" s="1178"/>
      <c r="GV41" s="1178"/>
      <c r="GW41" s="1178"/>
      <c r="GX41" s="1178"/>
      <c r="GY41" s="1178"/>
      <c r="GZ41" s="1178"/>
      <c r="HA41" s="1178"/>
      <c r="HB41" s="1178"/>
      <c r="HC41" s="1178"/>
      <c r="HD41" s="1178"/>
      <c r="HE41" s="1178"/>
      <c r="HF41" s="1178"/>
      <c r="HG41" s="1178"/>
      <c r="HH41" s="1178"/>
      <c r="HI41" s="1178"/>
      <c r="HJ41" s="1178"/>
      <c r="HK41" s="1178"/>
      <c r="HL41" s="1178"/>
      <c r="HM41" s="1178"/>
      <c r="HN41" s="1178"/>
      <c r="HO41" s="1178"/>
      <c r="HP41" s="1178"/>
      <c r="HQ41" s="1178"/>
      <c r="HR41" s="1178"/>
      <c r="HS41" s="1178"/>
      <c r="HT41" s="1179"/>
      <c r="HU41" s="1181"/>
      <c r="HV41" s="1181"/>
      <c r="HW41" s="1181"/>
      <c r="HX41" s="1181"/>
      <c r="HY41" s="1181"/>
      <c r="HZ41" s="1181"/>
      <c r="IA41" s="1181"/>
      <c r="IB41" s="1181"/>
      <c r="IC41" s="1181"/>
      <c r="ID41" s="1181"/>
      <c r="IE41" s="1181"/>
      <c r="IF41" s="1181"/>
      <c r="IG41" s="1181"/>
      <c r="IH41" s="1181"/>
      <c r="II41" s="1181"/>
      <c r="IJ41" s="1181"/>
      <c r="IK41" s="1181"/>
      <c r="IL41" s="1181"/>
      <c r="IM41" s="1181"/>
      <c r="IN41" s="1181"/>
      <c r="IO41" s="1181"/>
      <c r="IP41" s="1181"/>
      <c r="IQ41" s="1181"/>
      <c r="IR41" s="1181"/>
      <c r="IS41" s="1181"/>
      <c r="IT41" s="1181"/>
      <c r="IU41" s="1181"/>
      <c r="IV41" s="1181"/>
      <c r="IW41" s="1181"/>
      <c r="IX41" s="1181"/>
      <c r="IY41" s="1181"/>
      <c r="IZ41" s="1181"/>
      <c r="JA41" s="1181"/>
      <c r="JB41" s="1181"/>
      <c r="JC41" s="1181"/>
      <c r="JD41" s="1181"/>
      <c r="JE41" s="1181"/>
      <c r="JF41" s="1181"/>
      <c r="JG41" s="1181"/>
      <c r="JH41" s="1181"/>
      <c r="JI41" s="1181"/>
      <c r="JJ41" s="1181"/>
      <c r="JK41" s="1170"/>
      <c r="JL41" s="1171"/>
      <c r="JM41" s="1171"/>
      <c r="JN41" s="1171"/>
      <c r="JO41" s="1171"/>
      <c r="JP41" s="1171"/>
      <c r="JQ41" s="1171"/>
      <c r="JR41" s="1171"/>
      <c r="JS41" s="1171"/>
      <c r="JT41" s="1171"/>
      <c r="JU41" s="1171"/>
      <c r="JV41" s="1171"/>
      <c r="JW41" s="1171"/>
      <c r="JX41" s="1171"/>
      <c r="JY41" s="1171"/>
      <c r="JZ41" s="1171"/>
      <c r="KA41" s="1171"/>
      <c r="KB41" s="1171"/>
      <c r="KC41" s="1171"/>
      <c r="KD41" s="1171"/>
      <c r="KE41" s="1171"/>
      <c r="KF41" s="1171"/>
      <c r="KG41" s="1171"/>
      <c r="KH41" s="1171"/>
      <c r="KI41" s="1171"/>
      <c r="KJ41" s="1171"/>
      <c r="KK41" s="1171"/>
      <c r="KL41" s="1171"/>
      <c r="KM41" s="1171"/>
      <c r="KN41" s="1171"/>
      <c r="KO41" s="1171"/>
      <c r="KP41" s="1171"/>
      <c r="KQ41" s="1171"/>
      <c r="KR41" s="1171"/>
      <c r="KS41" s="1171"/>
      <c r="KT41" s="1171"/>
      <c r="KU41" s="1171"/>
      <c r="KV41" s="1171"/>
      <c r="KW41" s="1171"/>
      <c r="KX41" s="1171"/>
      <c r="KY41" s="1171"/>
      <c r="KZ41" s="1172"/>
      <c r="LA41" s="1189"/>
      <c r="LB41" s="1190"/>
      <c r="LC41" s="1190"/>
      <c r="LD41" s="1190"/>
      <c r="LE41" s="1190"/>
      <c r="LF41" s="1190"/>
      <c r="LG41" s="1190"/>
      <c r="LH41" s="1190"/>
      <c r="LI41" s="1190"/>
      <c r="LJ41" s="1190"/>
      <c r="LK41" s="1190"/>
      <c r="LL41" s="1190"/>
      <c r="LM41" s="1190"/>
      <c r="LN41" s="1191"/>
      <c r="LO41" s="1111"/>
      <c r="LP41" s="1111"/>
      <c r="LQ41" s="1111"/>
      <c r="LR41" s="1111"/>
      <c r="LS41" s="1111"/>
      <c r="LT41" s="1111"/>
      <c r="LU41" s="1111"/>
      <c r="LV41" s="1111"/>
      <c r="LW41" s="1111"/>
      <c r="LX41" s="1111"/>
      <c r="LY41" s="1111"/>
      <c r="LZ41" s="1111"/>
      <c r="MA41" s="1111"/>
      <c r="MB41" s="1111"/>
      <c r="MC41" s="1111"/>
      <c r="MD41" s="1111"/>
      <c r="ME41" s="1111"/>
      <c r="MF41" s="1111"/>
      <c r="MG41" s="1111"/>
      <c r="MH41" s="1111"/>
      <c r="MI41" s="1111"/>
      <c r="MJ41" s="1111"/>
      <c r="MK41" s="1111"/>
      <c r="ML41" s="1111"/>
      <c r="MM41" s="1111"/>
      <c r="MN41" s="1111"/>
      <c r="MO41" s="1111"/>
      <c r="MP41" s="1111"/>
      <c r="MQ41" s="1111"/>
      <c r="MR41" s="1111"/>
      <c r="MS41" s="1111"/>
      <c r="MT41" s="1111"/>
      <c r="MU41" s="1111"/>
      <c r="MV41" s="1111"/>
      <c r="MW41" s="1111"/>
      <c r="MX41" s="1111"/>
      <c r="MY41" s="1111"/>
      <c r="MZ41" s="1111"/>
      <c r="NA41" s="1111"/>
      <c r="NB41" s="1111"/>
      <c r="NC41" s="1111"/>
      <c r="ND41" s="1111"/>
      <c r="NE41" s="1112"/>
      <c r="NF41" s="1112"/>
      <c r="NG41" s="1112"/>
      <c r="NH41" s="1112"/>
      <c r="NI41" s="1112"/>
      <c r="NJ41" s="1112"/>
      <c r="NK41" s="1112"/>
      <c r="NL41" s="1112"/>
      <c r="NM41" s="1112"/>
      <c r="NN41" s="1112"/>
      <c r="NO41" s="1112"/>
      <c r="NP41" s="1112"/>
      <c r="NQ41" s="1112"/>
      <c r="NR41" s="1112"/>
    </row>
    <row r="42" spans="1:382" ht="4.5" customHeight="1">
      <c r="A42" s="657"/>
      <c r="B42" s="657"/>
      <c r="C42" s="657"/>
      <c r="D42" s="657"/>
      <c r="E42" s="1178"/>
      <c r="F42" s="1178"/>
      <c r="G42" s="1178"/>
      <c r="H42" s="1178"/>
      <c r="I42" s="1178"/>
      <c r="J42" s="1178"/>
      <c r="K42" s="1178"/>
      <c r="L42" s="1178"/>
      <c r="M42" s="1178"/>
      <c r="N42" s="1178"/>
      <c r="O42" s="1178"/>
      <c r="P42" s="1178"/>
      <c r="Q42" s="1178"/>
      <c r="R42" s="1178"/>
      <c r="S42" s="1178"/>
      <c r="T42" s="1178"/>
      <c r="U42" s="1178"/>
      <c r="V42" s="1178"/>
      <c r="W42" s="1178"/>
      <c r="X42" s="1178"/>
      <c r="Y42" s="1178"/>
      <c r="Z42" s="1178"/>
      <c r="AA42" s="1178"/>
      <c r="AB42" s="1178"/>
      <c r="AC42" s="1178"/>
      <c r="AD42" s="1178"/>
      <c r="AE42" s="1178"/>
      <c r="AF42" s="1178"/>
      <c r="AG42" s="1178"/>
      <c r="AH42" s="1179"/>
      <c r="AI42" s="1181"/>
      <c r="AJ42" s="1181"/>
      <c r="AK42" s="1181"/>
      <c r="AL42" s="1181"/>
      <c r="AM42" s="1181"/>
      <c r="AN42" s="1181"/>
      <c r="AO42" s="1181"/>
      <c r="AP42" s="1181"/>
      <c r="AQ42" s="1181"/>
      <c r="AR42" s="1181"/>
      <c r="AS42" s="1181"/>
      <c r="AT42" s="1181"/>
      <c r="AU42" s="1181"/>
      <c r="AV42" s="1181"/>
      <c r="AW42" s="1181"/>
      <c r="AX42" s="1181"/>
      <c r="AY42" s="1181"/>
      <c r="AZ42" s="1181"/>
      <c r="BA42" s="1181"/>
      <c r="BB42" s="1181"/>
      <c r="BC42" s="1181"/>
      <c r="BD42" s="1181"/>
      <c r="BE42" s="1181"/>
      <c r="BF42" s="1181"/>
      <c r="BG42" s="1181"/>
      <c r="BH42" s="1181"/>
      <c r="BI42" s="1181"/>
      <c r="BJ42" s="1181"/>
      <c r="BK42" s="1181"/>
      <c r="BL42" s="1181"/>
      <c r="BM42" s="1181"/>
      <c r="BN42" s="1181"/>
      <c r="BO42" s="1181"/>
      <c r="BP42" s="1181"/>
      <c r="BQ42" s="1181"/>
      <c r="BR42" s="1181"/>
      <c r="BS42" s="1181"/>
      <c r="BT42" s="1181"/>
      <c r="BU42" s="1181"/>
      <c r="BV42" s="1181"/>
      <c r="BW42" s="1181"/>
      <c r="BX42" s="1181"/>
      <c r="BY42" s="1170"/>
      <c r="BZ42" s="1171"/>
      <c r="CA42" s="1171"/>
      <c r="CB42" s="1171"/>
      <c r="CC42" s="1171"/>
      <c r="CD42" s="1171"/>
      <c r="CE42" s="1171"/>
      <c r="CF42" s="1171"/>
      <c r="CG42" s="1171"/>
      <c r="CH42" s="1171"/>
      <c r="CI42" s="1171"/>
      <c r="CJ42" s="1171"/>
      <c r="CK42" s="1171"/>
      <c r="CL42" s="1171"/>
      <c r="CM42" s="1171"/>
      <c r="CN42" s="1171"/>
      <c r="CO42" s="1171"/>
      <c r="CP42" s="1171"/>
      <c r="CQ42" s="1171"/>
      <c r="CR42" s="1171"/>
      <c r="CS42" s="1171"/>
      <c r="CT42" s="1171"/>
      <c r="CU42" s="1171"/>
      <c r="CV42" s="1171"/>
      <c r="CW42" s="1171"/>
      <c r="CX42" s="1171"/>
      <c r="CY42" s="1171"/>
      <c r="CZ42" s="1171"/>
      <c r="DA42" s="1171"/>
      <c r="DB42" s="1171"/>
      <c r="DC42" s="1171"/>
      <c r="DD42" s="1171"/>
      <c r="DE42" s="1171"/>
      <c r="DF42" s="1171"/>
      <c r="DG42" s="1171"/>
      <c r="DH42" s="1171"/>
      <c r="DI42" s="1171"/>
      <c r="DJ42" s="1171"/>
      <c r="DK42" s="1171"/>
      <c r="DL42" s="1171"/>
      <c r="DM42" s="1171"/>
      <c r="DN42" s="1172"/>
      <c r="DO42" s="1189"/>
      <c r="DP42" s="1190"/>
      <c r="DQ42" s="1190"/>
      <c r="DR42" s="1190"/>
      <c r="DS42" s="1190"/>
      <c r="DT42" s="1190"/>
      <c r="DU42" s="1190"/>
      <c r="DV42" s="1190"/>
      <c r="DW42" s="1190"/>
      <c r="DX42" s="1190"/>
      <c r="DY42" s="1190"/>
      <c r="DZ42" s="1190"/>
      <c r="EA42" s="1190"/>
      <c r="EB42" s="1191"/>
      <c r="EC42" s="1111"/>
      <c r="ED42" s="1111"/>
      <c r="EE42" s="1111"/>
      <c r="EF42" s="1111"/>
      <c r="EG42" s="1111"/>
      <c r="EH42" s="1111"/>
      <c r="EI42" s="1111"/>
      <c r="EJ42" s="1111"/>
      <c r="EK42" s="1111"/>
      <c r="EL42" s="1111"/>
      <c r="EM42" s="1111"/>
      <c r="EN42" s="1111"/>
      <c r="EO42" s="1111"/>
      <c r="EP42" s="1111"/>
      <c r="EQ42" s="1111"/>
      <c r="ER42" s="1111"/>
      <c r="ES42" s="1111"/>
      <c r="ET42" s="1111"/>
      <c r="EU42" s="1111"/>
      <c r="EV42" s="1111"/>
      <c r="EW42" s="1111"/>
      <c r="EX42" s="1111"/>
      <c r="EY42" s="1111"/>
      <c r="EZ42" s="1111"/>
      <c r="FA42" s="1111"/>
      <c r="FB42" s="1111"/>
      <c r="FC42" s="1111"/>
      <c r="FD42" s="1111"/>
      <c r="FE42" s="1111"/>
      <c r="FF42" s="1111"/>
      <c r="FG42" s="1111"/>
      <c r="FH42" s="1111"/>
      <c r="FI42" s="1111"/>
      <c r="FJ42" s="1111"/>
      <c r="FK42" s="1111"/>
      <c r="FL42" s="1111"/>
      <c r="FM42" s="1111"/>
      <c r="FN42" s="1111"/>
      <c r="FO42" s="1111"/>
      <c r="FP42" s="1111"/>
      <c r="FQ42" s="1111"/>
      <c r="FR42" s="1111"/>
      <c r="FS42" s="1112"/>
      <c r="FT42" s="1112"/>
      <c r="FU42" s="1112"/>
      <c r="FV42" s="1112"/>
      <c r="FW42" s="1112"/>
      <c r="FX42" s="1112"/>
      <c r="FY42" s="1112"/>
      <c r="FZ42" s="1112"/>
      <c r="GA42" s="1112"/>
      <c r="GB42" s="1112"/>
      <c r="GC42" s="1112"/>
      <c r="GD42" s="1112"/>
      <c r="GE42" s="1112"/>
      <c r="GF42" s="1112"/>
      <c r="GQ42" s="1178"/>
      <c r="GR42" s="1178"/>
      <c r="GS42" s="1178"/>
      <c r="GT42" s="1178"/>
      <c r="GU42" s="1178"/>
      <c r="GV42" s="1178"/>
      <c r="GW42" s="1178"/>
      <c r="GX42" s="1178"/>
      <c r="GY42" s="1178"/>
      <c r="GZ42" s="1178"/>
      <c r="HA42" s="1178"/>
      <c r="HB42" s="1178"/>
      <c r="HC42" s="1178"/>
      <c r="HD42" s="1178"/>
      <c r="HE42" s="1178"/>
      <c r="HF42" s="1178"/>
      <c r="HG42" s="1178"/>
      <c r="HH42" s="1178"/>
      <c r="HI42" s="1178"/>
      <c r="HJ42" s="1178"/>
      <c r="HK42" s="1178"/>
      <c r="HL42" s="1178"/>
      <c r="HM42" s="1178"/>
      <c r="HN42" s="1178"/>
      <c r="HO42" s="1178"/>
      <c r="HP42" s="1178"/>
      <c r="HQ42" s="1178"/>
      <c r="HR42" s="1178"/>
      <c r="HS42" s="1178"/>
      <c r="HT42" s="1179"/>
      <c r="HU42" s="1181"/>
      <c r="HV42" s="1181"/>
      <c r="HW42" s="1181"/>
      <c r="HX42" s="1181"/>
      <c r="HY42" s="1181"/>
      <c r="HZ42" s="1181"/>
      <c r="IA42" s="1181"/>
      <c r="IB42" s="1181"/>
      <c r="IC42" s="1181"/>
      <c r="ID42" s="1181"/>
      <c r="IE42" s="1181"/>
      <c r="IF42" s="1181"/>
      <c r="IG42" s="1181"/>
      <c r="IH42" s="1181"/>
      <c r="II42" s="1181"/>
      <c r="IJ42" s="1181"/>
      <c r="IK42" s="1181"/>
      <c r="IL42" s="1181"/>
      <c r="IM42" s="1181"/>
      <c r="IN42" s="1181"/>
      <c r="IO42" s="1181"/>
      <c r="IP42" s="1181"/>
      <c r="IQ42" s="1181"/>
      <c r="IR42" s="1181"/>
      <c r="IS42" s="1181"/>
      <c r="IT42" s="1181"/>
      <c r="IU42" s="1181"/>
      <c r="IV42" s="1181"/>
      <c r="IW42" s="1181"/>
      <c r="IX42" s="1181"/>
      <c r="IY42" s="1181"/>
      <c r="IZ42" s="1181"/>
      <c r="JA42" s="1181"/>
      <c r="JB42" s="1181"/>
      <c r="JC42" s="1181"/>
      <c r="JD42" s="1181"/>
      <c r="JE42" s="1181"/>
      <c r="JF42" s="1181"/>
      <c r="JG42" s="1181"/>
      <c r="JH42" s="1181"/>
      <c r="JI42" s="1181"/>
      <c r="JJ42" s="1181"/>
      <c r="JK42" s="1170"/>
      <c r="JL42" s="1171"/>
      <c r="JM42" s="1171"/>
      <c r="JN42" s="1171"/>
      <c r="JO42" s="1171"/>
      <c r="JP42" s="1171"/>
      <c r="JQ42" s="1171"/>
      <c r="JR42" s="1171"/>
      <c r="JS42" s="1171"/>
      <c r="JT42" s="1171"/>
      <c r="JU42" s="1171"/>
      <c r="JV42" s="1171"/>
      <c r="JW42" s="1171"/>
      <c r="JX42" s="1171"/>
      <c r="JY42" s="1171"/>
      <c r="JZ42" s="1171"/>
      <c r="KA42" s="1171"/>
      <c r="KB42" s="1171"/>
      <c r="KC42" s="1171"/>
      <c r="KD42" s="1171"/>
      <c r="KE42" s="1171"/>
      <c r="KF42" s="1171"/>
      <c r="KG42" s="1171"/>
      <c r="KH42" s="1171"/>
      <c r="KI42" s="1171"/>
      <c r="KJ42" s="1171"/>
      <c r="KK42" s="1171"/>
      <c r="KL42" s="1171"/>
      <c r="KM42" s="1171"/>
      <c r="KN42" s="1171"/>
      <c r="KO42" s="1171"/>
      <c r="KP42" s="1171"/>
      <c r="KQ42" s="1171"/>
      <c r="KR42" s="1171"/>
      <c r="KS42" s="1171"/>
      <c r="KT42" s="1171"/>
      <c r="KU42" s="1171"/>
      <c r="KV42" s="1171"/>
      <c r="KW42" s="1171"/>
      <c r="KX42" s="1171"/>
      <c r="KY42" s="1171"/>
      <c r="KZ42" s="1172"/>
      <c r="LA42" s="1189"/>
      <c r="LB42" s="1190"/>
      <c r="LC42" s="1190"/>
      <c r="LD42" s="1190"/>
      <c r="LE42" s="1190"/>
      <c r="LF42" s="1190"/>
      <c r="LG42" s="1190"/>
      <c r="LH42" s="1190"/>
      <c r="LI42" s="1190"/>
      <c r="LJ42" s="1190"/>
      <c r="LK42" s="1190"/>
      <c r="LL42" s="1190"/>
      <c r="LM42" s="1190"/>
      <c r="LN42" s="1191"/>
      <c r="LO42" s="1111"/>
      <c r="LP42" s="1111"/>
      <c r="LQ42" s="1111"/>
      <c r="LR42" s="1111"/>
      <c r="LS42" s="1111"/>
      <c r="LT42" s="1111"/>
      <c r="LU42" s="1111"/>
      <c r="LV42" s="1111"/>
      <c r="LW42" s="1111"/>
      <c r="LX42" s="1111"/>
      <c r="LY42" s="1111"/>
      <c r="LZ42" s="1111"/>
      <c r="MA42" s="1111"/>
      <c r="MB42" s="1111"/>
      <c r="MC42" s="1111"/>
      <c r="MD42" s="1111"/>
      <c r="ME42" s="1111"/>
      <c r="MF42" s="1111"/>
      <c r="MG42" s="1111"/>
      <c r="MH42" s="1111"/>
      <c r="MI42" s="1111"/>
      <c r="MJ42" s="1111"/>
      <c r="MK42" s="1111"/>
      <c r="ML42" s="1111"/>
      <c r="MM42" s="1111"/>
      <c r="MN42" s="1111"/>
      <c r="MO42" s="1111"/>
      <c r="MP42" s="1111"/>
      <c r="MQ42" s="1111"/>
      <c r="MR42" s="1111"/>
      <c r="MS42" s="1111"/>
      <c r="MT42" s="1111"/>
      <c r="MU42" s="1111"/>
      <c r="MV42" s="1111"/>
      <c r="MW42" s="1111"/>
      <c r="MX42" s="1111"/>
      <c r="MY42" s="1111"/>
      <c r="MZ42" s="1111"/>
      <c r="NA42" s="1111"/>
      <c r="NB42" s="1111"/>
      <c r="NC42" s="1111"/>
      <c r="ND42" s="1111"/>
      <c r="NE42" s="1112"/>
      <c r="NF42" s="1112"/>
      <c r="NG42" s="1112"/>
      <c r="NH42" s="1112"/>
      <c r="NI42" s="1112"/>
      <c r="NJ42" s="1112"/>
      <c r="NK42" s="1112"/>
      <c r="NL42" s="1112"/>
      <c r="NM42" s="1112"/>
      <c r="NN42" s="1112"/>
      <c r="NO42" s="1112"/>
      <c r="NP42" s="1112"/>
      <c r="NQ42" s="1112"/>
      <c r="NR42" s="1112"/>
    </row>
    <row r="43" spans="1:382" ht="4.5" customHeight="1">
      <c r="A43" s="657"/>
      <c r="B43" s="657"/>
      <c r="C43" s="657"/>
      <c r="D43" s="657"/>
      <c r="E43" s="1178"/>
      <c r="F43" s="1178"/>
      <c r="G43" s="1178"/>
      <c r="H43" s="1178"/>
      <c r="I43" s="1178"/>
      <c r="J43" s="1178"/>
      <c r="K43" s="1178"/>
      <c r="L43" s="1178"/>
      <c r="M43" s="1178"/>
      <c r="N43" s="1178"/>
      <c r="O43" s="1178"/>
      <c r="P43" s="1178"/>
      <c r="Q43" s="1178"/>
      <c r="R43" s="1178"/>
      <c r="S43" s="1178"/>
      <c r="T43" s="1178"/>
      <c r="U43" s="1178"/>
      <c r="V43" s="1178"/>
      <c r="W43" s="1178"/>
      <c r="X43" s="1178"/>
      <c r="Y43" s="1178"/>
      <c r="Z43" s="1178"/>
      <c r="AA43" s="1178"/>
      <c r="AB43" s="1178"/>
      <c r="AC43" s="1178"/>
      <c r="AD43" s="1178"/>
      <c r="AE43" s="1178"/>
      <c r="AF43" s="1178"/>
      <c r="AG43" s="1178"/>
      <c r="AH43" s="1179"/>
      <c r="AI43" s="1181"/>
      <c r="AJ43" s="1181"/>
      <c r="AK43" s="1181"/>
      <c r="AL43" s="1181"/>
      <c r="AM43" s="1181"/>
      <c r="AN43" s="1181"/>
      <c r="AO43" s="1181"/>
      <c r="AP43" s="1181"/>
      <c r="AQ43" s="1181"/>
      <c r="AR43" s="1181"/>
      <c r="AS43" s="1181"/>
      <c r="AT43" s="1181"/>
      <c r="AU43" s="1181"/>
      <c r="AV43" s="1181"/>
      <c r="AW43" s="1181"/>
      <c r="AX43" s="1181"/>
      <c r="AY43" s="1181"/>
      <c r="AZ43" s="1181"/>
      <c r="BA43" s="1181"/>
      <c r="BB43" s="1181"/>
      <c r="BC43" s="1181"/>
      <c r="BD43" s="1181"/>
      <c r="BE43" s="1181"/>
      <c r="BF43" s="1181"/>
      <c r="BG43" s="1181"/>
      <c r="BH43" s="1181"/>
      <c r="BI43" s="1181"/>
      <c r="BJ43" s="1181"/>
      <c r="BK43" s="1181"/>
      <c r="BL43" s="1181"/>
      <c r="BM43" s="1181"/>
      <c r="BN43" s="1181"/>
      <c r="BO43" s="1181"/>
      <c r="BP43" s="1181"/>
      <c r="BQ43" s="1181"/>
      <c r="BR43" s="1181"/>
      <c r="BS43" s="1181"/>
      <c r="BT43" s="1181"/>
      <c r="BU43" s="1181"/>
      <c r="BV43" s="1181"/>
      <c r="BW43" s="1181"/>
      <c r="BX43" s="1181"/>
      <c r="BY43" s="1170"/>
      <c r="BZ43" s="1171"/>
      <c r="CA43" s="1171"/>
      <c r="CB43" s="1171"/>
      <c r="CC43" s="1171"/>
      <c r="CD43" s="1171"/>
      <c r="CE43" s="1171"/>
      <c r="CF43" s="1171"/>
      <c r="CG43" s="1171"/>
      <c r="CH43" s="1171"/>
      <c r="CI43" s="1171"/>
      <c r="CJ43" s="1171"/>
      <c r="CK43" s="1171"/>
      <c r="CL43" s="1171"/>
      <c r="CM43" s="1171"/>
      <c r="CN43" s="1171"/>
      <c r="CO43" s="1171"/>
      <c r="CP43" s="1171"/>
      <c r="CQ43" s="1171"/>
      <c r="CR43" s="1171"/>
      <c r="CS43" s="1171"/>
      <c r="CT43" s="1171"/>
      <c r="CU43" s="1171"/>
      <c r="CV43" s="1171"/>
      <c r="CW43" s="1171"/>
      <c r="CX43" s="1171"/>
      <c r="CY43" s="1171"/>
      <c r="CZ43" s="1171"/>
      <c r="DA43" s="1171"/>
      <c r="DB43" s="1171"/>
      <c r="DC43" s="1171"/>
      <c r="DD43" s="1171"/>
      <c r="DE43" s="1171"/>
      <c r="DF43" s="1171"/>
      <c r="DG43" s="1171"/>
      <c r="DH43" s="1171"/>
      <c r="DI43" s="1171"/>
      <c r="DJ43" s="1171"/>
      <c r="DK43" s="1171"/>
      <c r="DL43" s="1171"/>
      <c r="DM43" s="1171"/>
      <c r="DN43" s="1172"/>
      <c r="DO43" s="1189"/>
      <c r="DP43" s="1190"/>
      <c r="DQ43" s="1190"/>
      <c r="DR43" s="1190"/>
      <c r="DS43" s="1190"/>
      <c r="DT43" s="1190"/>
      <c r="DU43" s="1190"/>
      <c r="DV43" s="1190"/>
      <c r="DW43" s="1190"/>
      <c r="DX43" s="1190"/>
      <c r="DY43" s="1190"/>
      <c r="DZ43" s="1190"/>
      <c r="EA43" s="1190"/>
      <c r="EB43" s="1191"/>
      <c r="EC43" s="1111"/>
      <c r="ED43" s="1111"/>
      <c r="EE43" s="1111"/>
      <c r="EF43" s="1111"/>
      <c r="EG43" s="1111"/>
      <c r="EH43" s="1111"/>
      <c r="EI43" s="1111"/>
      <c r="EJ43" s="1111"/>
      <c r="EK43" s="1111"/>
      <c r="EL43" s="1111"/>
      <c r="EM43" s="1111"/>
      <c r="EN43" s="1111"/>
      <c r="EO43" s="1111"/>
      <c r="EP43" s="1111"/>
      <c r="EQ43" s="1111"/>
      <c r="ER43" s="1111"/>
      <c r="ES43" s="1111"/>
      <c r="ET43" s="1111"/>
      <c r="EU43" s="1111"/>
      <c r="EV43" s="1111"/>
      <c r="EW43" s="1111"/>
      <c r="EX43" s="1111"/>
      <c r="EY43" s="1111"/>
      <c r="EZ43" s="1111"/>
      <c r="FA43" s="1111"/>
      <c r="FB43" s="1111"/>
      <c r="FC43" s="1111"/>
      <c r="FD43" s="1111"/>
      <c r="FE43" s="1111"/>
      <c r="FF43" s="1111"/>
      <c r="FG43" s="1111"/>
      <c r="FH43" s="1111"/>
      <c r="FI43" s="1111"/>
      <c r="FJ43" s="1111"/>
      <c r="FK43" s="1111"/>
      <c r="FL43" s="1111"/>
      <c r="FM43" s="1111"/>
      <c r="FN43" s="1111"/>
      <c r="FO43" s="1111"/>
      <c r="FP43" s="1111"/>
      <c r="FQ43" s="1111"/>
      <c r="FR43" s="1111"/>
      <c r="FS43" s="1112"/>
      <c r="FT43" s="1112"/>
      <c r="FU43" s="1112"/>
      <c r="FV43" s="1112"/>
      <c r="FW43" s="1112"/>
      <c r="FX43" s="1112"/>
      <c r="FY43" s="1112"/>
      <c r="FZ43" s="1112"/>
      <c r="GA43" s="1112"/>
      <c r="GB43" s="1112"/>
      <c r="GC43" s="1112"/>
      <c r="GD43" s="1112"/>
      <c r="GE43" s="1112"/>
      <c r="GF43" s="1112"/>
      <c r="GQ43" s="1178"/>
      <c r="GR43" s="1178"/>
      <c r="GS43" s="1178"/>
      <c r="GT43" s="1178"/>
      <c r="GU43" s="1178"/>
      <c r="GV43" s="1178"/>
      <c r="GW43" s="1178"/>
      <c r="GX43" s="1178"/>
      <c r="GY43" s="1178"/>
      <c r="GZ43" s="1178"/>
      <c r="HA43" s="1178"/>
      <c r="HB43" s="1178"/>
      <c r="HC43" s="1178"/>
      <c r="HD43" s="1178"/>
      <c r="HE43" s="1178"/>
      <c r="HF43" s="1178"/>
      <c r="HG43" s="1178"/>
      <c r="HH43" s="1178"/>
      <c r="HI43" s="1178"/>
      <c r="HJ43" s="1178"/>
      <c r="HK43" s="1178"/>
      <c r="HL43" s="1178"/>
      <c r="HM43" s="1178"/>
      <c r="HN43" s="1178"/>
      <c r="HO43" s="1178"/>
      <c r="HP43" s="1178"/>
      <c r="HQ43" s="1178"/>
      <c r="HR43" s="1178"/>
      <c r="HS43" s="1178"/>
      <c r="HT43" s="1179"/>
      <c r="HU43" s="1181"/>
      <c r="HV43" s="1181"/>
      <c r="HW43" s="1181"/>
      <c r="HX43" s="1181"/>
      <c r="HY43" s="1181"/>
      <c r="HZ43" s="1181"/>
      <c r="IA43" s="1181"/>
      <c r="IB43" s="1181"/>
      <c r="IC43" s="1181"/>
      <c r="ID43" s="1181"/>
      <c r="IE43" s="1181"/>
      <c r="IF43" s="1181"/>
      <c r="IG43" s="1181"/>
      <c r="IH43" s="1181"/>
      <c r="II43" s="1181"/>
      <c r="IJ43" s="1181"/>
      <c r="IK43" s="1181"/>
      <c r="IL43" s="1181"/>
      <c r="IM43" s="1181"/>
      <c r="IN43" s="1181"/>
      <c r="IO43" s="1181"/>
      <c r="IP43" s="1181"/>
      <c r="IQ43" s="1181"/>
      <c r="IR43" s="1181"/>
      <c r="IS43" s="1181"/>
      <c r="IT43" s="1181"/>
      <c r="IU43" s="1181"/>
      <c r="IV43" s="1181"/>
      <c r="IW43" s="1181"/>
      <c r="IX43" s="1181"/>
      <c r="IY43" s="1181"/>
      <c r="IZ43" s="1181"/>
      <c r="JA43" s="1181"/>
      <c r="JB43" s="1181"/>
      <c r="JC43" s="1181"/>
      <c r="JD43" s="1181"/>
      <c r="JE43" s="1181"/>
      <c r="JF43" s="1181"/>
      <c r="JG43" s="1181"/>
      <c r="JH43" s="1181"/>
      <c r="JI43" s="1181"/>
      <c r="JJ43" s="1181"/>
      <c r="JK43" s="1170"/>
      <c r="JL43" s="1171"/>
      <c r="JM43" s="1171"/>
      <c r="JN43" s="1171"/>
      <c r="JO43" s="1171"/>
      <c r="JP43" s="1171"/>
      <c r="JQ43" s="1171"/>
      <c r="JR43" s="1171"/>
      <c r="JS43" s="1171"/>
      <c r="JT43" s="1171"/>
      <c r="JU43" s="1171"/>
      <c r="JV43" s="1171"/>
      <c r="JW43" s="1171"/>
      <c r="JX43" s="1171"/>
      <c r="JY43" s="1171"/>
      <c r="JZ43" s="1171"/>
      <c r="KA43" s="1171"/>
      <c r="KB43" s="1171"/>
      <c r="KC43" s="1171"/>
      <c r="KD43" s="1171"/>
      <c r="KE43" s="1171"/>
      <c r="KF43" s="1171"/>
      <c r="KG43" s="1171"/>
      <c r="KH43" s="1171"/>
      <c r="KI43" s="1171"/>
      <c r="KJ43" s="1171"/>
      <c r="KK43" s="1171"/>
      <c r="KL43" s="1171"/>
      <c r="KM43" s="1171"/>
      <c r="KN43" s="1171"/>
      <c r="KO43" s="1171"/>
      <c r="KP43" s="1171"/>
      <c r="KQ43" s="1171"/>
      <c r="KR43" s="1171"/>
      <c r="KS43" s="1171"/>
      <c r="KT43" s="1171"/>
      <c r="KU43" s="1171"/>
      <c r="KV43" s="1171"/>
      <c r="KW43" s="1171"/>
      <c r="KX43" s="1171"/>
      <c r="KY43" s="1171"/>
      <c r="KZ43" s="1172"/>
      <c r="LA43" s="1189"/>
      <c r="LB43" s="1190"/>
      <c r="LC43" s="1190"/>
      <c r="LD43" s="1190"/>
      <c r="LE43" s="1190"/>
      <c r="LF43" s="1190"/>
      <c r="LG43" s="1190"/>
      <c r="LH43" s="1190"/>
      <c r="LI43" s="1190"/>
      <c r="LJ43" s="1190"/>
      <c r="LK43" s="1190"/>
      <c r="LL43" s="1190"/>
      <c r="LM43" s="1190"/>
      <c r="LN43" s="1191"/>
      <c r="LO43" s="1111"/>
      <c r="LP43" s="1111"/>
      <c r="LQ43" s="1111"/>
      <c r="LR43" s="1111"/>
      <c r="LS43" s="1111"/>
      <c r="LT43" s="1111"/>
      <c r="LU43" s="1111"/>
      <c r="LV43" s="1111"/>
      <c r="LW43" s="1111"/>
      <c r="LX43" s="1111"/>
      <c r="LY43" s="1111"/>
      <c r="LZ43" s="1111"/>
      <c r="MA43" s="1111"/>
      <c r="MB43" s="1111"/>
      <c r="MC43" s="1111"/>
      <c r="MD43" s="1111"/>
      <c r="ME43" s="1111"/>
      <c r="MF43" s="1111"/>
      <c r="MG43" s="1111"/>
      <c r="MH43" s="1111"/>
      <c r="MI43" s="1111"/>
      <c r="MJ43" s="1111"/>
      <c r="MK43" s="1111"/>
      <c r="ML43" s="1111"/>
      <c r="MM43" s="1111"/>
      <c r="MN43" s="1111"/>
      <c r="MO43" s="1111"/>
      <c r="MP43" s="1111"/>
      <c r="MQ43" s="1111"/>
      <c r="MR43" s="1111"/>
      <c r="MS43" s="1111"/>
      <c r="MT43" s="1111"/>
      <c r="MU43" s="1111"/>
      <c r="MV43" s="1111"/>
      <c r="MW43" s="1111"/>
      <c r="MX43" s="1111"/>
      <c r="MY43" s="1111"/>
      <c r="MZ43" s="1111"/>
      <c r="NA43" s="1111"/>
      <c r="NB43" s="1111"/>
      <c r="NC43" s="1111"/>
      <c r="ND43" s="1111"/>
      <c r="NE43" s="1112"/>
      <c r="NF43" s="1112"/>
      <c r="NG43" s="1112"/>
      <c r="NH43" s="1112"/>
      <c r="NI43" s="1112"/>
      <c r="NJ43" s="1112"/>
      <c r="NK43" s="1112"/>
      <c r="NL43" s="1112"/>
      <c r="NM43" s="1112"/>
      <c r="NN43" s="1112"/>
      <c r="NO43" s="1112"/>
      <c r="NP43" s="1112"/>
      <c r="NQ43" s="1112"/>
      <c r="NR43" s="1112"/>
    </row>
    <row r="44" spans="1:382" ht="4.5" customHeight="1">
      <c r="A44" s="657"/>
      <c r="B44" s="657"/>
      <c r="C44" s="657"/>
      <c r="D44" s="657"/>
      <c r="E44" s="1166" t="s">
        <v>637</v>
      </c>
      <c r="F44" s="1166"/>
      <c r="G44" s="1166"/>
      <c r="H44" s="1166"/>
      <c r="I44" s="1166"/>
      <c r="J44" s="1166"/>
      <c r="K44" s="1166"/>
      <c r="L44" s="1166"/>
      <c r="M44" s="1166"/>
      <c r="N44" s="1166"/>
      <c r="O44" s="1166"/>
      <c r="P44" s="1166"/>
      <c r="Q44" s="1166"/>
      <c r="R44" s="1166"/>
      <c r="S44" s="1166"/>
      <c r="T44" s="1166"/>
      <c r="U44" s="1166"/>
      <c r="V44" s="1166"/>
      <c r="W44" s="1166"/>
      <c r="X44" s="1166"/>
      <c r="Y44" s="1166"/>
      <c r="Z44" s="1166"/>
      <c r="AA44" s="1166"/>
      <c r="AB44" s="1166"/>
      <c r="AC44" s="1166"/>
      <c r="AD44" s="1166"/>
      <c r="AE44" s="1166"/>
      <c r="AF44" s="1166"/>
      <c r="AG44" s="1166"/>
      <c r="AH44" s="1167"/>
      <c r="AI44" s="1181"/>
      <c r="AJ44" s="1181"/>
      <c r="AK44" s="1181"/>
      <c r="AL44" s="1181"/>
      <c r="AM44" s="1181"/>
      <c r="AN44" s="1181"/>
      <c r="AO44" s="1181"/>
      <c r="AP44" s="1181"/>
      <c r="AQ44" s="1181"/>
      <c r="AR44" s="1181"/>
      <c r="AS44" s="1181"/>
      <c r="AT44" s="1181"/>
      <c r="AU44" s="1181"/>
      <c r="AV44" s="1181"/>
      <c r="AW44" s="1181"/>
      <c r="AX44" s="1181"/>
      <c r="AY44" s="1181"/>
      <c r="AZ44" s="1181"/>
      <c r="BA44" s="1181"/>
      <c r="BB44" s="1181"/>
      <c r="BC44" s="1181"/>
      <c r="BD44" s="1181"/>
      <c r="BE44" s="1181"/>
      <c r="BF44" s="1181"/>
      <c r="BG44" s="1181"/>
      <c r="BH44" s="1181"/>
      <c r="BI44" s="1181"/>
      <c r="BJ44" s="1181"/>
      <c r="BK44" s="1181"/>
      <c r="BL44" s="1181"/>
      <c r="BM44" s="1181"/>
      <c r="BN44" s="1181"/>
      <c r="BO44" s="1181"/>
      <c r="BP44" s="1181"/>
      <c r="BQ44" s="1181"/>
      <c r="BR44" s="1181"/>
      <c r="BS44" s="1181"/>
      <c r="BT44" s="1181"/>
      <c r="BU44" s="1181"/>
      <c r="BV44" s="1181"/>
      <c r="BW44" s="1181"/>
      <c r="BX44" s="1181"/>
      <c r="BY44" s="1170"/>
      <c r="BZ44" s="1171"/>
      <c r="CA44" s="1171"/>
      <c r="CB44" s="1171"/>
      <c r="CC44" s="1171"/>
      <c r="CD44" s="1171"/>
      <c r="CE44" s="1171"/>
      <c r="CF44" s="1171"/>
      <c r="CG44" s="1171"/>
      <c r="CH44" s="1171"/>
      <c r="CI44" s="1171"/>
      <c r="CJ44" s="1171"/>
      <c r="CK44" s="1171"/>
      <c r="CL44" s="1171"/>
      <c r="CM44" s="1171"/>
      <c r="CN44" s="1171"/>
      <c r="CO44" s="1171"/>
      <c r="CP44" s="1171"/>
      <c r="CQ44" s="1171"/>
      <c r="CR44" s="1171"/>
      <c r="CS44" s="1171"/>
      <c r="CT44" s="1171"/>
      <c r="CU44" s="1171"/>
      <c r="CV44" s="1171"/>
      <c r="CW44" s="1171"/>
      <c r="CX44" s="1171"/>
      <c r="CY44" s="1171"/>
      <c r="CZ44" s="1171"/>
      <c r="DA44" s="1171"/>
      <c r="DB44" s="1171"/>
      <c r="DC44" s="1171"/>
      <c r="DD44" s="1171"/>
      <c r="DE44" s="1171"/>
      <c r="DF44" s="1171"/>
      <c r="DG44" s="1171"/>
      <c r="DH44" s="1171"/>
      <c r="DI44" s="1171"/>
      <c r="DJ44" s="1171"/>
      <c r="DK44" s="1171"/>
      <c r="DL44" s="1171"/>
      <c r="DM44" s="1171"/>
      <c r="DN44" s="1172"/>
      <c r="DO44" s="1189"/>
      <c r="DP44" s="1190"/>
      <c r="DQ44" s="1190"/>
      <c r="DR44" s="1190"/>
      <c r="DS44" s="1190"/>
      <c r="DT44" s="1190"/>
      <c r="DU44" s="1190"/>
      <c r="DV44" s="1190"/>
      <c r="DW44" s="1190"/>
      <c r="DX44" s="1190"/>
      <c r="DY44" s="1190"/>
      <c r="DZ44" s="1190"/>
      <c r="EA44" s="1190"/>
      <c r="EB44" s="1191"/>
      <c r="EC44" s="1111"/>
      <c r="ED44" s="1111"/>
      <c r="EE44" s="1111"/>
      <c r="EF44" s="1111"/>
      <c r="EG44" s="1111"/>
      <c r="EH44" s="1111"/>
      <c r="EI44" s="1111"/>
      <c r="EJ44" s="1111"/>
      <c r="EK44" s="1111"/>
      <c r="EL44" s="1111"/>
      <c r="EM44" s="1111"/>
      <c r="EN44" s="1111"/>
      <c r="EO44" s="1111"/>
      <c r="EP44" s="1111"/>
      <c r="EQ44" s="1111"/>
      <c r="ER44" s="1111"/>
      <c r="ES44" s="1111"/>
      <c r="ET44" s="1111"/>
      <c r="EU44" s="1111"/>
      <c r="EV44" s="1111"/>
      <c r="EW44" s="1111"/>
      <c r="EX44" s="1111"/>
      <c r="EY44" s="1111"/>
      <c r="EZ44" s="1111"/>
      <c r="FA44" s="1111"/>
      <c r="FB44" s="1111"/>
      <c r="FC44" s="1111"/>
      <c r="FD44" s="1111"/>
      <c r="FE44" s="1111"/>
      <c r="FF44" s="1111"/>
      <c r="FG44" s="1111"/>
      <c r="FH44" s="1111"/>
      <c r="FI44" s="1111"/>
      <c r="FJ44" s="1111"/>
      <c r="FK44" s="1111"/>
      <c r="FL44" s="1111"/>
      <c r="FM44" s="1111"/>
      <c r="FN44" s="1111"/>
      <c r="FO44" s="1111"/>
      <c r="FP44" s="1111"/>
      <c r="FQ44" s="1111"/>
      <c r="FR44" s="1111"/>
      <c r="FS44" s="1112"/>
      <c r="FT44" s="1112"/>
      <c r="FU44" s="1112"/>
      <c r="FV44" s="1112"/>
      <c r="FW44" s="1112"/>
      <c r="FX44" s="1112"/>
      <c r="FY44" s="1112"/>
      <c r="FZ44" s="1112"/>
      <c r="GA44" s="1112"/>
      <c r="GB44" s="1112"/>
      <c r="GC44" s="1112"/>
      <c r="GD44" s="1112"/>
      <c r="GE44" s="1112"/>
      <c r="GF44" s="1112"/>
      <c r="GQ44" s="1166" t="s">
        <v>637</v>
      </c>
      <c r="GR44" s="1166"/>
      <c r="GS44" s="1166"/>
      <c r="GT44" s="1166"/>
      <c r="GU44" s="1166"/>
      <c r="GV44" s="1166"/>
      <c r="GW44" s="1166"/>
      <c r="GX44" s="1166"/>
      <c r="GY44" s="1166"/>
      <c r="GZ44" s="1166"/>
      <c r="HA44" s="1166"/>
      <c r="HB44" s="1166"/>
      <c r="HC44" s="1166"/>
      <c r="HD44" s="1166"/>
      <c r="HE44" s="1166"/>
      <c r="HF44" s="1166"/>
      <c r="HG44" s="1166"/>
      <c r="HH44" s="1166"/>
      <c r="HI44" s="1166"/>
      <c r="HJ44" s="1166"/>
      <c r="HK44" s="1166"/>
      <c r="HL44" s="1166"/>
      <c r="HM44" s="1166"/>
      <c r="HN44" s="1166"/>
      <c r="HO44" s="1166"/>
      <c r="HP44" s="1166"/>
      <c r="HQ44" s="1166"/>
      <c r="HR44" s="1166"/>
      <c r="HS44" s="1166"/>
      <c r="HT44" s="1167"/>
      <c r="HU44" s="1181"/>
      <c r="HV44" s="1181"/>
      <c r="HW44" s="1181"/>
      <c r="HX44" s="1181"/>
      <c r="HY44" s="1181"/>
      <c r="HZ44" s="1181"/>
      <c r="IA44" s="1181"/>
      <c r="IB44" s="1181"/>
      <c r="IC44" s="1181"/>
      <c r="ID44" s="1181"/>
      <c r="IE44" s="1181"/>
      <c r="IF44" s="1181"/>
      <c r="IG44" s="1181"/>
      <c r="IH44" s="1181"/>
      <c r="II44" s="1181"/>
      <c r="IJ44" s="1181"/>
      <c r="IK44" s="1181"/>
      <c r="IL44" s="1181"/>
      <c r="IM44" s="1181"/>
      <c r="IN44" s="1181"/>
      <c r="IO44" s="1181"/>
      <c r="IP44" s="1181"/>
      <c r="IQ44" s="1181"/>
      <c r="IR44" s="1181"/>
      <c r="IS44" s="1181"/>
      <c r="IT44" s="1181"/>
      <c r="IU44" s="1181"/>
      <c r="IV44" s="1181"/>
      <c r="IW44" s="1181"/>
      <c r="IX44" s="1181"/>
      <c r="IY44" s="1181"/>
      <c r="IZ44" s="1181"/>
      <c r="JA44" s="1181"/>
      <c r="JB44" s="1181"/>
      <c r="JC44" s="1181"/>
      <c r="JD44" s="1181"/>
      <c r="JE44" s="1181"/>
      <c r="JF44" s="1181"/>
      <c r="JG44" s="1181"/>
      <c r="JH44" s="1181"/>
      <c r="JI44" s="1181"/>
      <c r="JJ44" s="1181"/>
      <c r="JK44" s="1170"/>
      <c r="JL44" s="1171"/>
      <c r="JM44" s="1171"/>
      <c r="JN44" s="1171"/>
      <c r="JO44" s="1171"/>
      <c r="JP44" s="1171"/>
      <c r="JQ44" s="1171"/>
      <c r="JR44" s="1171"/>
      <c r="JS44" s="1171"/>
      <c r="JT44" s="1171"/>
      <c r="JU44" s="1171"/>
      <c r="JV44" s="1171"/>
      <c r="JW44" s="1171"/>
      <c r="JX44" s="1171"/>
      <c r="JY44" s="1171"/>
      <c r="JZ44" s="1171"/>
      <c r="KA44" s="1171"/>
      <c r="KB44" s="1171"/>
      <c r="KC44" s="1171"/>
      <c r="KD44" s="1171"/>
      <c r="KE44" s="1171"/>
      <c r="KF44" s="1171"/>
      <c r="KG44" s="1171"/>
      <c r="KH44" s="1171"/>
      <c r="KI44" s="1171"/>
      <c r="KJ44" s="1171"/>
      <c r="KK44" s="1171"/>
      <c r="KL44" s="1171"/>
      <c r="KM44" s="1171"/>
      <c r="KN44" s="1171"/>
      <c r="KO44" s="1171"/>
      <c r="KP44" s="1171"/>
      <c r="KQ44" s="1171"/>
      <c r="KR44" s="1171"/>
      <c r="KS44" s="1171"/>
      <c r="KT44" s="1171"/>
      <c r="KU44" s="1171"/>
      <c r="KV44" s="1171"/>
      <c r="KW44" s="1171"/>
      <c r="KX44" s="1171"/>
      <c r="KY44" s="1171"/>
      <c r="KZ44" s="1172"/>
      <c r="LA44" s="1189"/>
      <c r="LB44" s="1190"/>
      <c r="LC44" s="1190"/>
      <c r="LD44" s="1190"/>
      <c r="LE44" s="1190"/>
      <c r="LF44" s="1190"/>
      <c r="LG44" s="1190"/>
      <c r="LH44" s="1190"/>
      <c r="LI44" s="1190"/>
      <c r="LJ44" s="1190"/>
      <c r="LK44" s="1190"/>
      <c r="LL44" s="1190"/>
      <c r="LM44" s="1190"/>
      <c r="LN44" s="1191"/>
      <c r="LO44" s="1111"/>
      <c r="LP44" s="1111"/>
      <c r="LQ44" s="1111"/>
      <c r="LR44" s="1111"/>
      <c r="LS44" s="1111"/>
      <c r="LT44" s="1111"/>
      <c r="LU44" s="1111"/>
      <c r="LV44" s="1111"/>
      <c r="LW44" s="1111"/>
      <c r="LX44" s="1111"/>
      <c r="LY44" s="1111"/>
      <c r="LZ44" s="1111"/>
      <c r="MA44" s="1111"/>
      <c r="MB44" s="1111"/>
      <c r="MC44" s="1111"/>
      <c r="MD44" s="1111"/>
      <c r="ME44" s="1111"/>
      <c r="MF44" s="1111"/>
      <c r="MG44" s="1111"/>
      <c r="MH44" s="1111"/>
      <c r="MI44" s="1111"/>
      <c r="MJ44" s="1111"/>
      <c r="MK44" s="1111"/>
      <c r="ML44" s="1111"/>
      <c r="MM44" s="1111"/>
      <c r="MN44" s="1111"/>
      <c r="MO44" s="1111"/>
      <c r="MP44" s="1111"/>
      <c r="MQ44" s="1111"/>
      <c r="MR44" s="1111"/>
      <c r="MS44" s="1111"/>
      <c r="MT44" s="1111"/>
      <c r="MU44" s="1111"/>
      <c r="MV44" s="1111"/>
      <c r="MW44" s="1111"/>
      <c r="MX44" s="1111"/>
      <c r="MY44" s="1111"/>
      <c r="MZ44" s="1111"/>
      <c r="NA44" s="1111"/>
      <c r="NB44" s="1111"/>
      <c r="NC44" s="1111"/>
      <c r="ND44" s="1111"/>
      <c r="NE44" s="1112"/>
      <c r="NF44" s="1112"/>
      <c r="NG44" s="1112"/>
      <c r="NH44" s="1112"/>
      <c r="NI44" s="1112"/>
      <c r="NJ44" s="1112"/>
      <c r="NK44" s="1112"/>
      <c r="NL44" s="1112"/>
      <c r="NM44" s="1112"/>
      <c r="NN44" s="1112"/>
      <c r="NO44" s="1112"/>
      <c r="NP44" s="1112"/>
      <c r="NQ44" s="1112"/>
      <c r="NR44" s="1112"/>
    </row>
    <row r="45" spans="1:382" ht="4.5" customHeight="1">
      <c r="A45" s="657"/>
      <c r="B45" s="657"/>
      <c r="C45" s="657"/>
      <c r="D45" s="657"/>
      <c r="E45" s="1166"/>
      <c r="F45" s="1166"/>
      <c r="G45" s="1166"/>
      <c r="H45" s="1166"/>
      <c r="I45" s="1166"/>
      <c r="J45" s="1166"/>
      <c r="K45" s="1166"/>
      <c r="L45" s="1166"/>
      <c r="M45" s="1166"/>
      <c r="N45" s="1166"/>
      <c r="O45" s="1166"/>
      <c r="P45" s="1166"/>
      <c r="Q45" s="1166"/>
      <c r="R45" s="1166"/>
      <c r="S45" s="1166"/>
      <c r="T45" s="1166"/>
      <c r="U45" s="1166"/>
      <c r="V45" s="1166"/>
      <c r="W45" s="1166"/>
      <c r="X45" s="1166"/>
      <c r="Y45" s="1166"/>
      <c r="Z45" s="1166"/>
      <c r="AA45" s="1166"/>
      <c r="AB45" s="1166"/>
      <c r="AC45" s="1166"/>
      <c r="AD45" s="1166"/>
      <c r="AE45" s="1166"/>
      <c r="AF45" s="1166"/>
      <c r="AG45" s="1166"/>
      <c r="AH45" s="1167"/>
      <c r="AI45" s="1181"/>
      <c r="AJ45" s="1181"/>
      <c r="AK45" s="1181"/>
      <c r="AL45" s="1181"/>
      <c r="AM45" s="1181"/>
      <c r="AN45" s="1181"/>
      <c r="AO45" s="1181"/>
      <c r="AP45" s="1181"/>
      <c r="AQ45" s="1181"/>
      <c r="AR45" s="1181"/>
      <c r="AS45" s="1181"/>
      <c r="AT45" s="1181"/>
      <c r="AU45" s="1181"/>
      <c r="AV45" s="1181"/>
      <c r="AW45" s="1181"/>
      <c r="AX45" s="1181"/>
      <c r="AY45" s="1181"/>
      <c r="AZ45" s="1181"/>
      <c r="BA45" s="1181"/>
      <c r="BB45" s="1181"/>
      <c r="BC45" s="1181"/>
      <c r="BD45" s="1181"/>
      <c r="BE45" s="1181"/>
      <c r="BF45" s="1181"/>
      <c r="BG45" s="1181"/>
      <c r="BH45" s="1181"/>
      <c r="BI45" s="1181"/>
      <c r="BJ45" s="1181"/>
      <c r="BK45" s="1181"/>
      <c r="BL45" s="1181"/>
      <c r="BM45" s="1181"/>
      <c r="BN45" s="1181"/>
      <c r="BO45" s="1181"/>
      <c r="BP45" s="1181"/>
      <c r="BQ45" s="1181"/>
      <c r="BR45" s="1181"/>
      <c r="BS45" s="1181"/>
      <c r="BT45" s="1181"/>
      <c r="BU45" s="1181"/>
      <c r="BV45" s="1181"/>
      <c r="BW45" s="1181"/>
      <c r="BX45" s="1181"/>
      <c r="BY45" s="1170"/>
      <c r="BZ45" s="1171"/>
      <c r="CA45" s="1171"/>
      <c r="CB45" s="1171"/>
      <c r="CC45" s="1171"/>
      <c r="CD45" s="1171"/>
      <c r="CE45" s="1171"/>
      <c r="CF45" s="1171"/>
      <c r="CG45" s="1171"/>
      <c r="CH45" s="1171"/>
      <c r="CI45" s="1171"/>
      <c r="CJ45" s="1171"/>
      <c r="CK45" s="1171"/>
      <c r="CL45" s="1171"/>
      <c r="CM45" s="1171"/>
      <c r="CN45" s="1171"/>
      <c r="CO45" s="1171"/>
      <c r="CP45" s="1171"/>
      <c r="CQ45" s="1171"/>
      <c r="CR45" s="1171"/>
      <c r="CS45" s="1171"/>
      <c r="CT45" s="1171"/>
      <c r="CU45" s="1171"/>
      <c r="CV45" s="1171"/>
      <c r="CW45" s="1171"/>
      <c r="CX45" s="1171"/>
      <c r="CY45" s="1171"/>
      <c r="CZ45" s="1171"/>
      <c r="DA45" s="1171"/>
      <c r="DB45" s="1171"/>
      <c r="DC45" s="1171"/>
      <c r="DD45" s="1171"/>
      <c r="DE45" s="1171"/>
      <c r="DF45" s="1171"/>
      <c r="DG45" s="1171"/>
      <c r="DH45" s="1171"/>
      <c r="DI45" s="1171"/>
      <c r="DJ45" s="1171"/>
      <c r="DK45" s="1171"/>
      <c r="DL45" s="1171"/>
      <c r="DM45" s="1171"/>
      <c r="DN45" s="1172"/>
      <c r="DO45" s="1189"/>
      <c r="DP45" s="1190"/>
      <c r="DQ45" s="1190"/>
      <c r="DR45" s="1190"/>
      <c r="DS45" s="1190"/>
      <c r="DT45" s="1190"/>
      <c r="DU45" s="1190"/>
      <c r="DV45" s="1190"/>
      <c r="DW45" s="1190"/>
      <c r="DX45" s="1190"/>
      <c r="DY45" s="1190"/>
      <c r="DZ45" s="1190"/>
      <c r="EA45" s="1190"/>
      <c r="EB45" s="1191"/>
      <c r="EC45" s="1111"/>
      <c r="ED45" s="1111"/>
      <c r="EE45" s="1111"/>
      <c r="EF45" s="1111"/>
      <c r="EG45" s="1111"/>
      <c r="EH45" s="1111"/>
      <c r="EI45" s="1111"/>
      <c r="EJ45" s="1111"/>
      <c r="EK45" s="1111"/>
      <c r="EL45" s="1111"/>
      <c r="EM45" s="1111"/>
      <c r="EN45" s="1111"/>
      <c r="EO45" s="1111"/>
      <c r="EP45" s="1111"/>
      <c r="EQ45" s="1111"/>
      <c r="ER45" s="1111"/>
      <c r="ES45" s="1111"/>
      <c r="ET45" s="1111"/>
      <c r="EU45" s="1111"/>
      <c r="EV45" s="1111"/>
      <c r="EW45" s="1111"/>
      <c r="EX45" s="1111"/>
      <c r="EY45" s="1111"/>
      <c r="EZ45" s="1111"/>
      <c r="FA45" s="1111"/>
      <c r="FB45" s="1111"/>
      <c r="FC45" s="1111"/>
      <c r="FD45" s="1111"/>
      <c r="FE45" s="1111"/>
      <c r="FF45" s="1111"/>
      <c r="FG45" s="1111"/>
      <c r="FH45" s="1111"/>
      <c r="FI45" s="1111"/>
      <c r="FJ45" s="1111"/>
      <c r="FK45" s="1111"/>
      <c r="FL45" s="1111"/>
      <c r="FM45" s="1111"/>
      <c r="FN45" s="1111"/>
      <c r="FO45" s="1111"/>
      <c r="FP45" s="1111"/>
      <c r="FQ45" s="1111"/>
      <c r="FR45" s="1111"/>
      <c r="FS45" s="1112"/>
      <c r="FT45" s="1112"/>
      <c r="FU45" s="1112"/>
      <c r="FV45" s="1112"/>
      <c r="FW45" s="1112"/>
      <c r="FX45" s="1112"/>
      <c r="FY45" s="1112"/>
      <c r="FZ45" s="1112"/>
      <c r="GA45" s="1112"/>
      <c r="GB45" s="1112"/>
      <c r="GC45" s="1112"/>
      <c r="GD45" s="1112"/>
      <c r="GE45" s="1112"/>
      <c r="GF45" s="1112"/>
      <c r="GQ45" s="1166"/>
      <c r="GR45" s="1166"/>
      <c r="GS45" s="1166"/>
      <c r="GT45" s="1166"/>
      <c r="GU45" s="1166"/>
      <c r="GV45" s="1166"/>
      <c r="GW45" s="1166"/>
      <c r="GX45" s="1166"/>
      <c r="GY45" s="1166"/>
      <c r="GZ45" s="1166"/>
      <c r="HA45" s="1166"/>
      <c r="HB45" s="1166"/>
      <c r="HC45" s="1166"/>
      <c r="HD45" s="1166"/>
      <c r="HE45" s="1166"/>
      <c r="HF45" s="1166"/>
      <c r="HG45" s="1166"/>
      <c r="HH45" s="1166"/>
      <c r="HI45" s="1166"/>
      <c r="HJ45" s="1166"/>
      <c r="HK45" s="1166"/>
      <c r="HL45" s="1166"/>
      <c r="HM45" s="1166"/>
      <c r="HN45" s="1166"/>
      <c r="HO45" s="1166"/>
      <c r="HP45" s="1166"/>
      <c r="HQ45" s="1166"/>
      <c r="HR45" s="1166"/>
      <c r="HS45" s="1166"/>
      <c r="HT45" s="1167"/>
      <c r="HU45" s="1181"/>
      <c r="HV45" s="1181"/>
      <c r="HW45" s="1181"/>
      <c r="HX45" s="1181"/>
      <c r="HY45" s="1181"/>
      <c r="HZ45" s="1181"/>
      <c r="IA45" s="1181"/>
      <c r="IB45" s="1181"/>
      <c r="IC45" s="1181"/>
      <c r="ID45" s="1181"/>
      <c r="IE45" s="1181"/>
      <c r="IF45" s="1181"/>
      <c r="IG45" s="1181"/>
      <c r="IH45" s="1181"/>
      <c r="II45" s="1181"/>
      <c r="IJ45" s="1181"/>
      <c r="IK45" s="1181"/>
      <c r="IL45" s="1181"/>
      <c r="IM45" s="1181"/>
      <c r="IN45" s="1181"/>
      <c r="IO45" s="1181"/>
      <c r="IP45" s="1181"/>
      <c r="IQ45" s="1181"/>
      <c r="IR45" s="1181"/>
      <c r="IS45" s="1181"/>
      <c r="IT45" s="1181"/>
      <c r="IU45" s="1181"/>
      <c r="IV45" s="1181"/>
      <c r="IW45" s="1181"/>
      <c r="IX45" s="1181"/>
      <c r="IY45" s="1181"/>
      <c r="IZ45" s="1181"/>
      <c r="JA45" s="1181"/>
      <c r="JB45" s="1181"/>
      <c r="JC45" s="1181"/>
      <c r="JD45" s="1181"/>
      <c r="JE45" s="1181"/>
      <c r="JF45" s="1181"/>
      <c r="JG45" s="1181"/>
      <c r="JH45" s="1181"/>
      <c r="JI45" s="1181"/>
      <c r="JJ45" s="1181"/>
      <c r="JK45" s="1170"/>
      <c r="JL45" s="1171"/>
      <c r="JM45" s="1171"/>
      <c r="JN45" s="1171"/>
      <c r="JO45" s="1171"/>
      <c r="JP45" s="1171"/>
      <c r="JQ45" s="1171"/>
      <c r="JR45" s="1171"/>
      <c r="JS45" s="1171"/>
      <c r="JT45" s="1171"/>
      <c r="JU45" s="1171"/>
      <c r="JV45" s="1171"/>
      <c r="JW45" s="1171"/>
      <c r="JX45" s="1171"/>
      <c r="JY45" s="1171"/>
      <c r="JZ45" s="1171"/>
      <c r="KA45" s="1171"/>
      <c r="KB45" s="1171"/>
      <c r="KC45" s="1171"/>
      <c r="KD45" s="1171"/>
      <c r="KE45" s="1171"/>
      <c r="KF45" s="1171"/>
      <c r="KG45" s="1171"/>
      <c r="KH45" s="1171"/>
      <c r="KI45" s="1171"/>
      <c r="KJ45" s="1171"/>
      <c r="KK45" s="1171"/>
      <c r="KL45" s="1171"/>
      <c r="KM45" s="1171"/>
      <c r="KN45" s="1171"/>
      <c r="KO45" s="1171"/>
      <c r="KP45" s="1171"/>
      <c r="KQ45" s="1171"/>
      <c r="KR45" s="1171"/>
      <c r="KS45" s="1171"/>
      <c r="KT45" s="1171"/>
      <c r="KU45" s="1171"/>
      <c r="KV45" s="1171"/>
      <c r="KW45" s="1171"/>
      <c r="KX45" s="1171"/>
      <c r="KY45" s="1171"/>
      <c r="KZ45" s="1172"/>
      <c r="LA45" s="1189"/>
      <c r="LB45" s="1190"/>
      <c r="LC45" s="1190"/>
      <c r="LD45" s="1190"/>
      <c r="LE45" s="1190"/>
      <c r="LF45" s="1190"/>
      <c r="LG45" s="1190"/>
      <c r="LH45" s="1190"/>
      <c r="LI45" s="1190"/>
      <c r="LJ45" s="1190"/>
      <c r="LK45" s="1190"/>
      <c r="LL45" s="1190"/>
      <c r="LM45" s="1190"/>
      <c r="LN45" s="1191"/>
      <c r="LO45" s="1111"/>
      <c r="LP45" s="1111"/>
      <c r="LQ45" s="1111"/>
      <c r="LR45" s="1111"/>
      <c r="LS45" s="1111"/>
      <c r="LT45" s="1111"/>
      <c r="LU45" s="1111"/>
      <c r="LV45" s="1111"/>
      <c r="LW45" s="1111"/>
      <c r="LX45" s="1111"/>
      <c r="LY45" s="1111"/>
      <c r="LZ45" s="1111"/>
      <c r="MA45" s="1111"/>
      <c r="MB45" s="1111"/>
      <c r="MC45" s="1111"/>
      <c r="MD45" s="1111"/>
      <c r="ME45" s="1111"/>
      <c r="MF45" s="1111"/>
      <c r="MG45" s="1111"/>
      <c r="MH45" s="1111"/>
      <c r="MI45" s="1111"/>
      <c r="MJ45" s="1111"/>
      <c r="MK45" s="1111"/>
      <c r="ML45" s="1111"/>
      <c r="MM45" s="1111"/>
      <c r="MN45" s="1111"/>
      <c r="MO45" s="1111"/>
      <c r="MP45" s="1111"/>
      <c r="MQ45" s="1111"/>
      <c r="MR45" s="1111"/>
      <c r="MS45" s="1111"/>
      <c r="MT45" s="1111"/>
      <c r="MU45" s="1111"/>
      <c r="MV45" s="1111"/>
      <c r="MW45" s="1111"/>
      <c r="MX45" s="1111"/>
      <c r="MY45" s="1111"/>
      <c r="MZ45" s="1111"/>
      <c r="NA45" s="1111"/>
      <c r="NB45" s="1111"/>
      <c r="NC45" s="1111"/>
      <c r="ND45" s="1111"/>
      <c r="NE45" s="1112"/>
      <c r="NF45" s="1112"/>
      <c r="NG45" s="1112"/>
      <c r="NH45" s="1112"/>
      <c r="NI45" s="1112"/>
      <c r="NJ45" s="1112"/>
      <c r="NK45" s="1112"/>
      <c r="NL45" s="1112"/>
      <c r="NM45" s="1112"/>
      <c r="NN45" s="1112"/>
      <c r="NO45" s="1112"/>
      <c r="NP45" s="1112"/>
      <c r="NQ45" s="1112"/>
      <c r="NR45" s="1112"/>
    </row>
    <row r="46" spans="1:382" ht="4.5" customHeight="1">
      <c r="A46" s="657"/>
      <c r="B46" s="657"/>
      <c r="C46" s="657"/>
      <c r="D46" s="657"/>
      <c r="E46" s="1166"/>
      <c r="F46" s="1166"/>
      <c r="G46" s="1166"/>
      <c r="H46" s="1166"/>
      <c r="I46" s="1166"/>
      <c r="J46" s="1166"/>
      <c r="K46" s="1166"/>
      <c r="L46" s="1166"/>
      <c r="M46" s="1166"/>
      <c r="N46" s="1166"/>
      <c r="O46" s="1166"/>
      <c r="P46" s="1166"/>
      <c r="Q46" s="1166"/>
      <c r="R46" s="1166"/>
      <c r="S46" s="1166"/>
      <c r="T46" s="1166"/>
      <c r="U46" s="1166"/>
      <c r="V46" s="1166"/>
      <c r="W46" s="1166"/>
      <c r="X46" s="1166"/>
      <c r="Y46" s="1166"/>
      <c r="Z46" s="1166"/>
      <c r="AA46" s="1166"/>
      <c r="AB46" s="1166"/>
      <c r="AC46" s="1166"/>
      <c r="AD46" s="1166"/>
      <c r="AE46" s="1166"/>
      <c r="AF46" s="1166"/>
      <c r="AG46" s="1166"/>
      <c r="AH46" s="1167"/>
      <c r="AI46" s="1181"/>
      <c r="AJ46" s="1181"/>
      <c r="AK46" s="1181"/>
      <c r="AL46" s="1181"/>
      <c r="AM46" s="1181"/>
      <c r="AN46" s="1181"/>
      <c r="AO46" s="1181"/>
      <c r="AP46" s="1181"/>
      <c r="AQ46" s="1181"/>
      <c r="AR46" s="1181"/>
      <c r="AS46" s="1181"/>
      <c r="AT46" s="1181"/>
      <c r="AU46" s="1181"/>
      <c r="AV46" s="1181"/>
      <c r="AW46" s="1181"/>
      <c r="AX46" s="1181"/>
      <c r="AY46" s="1181"/>
      <c r="AZ46" s="1181"/>
      <c r="BA46" s="1181"/>
      <c r="BB46" s="1181"/>
      <c r="BC46" s="1181"/>
      <c r="BD46" s="1181"/>
      <c r="BE46" s="1181"/>
      <c r="BF46" s="1181"/>
      <c r="BG46" s="1181"/>
      <c r="BH46" s="1181"/>
      <c r="BI46" s="1181"/>
      <c r="BJ46" s="1181"/>
      <c r="BK46" s="1181"/>
      <c r="BL46" s="1181"/>
      <c r="BM46" s="1181"/>
      <c r="BN46" s="1181"/>
      <c r="BO46" s="1181"/>
      <c r="BP46" s="1181"/>
      <c r="BQ46" s="1181"/>
      <c r="BR46" s="1181"/>
      <c r="BS46" s="1181"/>
      <c r="BT46" s="1181"/>
      <c r="BU46" s="1181"/>
      <c r="BV46" s="1181"/>
      <c r="BW46" s="1181"/>
      <c r="BX46" s="1181"/>
      <c r="BY46" s="1170"/>
      <c r="BZ46" s="1171"/>
      <c r="CA46" s="1171"/>
      <c r="CB46" s="1171"/>
      <c r="CC46" s="1171"/>
      <c r="CD46" s="1171"/>
      <c r="CE46" s="1171"/>
      <c r="CF46" s="1171"/>
      <c r="CG46" s="1171"/>
      <c r="CH46" s="1171"/>
      <c r="CI46" s="1171"/>
      <c r="CJ46" s="1171"/>
      <c r="CK46" s="1171"/>
      <c r="CL46" s="1171"/>
      <c r="CM46" s="1171"/>
      <c r="CN46" s="1171"/>
      <c r="CO46" s="1171"/>
      <c r="CP46" s="1171"/>
      <c r="CQ46" s="1171"/>
      <c r="CR46" s="1171"/>
      <c r="CS46" s="1171"/>
      <c r="CT46" s="1171"/>
      <c r="CU46" s="1171"/>
      <c r="CV46" s="1171"/>
      <c r="CW46" s="1171"/>
      <c r="CX46" s="1171"/>
      <c r="CY46" s="1171"/>
      <c r="CZ46" s="1171"/>
      <c r="DA46" s="1171"/>
      <c r="DB46" s="1171"/>
      <c r="DC46" s="1171"/>
      <c r="DD46" s="1171"/>
      <c r="DE46" s="1171"/>
      <c r="DF46" s="1171"/>
      <c r="DG46" s="1171"/>
      <c r="DH46" s="1171"/>
      <c r="DI46" s="1171"/>
      <c r="DJ46" s="1171"/>
      <c r="DK46" s="1171"/>
      <c r="DL46" s="1171"/>
      <c r="DM46" s="1171"/>
      <c r="DN46" s="1172"/>
      <c r="DO46" s="1189"/>
      <c r="DP46" s="1190"/>
      <c r="DQ46" s="1190"/>
      <c r="DR46" s="1190"/>
      <c r="DS46" s="1190"/>
      <c r="DT46" s="1190"/>
      <c r="DU46" s="1190"/>
      <c r="DV46" s="1190"/>
      <c r="DW46" s="1190"/>
      <c r="DX46" s="1190"/>
      <c r="DY46" s="1190"/>
      <c r="DZ46" s="1190"/>
      <c r="EA46" s="1190"/>
      <c r="EB46" s="1191"/>
      <c r="EC46" s="1111"/>
      <c r="ED46" s="1111"/>
      <c r="EE46" s="1111"/>
      <c r="EF46" s="1111"/>
      <c r="EG46" s="1111"/>
      <c r="EH46" s="1111"/>
      <c r="EI46" s="1111"/>
      <c r="EJ46" s="1111"/>
      <c r="EK46" s="1111"/>
      <c r="EL46" s="1111"/>
      <c r="EM46" s="1111"/>
      <c r="EN46" s="1111"/>
      <c r="EO46" s="1111"/>
      <c r="EP46" s="1111"/>
      <c r="EQ46" s="1111"/>
      <c r="ER46" s="1111"/>
      <c r="ES46" s="1111"/>
      <c r="ET46" s="1111"/>
      <c r="EU46" s="1111"/>
      <c r="EV46" s="1111"/>
      <c r="EW46" s="1111"/>
      <c r="EX46" s="1111"/>
      <c r="EY46" s="1111"/>
      <c r="EZ46" s="1111"/>
      <c r="FA46" s="1111"/>
      <c r="FB46" s="1111"/>
      <c r="FC46" s="1111"/>
      <c r="FD46" s="1111"/>
      <c r="FE46" s="1111"/>
      <c r="FF46" s="1111"/>
      <c r="FG46" s="1111"/>
      <c r="FH46" s="1111"/>
      <c r="FI46" s="1111"/>
      <c r="FJ46" s="1111"/>
      <c r="FK46" s="1111"/>
      <c r="FL46" s="1111"/>
      <c r="FM46" s="1111"/>
      <c r="FN46" s="1111"/>
      <c r="FO46" s="1111"/>
      <c r="FP46" s="1111"/>
      <c r="FQ46" s="1111"/>
      <c r="FR46" s="1111"/>
      <c r="FS46" s="1112"/>
      <c r="FT46" s="1112"/>
      <c r="FU46" s="1112"/>
      <c r="FV46" s="1112"/>
      <c r="FW46" s="1112"/>
      <c r="FX46" s="1112"/>
      <c r="FY46" s="1112"/>
      <c r="FZ46" s="1112"/>
      <c r="GA46" s="1112"/>
      <c r="GB46" s="1112"/>
      <c r="GC46" s="1112"/>
      <c r="GD46" s="1112"/>
      <c r="GE46" s="1112"/>
      <c r="GF46" s="1112"/>
      <c r="GQ46" s="1166"/>
      <c r="GR46" s="1166"/>
      <c r="GS46" s="1166"/>
      <c r="GT46" s="1166"/>
      <c r="GU46" s="1166"/>
      <c r="GV46" s="1166"/>
      <c r="GW46" s="1166"/>
      <c r="GX46" s="1166"/>
      <c r="GY46" s="1166"/>
      <c r="GZ46" s="1166"/>
      <c r="HA46" s="1166"/>
      <c r="HB46" s="1166"/>
      <c r="HC46" s="1166"/>
      <c r="HD46" s="1166"/>
      <c r="HE46" s="1166"/>
      <c r="HF46" s="1166"/>
      <c r="HG46" s="1166"/>
      <c r="HH46" s="1166"/>
      <c r="HI46" s="1166"/>
      <c r="HJ46" s="1166"/>
      <c r="HK46" s="1166"/>
      <c r="HL46" s="1166"/>
      <c r="HM46" s="1166"/>
      <c r="HN46" s="1166"/>
      <c r="HO46" s="1166"/>
      <c r="HP46" s="1166"/>
      <c r="HQ46" s="1166"/>
      <c r="HR46" s="1166"/>
      <c r="HS46" s="1166"/>
      <c r="HT46" s="1167"/>
      <c r="HU46" s="1181"/>
      <c r="HV46" s="1181"/>
      <c r="HW46" s="1181"/>
      <c r="HX46" s="1181"/>
      <c r="HY46" s="1181"/>
      <c r="HZ46" s="1181"/>
      <c r="IA46" s="1181"/>
      <c r="IB46" s="1181"/>
      <c r="IC46" s="1181"/>
      <c r="ID46" s="1181"/>
      <c r="IE46" s="1181"/>
      <c r="IF46" s="1181"/>
      <c r="IG46" s="1181"/>
      <c r="IH46" s="1181"/>
      <c r="II46" s="1181"/>
      <c r="IJ46" s="1181"/>
      <c r="IK46" s="1181"/>
      <c r="IL46" s="1181"/>
      <c r="IM46" s="1181"/>
      <c r="IN46" s="1181"/>
      <c r="IO46" s="1181"/>
      <c r="IP46" s="1181"/>
      <c r="IQ46" s="1181"/>
      <c r="IR46" s="1181"/>
      <c r="IS46" s="1181"/>
      <c r="IT46" s="1181"/>
      <c r="IU46" s="1181"/>
      <c r="IV46" s="1181"/>
      <c r="IW46" s="1181"/>
      <c r="IX46" s="1181"/>
      <c r="IY46" s="1181"/>
      <c r="IZ46" s="1181"/>
      <c r="JA46" s="1181"/>
      <c r="JB46" s="1181"/>
      <c r="JC46" s="1181"/>
      <c r="JD46" s="1181"/>
      <c r="JE46" s="1181"/>
      <c r="JF46" s="1181"/>
      <c r="JG46" s="1181"/>
      <c r="JH46" s="1181"/>
      <c r="JI46" s="1181"/>
      <c r="JJ46" s="1181"/>
      <c r="JK46" s="1170"/>
      <c r="JL46" s="1171"/>
      <c r="JM46" s="1171"/>
      <c r="JN46" s="1171"/>
      <c r="JO46" s="1171"/>
      <c r="JP46" s="1171"/>
      <c r="JQ46" s="1171"/>
      <c r="JR46" s="1171"/>
      <c r="JS46" s="1171"/>
      <c r="JT46" s="1171"/>
      <c r="JU46" s="1171"/>
      <c r="JV46" s="1171"/>
      <c r="JW46" s="1171"/>
      <c r="JX46" s="1171"/>
      <c r="JY46" s="1171"/>
      <c r="JZ46" s="1171"/>
      <c r="KA46" s="1171"/>
      <c r="KB46" s="1171"/>
      <c r="KC46" s="1171"/>
      <c r="KD46" s="1171"/>
      <c r="KE46" s="1171"/>
      <c r="KF46" s="1171"/>
      <c r="KG46" s="1171"/>
      <c r="KH46" s="1171"/>
      <c r="KI46" s="1171"/>
      <c r="KJ46" s="1171"/>
      <c r="KK46" s="1171"/>
      <c r="KL46" s="1171"/>
      <c r="KM46" s="1171"/>
      <c r="KN46" s="1171"/>
      <c r="KO46" s="1171"/>
      <c r="KP46" s="1171"/>
      <c r="KQ46" s="1171"/>
      <c r="KR46" s="1171"/>
      <c r="KS46" s="1171"/>
      <c r="KT46" s="1171"/>
      <c r="KU46" s="1171"/>
      <c r="KV46" s="1171"/>
      <c r="KW46" s="1171"/>
      <c r="KX46" s="1171"/>
      <c r="KY46" s="1171"/>
      <c r="KZ46" s="1172"/>
      <c r="LA46" s="1189"/>
      <c r="LB46" s="1190"/>
      <c r="LC46" s="1190"/>
      <c r="LD46" s="1190"/>
      <c r="LE46" s="1190"/>
      <c r="LF46" s="1190"/>
      <c r="LG46" s="1190"/>
      <c r="LH46" s="1190"/>
      <c r="LI46" s="1190"/>
      <c r="LJ46" s="1190"/>
      <c r="LK46" s="1190"/>
      <c r="LL46" s="1190"/>
      <c r="LM46" s="1190"/>
      <c r="LN46" s="1191"/>
      <c r="LO46" s="1111"/>
      <c r="LP46" s="1111"/>
      <c r="LQ46" s="1111"/>
      <c r="LR46" s="1111"/>
      <c r="LS46" s="1111"/>
      <c r="LT46" s="1111"/>
      <c r="LU46" s="1111"/>
      <c r="LV46" s="1111"/>
      <c r="LW46" s="1111"/>
      <c r="LX46" s="1111"/>
      <c r="LY46" s="1111"/>
      <c r="LZ46" s="1111"/>
      <c r="MA46" s="1111"/>
      <c r="MB46" s="1111"/>
      <c r="MC46" s="1111"/>
      <c r="MD46" s="1111"/>
      <c r="ME46" s="1111"/>
      <c r="MF46" s="1111"/>
      <c r="MG46" s="1111"/>
      <c r="MH46" s="1111"/>
      <c r="MI46" s="1111"/>
      <c r="MJ46" s="1111"/>
      <c r="MK46" s="1111"/>
      <c r="ML46" s="1111"/>
      <c r="MM46" s="1111"/>
      <c r="MN46" s="1111"/>
      <c r="MO46" s="1111"/>
      <c r="MP46" s="1111"/>
      <c r="MQ46" s="1111"/>
      <c r="MR46" s="1111"/>
      <c r="MS46" s="1111"/>
      <c r="MT46" s="1111"/>
      <c r="MU46" s="1111"/>
      <c r="MV46" s="1111"/>
      <c r="MW46" s="1111"/>
      <c r="MX46" s="1111"/>
      <c r="MY46" s="1111"/>
      <c r="MZ46" s="1111"/>
      <c r="NA46" s="1111"/>
      <c r="NB46" s="1111"/>
      <c r="NC46" s="1111"/>
      <c r="ND46" s="1111"/>
      <c r="NE46" s="1112"/>
      <c r="NF46" s="1112"/>
      <c r="NG46" s="1112"/>
      <c r="NH46" s="1112"/>
      <c r="NI46" s="1112"/>
      <c r="NJ46" s="1112"/>
      <c r="NK46" s="1112"/>
      <c r="NL46" s="1112"/>
      <c r="NM46" s="1112"/>
      <c r="NN46" s="1112"/>
      <c r="NO46" s="1112"/>
      <c r="NP46" s="1112"/>
      <c r="NQ46" s="1112"/>
      <c r="NR46" s="1112"/>
    </row>
    <row r="47" spans="1:382" ht="4.5" customHeight="1">
      <c r="A47" s="657"/>
      <c r="B47" s="657"/>
      <c r="C47" s="657"/>
      <c r="D47" s="657"/>
      <c r="E47" s="1166"/>
      <c r="F47" s="1166"/>
      <c r="G47" s="1166"/>
      <c r="H47" s="1166"/>
      <c r="I47" s="1166"/>
      <c r="J47" s="1166"/>
      <c r="K47" s="1166"/>
      <c r="L47" s="1166"/>
      <c r="M47" s="1166"/>
      <c r="N47" s="1166"/>
      <c r="O47" s="1166"/>
      <c r="P47" s="1166"/>
      <c r="Q47" s="1166"/>
      <c r="R47" s="1166"/>
      <c r="S47" s="1166"/>
      <c r="T47" s="1166"/>
      <c r="U47" s="1166"/>
      <c r="V47" s="1166"/>
      <c r="W47" s="1166"/>
      <c r="X47" s="1166"/>
      <c r="Y47" s="1166"/>
      <c r="Z47" s="1166"/>
      <c r="AA47" s="1166"/>
      <c r="AB47" s="1166"/>
      <c r="AC47" s="1166"/>
      <c r="AD47" s="1166"/>
      <c r="AE47" s="1166"/>
      <c r="AF47" s="1166"/>
      <c r="AG47" s="1166"/>
      <c r="AH47" s="1167"/>
      <c r="AI47" s="1181"/>
      <c r="AJ47" s="1181"/>
      <c r="AK47" s="1181"/>
      <c r="AL47" s="1181"/>
      <c r="AM47" s="1181"/>
      <c r="AN47" s="1181"/>
      <c r="AO47" s="1181"/>
      <c r="AP47" s="1181"/>
      <c r="AQ47" s="1181"/>
      <c r="AR47" s="1181"/>
      <c r="AS47" s="1181"/>
      <c r="AT47" s="1181"/>
      <c r="AU47" s="1181"/>
      <c r="AV47" s="1181"/>
      <c r="AW47" s="1181"/>
      <c r="AX47" s="1181"/>
      <c r="AY47" s="1181"/>
      <c r="AZ47" s="1181"/>
      <c r="BA47" s="1181"/>
      <c r="BB47" s="1181"/>
      <c r="BC47" s="1181"/>
      <c r="BD47" s="1181"/>
      <c r="BE47" s="1181"/>
      <c r="BF47" s="1181"/>
      <c r="BG47" s="1181"/>
      <c r="BH47" s="1181"/>
      <c r="BI47" s="1181"/>
      <c r="BJ47" s="1181"/>
      <c r="BK47" s="1181"/>
      <c r="BL47" s="1181"/>
      <c r="BM47" s="1181"/>
      <c r="BN47" s="1181"/>
      <c r="BO47" s="1181"/>
      <c r="BP47" s="1181"/>
      <c r="BQ47" s="1181"/>
      <c r="BR47" s="1181"/>
      <c r="BS47" s="1181"/>
      <c r="BT47" s="1181"/>
      <c r="BU47" s="1181"/>
      <c r="BV47" s="1181"/>
      <c r="BW47" s="1181"/>
      <c r="BX47" s="1181"/>
      <c r="BY47" s="1170"/>
      <c r="BZ47" s="1171"/>
      <c r="CA47" s="1171"/>
      <c r="CB47" s="1171"/>
      <c r="CC47" s="1171"/>
      <c r="CD47" s="1171"/>
      <c r="CE47" s="1171"/>
      <c r="CF47" s="1171"/>
      <c r="CG47" s="1171"/>
      <c r="CH47" s="1171"/>
      <c r="CI47" s="1171"/>
      <c r="CJ47" s="1171"/>
      <c r="CK47" s="1171"/>
      <c r="CL47" s="1171"/>
      <c r="CM47" s="1171"/>
      <c r="CN47" s="1171"/>
      <c r="CO47" s="1171"/>
      <c r="CP47" s="1171"/>
      <c r="CQ47" s="1171"/>
      <c r="CR47" s="1171"/>
      <c r="CS47" s="1171"/>
      <c r="CT47" s="1171"/>
      <c r="CU47" s="1171"/>
      <c r="CV47" s="1171"/>
      <c r="CW47" s="1171"/>
      <c r="CX47" s="1171"/>
      <c r="CY47" s="1171"/>
      <c r="CZ47" s="1171"/>
      <c r="DA47" s="1171"/>
      <c r="DB47" s="1171"/>
      <c r="DC47" s="1171"/>
      <c r="DD47" s="1171"/>
      <c r="DE47" s="1171"/>
      <c r="DF47" s="1171"/>
      <c r="DG47" s="1171"/>
      <c r="DH47" s="1171"/>
      <c r="DI47" s="1171"/>
      <c r="DJ47" s="1171"/>
      <c r="DK47" s="1171"/>
      <c r="DL47" s="1171"/>
      <c r="DM47" s="1171"/>
      <c r="DN47" s="1172"/>
      <c r="DO47" s="1189"/>
      <c r="DP47" s="1190"/>
      <c r="DQ47" s="1190"/>
      <c r="DR47" s="1190"/>
      <c r="DS47" s="1190"/>
      <c r="DT47" s="1190"/>
      <c r="DU47" s="1190"/>
      <c r="DV47" s="1190"/>
      <c r="DW47" s="1190"/>
      <c r="DX47" s="1190"/>
      <c r="DY47" s="1190"/>
      <c r="DZ47" s="1190"/>
      <c r="EA47" s="1190"/>
      <c r="EB47" s="1191"/>
      <c r="EC47" s="1111"/>
      <c r="ED47" s="1111"/>
      <c r="EE47" s="1111"/>
      <c r="EF47" s="1111"/>
      <c r="EG47" s="1111"/>
      <c r="EH47" s="1111"/>
      <c r="EI47" s="1111"/>
      <c r="EJ47" s="1111"/>
      <c r="EK47" s="1111"/>
      <c r="EL47" s="1111"/>
      <c r="EM47" s="1111"/>
      <c r="EN47" s="1111"/>
      <c r="EO47" s="1111"/>
      <c r="EP47" s="1111"/>
      <c r="EQ47" s="1111"/>
      <c r="ER47" s="1111"/>
      <c r="ES47" s="1111"/>
      <c r="ET47" s="1111"/>
      <c r="EU47" s="1111"/>
      <c r="EV47" s="1111"/>
      <c r="EW47" s="1111"/>
      <c r="EX47" s="1111"/>
      <c r="EY47" s="1111"/>
      <c r="EZ47" s="1111"/>
      <c r="FA47" s="1111"/>
      <c r="FB47" s="1111"/>
      <c r="FC47" s="1111"/>
      <c r="FD47" s="1111"/>
      <c r="FE47" s="1111"/>
      <c r="FF47" s="1111"/>
      <c r="FG47" s="1111"/>
      <c r="FH47" s="1111"/>
      <c r="FI47" s="1111"/>
      <c r="FJ47" s="1111"/>
      <c r="FK47" s="1111"/>
      <c r="FL47" s="1111"/>
      <c r="FM47" s="1111"/>
      <c r="FN47" s="1111"/>
      <c r="FO47" s="1111"/>
      <c r="FP47" s="1111"/>
      <c r="FQ47" s="1111"/>
      <c r="FR47" s="1111"/>
      <c r="FS47" s="1112"/>
      <c r="FT47" s="1112"/>
      <c r="FU47" s="1112"/>
      <c r="FV47" s="1112"/>
      <c r="FW47" s="1112"/>
      <c r="FX47" s="1112"/>
      <c r="FY47" s="1112"/>
      <c r="FZ47" s="1112"/>
      <c r="GA47" s="1112"/>
      <c r="GB47" s="1112"/>
      <c r="GC47" s="1112"/>
      <c r="GD47" s="1112"/>
      <c r="GE47" s="1112"/>
      <c r="GF47" s="1112"/>
      <c r="GQ47" s="1166"/>
      <c r="GR47" s="1166"/>
      <c r="GS47" s="1166"/>
      <c r="GT47" s="1166"/>
      <c r="GU47" s="1166"/>
      <c r="GV47" s="1166"/>
      <c r="GW47" s="1166"/>
      <c r="GX47" s="1166"/>
      <c r="GY47" s="1166"/>
      <c r="GZ47" s="1166"/>
      <c r="HA47" s="1166"/>
      <c r="HB47" s="1166"/>
      <c r="HC47" s="1166"/>
      <c r="HD47" s="1166"/>
      <c r="HE47" s="1166"/>
      <c r="HF47" s="1166"/>
      <c r="HG47" s="1166"/>
      <c r="HH47" s="1166"/>
      <c r="HI47" s="1166"/>
      <c r="HJ47" s="1166"/>
      <c r="HK47" s="1166"/>
      <c r="HL47" s="1166"/>
      <c r="HM47" s="1166"/>
      <c r="HN47" s="1166"/>
      <c r="HO47" s="1166"/>
      <c r="HP47" s="1166"/>
      <c r="HQ47" s="1166"/>
      <c r="HR47" s="1166"/>
      <c r="HS47" s="1166"/>
      <c r="HT47" s="1167"/>
      <c r="HU47" s="1181"/>
      <c r="HV47" s="1181"/>
      <c r="HW47" s="1181"/>
      <c r="HX47" s="1181"/>
      <c r="HY47" s="1181"/>
      <c r="HZ47" s="1181"/>
      <c r="IA47" s="1181"/>
      <c r="IB47" s="1181"/>
      <c r="IC47" s="1181"/>
      <c r="ID47" s="1181"/>
      <c r="IE47" s="1181"/>
      <c r="IF47" s="1181"/>
      <c r="IG47" s="1181"/>
      <c r="IH47" s="1181"/>
      <c r="II47" s="1181"/>
      <c r="IJ47" s="1181"/>
      <c r="IK47" s="1181"/>
      <c r="IL47" s="1181"/>
      <c r="IM47" s="1181"/>
      <c r="IN47" s="1181"/>
      <c r="IO47" s="1181"/>
      <c r="IP47" s="1181"/>
      <c r="IQ47" s="1181"/>
      <c r="IR47" s="1181"/>
      <c r="IS47" s="1181"/>
      <c r="IT47" s="1181"/>
      <c r="IU47" s="1181"/>
      <c r="IV47" s="1181"/>
      <c r="IW47" s="1181"/>
      <c r="IX47" s="1181"/>
      <c r="IY47" s="1181"/>
      <c r="IZ47" s="1181"/>
      <c r="JA47" s="1181"/>
      <c r="JB47" s="1181"/>
      <c r="JC47" s="1181"/>
      <c r="JD47" s="1181"/>
      <c r="JE47" s="1181"/>
      <c r="JF47" s="1181"/>
      <c r="JG47" s="1181"/>
      <c r="JH47" s="1181"/>
      <c r="JI47" s="1181"/>
      <c r="JJ47" s="1181"/>
      <c r="JK47" s="1170"/>
      <c r="JL47" s="1171"/>
      <c r="JM47" s="1171"/>
      <c r="JN47" s="1171"/>
      <c r="JO47" s="1171"/>
      <c r="JP47" s="1171"/>
      <c r="JQ47" s="1171"/>
      <c r="JR47" s="1171"/>
      <c r="JS47" s="1171"/>
      <c r="JT47" s="1171"/>
      <c r="JU47" s="1171"/>
      <c r="JV47" s="1171"/>
      <c r="JW47" s="1171"/>
      <c r="JX47" s="1171"/>
      <c r="JY47" s="1171"/>
      <c r="JZ47" s="1171"/>
      <c r="KA47" s="1171"/>
      <c r="KB47" s="1171"/>
      <c r="KC47" s="1171"/>
      <c r="KD47" s="1171"/>
      <c r="KE47" s="1171"/>
      <c r="KF47" s="1171"/>
      <c r="KG47" s="1171"/>
      <c r="KH47" s="1171"/>
      <c r="KI47" s="1171"/>
      <c r="KJ47" s="1171"/>
      <c r="KK47" s="1171"/>
      <c r="KL47" s="1171"/>
      <c r="KM47" s="1171"/>
      <c r="KN47" s="1171"/>
      <c r="KO47" s="1171"/>
      <c r="KP47" s="1171"/>
      <c r="KQ47" s="1171"/>
      <c r="KR47" s="1171"/>
      <c r="KS47" s="1171"/>
      <c r="KT47" s="1171"/>
      <c r="KU47" s="1171"/>
      <c r="KV47" s="1171"/>
      <c r="KW47" s="1171"/>
      <c r="KX47" s="1171"/>
      <c r="KY47" s="1171"/>
      <c r="KZ47" s="1172"/>
      <c r="LA47" s="1189"/>
      <c r="LB47" s="1190"/>
      <c r="LC47" s="1190"/>
      <c r="LD47" s="1190"/>
      <c r="LE47" s="1190"/>
      <c r="LF47" s="1190"/>
      <c r="LG47" s="1190"/>
      <c r="LH47" s="1190"/>
      <c r="LI47" s="1190"/>
      <c r="LJ47" s="1190"/>
      <c r="LK47" s="1190"/>
      <c r="LL47" s="1190"/>
      <c r="LM47" s="1190"/>
      <c r="LN47" s="1191"/>
      <c r="LO47" s="1111"/>
      <c r="LP47" s="1111"/>
      <c r="LQ47" s="1111"/>
      <c r="LR47" s="1111"/>
      <c r="LS47" s="1111"/>
      <c r="LT47" s="1111"/>
      <c r="LU47" s="1111"/>
      <c r="LV47" s="1111"/>
      <c r="LW47" s="1111"/>
      <c r="LX47" s="1111"/>
      <c r="LY47" s="1111"/>
      <c r="LZ47" s="1111"/>
      <c r="MA47" s="1111"/>
      <c r="MB47" s="1111"/>
      <c r="MC47" s="1111"/>
      <c r="MD47" s="1111"/>
      <c r="ME47" s="1111"/>
      <c r="MF47" s="1111"/>
      <c r="MG47" s="1111"/>
      <c r="MH47" s="1111"/>
      <c r="MI47" s="1111"/>
      <c r="MJ47" s="1111"/>
      <c r="MK47" s="1111"/>
      <c r="ML47" s="1111"/>
      <c r="MM47" s="1111"/>
      <c r="MN47" s="1111"/>
      <c r="MO47" s="1111"/>
      <c r="MP47" s="1111"/>
      <c r="MQ47" s="1111"/>
      <c r="MR47" s="1111"/>
      <c r="MS47" s="1111"/>
      <c r="MT47" s="1111"/>
      <c r="MU47" s="1111"/>
      <c r="MV47" s="1111"/>
      <c r="MW47" s="1111"/>
      <c r="MX47" s="1111"/>
      <c r="MY47" s="1111"/>
      <c r="MZ47" s="1111"/>
      <c r="NA47" s="1111"/>
      <c r="NB47" s="1111"/>
      <c r="NC47" s="1111"/>
      <c r="ND47" s="1111"/>
      <c r="NE47" s="1112"/>
      <c r="NF47" s="1112"/>
      <c r="NG47" s="1112"/>
      <c r="NH47" s="1112"/>
      <c r="NI47" s="1112"/>
      <c r="NJ47" s="1112"/>
      <c r="NK47" s="1112"/>
      <c r="NL47" s="1112"/>
      <c r="NM47" s="1112"/>
      <c r="NN47" s="1112"/>
      <c r="NO47" s="1112"/>
      <c r="NP47" s="1112"/>
      <c r="NQ47" s="1112"/>
      <c r="NR47" s="1112"/>
    </row>
    <row r="48" spans="1:382" ht="4.5" customHeight="1">
      <c r="A48" s="657"/>
      <c r="B48" s="657"/>
      <c r="C48" s="657"/>
      <c r="D48" s="657"/>
      <c r="E48" s="1168"/>
      <c r="F48" s="1168"/>
      <c r="G48" s="1168"/>
      <c r="H48" s="1168"/>
      <c r="I48" s="1168"/>
      <c r="J48" s="1168"/>
      <c r="K48" s="1168"/>
      <c r="L48" s="1168"/>
      <c r="M48" s="1168"/>
      <c r="N48" s="1168"/>
      <c r="O48" s="1168"/>
      <c r="P48" s="1168"/>
      <c r="Q48" s="1168"/>
      <c r="R48" s="1168"/>
      <c r="S48" s="1168"/>
      <c r="T48" s="1168"/>
      <c r="U48" s="1168"/>
      <c r="V48" s="1168"/>
      <c r="W48" s="1168"/>
      <c r="X48" s="1168"/>
      <c r="Y48" s="1168"/>
      <c r="Z48" s="1168"/>
      <c r="AA48" s="1168"/>
      <c r="AB48" s="1168"/>
      <c r="AC48" s="1168"/>
      <c r="AD48" s="1168"/>
      <c r="AE48" s="1168"/>
      <c r="AF48" s="1168"/>
      <c r="AG48" s="1168"/>
      <c r="AH48" s="1169"/>
      <c r="AI48" s="1182"/>
      <c r="AJ48" s="1182"/>
      <c r="AK48" s="1182"/>
      <c r="AL48" s="1182"/>
      <c r="AM48" s="1182"/>
      <c r="AN48" s="1182"/>
      <c r="AO48" s="1182"/>
      <c r="AP48" s="1182"/>
      <c r="AQ48" s="1182"/>
      <c r="AR48" s="1182"/>
      <c r="AS48" s="1182"/>
      <c r="AT48" s="1182"/>
      <c r="AU48" s="1182"/>
      <c r="AV48" s="1182"/>
      <c r="AW48" s="1182"/>
      <c r="AX48" s="1182"/>
      <c r="AY48" s="1182"/>
      <c r="AZ48" s="1182"/>
      <c r="BA48" s="1182"/>
      <c r="BB48" s="1182"/>
      <c r="BC48" s="1182"/>
      <c r="BD48" s="1182"/>
      <c r="BE48" s="1182"/>
      <c r="BF48" s="1182"/>
      <c r="BG48" s="1182"/>
      <c r="BH48" s="1182"/>
      <c r="BI48" s="1182"/>
      <c r="BJ48" s="1182"/>
      <c r="BK48" s="1182"/>
      <c r="BL48" s="1182"/>
      <c r="BM48" s="1182"/>
      <c r="BN48" s="1182"/>
      <c r="BO48" s="1182"/>
      <c r="BP48" s="1182"/>
      <c r="BQ48" s="1182"/>
      <c r="BR48" s="1182"/>
      <c r="BS48" s="1182"/>
      <c r="BT48" s="1182"/>
      <c r="BU48" s="1182"/>
      <c r="BV48" s="1182"/>
      <c r="BW48" s="1182"/>
      <c r="BX48" s="1182"/>
      <c r="BY48" s="1173"/>
      <c r="BZ48" s="1174"/>
      <c r="CA48" s="1174"/>
      <c r="CB48" s="1174"/>
      <c r="CC48" s="1174"/>
      <c r="CD48" s="1174"/>
      <c r="CE48" s="1174"/>
      <c r="CF48" s="1174"/>
      <c r="CG48" s="1174"/>
      <c r="CH48" s="1174"/>
      <c r="CI48" s="1174"/>
      <c r="CJ48" s="1174"/>
      <c r="CK48" s="1174"/>
      <c r="CL48" s="1174"/>
      <c r="CM48" s="1174"/>
      <c r="CN48" s="1174"/>
      <c r="CO48" s="1174"/>
      <c r="CP48" s="1174"/>
      <c r="CQ48" s="1174"/>
      <c r="CR48" s="1174"/>
      <c r="CS48" s="1174"/>
      <c r="CT48" s="1174"/>
      <c r="CU48" s="1174"/>
      <c r="CV48" s="1174"/>
      <c r="CW48" s="1174"/>
      <c r="CX48" s="1174"/>
      <c r="CY48" s="1174"/>
      <c r="CZ48" s="1174"/>
      <c r="DA48" s="1174"/>
      <c r="DB48" s="1174"/>
      <c r="DC48" s="1174"/>
      <c r="DD48" s="1174"/>
      <c r="DE48" s="1174"/>
      <c r="DF48" s="1174"/>
      <c r="DG48" s="1174"/>
      <c r="DH48" s="1174"/>
      <c r="DI48" s="1174"/>
      <c r="DJ48" s="1174"/>
      <c r="DK48" s="1174"/>
      <c r="DL48" s="1174"/>
      <c r="DM48" s="1174"/>
      <c r="DN48" s="1175"/>
      <c r="DO48" s="1192"/>
      <c r="DP48" s="1193"/>
      <c r="DQ48" s="1193"/>
      <c r="DR48" s="1193"/>
      <c r="DS48" s="1193"/>
      <c r="DT48" s="1193"/>
      <c r="DU48" s="1193"/>
      <c r="DV48" s="1193"/>
      <c r="DW48" s="1193"/>
      <c r="DX48" s="1193"/>
      <c r="DY48" s="1193"/>
      <c r="DZ48" s="1193"/>
      <c r="EA48" s="1193"/>
      <c r="EB48" s="1194"/>
      <c r="EC48" s="1111"/>
      <c r="ED48" s="1111"/>
      <c r="EE48" s="1111"/>
      <c r="EF48" s="1111"/>
      <c r="EG48" s="1111"/>
      <c r="EH48" s="1111"/>
      <c r="EI48" s="1111"/>
      <c r="EJ48" s="1111"/>
      <c r="EK48" s="1111"/>
      <c r="EL48" s="1111"/>
      <c r="EM48" s="1111"/>
      <c r="EN48" s="1111"/>
      <c r="EO48" s="1111"/>
      <c r="EP48" s="1111"/>
      <c r="EQ48" s="1111"/>
      <c r="ER48" s="1111"/>
      <c r="ES48" s="1111"/>
      <c r="ET48" s="1111"/>
      <c r="EU48" s="1111"/>
      <c r="EV48" s="1111"/>
      <c r="EW48" s="1111"/>
      <c r="EX48" s="1111"/>
      <c r="EY48" s="1111"/>
      <c r="EZ48" s="1111"/>
      <c r="FA48" s="1111"/>
      <c r="FB48" s="1111"/>
      <c r="FC48" s="1111"/>
      <c r="FD48" s="1111"/>
      <c r="FE48" s="1111"/>
      <c r="FF48" s="1111"/>
      <c r="FG48" s="1111"/>
      <c r="FH48" s="1111"/>
      <c r="FI48" s="1111"/>
      <c r="FJ48" s="1111"/>
      <c r="FK48" s="1111"/>
      <c r="FL48" s="1111"/>
      <c r="FM48" s="1111"/>
      <c r="FN48" s="1111"/>
      <c r="FO48" s="1111"/>
      <c r="FP48" s="1111"/>
      <c r="FQ48" s="1111"/>
      <c r="FR48" s="1111"/>
      <c r="FS48" s="1112"/>
      <c r="FT48" s="1112"/>
      <c r="FU48" s="1112"/>
      <c r="FV48" s="1112"/>
      <c r="FW48" s="1112"/>
      <c r="FX48" s="1112"/>
      <c r="FY48" s="1112"/>
      <c r="FZ48" s="1112"/>
      <c r="GA48" s="1112"/>
      <c r="GB48" s="1112"/>
      <c r="GC48" s="1112"/>
      <c r="GD48" s="1112"/>
      <c r="GE48" s="1112"/>
      <c r="GF48" s="1112"/>
      <c r="GQ48" s="1168"/>
      <c r="GR48" s="1168"/>
      <c r="GS48" s="1168"/>
      <c r="GT48" s="1168"/>
      <c r="GU48" s="1168"/>
      <c r="GV48" s="1168"/>
      <c r="GW48" s="1168"/>
      <c r="GX48" s="1168"/>
      <c r="GY48" s="1168"/>
      <c r="GZ48" s="1168"/>
      <c r="HA48" s="1168"/>
      <c r="HB48" s="1168"/>
      <c r="HC48" s="1168"/>
      <c r="HD48" s="1168"/>
      <c r="HE48" s="1168"/>
      <c r="HF48" s="1168"/>
      <c r="HG48" s="1168"/>
      <c r="HH48" s="1168"/>
      <c r="HI48" s="1168"/>
      <c r="HJ48" s="1168"/>
      <c r="HK48" s="1168"/>
      <c r="HL48" s="1168"/>
      <c r="HM48" s="1168"/>
      <c r="HN48" s="1168"/>
      <c r="HO48" s="1168"/>
      <c r="HP48" s="1168"/>
      <c r="HQ48" s="1168"/>
      <c r="HR48" s="1168"/>
      <c r="HS48" s="1168"/>
      <c r="HT48" s="1169"/>
      <c r="HU48" s="1182"/>
      <c r="HV48" s="1182"/>
      <c r="HW48" s="1182"/>
      <c r="HX48" s="1182"/>
      <c r="HY48" s="1182"/>
      <c r="HZ48" s="1182"/>
      <c r="IA48" s="1182"/>
      <c r="IB48" s="1182"/>
      <c r="IC48" s="1182"/>
      <c r="ID48" s="1182"/>
      <c r="IE48" s="1182"/>
      <c r="IF48" s="1182"/>
      <c r="IG48" s="1182"/>
      <c r="IH48" s="1182"/>
      <c r="II48" s="1182"/>
      <c r="IJ48" s="1182"/>
      <c r="IK48" s="1182"/>
      <c r="IL48" s="1182"/>
      <c r="IM48" s="1182"/>
      <c r="IN48" s="1182"/>
      <c r="IO48" s="1182"/>
      <c r="IP48" s="1182"/>
      <c r="IQ48" s="1182"/>
      <c r="IR48" s="1182"/>
      <c r="IS48" s="1182"/>
      <c r="IT48" s="1182"/>
      <c r="IU48" s="1182"/>
      <c r="IV48" s="1182"/>
      <c r="IW48" s="1182"/>
      <c r="IX48" s="1182"/>
      <c r="IY48" s="1182"/>
      <c r="IZ48" s="1182"/>
      <c r="JA48" s="1182"/>
      <c r="JB48" s="1182"/>
      <c r="JC48" s="1182"/>
      <c r="JD48" s="1182"/>
      <c r="JE48" s="1182"/>
      <c r="JF48" s="1182"/>
      <c r="JG48" s="1182"/>
      <c r="JH48" s="1182"/>
      <c r="JI48" s="1182"/>
      <c r="JJ48" s="1182"/>
      <c r="JK48" s="1173"/>
      <c r="JL48" s="1174"/>
      <c r="JM48" s="1174"/>
      <c r="JN48" s="1174"/>
      <c r="JO48" s="1174"/>
      <c r="JP48" s="1174"/>
      <c r="JQ48" s="1174"/>
      <c r="JR48" s="1174"/>
      <c r="JS48" s="1174"/>
      <c r="JT48" s="1174"/>
      <c r="JU48" s="1174"/>
      <c r="JV48" s="1174"/>
      <c r="JW48" s="1174"/>
      <c r="JX48" s="1174"/>
      <c r="JY48" s="1174"/>
      <c r="JZ48" s="1174"/>
      <c r="KA48" s="1174"/>
      <c r="KB48" s="1174"/>
      <c r="KC48" s="1174"/>
      <c r="KD48" s="1174"/>
      <c r="KE48" s="1174"/>
      <c r="KF48" s="1174"/>
      <c r="KG48" s="1174"/>
      <c r="KH48" s="1174"/>
      <c r="KI48" s="1174"/>
      <c r="KJ48" s="1174"/>
      <c r="KK48" s="1174"/>
      <c r="KL48" s="1174"/>
      <c r="KM48" s="1174"/>
      <c r="KN48" s="1174"/>
      <c r="KO48" s="1174"/>
      <c r="KP48" s="1174"/>
      <c r="KQ48" s="1174"/>
      <c r="KR48" s="1174"/>
      <c r="KS48" s="1174"/>
      <c r="KT48" s="1174"/>
      <c r="KU48" s="1174"/>
      <c r="KV48" s="1174"/>
      <c r="KW48" s="1174"/>
      <c r="KX48" s="1174"/>
      <c r="KY48" s="1174"/>
      <c r="KZ48" s="1175"/>
      <c r="LA48" s="1192"/>
      <c r="LB48" s="1193"/>
      <c r="LC48" s="1193"/>
      <c r="LD48" s="1193"/>
      <c r="LE48" s="1193"/>
      <c r="LF48" s="1193"/>
      <c r="LG48" s="1193"/>
      <c r="LH48" s="1193"/>
      <c r="LI48" s="1193"/>
      <c r="LJ48" s="1193"/>
      <c r="LK48" s="1193"/>
      <c r="LL48" s="1193"/>
      <c r="LM48" s="1193"/>
      <c r="LN48" s="1194"/>
      <c r="LO48" s="1111"/>
      <c r="LP48" s="1111"/>
      <c r="LQ48" s="1111"/>
      <c r="LR48" s="1111"/>
      <c r="LS48" s="1111"/>
      <c r="LT48" s="1111"/>
      <c r="LU48" s="1111"/>
      <c r="LV48" s="1111"/>
      <c r="LW48" s="1111"/>
      <c r="LX48" s="1111"/>
      <c r="LY48" s="1111"/>
      <c r="LZ48" s="1111"/>
      <c r="MA48" s="1111"/>
      <c r="MB48" s="1111"/>
      <c r="MC48" s="1111"/>
      <c r="MD48" s="1111"/>
      <c r="ME48" s="1111"/>
      <c r="MF48" s="1111"/>
      <c r="MG48" s="1111"/>
      <c r="MH48" s="1111"/>
      <c r="MI48" s="1111"/>
      <c r="MJ48" s="1111"/>
      <c r="MK48" s="1111"/>
      <c r="ML48" s="1111"/>
      <c r="MM48" s="1111"/>
      <c r="MN48" s="1111"/>
      <c r="MO48" s="1111"/>
      <c r="MP48" s="1111"/>
      <c r="MQ48" s="1111"/>
      <c r="MR48" s="1111"/>
      <c r="MS48" s="1111"/>
      <c r="MT48" s="1111"/>
      <c r="MU48" s="1111"/>
      <c r="MV48" s="1111"/>
      <c r="MW48" s="1111"/>
      <c r="MX48" s="1111"/>
      <c r="MY48" s="1111"/>
      <c r="MZ48" s="1111"/>
      <c r="NA48" s="1111"/>
      <c r="NB48" s="1111"/>
      <c r="NC48" s="1111"/>
      <c r="ND48" s="1111"/>
      <c r="NE48" s="1112"/>
      <c r="NF48" s="1112"/>
      <c r="NG48" s="1112"/>
      <c r="NH48" s="1112"/>
      <c r="NI48" s="1112"/>
      <c r="NJ48" s="1112"/>
      <c r="NK48" s="1112"/>
      <c r="NL48" s="1112"/>
      <c r="NM48" s="1112"/>
      <c r="NN48" s="1112"/>
      <c r="NO48" s="1112"/>
      <c r="NP48" s="1112"/>
      <c r="NQ48" s="1112"/>
      <c r="NR48" s="1112"/>
    </row>
    <row r="49" spans="1:382" ht="4.5" customHeight="1">
      <c r="A49" s="657"/>
      <c r="B49" s="657"/>
      <c r="C49" s="657"/>
      <c r="D49" s="657"/>
      <c r="E49" s="1176" t="s">
        <v>661</v>
      </c>
      <c r="F49" s="1176"/>
      <c r="G49" s="1176"/>
      <c r="H49" s="1176"/>
      <c r="I49" s="1176"/>
      <c r="J49" s="1176"/>
      <c r="K49" s="1176"/>
      <c r="L49" s="1176"/>
      <c r="M49" s="1176"/>
      <c r="N49" s="1176"/>
      <c r="O49" s="1176"/>
      <c r="P49" s="1176"/>
      <c r="Q49" s="1176"/>
      <c r="R49" s="1176"/>
      <c r="S49" s="1176"/>
      <c r="T49" s="1176"/>
      <c r="U49" s="1176"/>
      <c r="V49" s="1176"/>
      <c r="W49" s="1176"/>
      <c r="X49" s="1176"/>
      <c r="Y49" s="1176"/>
      <c r="Z49" s="1176"/>
      <c r="AA49" s="1176"/>
      <c r="AB49" s="1176"/>
      <c r="AC49" s="1176"/>
      <c r="AD49" s="1176"/>
      <c r="AE49" s="1176"/>
      <c r="AF49" s="1176"/>
      <c r="AG49" s="1176"/>
      <c r="AH49" s="1177"/>
      <c r="AI49" s="1180" t="s">
        <v>655</v>
      </c>
      <c r="AJ49" s="1180"/>
      <c r="AK49" s="1180"/>
      <c r="AL49" s="1180"/>
      <c r="AM49" s="1180"/>
      <c r="AN49" s="1180"/>
      <c r="AO49" s="1180"/>
      <c r="AP49" s="1180"/>
      <c r="AQ49" s="1180"/>
      <c r="AR49" s="1180"/>
      <c r="AS49" s="1180"/>
      <c r="AT49" s="1180"/>
      <c r="AU49" s="1180"/>
      <c r="AV49" s="1180"/>
      <c r="AW49" s="1180"/>
      <c r="AX49" s="1180"/>
      <c r="AY49" s="1180"/>
      <c r="AZ49" s="1180"/>
      <c r="BA49" s="1180"/>
      <c r="BB49" s="1180"/>
      <c r="BC49" s="1180"/>
      <c r="BD49" s="1180"/>
      <c r="BE49" s="1180"/>
      <c r="BF49" s="1180"/>
      <c r="BG49" s="1180"/>
      <c r="BH49" s="1180"/>
      <c r="BI49" s="1180"/>
      <c r="BJ49" s="1180"/>
      <c r="BK49" s="1180"/>
      <c r="BL49" s="1180"/>
      <c r="BM49" s="1180"/>
      <c r="BN49" s="1180"/>
      <c r="BO49" s="1180"/>
      <c r="BP49" s="1180"/>
      <c r="BQ49" s="1180"/>
      <c r="BR49" s="1180"/>
      <c r="BS49" s="1180"/>
      <c r="BT49" s="1180"/>
      <c r="BU49" s="1180"/>
      <c r="BV49" s="1180"/>
      <c r="BW49" s="1180"/>
      <c r="BX49" s="1180"/>
      <c r="BY49" s="1183" t="s">
        <v>658</v>
      </c>
      <c r="BZ49" s="1184"/>
      <c r="CA49" s="1184"/>
      <c r="CB49" s="1184"/>
      <c r="CC49" s="1184"/>
      <c r="CD49" s="1184"/>
      <c r="CE49" s="1184"/>
      <c r="CF49" s="1184"/>
      <c r="CG49" s="1184"/>
      <c r="CH49" s="1184"/>
      <c r="CI49" s="1184"/>
      <c r="CJ49" s="1184"/>
      <c r="CK49" s="1184"/>
      <c r="CL49" s="1184"/>
      <c r="CM49" s="1184"/>
      <c r="CN49" s="1184"/>
      <c r="CO49" s="1184"/>
      <c r="CP49" s="1184"/>
      <c r="CQ49" s="1184"/>
      <c r="CR49" s="1184"/>
      <c r="CS49" s="1184"/>
      <c r="CT49" s="1184"/>
      <c r="CU49" s="1184"/>
      <c r="CV49" s="1184"/>
      <c r="CW49" s="1184"/>
      <c r="CX49" s="1184"/>
      <c r="CY49" s="1184"/>
      <c r="CZ49" s="1184"/>
      <c r="DA49" s="1184"/>
      <c r="DB49" s="1184"/>
      <c r="DC49" s="1184"/>
      <c r="DD49" s="1184"/>
      <c r="DE49" s="1184"/>
      <c r="DF49" s="1184"/>
      <c r="DG49" s="1184"/>
      <c r="DH49" s="1184"/>
      <c r="DI49" s="1184"/>
      <c r="DJ49" s="1184"/>
      <c r="DK49" s="1184"/>
      <c r="DL49" s="1184"/>
      <c r="DM49" s="1184"/>
      <c r="DN49" s="1185"/>
      <c r="DO49" s="1186" t="s">
        <v>671</v>
      </c>
      <c r="DP49" s="1187"/>
      <c r="DQ49" s="1187"/>
      <c r="DR49" s="1187"/>
      <c r="DS49" s="1187"/>
      <c r="DT49" s="1187"/>
      <c r="DU49" s="1187"/>
      <c r="DV49" s="1187"/>
      <c r="DW49" s="1187"/>
      <c r="DX49" s="1187"/>
      <c r="DY49" s="1187"/>
      <c r="DZ49" s="1187"/>
      <c r="EA49" s="1187"/>
      <c r="EB49" s="1188"/>
      <c r="EC49" s="1111" t="s">
        <v>664</v>
      </c>
      <c r="ED49" s="1111"/>
      <c r="EE49" s="1111"/>
      <c r="EF49" s="1111"/>
      <c r="EG49" s="1111"/>
      <c r="EH49" s="1111"/>
      <c r="EI49" s="1111"/>
      <c r="EJ49" s="1111"/>
      <c r="EK49" s="1111"/>
      <c r="EL49" s="1111"/>
      <c r="EM49" s="1111"/>
      <c r="EN49" s="1111"/>
      <c r="EO49" s="1111"/>
      <c r="EP49" s="1111"/>
      <c r="EQ49" s="1111"/>
      <c r="ER49" s="1111"/>
      <c r="ES49" s="1111"/>
      <c r="ET49" s="1111"/>
      <c r="EU49" s="1111"/>
      <c r="EV49" s="1111"/>
      <c r="EW49" s="1111"/>
      <c r="EX49" s="1111"/>
      <c r="EY49" s="1111"/>
      <c r="EZ49" s="1111"/>
      <c r="FA49" s="1111"/>
      <c r="FB49" s="1111"/>
      <c r="FC49" s="1111"/>
      <c r="FD49" s="1111"/>
      <c r="FE49" s="1111"/>
      <c r="FF49" s="1111"/>
      <c r="FG49" s="1111"/>
      <c r="FH49" s="1111"/>
      <c r="FI49" s="1111"/>
      <c r="FJ49" s="1111"/>
      <c r="FK49" s="1111"/>
      <c r="FL49" s="1111"/>
      <c r="FM49" s="1111"/>
      <c r="FN49" s="1111"/>
      <c r="FO49" s="1111"/>
      <c r="FP49" s="1111"/>
      <c r="FQ49" s="1111"/>
      <c r="FR49" s="1111"/>
      <c r="FS49" s="1112" t="s">
        <v>672</v>
      </c>
      <c r="FT49" s="1112"/>
      <c r="FU49" s="1112"/>
      <c r="FV49" s="1112"/>
      <c r="FW49" s="1112"/>
      <c r="FX49" s="1112"/>
      <c r="FY49" s="1112"/>
      <c r="FZ49" s="1112"/>
      <c r="GA49" s="1112"/>
      <c r="GB49" s="1112"/>
      <c r="GC49" s="1112"/>
      <c r="GD49" s="1112"/>
      <c r="GE49" s="1112"/>
      <c r="GF49" s="1112"/>
      <c r="GQ49" s="1176" t="s">
        <v>661</v>
      </c>
      <c r="GR49" s="1176"/>
      <c r="GS49" s="1176"/>
      <c r="GT49" s="1176"/>
      <c r="GU49" s="1176"/>
      <c r="GV49" s="1176"/>
      <c r="GW49" s="1176"/>
      <c r="GX49" s="1176"/>
      <c r="GY49" s="1176"/>
      <c r="GZ49" s="1176"/>
      <c r="HA49" s="1176"/>
      <c r="HB49" s="1176"/>
      <c r="HC49" s="1176"/>
      <c r="HD49" s="1176"/>
      <c r="HE49" s="1176"/>
      <c r="HF49" s="1176"/>
      <c r="HG49" s="1176"/>
      <c r="HH49" s="1176"/>
      <c r="HI49" s="1176"/>
      <c r="HJ49" s="1176"/>
      <c r="HK49" s="1176"/>
      <c r="HL49" s="1176"/>
      <c r="HM49" s="1176"/>
      <c r="HN49" s="1176"/>
      <c r="HO49" s="1176"/>
      <c r="HP49" s="1176"/>
      <c r="HQ49" s="1176"/>
      <c r="HR49" s="1176"/>
      <c r="HS49" s="1176"/>
      <c r="HT49" s="1177"/>
      <c r="HU49" s="1180" t="s">
        <v>655</v>
      </c>
      <c r="HV49" s="1180"/>
      <c r="HW49" s="1180"/>
      <c r="HX49" s="1180"/>
      <c r="HY49" s="1180"/>
      <c r="HZ49" s="1180"/>
      <c r="IA49" s="1180"/>
      <c r="IB49" s="1180"/>
      <c r="IC49" s="1180"/>
      <c r="ID49" s="1180"/>
      <c r="IE49" s="1180"/>
      <c r="IF49" s="1180"/>
      <c r="IG49" s="1180"/>
      <c r="IH49" s="1180"/>
      <c r="II49" s="1180"/>
      <c r="IJ49" s="1180"/>
      <c r="IK49" s="1180"/>
      <c r="IL49" s="1180"/>
      <c r="IM49" s="1180"/>
      <c r="IN49" s="1180"/>
      <c r="IO49" s="1180"/>
      <c r="IP49" s="1180"/>
      <c r="IQ49" s="1180"/>
      <c r="IR49" s="1180"/>
      <c r="IS49" s="1180"/>
      <c r="IT49" s="1180"/>
      <c r="IU49" s="1180"/>
      <c r="IV49" s="1180"/>
      <c r="IW49" s="1180"/>
      <c r="IX49" s="1180"/>
      <c r="IY49" s="1180"/>
      <c r="IZ49" s="1180"/>
      <c r="JA49" s="1180"/>
      <c r="JB49" s="1180"/>
      <c r="JC49" s="1180"/>
      <c r="JD49" s="1180"/>
      <c r="JE49" s="1180"/>
      <c r="JF49" s="1180"/>
      <c r="JG49" s="1180"/>
      <c r="JH49" s="1180"/>
      <c r="JI49" s="1180"/>
      <c r="JJ49" s="1180"/>
      <c r="JK49" s="1183" t="s">
        <v>658</v>
      </c>
      <c r="JL49" s="1184"/>
      <c r="JM49" s="1184"/>
      <c r="JN49" s="1184"/>
      <c r="JO49" s="1184"/>
      <c r="JP49" s="1184"/>
      <c r="JQ49" s="1184"/>
      <c r="JR49" s="1184"/>
      <c r="JS49" s="1184"/>
      <c r="JT49" s="1184"/>
      <c r="JU49" s="1184"/>
      <c r="JV49" s="1184"/>
      <c r="JW49" s="1184"/>
      <c r="JX49" s="1184"/>
      <c r="JY49" s="1184"/>
      <c r="JZ49" s="1184"/>
      <c r="KA49" s="1184"/>
      <c r="KB49" s="1184"/>
      <c r="KC49" s="1184"/>
      <c r="KD49" s="1184"/>
      <c r="KE49" s="1184"/>
      <c r="KF49" s="1184"/>
      <c r="KG49" s="1184"/>
      <c r="KH49" s="1184"/>
      <c r="KI49" s="1184"/>
      <c r="KJ49" s="1184"/>
      <c r="KK49" s="1184"/>
      <c r="KL49" s="1184"/>
      <c r="KM49" s="1184"/>
      <c r="KN49" s="1184"/>
      <c r="KO49" s="1184"/>
      <c r="KP49" s="1184"/>
      <c r="KQ49" s="1184"/>
      <c r="KR49" s="1184"/>
      <c r="KS49" s="1184"/>
      <c r="KT49" s="1184"/>
      <c r="KU49" s="1184"/>
      <c r="KV49" s="1184"/>
      <c r="KW49" s="1184"/>
      <c r="KX49" s="1184"/>
      <c r="KY49" s="1184"/>
      <c r="KZ49" s="1185"/>
      <c r="LA49" s="1186" t="s">
        <v>671</v>
      </c>
      <c r="LB49" s="1187"/>
      <c r="LC49" s="1187"/>
      <c r="LD49" s="1187"/>
      <c r="LE49" s="1187"/>
      <c r="LF49" s="1187"/>
      <c r="LG49" s="1187"/>
      <c r="LH49" s="1187"/>
      <c r="LI49" s="1187"/>
      <c r="LJ49" s="1187"/>
      <c r="LK49" s="1187"/>
      <c r="LL49" s="1187"/>
      <c r="LM49" s="1187"/>
      <c r="LN49" s="1188"/>
      <c r="LO49" s="1111" t="s">
        <v>664</v>
      </c>
      <c r="LP49" s="1111"/>
      <c r="LQ49" s="1111"/>
      <c r="LR49" s="1111"/>
      <c r="LS49" s="1111"/>
      <c r="LT49" s="1111"/>
      <c r="LU49" s="1111"/>
      <c r="LV49" s="1111"/>
      <c r="LW49" s="1111"/>
      <c r="LX49" s="1111"/>
      <c r="LY49" s="1111"/>
      <c r="LZ49" s="1111"/>
      <c r="MA49" s="1111"/>
      <c r="MB49" s="1111"/>
      <c r="MC49" s="1111"/>
      <c r="MD49" s="1111"/>
      <c r="ME49" s="1111"/>
      <c r="MF49" s="1111"/>
      <c r="MG49" s="1111"/>
      <c r="MH49" s="1111"/>
      <c r="MI49" s="1111"/>
      <c r="MJ49" s="1111"/>
      <c r="MK49" s="1111"/>
      <c r="ML49" s="1111"/>
      <c r="MM49" s="1111"/>
      <c r="MN49" s="1111"/>
      <c r="MO49" s="1111"/>
      <c r="MP49" s="1111"/>
      <c r="MQ49" s="1111"/>
      <c r="MR49" s="1111"/>
      <c r="MS49" s="1111"/>
      <c r="MT49" s="1111"/>
      <c r="MU49" s="1111"/>
      <c r="MV49" s="1111"/>
      <c r="MW49" s="1111"/>
      <c r="MX49" s="1111"/>
      <c r="MY49" s="1111"/>
      <c r="MZ49" s="1111"/>
      <c r="NA49" s="1111"/>
      <c r="NB49" s="1111"/>
      <c r="NC49" s="1111"/>
      <c r="ND49" s="1111"/>
      <c r="NE49" s="1112" t="s">
        <v>691</v>
      </c>
      <c r="NF49" s="1112"/>
      <c r="NG49" s="1112"/>
      <c r="NH49" s="1112"/>
      <c r="NI49" s="1112"/>
      <c r="NJ49" s="1112"/>
      <c r="NK49" s="1112"/>
      <c r="NL49" s="1112"/>
      <c r="NM49" s="1112"/>
      <c r="NN49" s="1112"/>
      <c r="NO49" s="1112"/>
      <c r="NP49" s="1112"/>
      <c r="NQ49" s="1112"/>
      <c r="NR49" s="1112"/>
    </row>
    <row r="50" spans="1:382" ht="4.5" customHeight="1">
      <c r="A50" s="657"/>
      <c r="B50" s="657"/>
      <c r="C50" s="657"/>
      <c r="D50" s="657"/>
      <c r="E50" s="1178"/>
      <c r="F50" s="1178"/>
      <c r="G50" s="1178"/>
      <c r="H50" s="1178"/>
      <c r="I50" s="1178"/>
      <c r="J50" s="1178"/>
      <c r="K50" s="1178"/>
      <c r="L50" s="1178"/>
      <c r="M50" s="1178"/>
      <c r="N50" s="1178"/>
      <c r="O50" s="1178"/>
      <c r="P50" s="1178"/>
      <c r="Q50" s="1178"/>
      <c r="R50" s="1178"/>
      <c r="S50" s="1178"/>
      <c r="T50" s="1178"/>
      <c r="U50" s="1178"/>
      <c r="V50" s="1178"/>
      <c r="W50" s="1178"/>
      <c r="X50" s="1178"/>
      <c r="Y50" s="1178"/>
      <c r="Z50" s="1178"/>
      <c r="AA50" s="1178"/>
      <c r="AB50" s="1178"/>
      <c r="AC50" s="1178"/>
      <c r="AD50" s="1178"/>
      <c r="AE50" s="1178"/>
      <c r="AF50" s="1178"/>
      <c r="AG50" s="1178"/>
      <c r="AH50" s="1179"/>
      <c r="AI50" s="1181"/>
      <c r="AJ50" s="1181"/>
      <c r="AK50" s="1181"/>
      <c r="AL50" s="1181"/>
      <c r="AM50" s="1181"/>
      <c r="AN50" s="1181"/>
      <c r="AO50" s="1181"/>
      <c r="AP50" s="1181"/>
      <c r="AQ50" s="1181"/>
      <c r="AR50" s="1181"/>
      <c r="AS50" s="1181"/>
      <c r="AT50" s="1181"/>
      <c r="AU50" s="1181"/>
      <c r="AV50" s="1181"/>
      <c r="AW50" s="1181"/>
      <c r="AX50" s="1181"/>
      <c r="AY50" s="1181"/>
      <c r="AZ50" s="1181"/>
      <c r="BA50" s="1181"/>
      <c r="BB50" s="1181"/>
      <c r="BC50" s="1181"/>
      <c r="BD50" s="1181"/>
      <c r="BE50" s="1181"/>
      <c r="BF50" s="1181"/>
      <c r="BG50" s="1181"/>
      <c r="BH50" s="1181"/>
      <c r="BI50" s="1181"/>
      <c r="BJ50" s="1181"/>
      <c r="BK50" s="1181"/>
      <c r="BL50" s="1181"/>
      <c r="BM50" s="1181"/>
      <c r="BN50" s="1181"/>
      <c r="BO50" s="1181"/>
      <c r="BP50" s="1181"/>
      <c r="BQ50" s="1181"/>
      <c r="BR50" s="1181"/>
      <c r="BS50" s="1181"/>
      <c r="BT50" s="1181"/>
      <c r="BU50" s="1181"/>
      <c r="BV50" s="1181"/>
      <c r="BW50" s="1181"/>
      <c r="BX50" s="1181"/>
      <c r="BY50" s="1170"/>
      <c r="BZ50" s="1171"/>
      <c r="CA50" s="1171"/>
      <c r="CB50" s="1171"/>
      <c r="CC50" s="1171"/>
      <c r="CD50" s="1171"/>
      <c r="CE50" s="1171"/>
      <c r="CF50" s="1171"/>
      <c r="CG50" s="1171"/>
      <c r="CH50" s="1171"/>
      <c r="CI50" s="1171"/>
      <c r="CJ50" s="1171"/>
      <c r="CK50" s="1171"/>
      <c r="CL50" s="1171"/>
      <c r="CM50" s="1171"/>
      <c r="CN50" s="1171"/>
      <c r="CO50" s="1171"/>
      <c r="CP50" s="1171"/>
      <c r="CQ50" s="1171"/>
      <c r="CR50" s="1171"/>
      <c r="CS50" s="1171"/>
      <c r="CT50" s="1171"/>
      <c r="CU50" s="1171"/>
      <c r="CV50" s="1171"/>
      <c r="CW50" s="1171"/>
      <c r="CX50" s="1171"/>
      <c r="CY50" s="1171"/>
      <c r="CZ50" s="1171"/>
      <c r="DA50" s="1171"/>
      <c r="DB50" s="1171"/>
      <c r="DC50" s="1171"/>
      <c r="DD50" s="1171"/>
      <c r="DE50" s="1171"/>
      <c r="DF50" s="1171"/>
      <c r="DG50" s="1171"/>
      <c r="DH50" s="1171"/>
      <c r="DI50" s="1171"/>
      <c r="DJ50" s="1171"/>
      <c r="DK50" s="1171"/>
      <c r="DL50" s="1171"/>
      <c r="DM50" s="1171"/>
      <c r="DN50" s="1172"/>
      <c r="DO50" s="1189"/>
      <c r="DP50" s="1190"/>
      <c r="DQ50" s="1190"/>
      <c r="DR50" s="1190"/>
      <c r="DS50" s="1190"/>
      <c r="DT50" s="1190"/>
      <c r="DU50" s="1190"/>
      <c r="DV50" s="1190"/>
      <c r="DW50" s="1190"/>
      <c r="DX50" s="1190"/>
      <c r="DY50" s="1190"/>
      <c r="DZ50" s="1190"/>
      <c r="EA50" s="1190"/>
      <c r="EB50" s="1191"/>
      <c r="EC50" s="1111"/>
      <c r="ED50" s="1111"/>
      <c r="EE50" s="1111"/>
      <c r="EF50" s="1111"/>
      <c r="EG50" s="1111"/>
      <c r="EH50" s="1111"/>
      <c r="EI50" s="1111"/>
      <c r="EJ50" s="1111"/>
      <c r="EK50" s="1111"/>
      <c r="EL50" s="1111"/>
      <c r="EM50" s="1111"/>
      <c r="EN50" s="1111"/>
      <c r="EO50" s="1111"/>
      <c r="EP50" s="1111"/>
      <c r="EQ50" s="1111"/>
      <c r="ER50" s="1111"/>
      <c r="ES50" s="1111"/>
      <c r="ET50" s="1111"/>
      <c r="EU50" s="1111"/>
      <c r="EV50" s="1111"/>
      <c r="EW50" s="1111"/>
      <c r="EX50" s="1111"/>
      <c r="EY50" s="1111"/>
      <c r="EZ50" s="1111"/>
      <c r="FA50" s="1111"/>
      <c r="FB50" s="1111"/>
      <c r="FC50" s="1111"/>
      <c r="FD50" s="1111"/>
      <c r="FE50" s="1111"/>
      <c r="FF50" s="1111"/>
      <c r="FG50" s="1111"/>
      <c r="FH50" s="1111"/>
      <c r="FI50" s="1111"/>
      <c r="FJ50" s="1111"/>
      <c r="FK50" s="1111"/>
      <c r="FL50" s="1111"/>
      <c r="FM50" s="1111"/>
      <c r="FN50" s="1111"/>
      <c r="FO50" s="1111"/>
      <c r="FP50" s="1111"/>
      <c r="FQ50" s="1111"/>
      <c r="FR50" s="1111"/>
      <c r="FS50" s="1112"/>
      <c r="FT50" s="1112"/>
      <c r="FU50" s="1112"/>
      <c r="FV50" s="1112"/>
      <c r="FW50" s="1112"/>
      <c r="FX50" s="1112"/>
      <c r="FY50" s="1112"/>
      <c r="FZ50" s="1112"/>
      <c r="GA50" s="1112"/>
      <c r="GB50" s="1112"/>
      <c r="GC50" s="1112"/>
      <c r="GD50" s="1112"/>
      <c r="GE50" s="1112"/>
      <c r="GF50" s="1112"/>
      <c r="GQ50" s="1178"/>
      <c r="GR50" s="1178"/>
      <c r="GS50" s="1178"/>
      <c r="GT50" s="1178"/>
      <c r="GU50" s="1178"/>
      <c r="GV50" s="1178"/>
      <c r="GW50" s="1178"/>
      <c r="GX50" s="1178"/>
      <c r="GY50" s="1178"/>
      <c r="GZ50" s="1178"/>
      <c r="HA50" s="1178"/>
      <c r="HB50" s="1178"/>
      <c r="HC50" s="1178"/>
      <c r="HD50" s="1178"/>
      <c r="HE50" s="1178"/>
      <c r="HF50" s="1178"/>
      <c r="HG50" s="1178"/>
      <c r="HH50" s="1178"/>
      <c r="HI50" s="1178"/>
      <c r="HJ50" s="1178"/>
      <c r="HK50" s="1178"/>
      <c r="HL50" s="1178"/>
      <c r="HM50" s="1178"/>
      <c r="HN50" s="1178"/>
      <c r="HO50" s="1178"/>
      <c r="HP50" s="1178"/>
      <c r="HQ50" s="1178"/>
      <c r="HR50" s="1178"/>
      <c r="HS50" s="1178"/>
      <c r="HT50" s="1179"/>
      <c r="HU50" s="1181"/>
      <c r="HV50" s="1181"/>
      <c r="HW50" s="1181"/>
      <c r="HX50" s="1181"/>
      <c r="HY50" s="1181"/>
      <c r="HZ50" s="1181"/>
      <c r="IA50" s="1181"/>
      <c r="IB50" s="1181"/>
      <c r="IC50" s="1181"/>
      <c r="ID50" s="1181"/>
      <c r="IE50" s="1181"/>
      <c r="IF50" s="1181"/>
      <c r="IG50" s="1181"/>
      <c r="IH50" s="1181"/>
      <c r="II50" s="1181"/>
      <c r="IJ50" s="1181"/>
      <c r="IK50" s="1181"/>
      <c r="IL50" s="1181"/>
      <c r="IM50" s="1181"/>
      <c r="IN50" s="1181"/>
      <c r="IO50" s="1181"/>
      <c r="IP50" s="1181"/>
      <c r="IQ50" s="1181"/>
      <c r="IR50" s="1181"/>
      <c r="IS50" s="1181"/>
      <c r="IT50" s="1181"/>
      <c r="IU50" s="1181"/>
      <c r="IV50" s="1181"/>
      <c r="IW50" s="1181"/>
      <c r="IX50" s="1181"/>
      <c r="IY50" s="1181"/>
      <c r="IZ50" s="1181"/>
      <c r="JA50" s="1181"/>
      <c r="JB50" s="1181"/>
      <c r="JC50" s="1181"/>
      <c r="JD50" s="1181"/>
      <c r="JE50" s="1181"/>
      <c r="JF50" s="1181"/>
      <c r="JG50" s="1181"/>
      <c r="JH50" s="1181"/>
      <c r="JI50" s="1181"/>
      <c r="JJ50" s="1181"/>
      <c r="JK50" s="1170"/>
      <c r="JL50" s="1171"/>
      <c r="JM50" s="1171"/>
      <c r="JN50" s="1171"/>
      <c r="JO50" s="1171"/>
      <c r="JP50" s="1171"/>
      <c r="JQ50" s="1171"/>
      <c r="JR50" s="1171"/>
      <c r="JS50" s="1171"/>
      <c r="JT50" s="1171"/>
      <c r="JU50" s="1171"/>
      <c r="JV50" s="1171"/>
      <c r="JW50" s="1171"/>
      <c r="JX50" s="1171"/>
      <c r="JY50" s="1171"/>
      <c r="JZ50" s="1171"/>
      <c r="KA50" s="1171"/>
      <c r="KB50" s="1171"/>
      <c r="KC50" s="1171"/>
      <c r="KD50" s="1171"/>
      <c r="KE50" s="1171"/>
      <c r="KF50" s="1171"/>
      <c r="KG50" s="1171"/>
      <c r="KH50" s="1171"/>
      <c r="KI50" s="1171"/>
      <c r="KJ50" s="1171"/>
      <c r="KK50" s="1171"/>
      <c r="KL50" s="1171"/>
      <c r="KM50" s="1171"/>
      <c r="KN50" s="1171"/>
      <c r="KO50" s="1171"/>
      <c r="KP50" s="1171"/>
      <c r="KQ50" s="1171"/>
      <c r="KR50" s="1171"/>
      <c r="KS50" s="1171"/>
      <c r="KT50" s="1171"/>
      <c r="KU50" s="1171"/>
      <c r="KV50" s="1171"/>
      <c r="KW50" s="1171"/>
      <c r="KX50" s="1171"/>
      <c r="KY50" s="1171"/>
      <c r="KZ50" s="1172"/>
      <c r="LA50" s="1189"/>
      <c r="LB50" s="1190"/>
      <c r="LC50" s="1190"/>
      <c r="LD50" s="1190"/>
      <c r="LE50" s="1190"/>
      <c r="LF50" s="1190"/>
      <c r="LG50" s="1190"/>
      <c r="LH50" s="1190"/>
      <c r="LI50" s="1190"/>
      <c r="LJ50" s="1190"/>
      <c r="LK50" s="1190"/>
      <c r="LL50" s="1190"/>
      <c r="LM50" s="1190"/>
      <c r="LN50" s="1191"/>
      <c r="LO50" s="1111"/>
      <c r="LP50" s="1111"/>
      <c r="LQ50" s="1111"/>
      <c r="LR50" s="1111"/>
      <c r="LS50" s="1111"/>
      <c r="LT50" s="1111"/>
      <c r="LU50" s="1111"/>
      <c r="LV50" s="1111"/>
      <c r="LW50" s="1111"/>
      <c r="LX50" s="1111"/>
      <c r="LY50" s="1111"/>
      <c r="LZ50" s="1111"/>
      <c r="MA50" s="1111"/>
      <c r="MB50" s="1111"/>
      <c r="MC50" s="1111"/>
      <c r="MD50" s="1111"/>
      <c r="ME50" s="1111"/>
      <c r="MF50" s="1111"/>
      <c r="MG50" s="1111"/>
      <c r="MH50" s="1111"/>
      <c r="MI50" s="1111"/>
      <c r="MJ50" s="1111"/>
      <c r="MK50" s="1111"/>
      <c r="ML50" s="1111"/>
      <c r="MM50" s="1111"/>
      <c r="MN50" s="1111"/>
      <c r="MO50" s="1111"/>
      <c r="MP50" s="1111"/>
      <c r="MQ50" s="1111"/>
      <c r="MR50" s="1111"/>
      <c r="MS50" s="1111"/>
      <c r="MT50" s="1111"/>
      <c r="MU50" s="1111"/>
      <c r="MV50" s="1111"/>
      <c r="MW50" s="1111"/>
      <c r="MX50" s="1111"/>
      <c r="MY50" s="1111"/>
      <c r="MZ50" s="1111"/>
      <c r="NA50" s="1111"/>
      <c r="NB50" s="1111"/>
      <c r="NC50" s="1111"/>
      <c r="ND50" s="1111"/>
      <c r="NE50" s="1112"/>
      <c r="NF50" s="1112"/>
      <c r="NG50" s="1112"/>
      <c r="NH50" s="1112"/>
      <c r="NI50" s="1112"/>
      <c r="NJ50" s="1112"/>
      <c r="NK50" s="1112"/>
      <c r="NL50" s="1112"/>
      <c r="NM50" s="1112"/>
      <c r="NN50" s="1112"/>
      <c r="NO50" s="1112"/>
      <c r="NP50" s="1112"/>
      <c r="NQ50" s="1112"/>
      <c r="NR50" s="1112"/>
    </row>
    <row r="51" spans="1:382" ht="4.5" customHeight="1">
      <c r="A51" s="657"/>
      <c r="B51" s="657"/>
      <c r="C51" s="657"/>
      <c r="D51" s="657"/>
      <c r="E51" s="1178"/>
      <c r="F51" s="1178"/>
      <c r="G51" s="1178"/>
      <c r="H51" s="1178"/>
      <c r="I51" s="1178"/>
      <c r="J51" s="1178"/>
      <c r="K51" s="1178"/>
      <c r="L51" s="1178"/>
      <c r="M51" s="1178"/>
      <c r="N51" s="1178"/>
      <c r="O51" s="1178"/>
      <c r="P51" s="1178"/>
      <c r="Q51" s="1178"/>
      <c r="R51" s="1178"/>
      <c r="S51" s="1178"/>
      <c r="T51" s="1178"/>
      <c r="U51" s="1178"/>
      <c r="V51" s="1178"/>
      <c r="W51" s="1178"/>
      <c r="X51" s="1178"/>
      <c r="Y51" s="1178"/>
      <c r="Z51" s="1178"/>
      <c r="AA51" s="1178"/>
      <c r="AB51" s="1178"/>
      <c r="AC51" s="1178"/>
      <c r="AD51" s="1178"/>
      <c r="AE51" s="1178"/>
      <c r="AF51" s="1178"/>
      <c r="AG51" s="1178"/>
      <c r="AH51" s="1179"/>
      <c r="AI51" s="1181"/>
      <c r="AJ51" s="1181"/>
      <c r="AK51" s="1181"/>
      <c r="AL51" s="1181"/>
      <c r="AM51" s="1181"/>
      <c r="AN51" s="1181"/>
      <c r="AO51" s="1181"/>
      <c r="AP51" s="1181"/>
      <c r="AQ51" s="1181"/>
      <c r="AR51" s="1181"/>
      <c r="AS51" s="1181"/>
      <c r="AT51" s="1181"/>
      <c r="AU51" s="1181"/>
      <c r="AV51" s="1181"/>
      <c r="AW51" s="1181"/>
      <c r="AX51" s="1181"/>
      <c r="AY51" s="1181"/>
      <c r="AZ51" s="1181"/>
      <c r="BA51" s="1181"/>
      <c r="BB51" s="1181"/>
      <c r="BC51" s="1181"/>
      <c r="BD51" s="1181"/>
      <c r="BE51" s="1181"/>
      <c r="BF51" s="1181"/>
      <c r="BG51" s="1181"/>
      <c r="BH51" s="1181"/>
      <c r="BI51" s="1181"/>
      <c r="BJ51" s="1181"/>
      <c r="BK51" s="1181"/>
      <c r="BL51" s="1181"/>
      <c r="BM51" s="1181"/>
      <c r="BN51" s="1181"/>
      <c r="BO51" s="1181"/>
      <c r="BP51" s="1181"/>
      <c r="BQ51" s="1181"/>
      <c r="BR51" s="1181"/>
      <c r="BS51" s="1181"/>
      <c r="BT51" s="1181"/>
      <c r="BU51" s="1181"/>
      <c r="BV51" s="1181"/>
      <c r="BW51" s="1181"/>
      <c r="BX51" s="1181"/>
      <c r="BY51" s="1170"/>
      <c r="BZ51" s="1171"/>
      <c r="CA51" s="1171"/>
      <c r="CB51" s="1171"/>
      <c r="CC51" s="1171"/>
      <c r="CD51" s="1171"/>
      <c r="CE51" s="1171"/>
      <c r="CF51" s="1171"/>
      <c r="CG51" s="1171"/>
      <c r="CH51" s="1171"/>
      <c r="CI51" s="1171"/>
      <c r="CJ51" s="1171"/>
      <c r="CK51" s="1171"/>
      <c r="CL51" s="1171"/>
      <c r="CM51" s="1171"/>
      <c r="CN51" s="1171"/>
      <c r="CO51" s="1171"/>
      <c r="CP51" s="1171"/>
      <c r="CQ51" s="1171"/>
      <c r="CR51" s="1171"/>
      <c r="CS51" s="1171"/>
      <c r="CT51" s="1171"/>
      <c r="CU51" s="1171"/>
      <c r="CV51" s="1171"/>
      <c r="CW51" s="1171"/>
      <c r="CX51" s="1171"/>
      <c r="CY51" s="1171"/>
      <c r="CZ51" s="1171"/>
      <c r="DA51" s="1171"/>
      <c r="DB51" s="1171"/>
      <c r="DC51" s="1171"/>
      <c r="DD51" s="1171"/>
      <c r="DE51" s="1171"/>
      <c r="DF51" s="1171"/>
      <c r="DG51" s="1171"/>
      <c r="DH51" s="1171"/>
      <c r="DI51" s="1171"/>
      <c r="DJ51" s="1171"/>
      <c r="DK51" s="1171"/>
      <c r="DL51" s="1171"/>
      <c r="DM51" s="1171"/>
      <c r="DN51" s="1172"/>
      <c r="DO51" s="1189"/>
      <c r="DP51" s="1190"/>
      <c r="DQ51" s="1190"/>
      <c r="DR51" s="1190"/>
      <c r="DS51" s="1190"/>
      <c r="DT51" s="1190"/>
      <c r="DU51" s="1190"/>
      <c r="DV51" s="1190"/>
      <c r="DW51" s="1190"/>
      <c r="DX51" s="1190"/>
      <c r="DY51" s="1190"/>
      <c r="DZ51" s="1190"/>
      <c r="EA51" s="1190"/>
      <c r="EB51" s="1191"/>
      <c r="EC51" s="1111"/>
      <c r="ED51" s="1111"/>
      <c r="EE51" s="1111"/>
      <c r="EF51" s="1111"/>
      <c r="EG51" s="1111"/>
      <c r="EH51" s="1111"/>
      <c r="EI51" s="1111"/>
      <c r="EJ51" s="1111"/>
      <c r="EK51" s="1111"/>
      <c r="EL51" s="1111"/>
      <c r="EM51" s="1111"/>
      <c r="EN51" s="1111"/>
      <c r="EO51" s="1111"/>
      <c r="EP51" s="1111"/>
      <c r="EQ51" s="1111"/>
      <c r="ER51" s="1111"/>
      <c r="ES51" s="1111"/>
      <c r="ET51" s="1111"/>
      <c r="EU51" s="1111"/>
      <c r="EV51" s="1111"/>
      <c r="EW51" s="1111"/>
      <c r="EX51" s="1111"/>
      <c r="EY51" s="1111"/>
      <c r="EZ51" s="1111"/>
      <c r="FA51" s="1111"/>
      <c r="FB51" s="1111"/>
      <c r="FC51" s="1111"/>
      <c r="FD51" s="1111"/>
      <c r="FE51" s="1111"/>
      <c r="FF51" s="1111"/>
      <c r="FG51" s="1111"/>
      <c r="FH51" s="1111"/>
      <c r="FI51" s="1111"/>
      <c r="FJ51" s="1111"/>
      <c r="FK51" s="1111"/>
      <c r="FL51" s="1111"/>
      <c r="FM51" s="1111"/>
      <c r="FN51" s="1111"/>
      <c r="FO51" s="1111"/>
      <c r="FP51" s="1111"/>
      <c r="FQ51" s="1111"/>
      <c r="FR51" s="1111"/>
      <c r="FS51" s="1112"/>
      <c r="FT51" s="1112"/>
      <c r="FU51" s="1112"/>
      <c r="FV51" s="1112"/>
      <c r="FW51" s="1112"/>
      <c r="FX51" s="1112"/>
      <c r="FY51" s="1112"/>
      <c r="FZ51" s="1112"/>
      <c r="GA51" s="1112"/>
      <c r="GB51" s="1112"/>
      <c r="GC51" s="1112"/>
      <c r="GD51" s="1112"/>
      <c r="GE51" s="1112"/>
      <c r="GF51" s="1112"/>
      <c r="GQ51" s="1178"/>
      <c r="GR51" s="1178"/>
      <c r="GS51" s="1178"/>
      <c r="GT51" s="1178"/>
      <c r="GU51" s="1178"/>
      <c r="GV51" s="1178"/>
      <c r="GW51" s="1178"/>
      <c r="GX51" s="1178"/>
      <c r="GY51" s="1178"/>
      <c r="GZ51" s="1178"/>
      <c r="HA51" s="1178"/>
      <c r="HB51" s="1178"/>
      <c r="HC51" s="1178"/>
      <c r="HD51" s="1178"/>
      <c r="HE51" s="1178"/>
      <c r="HF51" s="1178"/>
      <c r="HG51" s="1178"/>
      <c r="HH51" s="1178"/>
      <c r="HI51" s="1178"/>
      <c r="HJ51" s="1178"/>
      <c r="HK51" s="1178"/>
      <c r="HL51" s="1178"/>
      <c r="HM51" s="1178"/>
      <c r="HN51" s="1178"/>
      <c r="HO51" s="1178"/>
      <c r="HP51" s="1178"/>
      <c r="HQ51" s="1178"/>
      <c r="HR51" s="1178"/>
      <c r="HS51" s="1178"/>
      <c r="HT51" s="1179"/>
      <c r="HU51" s="1181"/>
      <c r="HV51" s="1181"/>
      <c r="HW51" s="1181"/>
      <c r="HX51" s="1181"/>
      <c r="HY51" s="1181"/>
      <c r="HZ51" s="1181"/>
      <c r="IA51" s="1181"/>
      <c r="IB51" s="1181"/>
      <c r="IC51" s="1181"/>
      <c r="ID51" s="1181"/>
      <c r="IE51" s="1181"/>
      <c r="IF51" s="1181"/>
      <c r="IG51" s="1181"/>
      <c r="IH51" s="1181"/>
      <c r="II51" s="1181"/>
      <c r="IJ51" s="1181"/>
      <c r="IK51" s="1181"/>
      <c r="IL51" s="1181"/>
      <c r="IM51" s="1181"/>
      <c r="IN51" s="1181"/>
      <c r="IO51" s="1181"/>
      <c r="IP51" s="1181"/>
      <c r="IQ51" s="1181"/>
      <c r="IR51" s="1181"/>
      <c r="IS51" s="1181"/>
      <c r="IT51" s="1181"/>
      <c r="IU51" s="1181"/>
      <c r="IV51" s="1181"/>
      <c r="IW51" s="1181"/>
      <c r="IX51" s="1181"/>
      <c r="IY51" s="1181"/>
      <c r="IZ51" s="1181"/>
      <c r="JA51" s="1181"/>
      <c r="JB51" s="1181"/>
      <c r="JC51" s="1181"/>
      <c r="JD51" s="1181"/>
      <c r="JE51" s="1181"/>
      <c r="JF51" s="1181"/>
      <c r="JG51" s="1181"/>
      <c r="JH51" s="1181"/>
      <c r="JI51" s="1181"/>
      <c r="JJ51" s="1181"/>
      <c r="JK51" s="1170"/>
      <c r="JL51" s="1171"/>
      <c r="JM51" s="1171"/>
      <c r="JN51" s="1171"/>
      <c r="JO51" s="1171"/>
      <c r="JP51" s="1171"/>
      <c r="JQ51" s="1171"/>
      <c r="JR51" s="1171"/>
      <c r="JS51" s="1171"/>
      <c r="JT51" s="1171"/>
      <c r="JU51" s="1171"/>
      <c r="JV51" s="1171"/>
      <c r="JW51" s="1171"/>
      <c r="JX51" s="1171"/>
      <c r="JY51" s="1171"/>
      <c r="JZ51" s="1171"/>
      <c r="KA51" s="1171"/>
      <c r="KB51" s="1171"/>
      <c r="KC51" s="1171"/>
      <c r="KD51" s="1171"/>
      <c r="KE51" s="1171"/>
      <c r="KF51" s="1171"/>
      <c r="KG51" s="1171"/>
      <c r="KH51" s="1171"/>
      <c r="KI51" s="1171"/>
      <c r="KJ51" s="1171"/>
      <c r="KK51" s="1171"/>
      <c r="KL51" s="1171"/>
      <c r="KM51" s="1171"/>
      <c r="KN51" s="1171"/>
      <c r="KO51" s="1171"/>
      <c r="KP51" s="1171"/>
      <c r="KQ51" s="1171"/>
      <c r="KR51" s="1171"/>
      <c r="KS51" s="1171"/>
      <c r="KT51" s="1171"/>
      <c r="KU51" s="1171"/>
      <c r="KV51" s="1171"/>
      <c r="KW51" s="1171"/>
      <c r="KX51" s="1171"/>
      <c r="KY51" s="1171"/>
      <c r="KZ51" s="1172"/>
      <c r="LA51" s="1189"/>
      <c r="LB51" s="1190"/>
      <c r="LC51" s="1190"/>
      <c r="LD51" s="1190"/>
      <c r="LE51" s="1190"/>
      <c r="LF51" s="1190"/>
      <c r="LG51" s="1190"/>
      <c r="LH51" s="1190"/>
      <c r="LI51" s="1190"/>
      <c r="LJ51" s="1190"/>
      <c r="LK51" s="1190"/>
      <c r="LL51" s="1190"/>
      <c r="LM51" s="1190"/>
      <c r="LN51" s="1191"/>
      <c r="LO51" s="1111"/>
      <c r="LP51" s="1111"/>
      <c r="LQ51" s="1111"/>
      <c r="LR51" s="1111"/>
      <c r="LS51" s="1111"/>
      <c r="LT51" s="1111"/>
      <c r="LU51" s="1111"/>
      <c r="LV51" s="1111"/>
      <c r="LW51" s="1111"/>
      <c r="LX51" s="1111"/>
      <c r="LY51" s="1111"/>
      <c r="LZ51" s="1111"/>
      <c r="MA51" s="1111"/>
      <c r="MB51" s="1111"/>
      <c r="MC51" s="1111"/>
      <c r="MD51" s="1111"/>
      <c r="ME51" s="1111"/>
      <c r="MF51" s="1111"/>
      <c r="MG51" s="1111"/>
      <c r="MH51" s="1111"/>
      <c r="MI51" s="1111"/>
      <c r="MJ51" s="1111"/>
      <c r="MK51" s="1111"/>
      <c r="ML51" s="1111"/>
      <c r="MM51" s="1111"/>
      <c r="MN51" s="1111"/>
      <c r="MO51" s="1111"/>
      <c r="MP51" s="1111"/>
      <c r="MQ51" s="1111"/>
      <c r="MR51" s="1111"/>
      <c r="MS51" s="1111"/>
      <c r="MT51" s="1111"/>
      <c r="MU51" s="1111"/>
      <c r="MV51" s="1111"/>
      <c r="MW51" s="1111"/>
      <c r="MX51" s="1111"/>
      <c r="MY51" s="1111"/>
      <c r="MZ51" s="1111"/>
      <c r="NA51" s="1111"/>
      <c r="NB51" s="1111"/>
      <c r="NC51" s="1111"/>
      <c r="ND51" s="1111"/>
      <c r="NE51" s="1112"/>
      <c r="NF51" s="1112"/>
      <c r="NG51" s="1112"/>
      <c r="NH51" s="1112"/>
      <c r="NI51" s="1112"/>
      <c r="NJ51" s="1112"/>
      <c r="NK51" s="1112"/>
      <c r="NL51" s="1112"/>
      <c r="NM51" s="1112"/>
      <c r="NN51" s="1112"/>
      <c r="NO51" s="1112"/>
      <c r="NP51" s="1112"/>
      <c r="NQ51" s="1112"/>
      <c r="NR51" s="1112"/>
    </row>
    <row r="52" spans="1:382" ht="4.5" customHeight="1">
      <c r="A52" s="657"/>
      <c r="B52" s="657"/>
      <c r="C52" s="657"/>
      <c r="D52" s="657"/>
      <c r="E52" s="1178"/>
      <c r="F52" s="1178"/>
      <c r="G52" s="1178"/>
      <c r="H52" s="1178"/>
      <c r="I52" s="1178"/>
      <c r="J52" s="1178"/>
      <c r="K52" s="1178"/>
      <c r="L52" s="1178"/>
      <c r="M52" s="1178"/>
      <c r="N52" s="1178"/>
      <c r="O52" s="1178"/>
      <c r="P52" s="1178"/>
      <c r="Q52" s="1178"/>
      <c r="R52" s="1178"/>
      <c r="S52" s="1178"/>
      <c r="T52" s="1178"/>
      <c r="U52" s="1178"/>
      <c r="V52" s="1178"/>
      <c r="W52" s="1178"/>
      <c r="X52" s="1178"/>
      <c r="Y52" s="1178"/>
      <c r="Z52" s="1178"/>
      <c r="AA52" s="1178"/>
      <c r="AB52" s="1178"/>
      <c r="AC52" s="1178"/>
      <c r="AD52" s="1178"/>
      <c r="AE52" s="1178"/>
      <c r="AF52" s="1178"/>
      <c r="AG52" s="1178"/>
      <c r="AH52" s="1179"/>
      <c r="AI52" s="1181"/>
      <c r="AJ52" s="1181"/>
      <c r="AK52" s="1181"/>
      <c r="AL52" s="1181"/>
      <c r="AM52" s="1181"/>
      <c r="AN52" s="1181"/>
      <c r="AO52" s="1181"/>
      <c r="AP52" s="1181"/>
      <c r="AQ52" s="1181"/>
      <c r="AR52" s="1181"/>
      <c r="AS52" s="1181"/>
      <c r="AT52" s="1181"/>
      <c r="AU52" s="1181"/>
      <c r="AV52" s="1181"/>
      <c r="AW52" s="1181"/>
      <c r="AX52" s="1181"/>
      <c r="AY52" s="1181"/>
      <c r="AZ52" s="1181"/>
      <c r="BA52" s="1181"/>
      <c r="BB52" s="1181"/>
      <c r="BC52" s="1181"/>
      <c r="BD52" s="1181"/>
      <c r="BE52" s="1181"/>
      <c r="BF52" s="1181"/>
      <c r="BG52" s="1181"/>
      <c r="BH52" s="1181"/>
      <c r="BI52" s="1181"/>
      <c r="BJ52" s="1181"/>
      <c r="BK52" s="1181"/>
      <c r="BL52" s="1181"/>
      <c r="BM52" s="1181"/>
      <c r="BN52" s="1181"/>
      <c r="BO52" s="1181"/>
      <c r="BP52" s="1181"/>
      <c r="BQ52" s="1181"/>
      <c r="BR52" s="1181"/>
      <c r="BS52" s="1181"/>
      <c r="BT52" s="1181"/>
      <c r="BU52" s="1181"/>
      <c r="BV52" s="1181"/>
      <c r="BW52" s="1181"/>
      <c r="BX52" s="1181"/>
      <c r="BY52" s="1170"/>
      <c r="BZ52" s="1171"/>
      <c r="CA52" s="1171"/>
      <c r="CB52" s="1171"/>
      <c r="CC52" s="1171"/>
      <c r="CD52" s="1171"/>
      <c r="CE52" s="1171"/>
      <c r="CF52" s="1171"/>
      <c r="CG52" s="1171"/>
      <c r="CH52" s="1171"/>
      <c r="CI52" s="1171"/>
      <c r="CJ52" s="1171"/>
      <c r="CK52" s="1171"/>
      <c r="CL52" s="1171"/>
      <c r="CM52" s="1171"/>
      <c r="CN52" s="1171"/>
      <c r="CO52" s="1171"/>
      <c r="CP52" s="1171"/>
      <c r="CQ52" s="1171"/>
      <c r="CR52" s="1171"/>
      <c r="CS52" s="1171"/>
      <c r="CT52" s="1171"/>
      <c r="CU52" s="1171"/>
      <c r="CV52" s="1171"/>
      <c r="CW52" s="1171"/>
      <c r="CX52" s="1171"/>
      <c r="CY52" s="1171"/>
      <c r="CZ52" s="1171"/>
      <c r="DA52" s="1171"/>
      <c r="DB52" s="1171"/>
      <c r="DC52" s="1171"/>
      <c r="DD52" s="1171"/>
      <c r="DE52" s="1171"/>
      <c r="DF52" s="1171"/>
      <c r="DG52" s="1171"/>
      <c r="DH52" s="1171"/>
      <c r="DI52" s="1171"/>
      <c r="DJ52" s="1171"/>
      <c r="DK52" s="1171"/>
      <c r="DL52" s="1171"/>
      <c r="DM52" s="1171"/>
      <c r="DN52" s="1172"/>
      <c r="DO52" s="1189"/>
      <c r="DP52" s="1190"/>
      <c r="DQ52" s="1190"/>
      <c r="DR52" s="1190"/>
      <c r="DS52" s="1190"/>
      <c r="DT52" s="1190"/>
      <c r="DU52" s="1190"/>
      <c r="DV52" s="1190"/>
      <c r="DW52" s="1190"/>
      <c r="DX52" s="1190"/>
      <c r="DY52" s="1190"/>
      <c r="DZ52" s="1190"/>
      <c r="EA52" s="1190"/>
      <c r="EB52" s="1191"/>
      <c r="EC52" s="1111"/>
      <c r="ED52" s="1111"/>
      <c r="EE52" s="1111"/>
      <c r="EF52" s="1111"/>
      <c r="EG52" s="1111"/>
      <c r="EH52" s="1111"/>
      <c r="EI52" s="1111"/>
      <c r="EJ52" s="1111"/>
      <c r="EK52" s="1111"/>
      <c r="EL52" s="1111"/>
      <c r="EM52" s="1111"/>
      <c r="EN52" s="1111"/>
      <c r="EO52" s="1111"/>
      <c r="EP52" s="1111"/>
      <c r="EQ52" s="1111"/>
      <c r="ER52" s="1111"/>
      <c r="ES52" s="1111"/>
      <c r="ET52" s="1111"/>
      <c r="EU52" s="1111"/>
      <c r="EV52" s="1111"/>
      <c r="EW52" s="1111"/>
      <c r="EX52" s="1111"/>
      <c r="EY52" s="1111"/>
      <c r="EZ52" s="1111"/>
      <c r="FA52" s="1111"/>
      <c r="FB52" s="1111"/>
      <c r="FC52" s="1111"/>
      <c r="FD52" s="1111"/>
      <c r="FE52" s="1111"/>
      <c r="FF52" s="1111"/>
      <c r="FG52" s="1111"/>
      <c r="FH52" s="1111"/>
      <c r="FI52" s="1111"/>
      <c r="FJ52" s="1111"/>
      <c r="FK52" s="1111"/>
      <c r="FL52" s="1111"/>
      <c r="FM52" s="1111"/>
      <c r="FN52" s="1111"/>
      <c r="FO52" s="1111"/>
      <c r="FP52" s="1111"/>
      <c r="FQ52" s="1111"/>
      <c r="FR52" s="1111"/>
      <c r="FS52" s="1112"/>
      <c r="FT52" s="1112"/>
      <c r="FU52" s="1112"/>
      <c r="FV52" s="1112"/>
      <c r="FW52" s="1112"/>
      <c r="FX52" s="1112"/>
      <c r="FY52" s="1112"/>
      <c r="FZ52" s="1112"/>
      <c r="GA52" s="1112"/>
      <c r="GB52" s="1112"/>
      <c r="GC52" s="1112"/>
      <c r="GD52" s="1112"/>
      <c r="GE52" s="1112"/>
      <c r="GF52" s="1112"/>
      <c r="GQ52" s="1178"/>
      <c r="GR52" s="1178"/>
      <c r="GS52" s="1178"/>
      <c r="GT52" s="1178"/>
      <c r="GU52" s="1178"/>
      <c r="GV52" s="1178"/>
      <c r="GW52" s="1178"/>
      <c r="GX52" s="1178"/>
      <c r="GY52" s="1178"/>
      <c r="GZ52" s="1178"/>
      <c r="HA52" s="1178"/>
      <c r="HB52" s="1178"/>
      <c r="HC52" s="1178"/>
      <c r="HD52" s="1178"/>
      <c r="HE52" s="1178"/>
      <c r="HF52" s="1178"/>
      <c r="HG52" s="1178"/>
      <c r="HH52" s="1178"/>
      <c r="HI52" s="1178"/>
      <c r="HJ52" s="1178"/>
      <c r="HK52" s="1178"/>
      <c r="HL52" s="1178"/>
      <c r="HM52" s="1178"/>
      <c r="HN52" s="1178"/>
      <c r="HO52" s="1178"/>
      <c r="HP52" s="1178"/>
      <c r="HQ52" s="1178"/>
      <c r="HR52" s="1178"/>
      <c r="HS52" s="1178"/>
      <c r="HT52" s="1179"/>
      <c r="HU52" s="1181"/>
      <c r="HV52" s="1181"/>
      <c r="HW52" s="1181"/>
      <c r="HX52" s="1181"/>
      <c r="HY52" s="1181"/>
      <c r="HZ52" s="1181"/>
      <c r="IA52" s="1181"/>
      <c r="IB52" s="1181"/>
      <c r="IC52" s="1181"/>
      <c r="ID52" s="1181"/>
      <c r="IE52" s="1181"/>
      <c r="IF52" s="1181"/>
      <c r="IG52" s="1181"/>
      <c r="IH52" s="1181"/>
      <c r="II52" s="1181"/>
      <c r="IJ52" s="1181"/>
      <c r="IK52" s="1181"/>
      <c r="IL52" s="1181"/>
      <c r="IM52" s="1181"/>
      <c r="IN52" s="1181"/>
      <c r="IO52" s="1181"/>
      <c r="IP52" s="1181"/>
      <c r="IQ52" s="1181"/>
      <c r="IR52" s="1181"/>
      <c r="IS52" s="1181"/>
      <c r="IT52" s="1181"/>
      <c r="IU52" s="1181"/>
      <c r="IV52" s="1181"/>
      <c r="IW52" s="1181"/>
      <c r="IX52" s="1181"/>
      <c r="IY52" s="1181"/>
      <c r="IZ52" s="1181"/>
      <c r="JA52" s="1181"/>
      <c r="JB52" s="1181"/>
      <c r="JC52" s="1181"/>
      <c r="JD52" s="1181"/>
      <c r="JE52" s="1181"/>
      <c r="JF52" s="1181"/>
      <c r="JG52" s="1181"/>
      <c r="JH52" s="1181"/>
      <c r="JI52" s="1181"/>
      <c r="JJ52" s="1181"/>
      <c r="JK52" s="1170"/>
      <c r="JL52" s="1171"/>
      <c r="JM52" s="1171"/>
      <c r="JN52" s="1171"/>
      <c r="JO52" s="1171"/>
      <c r="JP52" s="1171"/>
      <c r="JQ52" s="1171"/>
      <c r="JR52" s="1171"/>
      <c r="JS52" s="1171"/>
      <c r="JT52" s="1171"/>
      <c r="JU52" s="1171"/>
      <c r="JV52" s="1171"/>
      <c r="JW52" s="1171"/>
      <c r="JX52" s="1171"/>
      <c r="JY52" s="1171"/>
      <c r="JZ52" s="1171"/>
      <c r="KA52" s="1171"/>
      <c r="KB52" s="1171"/>
      <c r="KC52" s="1171"/>
      <c r="KD52" s="1171"/>
      <c r="KE52" s="1171"/>
      <c r="KF52" s="1171"/>
      <c r="KG52" s="1171"/>
      <c r="KH52" s="1171"/>
      <c r="KI52" s="1171"/>
      <c r="KJ52" s="1171"/>
      <c r="KK52" s="1171"/>
      <c r="KL52" s="1171"/>
      <c r="KM52" s="1171"/>
      <c r="KN52" s="1171"/>
      <c r="KO52" s="1171"/>
      <c r="KP52" s="1171"/>
      <c r="KQ52" s="1171"/>
      <c r="KR52" s="1171"/>
      <c r="KS52" s="1171"/>
      <c r="KT52" s="1171"/>
      <c r="KU52" s="1171"/>
      <c r="KV52" s="1171"/>
      <c r="KW52" s="1171"/>
      <c r="KX52" s="1171"/>
      <c r="KY52" s="1171"/>
      <c r="KZ52" s="1172"/>
      <c r="LA52" s="1189"/>
      <c r="LB52" s="1190"/>
      <c r="LC52" s="1190"/>
      <c r="LD52" s="1190"/>
      <c r="LE52" s="1190"/>
      <c r="LF52" s="1190"/>
      <c r="LG52" s="1190"/>
      <c r="LH52" s="1190"/>
      <c r="LI52" s="1190"/>
      <c r="LJ52" s="1190"/>
      <c r="LK52" s="1190"/>
      <c r="LL52" s="1190"/>
      <c r="LM52" s="1190"/>
      <c r="LN52" s="1191"/>
      <c r="LO52" s="1111"/>
      <c r="LP52" s="1111"/>
      <c r="LQ52" s="1111"/>
      <c r="LR52" s="1111"/>
      <c r="LS52" s="1111"/>
      <c r="LT52" s="1111"/>
      <c r="LU52" s="1111"/>
      <c r="LV52" s="1111"/>
      <c r="LW52" s="1111"/>
      <c r="LX52" s="1111"/>
      <c r="LY52" s="1111"/>
      <c r="LZ52" s="1111"/>
      <c r="MA52" s="1111"/>
      <c r="MB52" s="1111"/>
      <c r="MC52" s="1111"/>
      <c r="MD52" s="1111"/>
      <c r="ME52" s="1111"/>
      <c r="MF52" s="1111"/>
      <c r="MG52" s="1111"/>
      <c r="MH52" s="1111"/>
      <c r="MI52" s="1111"/>
      <c r="MJ52" s="1111"/>
      <c r="MK52" s="1111"/>
      <c r="ML52" s="1111"/>
      <c r="MM52" s="1111"/>
      <c r="MN52" s="1111"/>
      <c r="MO52" s="1111"/>
      <c r="MP52" s="1111"/>
      <c r="MQ52" s="1111"/>
      <c r="MR52" s="1111"/>
      <c r="MS52" s="1111"/>
      <c r="MT52" s="1111"/>
      <c r="MU52" s="1111"/>
      <c r="MV52" s="1111"/>
      <c r="MW52" s="1111"/>
      <c r="MX52" s="1111"/>
      <c r="MY52" s="1111"/>
      <c r="MZ52" s="1111"/>
      <c r="NA52" s="1111"/>
      <c r="NB52" s="1111"/>
      <c r="NC52" s="1111"/>
      <c r="ND52" s="1111"/>
      <c r="NE52" s="1112"/>
      <c r="NF52" s="1112"/>
      <c r="NG52" s="1112"/>
      <c r="NH52" s="1112"/>
      <c r="NI52" s="1112"/>
      <c r="NJ52" s="1112"/>
      <c r="NK52" s="1112"/>
      <c r="NL52" s="1112"/>
      <c r="NM52" s="1112"/>
      <c r="NN52" s="1112"/>
      <c r="NO52" s="1112"/>
      <c r="NP52" s="1112"/>
      <c r="NQ52" s="1112"/>
      <c r="NR52" s="1112"/>
    </row>
    <row r="53" spans="1:382" ht="4.5" customHeight="1">
      <c r="A53" s="657"/>
      <c r="B53" s="657"/>
      <c r="C53" s="657"/>
      <c r="D53" s="657"/>
      <c r="E53" s="1178"/>
      <c r="F53" s="1178"/>
      <c r="G53" s="1178"/>
      <c r="H53" s="1178"/>
      <c r="I53" s="1178"/>
      <c r="J53" s="1178"/>
      <c r="K53" s="1178"/>
      <c r="L53" s="1178"/>
      <c r="M53" s="1178"/>
      <c r="N53" s="1178"/>
      <c r="O53" s="1178"/>
      <c r="P53" s="1178"/>
      <c r="Q53" s="1178"/>
      <c r="R53" s="1178"/>
      <c r="S53" s="1178"/>
      <c r="T53" s="1178"/>
      <c r="U53" s="1178"/>
      <c r="V53" s="1178"/>
      <c r="W53" s="1178"/>
      <c r="X53" s="1178"/>
      <c r="Y53" s="1178"/>
      <c r="Z53" s="1178"/>
      <c r="AA53" s="1178"/>
      <c r="AB53" s="1178"/>
      <c r="AC53" s="1178"/>
      <c r="AD53" s="1178"/>
      <c r="AE53" s="1178"/>
      <c r="AF53" s="1178"/>
      <c r="AG53" s="1178"/>
      <c r="AH53" s="1179"/>
      <c r="AI53" s="1181"/>
      <c r="AJ53" s="1181"/>
      <c r="AK53" s="1181"/>
      <c r="AL53" s="1181"/>
      <c r="AM53" s="1181"/>
      <c r="AN53" s="1181"/>
      <c r="AO53" s="1181"/>
      <c r="AP53" s="1181"/>
      <c r="AQ53" s="1181"/>
      <c r="AR53" s="1181"/>
      <c r="AS53" s="1181"/>
      <c r="AT53" s="1181"/>
      <c r="AU53" s="1181"/>
      <c r="AV53" s="1181"/>
      <c r="AW53" s="1181"/>
      <c r="AX53" s="1181"/>
      <c r="AY53" s="1181"/>
      <c r="AZ53" s="1181"/>
      <c r="BA53" s="1181"/>
      <c r="BB53" s="1181"/>
      <c r="BC53" s="1181"/>
      <c r="BD53" s="1181"/>
      <c r="BE53" s="1181"/>
      <c r="BF53" s="1181"/>
      <c r="BG53" s="1181"/>
      <c r="BH53" s="1181"/>
      <c r="BI53" s="1181"/>
      <c r="BJ53" s="1181"/>
      <c r="BK53" s="1181"/>
      <c r="BL53" s="1181"/>
      <c r="BM53" s="1181"/>
      <c r="BN53" s="1181"/>
      <c r="BO53" s="1181"/>
      <c r="BP53" s="1181"/>
      <c r="BQ53" s="1181"/>
      <c r="BR53" s="1181"/>
      <c r="BS53" s="1181"/>
      <c r="BT53" s="1181"/>
      <c r="BU53" s="1181"/>
      <c r="BV53" s="1181"/>
      <c r="BW53" s="1181"/>
      <c r="BX53" s="1181"/>
      <c r="BY53" s="1170"/>
      <c r="BZ53" s="1171"/>
      <c r="CA53" s="1171"/>
      <c r="CB53" s="1171"/>
      <c r="CC53" s="1171"/>
      <c r="CD53" s="1171"/>
      <c r="CE53" s="1171"/>
      <c r="CF53" s="1171"/>
      <c r="CG53" s="1171"/>
      <c r="CH53" s="1171"/>
      <c r="CI53" s="1171"/>
      <c r="CJ53" s="1171"/>
      <c r="CK53" s="1171"/>
      <c r="CL53" s="1171"/>
      <c r="CM53" s="1171"/>
      <c r="CN53" s="1171"/>
      <c r="CO53" s="1171"/>
      <c r="CP53" s="1171"/>
      <c r="CQ53" s="1171"/>
      <c r="CR53" s="1171"/>
      <c r="CS53" s="1171"/>
      <c r="CT53" s="1171"/>
      <c r="CU53" s="1171"/>
      <c r="CV53" s="1171"/>
      <c r="CW53" s="1171"/>
      <c r="CX53" s="1171"/>
      <c r="CY53" s="1171"/>
      <c r="CZ53" s="1171"/>
      <c r="DA53" s="1171"/>
      <c r="DB53" s="1171"/>
      <c r="DC53" s="1171"/>
      <c r="DD53" s="1171"/>
      <c r="DE53" s="1171"/>
      <c r="DF53" s="1171"/>
      <c r="DG53" s="1171"/>
      <c r="DH53" s="1171"/>
      <c r="DI53" s="1171"/>
      <c r="DJ53" s="1171"/>
      <c r="DK53" s="1171"/>
      <c r="DL53" s="1171"/>
      <c r="DM53" s="1171"/>
      <c r="DN53" s="1172"/>
      <c r="DO53" s="1189"/>
      <c r="DP53" s="1190"/>
      <c r="DQ53" s="1190"/>
      <c r="DR53" s="1190"/>
      <c r="DS53" s="1190"/>
      <c r="DT53" s="1190"/>
      <c r="DU53" s="1190"/>
      <c r="DV53" s="1190"/>
      <c r="DW53" s="1190"/>
      <c r="DX53" s="1190"/>
      <c r="DY53" s="1190"/>
      <c r="DZ53" s="1190"/>
      <c r="EA53" s="1190"/>
      <c r="EB53" s="1191"/>
      <c r="EC53" s="1111"/>
      <c r="ED53" s="1111"/>
      <c r="EE53" s="1111"/>
      <c r="EF53" s="1111"/>
      <c r="EG53" s="1111"/>
      <c r="EH53" s="1111"/>
      <c r="EI53" s="1111"/>
      <c r="EJ53" s="1111"/>
      <c r="EK53" s="1111"/>
      <c r="EL53" s="1111"/>
      <c r="EM53" s="1111"/>
      <c r="EN53" s="1111"/>
      <c r="EO53" s="1111"/>
      <c r="EP53" s="1111"/>
      <c r="EQ53" s="1111"/>
      <c r="ER53" s="1111"/>
      <c r="ES53" s="1111"/>
      <c r="ET53" s="1111"/>
      <c r="EU53" s="1111"/>
      <c r="EV53" s="1111"/>
      <c r="EW53" s="1111"/>
      <c r="EX53" s="1111"/>
      <c r="EY53" s="1111"/>
      <c r="EZ53" s="1111"/>
      <c r="FA53" s="1111"/>
      <c r="FB53" s="1111"/>
      <c r="FC53" s="1111"/>
      <c r="FD53" s="1111"/>
      <c r="FE53" s="1111"/>
      <c r="FF53" s="1111"/>
      <c r="FG53" s="1111"/>
      <c r="FH53" s="1111"/>
      <c r="FI53" s="1111"/>
      <c r="FJ53" s="1111"/>
      <c r="FK53" s="1111"/>
      <c r="FL53" s="1111"/>
      <c r="FM53" s="1111"/>
      <c r="FN53" s="1111"/>
      <c r="FO53" s="1111"/>
      <c r="FP53" s="1111"/>
      <c r="FQ53" s="1111"/>
      <c r="FR53" s="1111"/>
      <c r="FS53" s="1112"/>
      <c r="FT53" s="1112"/>
      <c r="FU53" s="1112"/>
      <c r="FV53" s="1112"/>
      <c r="FW53" s="1112"/>
      <c r="FX53" s="1112"/>
      <c r="FY53" s="1112"/>
      <c r="FZ53" s="1112"/>
      <c r="GA53" s="1112"/>
      <c r="GB53" s="1112"/>
      <c r="GC53" s="1112"/>
      <c r="GD53" s="1112"/>
      <c r="GE53" s="1112"/>
      <c r="GF53" s="1112"/>
      <c r="GQ53" s="1178"/>
      <c r="GR53" s="1178"/>
      <c r="GS53" s="1178"/>
      <c r="GT53" s="1178"/>
      <c r="GU53" s="1178"/>
      <c r="GV53" s="1178"/>
      <c r="GW53" s="1178"/>
      <c r="GX53" s="1178"/>
      <c r="GY53" s="1178"/>
      <c r="GZ53" s="1178"/>
      <c r="HA53" s="1178"/>
      <c r="HB53" s="1178"/>
      <c r="HC53" s="1178"/>
      <c r="HD53" s="1178"/>
      <c r="HE53" s="1178"/>
      <c r="HF53" s="1178"/>
      <c r="HG53" s="1178"/>
      <c r="HH53" s="1178"/>
      <c r="HI53" s="1178"/>
      <c r="HJ53" s="1178"/>
      <c r="HK53" s="1178"/>
      <c r="HL53" s="1178"/>
      <c r="HM53" s="1178"/>
      <c r="HN53" s="1178"/>
      <c r="HO53" s="1178"/>
      <c r="HP53" s="1178"/>
      <c r="HQ53" s="1178"/>
      <c r="HR53" s="1178"/>
      <c r="HS53" s="1178"/>
      <c r="HT53" s="1179"/>
      <c r="HU53" s="1181"/>
      <c r="HV53" s="1181"/>
      <c r="HW53" s="1181"/>
      <c r="HX53" s="1181"/>
      <c r="HY53" s="1181"/>
      <c r="HZ53" s="1181"/>
      <c r="IA53" s="1181"/>
      <c r="IB53" s="1181"/>
      <c r="IC53" s="1181"/>
      <c r="ID53" s="1181"/>
      <c r="IE53" s="1181"/>
      <c r="IF53" s="1181"/>
      <c r="IG53" s="1181"/>
      <c r="IH53" s="1181"/>
      <c r="II53" s="1181"/>
      <c r="IJ53" s="1181"/>
      <c r="IK53" s="1181"/>
      <c r="IL53" s="1181"/>
      <c r="IM53" s="1181"/>
      <c r="IN53" s="1181"/>
      <c r="IO53" s="1181"/>
      <c r="IP53" s="1181"/>
      <c r="IQ53" s="1181"/>
      <c r="IR53" s="1181"/>
      <c r="IS53" s="1181"/>
      <c r="IT53" s="1181"/>
      <c r="IU53" s="1181"/>
      <c r="IV53" s="1181"/>
      <c r="IW53" s="1181"/>
      <c r="IX53" s="1181"/>
      <c r="IY53" s="1181"/>
      <c r="IZ53" s="1181"/>
      <c r="JA53" s="1181"/>
      <c r="JB53" s="1181"/>
      <c r="JC53" s="1181"/>
      <c r="JD53" s="1181"/>
      <c r="JE53" s="1181"/>
      <c r="JF53" s="1181"/>
      <c r="JG53" s="1181"/>
      <c r="JH53" s="1181"/>
      <c r="JI53" s="1181"/>
      <c r="JJ53" s="1181"/>
      <c r="JK53" s="1170"/>
      <c r="JL53" s="1171"/>
      <c r="JM53" s="1171"/>
      <c r="JN53" s="1171"/>
      <c r="JO53" s="1171"/>
      <c r="JP53" s="1171"/>
      <c r="JQ53" s="1171"/>
      <c r="JR53" s="1171"/>
      <c r="JS53" s="1171"/>
      <c r="JT53" s="1171"/>
      <c r="JU53" s="1171"/>
      <c r="JV53" s="1171"/>
      <c r="JW53" s="1171"/>
      <c r="JX53" s="1171"/>
      <c r="JY53" s="1171"/>
      <c r="JZ53" s="1171"/>
      <c r="KA53" s="1171"/>
      <c r="KB53" s="1171"/>
      <c r="KC53" s="1171"/>
      <c r="KD53" s="1171"/>
      <c r="KE53" s="1171"/>
      <c r="KF53" s="1171"/>
      <c r="KG53" s="1171"/>
      <c r="KH53" s="1171"/>
      <c r="KI53" s="1171"/>
      <c r="KJ53" s="1171"/>
      <c r="KK53" s="1171"/>
      <c r="KL53" s="1171"/>
      <c r="KM53" s="1171"/>
      <c r="KN53" s="1171"/>
      <c r="KO53" s="1171"/>
      <c r="KP53" s="1171"/>
      <c r="KQ53" s="1171"/>
      <c r="KR53" s="1171"/>
      <c r="KS53" s="1171"/>
      <c r="KT53" s="1171"/>
      <c r="KU53" s="1171"/>
      <c r="KV53" s="1171"/>
      <c r="KW53" s="1171"/>
      <c r="KX53" s="1171"/>
      <c r="KY53" s="1171"/>
      <c r="KZ53" s="1172"/>
      <c r="LA53" s="1189"/>
      <c r="LB53" s="1190"/>
      <c r="LC53" s="1190"/>
      <c r="LD53" s="1190"/>
      <c r="LE53" s="1190"/>
      <c r="LF53" s="1190"/>
      <c r="LG53" s="1190"/>
      <c r="LH53" s="1190"/>
      <c r="LI53" s="1190"/>
      <c r="LJ53" s="1190"/>
      <c r="LK53" s="1190"/>
      <c r="LL53" s="1190"/>
      <c r="LM53" s="1190"/>
      <c r="LN53" s="1191"/>
      <c r="LO53" s="1111"/>
      <c r="LP53" s="1111"/>
      <c r="LQ53" s="1111"/>
      <c r="LR53" s="1111"/>
      <c r="LS53" s="1111"/>
      <c r="LT53" s="1111"/>
      <c r="LU53" s="1111"/>
      <c r="LV53" s="1111"/>
      <c r="LW53" s="1111"/>
      <c r="LX53" s="1111"/>
      <c r="LY53" s="1111"/>
      <c r="LZ53" s="1111"/>
      <c r="MA53" s="1111"/>
      <c r="MB53" s="1111"/>
      <c r="MC53" s="1111"/>
      <c r="MD53" s="1111"/>
      <c r="ME53" s="1111"/>
      <c r="MF53" s="1111"/>
      <c r="MG53" s="1111"/>
      <c r="MH53" s="1111"/>
      <c r="MI53" s="1111"/>
      <c r="MJ53" s="1111"/>
      <c r="MK53" s="1111"/>
      <c r="ML53" s="1111"/>
      <c r="MM53" s="1111"/>
      <c r="MN53" s="1111"/>
      <c r="MO53" s="1111"/>
      <c r="MP53" s="1111"/>
      <c r="MQ53" s="1111"/>
      <c r="MR53" s="1111"/>
      <c r="MS53" s="1111"/>
      <c r="MT53" s="1111"/>
      <c r="MU53" s="1111"/>
      <c r="MV53" s="1111"/>
      <c r="MW53" s="1111"/>
      <c r="MX53" s="1111"/>
      <c r="MY53" s="1111"/>
      <c r="MZ53" s="1111"/>
      <c r="NA53" s="1111"/>
      <c r="NB53" s="1111"/>
      <c r="NC53" s="1111"/>
      <c r="ND53" s="1111"/>
      <c r="NE53" s="1112"/>
      <c r="NF53" s="1112"/>
      <c r="NG53" s="1112"/>
      <c r="NH53" s="1112"/>
      <c r="NI53" s="1112"/>
      <c r="NJ53" s="1112"/>
      <c r="NK53" s="1112"/>
      <c r="NL53" s="1112"/>
      <c r="NM53" s="1112"/>
      <c r="NN53" s="1112"/>
      <c r="NO53" s="1112"/>
      <c r="NP53" s="1112"/>
      <c r="NQ53" s="1112"/>
      <c r="NR53" s="1112"/>
    </row>
    <row r="54" spans="1:382" ht="4.5" customHeight="1">
      <c r="A54" s="657"/>
      <c r="B54" s="657"/>
      <c r="C54" s="657"/>
      <c r="D54" s="657"/>
      <c r="E54" s="1166" t="s">
        <v>637</v>
      </c>
      <c r="F54" s="1166"/>
      <c r="G54" s="1166"/>
      <c r="H54" s="1166"/>
      <c r="I54" s="1166"/>
      <c r="J54" s="1166"/>
      <c r="K54" s="1166"/>
      <c r="L54" s="1166"/>
      <c r="M54" s="1166"/>
      <c r="N54" s="1166"/>
      <c r="O54" s="1166"/>
      <c r="P54" s="1166"/>
      <c r="Q54" s="1166"/>
      <c r="R54" s="1166"/>
      <c r="S54" s="1166"/>
      <c r="T54" s="1166"/>
      <c r="U54" s="1166"/>
      <c r="V54" s="1166"/>
      <c r="W54" s="1166"/>
      <c r="X54" s="1166"/>
      <c r="Y54" s="1166"/>
      <c r="Z54" s="1166"/>
      <c r="AA54" s="1166"/>
      <c r="AB54" s="1166"/>
      <c r="AC54" s="1166"/>
      <c r="AD54" s="1166"/>
      <c r="AE54" s="1166"/>
      <c r="AF54" s="1166"/>
      <c r="AG54" s="1166"/>
      <c r="AH54" s="1167"/>
      <c r="AI54" s="1181"/>
      <c r="AJ54" s="1181"/>
      <c r="AK54" s="1181"/>
      <c r="AL54" s="1181"/>
      <c r="AM54" s="1181"/>
      <c r="AN54" s="1181"/>
      <c r="AO54" s="1181"/>
      <c r="AP54" s="1181"/>
      <c r="AQ54" s="1181"/>
      <c r="AR54" s="1181"/>
      <c r="AS54" s="1181"/>
      <c r="AT54" s="1181"/>
      <c r="AU54" s="1181"/>
      <c r="AV54" s="1181"/>
      <c r="AW54" s="1181"/>
      <c r="AX54" s="1181"/>
      <c r="AY54" s="1181"/>
      <c r="AZ54" s="1181"/>
      <c r="BA54" s="1181"/>
      <c r="BB54" s="1181"/>
      <c r="BC54" s="1181"/>
      <c r="BD54" s="1181"/>
      <c r="BE54" s="1181"/>
      <c r="BF54" s="1181"/>
      <c r="BG54" s="1181"/>
      <c r="BH54" s="1181"/>
      <c r="BI54" s="1181"/>
      <c r="BJ54" s="1181"/>
      <c r="BK54" s="1181"/>
      <c r="BL54" s="1181"/>
      <c r="BM54" s="1181"/>
      <c r="BN54" s="1181"/>
      <c r="BO54" s="1181"/>
      <c r="BP54" s="1181"/>
      <c r="BQ54" s="1181"/>
      <c r="BR54" s="1181"/>
      <c r="BS54" s="1181"/>
      <c r="BT54" s="1181"/>
      <c r="BU54" s="1181"/>
      <c r="BV54" s="1181"/>
      <c r="BW54" s="1181"/>
      <c r="BX54" s="1181"/>
      <c r="BY54" s="1170"/>
      <c r="BZ54" s="1171"/>
      <c r="CA54" s="1171"/>
      <c r="CB54" s="1171"/>
      <c r="CC54" s="1171"/>
      <c r="CD54" s="1171"/>
      <c r="CE54" s="1171"/>
      <c r="CF54" s="1171"/>
      <c r="CG54" s="1171"/>
      <c r="CH54" s="1171"/>
      <c r="CI54" s="1171"/>
      <c r="CJ54" s="1171"/>
      <c r="CK54" s="1171"/>
      <c r="CL54" s="1171"/>
      <c r="CM54" s="1171"/>
      <c r="CN54" s="1171"/>
      <c r="CO54" s="1171"/>
      <c r="CP54" s="1171"/>
      <c r="CQ54" s="1171"/>
      <c r="CR54" s="1171"/>
      <c r="CS54" s="1171"/>
      <c r="CT54" s="1171"/>
      <c r="CU54" s="1171"/>
      <c r="CV54" s="1171"/>
      <c r="CW54" s="1171"/>
      <c r="CX54" s="1171"/>
      <c r="CY54" s="1171"/>
      <c r="CZ54" s="1171"/>
      <c r="DA54" s="1171"/>
      <c r="DB54" s="1171"/>
      <c r="DC54" s="1171"/>
      <c r="DD54" s="1171"/>
      <c r="DE54" s="1171"/>
      <c r="DF54" s="1171"/>
      <c r="DG54" s="1171"/>
      <c r="DH54" s="1171"/>
      <c r="DI54" s="1171"/>
      <c r="DJ54" s="1171"/>
      <c r="DK54" s="1171"/>
      <c r="DL54" s="1171"/>
      <c r="DM54" s="1171"/>
      <c r="DN54" s="1172"/>
      <c r="DO54" s="1189"/>
      <c r="DP54" s="1190"/>
      <c r="DQ54" s="1190"/>
      <c r="DR54" s="1190"/>
      <c r="DS54" s="1190"/>
      <c r="DT54" s="1190"/>
      <c r="DU54" s="1190"/>
      <c r="DV54" s="1190"/>
      <c r="DW54" s="1190"/>
      <c r="DX54" s="1190"/>
      <c r="DY54" s="1190"/>
      <c r="DZ54" s="1190"/>
      <c r="EA54" s="1190"/>
      <c r="EB54" s="1191"/>
      <c r="EC54" s="1111"/>
      <c r="ED54" s="1111"/>
      <c r="EE54" s="1111"/>
      <c r="EF54" s="1111"/>
      <c r="EG54" s="1111"/>
      <c r="EH54" s="1111"/>
      <c r="EI54" s="1111"/>
      <c r="EJ54" s="1111"/>
      <c r="EK54" s="1111"/>
      <c r="EL54" s="1111"/>
      <c r="EM54" s="1111"/>
      <c r="EN54" s="1111"/>
      <c r="EO54" s="1111"/>
      <c r="EP54" s="1111"/>
      <c r="EQ54" s="1111"/>
      <c r="ER54" s="1111"/>
      <c r="ES54" s="1111"/>
      <c r="ET54" s="1111"/>
      <c r="EU54" s="1111"/>
      <c r="EV54" s="1111"/>
      <c r="EW54" s="1111"/>
      <c r="EX54" s="1111"/>
      <c r="EY54" s="1111"/>
      <c r="EZ54" s="1111"/>
      <c r="FA54" s="1111"/>
      <c r="FB54" s="1111"/>
      <c r="FC54" s="1111"/>
      <c r="FD54" s="1111"/>
      <c r="FE54" s="1111"/>
      <c r="FF54" s="1111"/>
      <c r="FG54" s="1111"/>
      <c r="FH54" s="1111"/>
      <c r="FI54" s="1111"/>
      <c r="FJ54" s="1111"/>
      <c r="FK54" s="1111"/>
      <c r="FL54" s="1111"/>
      <c r="FM54" s="1111"/>
      <c r="FN54" s="1111"/>
      <c r="FO54" s="1111"/>
      <c r="FP54" s="1111"/>
      <c r="FQ54" s="1111"/>
      <c r="FR54" s="1111"/>
      <c r="FS54" s="1112"/>
      <c r="FT54" s="1112"/>
      <c r="FU54" s="1112"/>
      <c r="FV54" s="1112"/>
      <c r="FW54" s="1112"/>
      <c r="FX54" s="1112"/>
      <c r="FY54" s="1112"/>
      <c r="FZ54" s="1112"/>
      <c r="GA54" s="1112"/>
      <c r="GB54" s="1112"/>
      <c r="GC54" s="1112"/>
      <c r="GD54" s="1112"/>
      <c r="GE54" s="1112"/>
      <c r="GF54" s="1112"/>
      <c r="GQ54" s="1166" t="s">
        <v>637</v>
      </c>
      <c r="GR54" s="1166"/>
      <c r="GS54" s="1166"/>
      <c r="GT54" s="1166"/>
      <c r="GU54" s="1166"/>
      <c r="GV54" s="1166"/>
      <c r="GW54" s="1166"/>
      <c r="GX54" s="1166"/>
      <c r="GY54" s="1166"/>
      <c r="GZ54" s="1166"/>
      <c r="HA54" s="1166"/>
      <c r="HB54" s="1166"/>
      <c r="HC54" s="1166"/>
      <c r="HD54" s="1166"/>
      <c r="HE54" s="1166"/>
      <c r="HF54" s="1166"/>
      <c r="HG54" s="1166"/>
      <c r="HH54" s="1166"/>
      <c r="HI54" s="1166"/>
      <c r="HJ54" s="1166"/>
      <c r="HK54" s="1166"/>
      <c r="HL54" s="1166"/>
      <c r="HM54" s="1166"/>
      <c r="HN54" s="1166"/>
      <c r="HO54" s="1166"/>
      <c r="HP54" s="1166"/>
      <c r="HQ54" s="1166"/>
      <c r="HR54" s="1166"/>
      <c r="HS54" s="1166"/>
      <c r="HT54" s="1167"/>
      <c r="HU54" s="1181"/>
      <c r="HV54" s="1181"/>
      <c r="HW54" s="1181"/>
      <c r="HX54" s="1181"/>
      <c r="HY54" s="1181"/>
      <c r="HZ54" s="1181"/>
      <c r="IA54" s="1181"/>
      <c r="IB54" s="1181"/>
      <c r="IC54" s="1181"/>
      <c r="ID54" s="1181"/>
      <c r="IE54" s="1181"/>
      <c r="IF54" s="1181"/>
      <c r="IG54" s="1181"/>
      <c r="IH54" s="1181"/>
      <c r="II54" s="1181"/>
      <c r="IJ54" s="1181"/>
      <c r="IK54" s="1181"/>
      <c r="IL54" s="1181"/>
      <c r="IM54" s="1181"/>
      <c r="IN54" s="1181"/>
      <c r="IO54" s="1181"/>
      <c r="IP54" s="1181"/>
      <c r="IQ54" s="1181"/>
      <c r="IR54" s="1181"/>
      <c r="IS54" s="1181"/>
      <c r="IT54" s="1181"/>
      <c r="IU54" s="1181"/>
      <c r="IV54" s="1181"/>
      <c r="IW54" s="1181"/>
      <c r="IX54" s="1181"/>
      <c r="IY54" s="1181"/>
      <c r="IZ54" s="1181"/>
      <c r="JA54" s="1181"/>
      <c r="JB54" s="1181"/>
      <c r="JC54" s="1181"/>
      <c r="JD54" s="1181"/>
      <c r="JE54" s="1181"/>
      <c r="JF54" s="1181"/>
      <c r="JG54" s="1181"/>
      <c r="JH54" s="1181"/>
      <c r="JI54" s="1181"/>
      <c r="JJ54" s="1181"/>
      <c r="JK54" s="1170"/>
      <c r="JL54" s="1171"/>
      <c r="JM54" s="1171"/>
      <c r="JN54" s="1171"/>
      <c r="JO54" s="1171"/>
      <c r="JP54" s="1171"/>
      <c r="JQ54" s="1171"/>
      <c r="JR54" s="1171"/>
      <c r="JS54" s="1171"/>
      <c r="JT54" s="1171"/>
      <c r="JU54" s="1171"/>
      <c r="JV54" s="1171"/>
      <c r="JW54" s="1171"/>
      <c r="JX54" s="1171"/>
      <c r="JY54" s="1171"/>
      <c r="JZ54" s="1171"/>
      <c r="KA54" s="1171"/>
      <c r="KB54" s="1171"/>
      <c r="KC54" s="1171"/>
      <c r="KD54" s="1171"/>
      <c r="KE54" s="1171"/>
      <c r="KF54" s="1171"/>
      <c r="KG54" s="1171"/>
      <c r="KH54" s="1171"/>
      <c r="KI54" s="1171"/>
      <c r="KJ54" s="1171"/>
      <c r="KK54" s="1171"/>
      <c r="KL54" s="1171"/>
      <c r="KM54" s="1171"/>
      <c r="KN54" s="1171"/>
      <c r="KO54" s="1171"/>
      <c r="KP54" s="1171"/>
      <c r="KQ54" s="1171"/>
      <c r="KR54" s="1171"/>
      <c r="KS54" s="1171"/>
      <c r="KT54" s="1171"/>
      <c r="KU54" s="1171"/>
      <c r="KV54" s="1171"/>
      <c r="KW54" s="1171"/>
      <c r="KX54" s="1171"/>
      <c r="KY54" s="1171"/>
      <c r="KZ54" s="1172"/>
      <c r="LA54" s="1189"/>
      <c r="LB54" s="1190"/>
      <c r="LC54" s="1190"/>
      <c r="LD54" s="1190"/>
      <c r="LE54" s="1190"/>
      <c r="LF54" s="1190"/>
      <c r="LG54" s="1190"/>
      <c r="LH54" s="1190"/>
      <c r="LI54" s="1190"/>
      <c r="LJ54" s="1190"/>
      <c r="LK54" s="1190"/>
      <c r="LL54" s="1190"/>
      <c r="LM54" s="1190"/>
      <c r="LN54" s="1191"/>
      <c r="LO54" s="1111"/>
      <c r="LP54" s="1111"/>
      <c r="LQ54" s="1111"/>
      <c r="LR54" s="1111"/>
      <c r="LS54" s="1111"/>
      <c r="LT54" s="1111"/>
      <c r="LU54" s="1111"/>
      <c r="LV54" s="1111"/>
      <c r="LW54" s="1111"/>
      <c r="LX54" s="1111"/>
      <c r="LY54" s="1111"/>
      <c r="LZ54" s="1111"/>
      <c r="MA54" s="1111"/>
      <c r="MB54" s="1111"/>
      <c r="MC54" s="1111"/>
      <c r="MD54" s="1111"/>
      <c r="ME54" s="1111"/>
      <c r="MF54" s="1111"/>
      <c r="MG54" s="1111"/>
      <c r="MH54" s="1111"/>
      <c r="MI54" s="1111"/>
      <c r="MJ54" s="1111"/>
      <c r="MK54" s="1111"/>
      <c r="ML54" s="1111"/>
      <c r="MM54" s="1111"/>
      <c r="MN54" s="1111"/>
      <c r="MO54" s="1111"/>
      <c r="MP54" s="1111"/>
      <c r="MQ54" s="1111"/>
      <c r="MR54" s="1111"/>
      <c r="MS54" s="1111"/>
      <c r="MT54" s="1111"/>
      <c r="MU54" s="1111"/>
      <c r="MV54" s="1111"/>
      <c r="MW54" s="1111"/>
      <c r="MX54" s="1111"/>
      <c r="MY54" s="1111"/>
      <c r="MZ54" s="1111"/>
      <c r="NA54" s="1111"/>
      <c r="NB54" s="1111"/>
      <c r="NC54" s="1111"/>
      <c r="ND54" s="1111"/>
      <c r="NE54" s="1112"/>
      <c r="NF54" s="1112"/>
      <c r="NG54" s="1112"/>
      <c r="NH54" s="1112"/>
      <c r="NI54" s="1112"/>
      <c r="NJ54" s="1112"/>
      <c r="NK54" s="1112"/>
      <c r="NL54" s="1112"/>
      <c r="NM54" s="1112"/>
      <c r="NN54" s="1112"/>
      <c r="NO54" s="1112"/>
      <c r="NP54" s="1112"/>
      <c r="NQ54" s="1112"/>
      <c r="NR54" s="1112"/>
    </row>
    <row r="55" spans="1:382" ht="4.5" customHeight="1">
      <c r="A55" s="657"/>
      <c r="B55" s="657"/>
      <c r="C55" s="657"/>
      <c r="D55" s="657"/>
      <c r="E55" s="1166"/>
      <c r="F55" s="1166"/>
      <c r="G55" s="1166"/>
      <c r="H55" s="1166"/>
      <c r="I55" s="1166"/>
      <c r="J55" s="1166"/>
      <c r="K55" s="1166"/>
      <c r="L55" s="1166"/>
      <c r="M55" s="1166"/>
      <c r="N55" s="1166"/>
      <c r="O55" s="1166"/>
      <c r="P55" s="1166"/>
      <c r="Q55" s="1166"/>
      <c r="R55" s="1166"/>
      <c r="S55" s="1166"/>
      <c r="T55" s="1166"/>
      <c r="U55" s="1166"/>
      <c r="V55" s="1166"/>
      <c r="W55" s="1166"/>
      <c r="X55" s="1166"/>
      <c r="Y55" s="1166"/>
      <c r="Z55" s="1166"/>
      <c r="AA55" s="1166"/>
      <c r="AB55" s="1166"/>
      <c r="AC55" s="1166"/>
      <c r="AD55" s="1166"/>
      <c r="AE55" s="1166"/>
      <c r="AF55" s="1166"/>
      <c r="AG55" s="1166"/>
      <c r="AH55" s="1167"/>
      <c r="AI55" s="1181"/>
      <c r="AJ55" s="1181"/>
      <c r="AK55" s="1181"/>
      <c r="AL55" s="1181"/>
      <c r="AM55" s="1181"/>
      <c r="AN55" s="1181"/>
      <c r="AO55" s="1181"/>
      <c r="AP55" s="1181"/>
      <c r="AQ55" s="1181"/>
      <c r="AR55" s="1181"/>
      <c r="AS55" s="1181"/>
      <c r="AT55" s="1181"/>
      <c r="AU55" s="1181"/>
      <c r="AV55" s="1181"/>
      <c r="AW55" s="1181"/>
      <c r="AX55" s="1181"/>
      <c r="AY55" s="1181"/>
      <c r="AZ55" s="1181"/>
      <c r="BA55" s="1181"/>
      <c r="BB55" s="1181"/>
      <c r="BC55" s="1181"/>
      <c r="BD55" s="1181"/>
      <c r="BE55" s="1181"/>
      <c r="BF55" s="1181"/>
      <c r="BG55" s="1181"/>
      <c r="BH55" s="1181"/>
      <c r="BI55" s="1181"/>
      <c r="BJ55" s="1181"/>
      <c r="BK55" s="1181"/>
      <c r="BL55" s="1181"/>
      <c r="BM55" s="1181"/>
      <c r="BN55" s="1181"/>
      <c r="BO55" s="1181"/>
      <c r="BP55" s="1181"/>
      <c r="BQ55" s="1181"/>
      <c r="BR55" s="1181"/>
      <c r="BS55" s="1181"/>
      <c r="BT55" s="1181"/>
      <c r="BU55" s="1181"/>
      <c r="BV55" s="1181"/>
      <c r="BW55" s="1181"/>
      <c r="BX55" s="1181"/>
      <c r="BY55" s="1170"/>
      <c r="BZ55" s="1171"/>
      <c r="CA55" s="1171"/>
      <c r="CB55" s="1171"/>
      <c r="CC55" s="1171"/>
      <c r="CD55" s="1171"/>
      <c r="CE55" s="1171"/>
      <c r="CF55" s="1171"/>
      <c r="CG55" s="1171"/>
      <c r="CH55" s="1171"/>
      <c r="CI55" s="1171"/>
      <c r="CJ55" s="1171"/>
      <c r="CK55" s="1171"/>
      <c r="CL55" s="1171"/>
      <c r="CM55" s="1171"/>
      <c r="CN55" s="1171"/>
      <c r="CO55" s="1171"/>
      <c r="CP55" s="1171"/>
      <c r="CQ55" s="1171"/>
      <c r="CR55" s="1171"/>
      <c r="CS55" s="1171"/>
      <c r="CT55" s="1171"/>
      <c r="CU55" s="1171"/>
      <c r="CV55" s="1171"/>
      <c r="CW55" s="1171"/>
      <c r="CX55" s="1171"/>
      <c r="CY55" s="1171"/>
      <c r="CZ55" s="1171"/>
      <c r="DA55" s="1171"/>
      <c r="DB55" s="1171"/>
      <c r="DC55" s="1171"/>
      <c r="DD55" s="1171"/>
      <c r="DE55" s="1171"/>
      <c r="DF55" s="1171"/>
      <c r="DG55" s="1171"/>
      <c r="DH55" s="1171"/>
      <c r="DI55" s="1171"/>
      <c r="DJ55" s="1171"/>
      <c r="DK55" s="1171"/>
      <c r="DL55" s="1171"/>
      <c r="DM55" s="1171"/>
      <c r="DN55" s="1172"/>
      <c r="DO55" s="1189"/>
      <c r="DP55" s="1190"/>
      <c r="DQ55" s="1190"/>
      <c r="DR55" s="1190"/>
      <c r="DS55" s="1190"/>
      <c r="DT55" s="1190"/>
      <c r="DU55" s="1190"/>
      <c r="DV55" s="1190"/>
      <c r="DW55" s="1190"/>
      <c r="DX55" s="1190"/>
      <c r="DY55" s="1190"/>
      <c r="DZ55" s="1190"/>
      <c r="EA55" s="1190"/>
      <c r="EB55" s="1191"/>
      <c r="EC55" s="1111"/>
      <c r="ED55" s="1111"/>
      <c r="EE55" s="1111"/>
      <c r="EF55" s="1111"/>
      <c r="EG55" s="1111"/>
      <c r="EH55" s="1111"/>
      <c r="EI55" s="1111"/>
      <c r="EJ55" s="1111"/>
      <c r="EK55" s="1111"/>
      <c r="EL55" s="1111"/>
      <c r="EM55" s="1111"/>
      <c r="EN55" s="1111"/>
      <c r="EO55" s="1111"/>
      <c r="EP55" s="1111"/>
      <c r="EQ55" s="1111"/>
      <c r="ER55" s="1111"/>
      <c r="ES55" s="1111"/>
      <c r="ET55" s="1111"/>
      <c r="EU55" s="1111"/>
      <c r="EV55" s="1111"/>
      <c r="EW55" s="1111"/>
      <c r="EX55" s="1111"/>
      <c r="EY55" s="1111"/>
      <c r="EZ55" s="1111"/>
      <c r="FA55" s="1111"/>
      <c r="FB55" s="1111"/>
      <c r="FC55" s="1111"/>
      <c r="FD55" s="1111"/>
      <c r="FE55" s="1111"/>
      <c r="FF55" s="1111"/>
      <c r="FG55" s="1111"/>
      <c r="FH55" s="1111"/>
      <c r="FI55" s="1111"/>
      <c r="FJ55" s="1111"/>
      <c r="FK55" s="1111"/>
      <c r="FL55" s="1111"/>
      <c r="FM55" s="1111"/>
      <c r="FN55" s="1111"/>
      <c r="FO55" s="1111"/>
      <c r="FP55" s="1111"/>
      <c r="FQ55" s="1111"/>
      <c r="FR55" s="1111"/>
      <c r="FS55" s="1112"/>
      <c r="FT55" s="1112"/>
      <c r="FU55" s="1112"/>
      <c r="FV55" s="1112"/>
      <c r="FW55" s="1112"/>
      <c r="FX55" s="1112"/>
      <c r="FY55" s="1112"/>
      <c r="FZ55" s="1112"/>
      <c r="GA55" s="1112"/>
      <c r="GB55" s="1112"/>
      <c r="GC55" s="1112"/>
      <c r="GD55" s="1112"/>
      <c r="GE55" s="1112"/>
      <c r="GF55" s="1112"/>
      <c r="GQ55" s="1166"/>
      <c r="GR55" s="1166"/>
      <c r="GS55" s="1166"/>
      <c r="GT55" s="1166"/>
      <c r="GU55" s="1166"/>
      <c r="GV55" s="1166"/>
      <c r="GW55" s="1166"/>
      <c r="GX55" s="1166"/>
      <c r="GY55" s="1166"/>
      <c r="GZ55" s="1166"/>
      <c r="HA55" s="1166"/>
      <c r="HB55" s="1166"/>
      <c r="HC55" s="1166"/>
      <c r="HD55" s="1166"/>
      <c r="HE55" s="1166"/>
      <c r="HF55" s="1166"/>
      <c r="HG55" s="1166"/>
      <c r="HH55" s="1166"/>
      <c r="HI55" s="1166"/>
      <c r="HJ55" s="1166"/>
      <c r="HK55" s="1166"/>
      <c r="HL55" s="1166"/>
      <c r="HM55" s="1166"/>
      <c r="HN55" s="1166"/>
      <c r="HO55" s="1166"/>
      <c r="HP55" s="1166"/>
      <c r="HQ55" s="1166"/>
      <c r="HR55" s="1166"/>
      <c r="HS55" s="1166"/>
      <c r="HT55" s="1167"/>
      <c r="HU55" s="1181"/>
      <c r="HV55" s="1181"/>
      <c r="HW55" s="1181"/>
      <c r="HX55" s="1181"/>
      <c r="HY55" s="1181"/>
      <c r="HZ55" s="1181"/>
      <c r="IA55" s="1181"/>
      <c r="IB55" s="1181"/>
      <c r="IC55" s="1181"/>
      <c r="ID55" s="1181"/>
      <c r="IE55" s="1181"/>
      <c r="IF55" s="1181"/>
      <c r="IG55" s="1181"/>
      <c r="IH55" s="1181"/>
      <c r="II55" s="1181"/>
      <c r="IJ55" s="1181"/>
      <c r="IK55" s="1181"/>
      <c r="IL55" s="1181"/>
      <c r="IM55" s="1181"/>
      <c r="IN55" s="1181"/>
      <c r="IO55" s="1181"/>
      <c r="IP55" s="1181"/>
      <c r="IQ55" s="1181"/>
      <c r="IR55" s="1181"/>
      <c r="IS55" s="1181"/>
      <c r="IT55" s="1181"/>
      <c r="IU55" s="1181"/>
      <c r="IV55" s="1181"/>
      <c r="IW55" s="1181"/>
      <c r="IX55" s="1181"/>
      <c r="IY55" s="1181"/>
      <c r="IZ55" s="1181"/>
      <c r="JA55" s="1181"/>
      <c r="JB55" s="1181"/>
      <c r="JC55" s="1181"/>
      <c r="JD55" s="1181"/>
      <c r="JE55" s="1181"/>
      <c r="JF55" s="1181"/>
      <c r="JG55" s="1181"/>
      <c r="JH55" s="1181"/>
      <c r="JI55" s="1181"/>
      <c r="JJ55" s="1181"/>
      <c r="JK55" s="1170"/>
      <c r="JL55" s="1171"/>
      <c r="JM55" s="1171"/>
      <c r="JN55" s="1171"/>
      <c r="JO55" s="1171"/>
      <c r="JP55" s="1171"/>
      <c r="JQ55" s="1171"/>
      <c r="JR55" s="1171"/>
      <c r="JS55" s="1171"/>
      <c r="JT55" s="1171"/>
      <c r="JU55" s="1171"/>
      <c r="JV55" s="1171"/>
      <c r="JW55" s="1171"/>
      <c r="JX55" s="1171"/>
      <c r="JY55" s="1171"/>
      <c r="JZ55" s="1171"/>
      <c r="KA55" s="1171"/>
      <c r="KB55" s="1171"/>
      <c r="KC55" s="1171"/>
      <c r="KD55" s="1171"/>
      <c r="KE55" s="1171"/>
      <c r="KF55" s="1171"/>
      <c r="KG55" s="1171"/>
      <c r="KH55" s="1171"/>
      <c r="KI55" s="1171"/>
      <c r="KJ55" s="1171"/>
      <c r="KK55" s="1171"/>
      <c r="KL55" s="1171"/>
      <c r="KM55" s="1171"/>
      <c r="KN55" s="1171"/>
      <c r="KO55" s="1171"/>
      <c r="KP55" s="1171"/>
      <c r="KQ55" s="1171"/>
      <c r="KR55" s="1171"/>
      <c r="KS55" s="1171"/>
      <c r="KT55" s="1171"/>
      <c r="KU55" s="1171"/>
      <c r="KV55" s="1171"/>
      <c r="KW55" s="1171"/>
      <c r="KX55" s="1171"/>
      <c r="KY55" s="1171"/>
      <c r="KZ55" s="1172"/>
      <c r="LA55" s="1189"/>
      <c r="LB55" s="1190"/>
      <c r="LC55" s="1190"/>
      <c r="LD55" s="1190"/>
      <c r="LE55" s="1190"/>
      <c r="LF55" s="1190"/>
      <c r="LG55" s="1190"/>
      <c r="LH55" s="1190"/>
      <c r="LI55" s="1190"/>
      <c r="LJ55" s="1190"/>
      <c r="LK55" s="1190"/>
      <c r="LL55" s="1190"/>
      <c r="LM55" s="1190"/>
      <c r="LN55" s="1191"/>
      <c r="LO55" s="1111"/>
      <c r="LP55" s="1111"/>
      <c r="LQ55" s="1111"/>
      <c r="LR55" s="1111"/>
      <c r="LS55" s="1111"/>
      <c r="LT55" s="1111"/>
      <c r="LU55" s="1111"/>
      <c r="LV55" s="1111"/>
      <c r="LW55" s="1111"/>
      <c r="LX55" s="1111"/>
      <c r="LY55" s="1111"/>
      <c r="LZ55" s="1111"/>
      <c r="MA55" s="1111"/>
      <c r="MB55" s="1111"/>
      <c r="MC55" s="1111"/>
      <c r="MD55" s="1111"/>
      <c r="ME55" s="1111"/>
      <c r="MF55" s="1111"/>
      <c r="MG55" s="1111"/>
      <c r="MH55" s="1111"/>
      <c r="MI55" s="1111"/>
      <c r="MJ55" s="1111"/>
      <c r="MK55" s="1111"/>
      <c r="ML55" s="1111"/>
      <c r="MM55" s="1111"/>
      <c r="MN55" s="1111"/>
      <c r="MO55" s="1111"/>
      <c r="MP55" s="1111"/>
      <c r="MQ55" s="1111"/>
      <c r="MR55" s="1111"/>
      <c r="MS55" s="1111"/>
      <c r="MT55" s="1111"/>
      <c r="MU55" s="1111"/>
      <c r="MV55" s="1111"/>
      <c r="MW55" s="1111"/>
      <c r="MX55" s="1111"/>
      <c r="MY55" s="1111"/>
      <c r="MZ55" s="1111"/>
      <c r="NA55" s="1111"/>
      <c r="NB55" s="1111"/>
      <c r="NC55" s="1111"/>
      <c r="ND55" s="1111"/>
      <c r="NE55" s="1112"/>
      <c r="NF55" s="1112"/>
      <c r="NG55" s="1112"/>
      <c r="NH55" s="1112"/>
      <c r="NI55" s="1112"/>
      <c r="NJ55" s="1112"/>
      <c r="NK55" s="1112"/>
      <c r="NL55" s="1112"/>
      <c r="NM55" s="1112"/>
      <c r="NN55" s="1112"/>
      <c r="NO55" s="1112"/>
      <c r="NP55" s="1112"/>
      <c r="NQ55" s="1112"/>
      <c r="NR55" s="1112"/>
    </row>
    <row r="56" spans="1:382" ht="4.5" customHeight="1">
      <c r="A56" s="657"/>
      <c r="B56" s="657"/>
      <c r="C56" s="657"/>
      <c r="D56" s="657"/>
      <c r="E56" s="1166"/>
      <c r="F56" s="1166"/>
      <c r="G56" s="1166"/>
      <c r="H56" s="1166"/>
      <c r="I56" s="1166"/>
      <c r="J56" s="1166"/>
      <c r="K56" s="1166"/>
      <c r="L56" s="1166"/>
      <c r="M56" s="1166"/>
      <c r="N56" s="1166"/>
      <c r="O56" s="1166"/>
      <c r="P56" s="1166"/>
      <c r="Q56" s="1166"/>
      <c r="R56" s="1166"/>
      <c r="S56" s="1166"/>
      <c r="T56" s="1166"/>
      <c r="U56" s="1166"/>
      <c r="V56" s="1166"/>
      <c r="W56" s="1166"/>
      <c r="X56" s="1166"/>
      <c r="Y56" s="1166"/>
      <c r="Z56" s="1166"/>
      <c r="AA56" s="1166"/>
      <c r="AB56" s="1166"/>
      <c r="AC56" s="1166"/>
      <c r="AD56" s="1166"/>
      <c r="AE56" s="1166"/>
      <c r="AF56" s="1166"/>
      <c r="AG56" s="1166"/>
      <c r="AH56" s="1167"/>
      <c r="AI56" s="1181"/>
      <c r="AJ56" s="1181"/>
      <c r="AK56" s="1181"/>
      <c r="AL56" s="1181"/>
      <c r="AM56" s="1181"/>
      <c r="AN56" s="1181"/>
      <c r="AO56" s="1181"/>
      <c r="AP56" s="1181"/>
      <c r="AQ56" s="1181"/>
      <c r="AR56" s="1181"/>
      <c r="AS56" s="1181"/>
      <c r="AT56" s="1181"/>
      <c r="AU56" s="1181"/>
      <c r="AV56" s="1181"/>
      <c r="AW56" s="1181"/>
      <c r="AX56" s="1181"/>
      <c r="AY56" s="1181"/>
      <c r="AZ56" s="1181"/>
      <c r="BA56" s="1181"/>
      <c r="BB56" s="1181"/>
      <c r="BC56" s="1181"/>
      <c r="BD56" s="1181"/>
      <c r="BE56" s="1181"/>
      <c r="BF56" s="1181"/>
      <c r="BG56" s="1181"/>
      <c r="BH56" s="1181"/>
      <c r="BI56" s="1181"/>
      <c r="BJ56" s="1181"/>
      <c r="BK56" s="1181"/>
      <c r="BL56" s="1181"/>
      <c r="BM56" s="1181"/>
      <c r="BN56" s="1181"/>
      <c r="BO56" s="1181"/>
      <c r="BP56" s="1181"/>
      <c r="BQ56" s="1181"/>
      <c r="BR56" s="1181"/>
      <c r="BS56" s="1181"/>
      <c r="BT56" s="1181"/>
      <c r="BU56" s="1181"/>
      <c r="BV56" s="1181"/>
      <c r="BW56" s="1181"/>
      <c r="BX56" s="1181"/>
      <c r="BY56" s="1170"/>
      <c r="BZ56" s="1171"/>
      <c r="CA56" s="1171"/>
      <c r="CB56" s="1171"/>
      <c r="CC56" s="1171"/>
      <c r="CD56" s="1171"/>
      <c r="CE56" s="1171"/>
      <c r="CF56" s="1171"/>
      <c r="CG56" s="1171"/>
      <c r="CH56" s="1171"/>
      <c r="CI56" s="1171"/>
      <c r="CJ56" s="1171"/>
      <c r="CK56" s="1171"/>
      <c r="CL56" s="1171"/>
      <c r="CM56" s="1171"/>
      <c r="CN56" s="1171"/>
      <c r="CO56" s="1171"/>
      <c r="CP56" s="1171"/>
      <c r="CQ56" s="1171"/>
      <c r="CR56" s="1171"/>
      <c r="CS56" s="1171"/>
      <c r="CT56" s="1171"/>
      <c r="CU56" s="1171"/>
      <c r="CV56" s="1171"/>
      <c r="CW56" s="1171"/>
      <c r="CX56" s="1171"/>
      <c r="CY56" s="1171"/>
      <c r="CZ56" s="1171"/>
      <c r="DA56" s="1171"/>
      <c r="DB56" s="1171"/>
      <c r="DC56" s="1171"/>
      <c r="DD56" s="1171"/>
      <c r="DE56" s="1171"/>
      <c r="DF56" s="1171"/>
      <c r="DG56" s="1171"/>
      <c r="DH56" s="1171"/>
      <c r="DI56" s="1171"/>
      <c r="DJ56" s="1171"/>
      <c r="DK56" s="1171"/>
      <c r="DL56" s="1171"/>
      <c r="DM56" s="1171"/>
      <c r="DN56" s="1172"/>
      <c r="DO56" s="1189"/>
      <c r="DP56" s="1190"/>
      <c r="DQ56" s="1190"/>
      <c r="DR56" s="1190"/>
      <c r="DS56" s="1190"/>
      <c r="DT56" s="1190"/>
      <c r="DU56" s="1190"/>
      <c r="DV56" s="1190"/>
      <c r="DW56" s="1190"/>
      <c r="DX56" s="1190"/>
      <c r="DY56" s="1190"/>
      <c r="DZ56" s="1190"/>
      <c r="EA56" s="1190"/>
      <c r="EB56" s="1191"/>
      <c r="EC56" s="1111"/>
      <c r="ED56" s="1111"/>
      <c r="EE56" s="1111"/>
      <c r="EF56" s="1111"/>
      <c r="EG56" s="1111"/>
      <c r="EH56" s="1111"/>
      <c r="EI56" s="1111"/>
      <c r="EJ56" s="1111"/>
      <c r="EK56" s="1111"/>
      <c r="EL56" s="1111"/>
      <c r="EM56" s="1111"/>
      <c r="EN56" s="1111"/>
      <c r="EO56" s="1111"/>
      <c r="EP56" s="1111"/>
      <c r="EQ56" s="1111"/>
      <c r="ER56" s="1111"/>
      <c r="ES56" s="1111"/>
      <c r="ET56" s="1111"/>
      <c r="EU56" s="1111"/>
      <c r="EV56" s="1111"/>
      <c r="EW56" s="1111"/>
      <c r="EX56" s="1111"/>
      <c r="EY56" s="1111"/>
      <c r="EZ56" s="1111"/>
      <c r="FA56" s="1111"/>
      <c r="FB56" s="1111"/>
      <c r="FC56" s="1111"/>
      <c r="FD56" s="1111"/>
      <c r="FE56" s="1111"/>
      <c r="FF56" s="1111"/>
      <c r="FG56" s="1111"/>
      <c r="FH56" s="1111"/>
      <c r="FI56" s="1111"/>
      <c r="FJ56" s="1111"/>
      <c r="FK56" s="1111"/>
      <c r="FL56" s="1111"/>
      <c r="FM56" s="1111"/>
      <c r="FN56" s="1111"/>
      <c r="FO56" s="1111"/>
      <c r="FP56" s="1111"/>
      <c r="FQ56" s="1111"/>
      <c r="FR56" s="1111"/>
      <c r="FS56" s="1112"/>
      <c r="FT56" s="1112"/>
      <c r="FU56" s="1112"/>
      <c r="FV56" s="1112"/>
      <c r="FW56" s="1112"/>
      <c r="FX56" s="1112"/>
      <c r="FY56" s="1112"/>
      <c r="FZ56" s="1112"/>
      <c r="GA56" s="1112"/>
      <c r="GB56" s="1112"/>
      <c r="GC56" s="1112"/>
      <c r="GD56" s="1112"/>
      <c r="GE56" s="1112"/>
      <c r="GF56" s="1112"/>
      <c r="GQ56" s="1166"/>
      <c r="GR56" s="1166"/>
      <c r="GS56" s="1166"/>
      <c r="GT56" s="1166"/>
      <c r="GU56" s="1166"/>
      <c r="GV56" s="1166"/>
      <c r="GW56" s="1166"/>
      <c r="GX56" s="1166"/>
      <c r="GY56" s="1166"/>
      <c r="GZ56" s="1166"/>
      <c r="HA56" s="1166"/>
      <c r="HB56" s="1166"/>
      <c r="HC56" s="1166"/>
      <c r="HD56" s="1166"/>
      <c r="HE56" s="1166"/>
      <c r="HF56" s="1166"/>
      <c r="HG56" s="1166"/>
      <c r="HH56" s="1166"/>
      <c r="HI56" s="1166"/>
      <c r="HJ56" s="1166"/>
      <c r="HK56" s="1166"/>
      <c r="HL56" s="1166"/>
      <c r="HM56" s="1166"/>
      <c r="HN56" s="1166"/>
      <c r="HO56" s="1166"/>
      <c r="HP56" s="1166"/>
      <c r="HQ56" s="1166"/>
      <c r="HR56" s="1166"/>
      <c r="HS56" s="1166"/>
      <c r="HT56" s="1167"/>
      <c r="HU56" s="1181"/>
      <c r="HV56" s="1181"/>
      <c r="HW56" s="1181"/>
      <c r="HX56" s="1181"/>
      <c r="HY56" s="1181"/>
      <c r="HZ56" s="1181"/>
      <c r="IA56" s="1181"/>
      <c r="IB56" s="1181"/>
      <c r="IC56" s="1181"/>
      <c r="ID56" s="1181"/>
      <c r="IE56" s="1181"/>
      <c r="IF56" s="1181"/>
      <c r="IG56" s="1181"/>
      <c r="IH56" s="1181"/>
      <c r="II56" s="1181"/>
      <c r="IJ56" s="1181"/>
      <c r="IK56" s="1181"/>
      <c r="IL56" s="1181"/>
      <c r="IM56" s="1181"/>
      <c r="IN56" s="1181"/>
      <c r="IO56" s="1181"/>
      <c r="IP56" s="1181"/>
      <c r="IQ56" s="1181"/>
      <c r="IR56" s="1181"/>
      <c r="IS56" s="1181"/>
      <c r="IT56" s="1181"/>
      <c r="IU56" s="1181"/>
      <c r="IV56" s="1181"/>
      <c r="IW56" s="1181"/>
      <c r="IX56" s="1181"/>
      <c r="IY56" s="1181"/>
      <c r="IZ56" s="1181"/>
      <c r="JA56" s="1181"/>
      <c r="JB56" s="1181"/>
      <c r="JC56" s="1181"/>
      <c r="JD56" s="1181"/>
      <c r="JE56" s="1181"/>
      <c r="JF56" s="1181"/>
      <c r="JG56" s="1181"/>
      <c r="JH56" s="1181"/>
      <c r="JI56" s="1181"/>
      <c r="JJ56" s="1181"/>
      <c r="JK56" s="1170"/>
      <c r="JL56" s="1171"/>
      <c r="JM56" s="1171"/>
      <c r="JN56" s="1171"/>
      <c r="JO56" s="1171"/>
      <c r="JP56" s="1171"/>
      <c r="JQ56" s="1171"/>
      <c r="JR56" s="1171"/>
      <c r="JS56" s="1171"/>
      <c r="JT56" s="1171"/>
      <c r="JU56" s="1171"/>
      <c r="JV56" s="1171"/>
      <c r="JW56" s="1171"/>
      <c r="JX56" s="1171"/>
      <c r="JY56" s="1171"/>
      <c r="JZ56" s="1171"/>
      <c r="KA56" s="1171"/>
      <c r="KB56" s="1171"/>
      <c r="KC56" s="1171"/>
      <c r="KD56" s="1171"/>
      <c r="KE56" s="1171"/>
      <c r="KF56" s="1171"/>
      <c r="KG56" s="1171"/>
      <c r="KH56" s="1171"/>
      <c r="KI56" s="1171"/>
      <c r="KJ56" s="1171"/>
      <c r="KK56" s="1171"/>
      <c r="KL56" s="1171"/>
      <c r="KM56" s="1171"/>
      <c r="KN56" s="1171"/>
      <c r="KO56" s="1171"/>
      <c r="KP56" s="1171"/>
      <c r="KQ56" s="1171"/>
      <c r="KR56" s="1171"/>
      <c r="KS56" s="1171"/>
      <c r="KT56" s="1171"/>
      <c r="KU56" s="1171"/>
      <c r="KV56" s="1171"/>
      <c r="KW56" s="1171"/>
      <c r="KX56" s="1171"/>
      <c r="KY56" s="1171"/>
      <c r="KZ56" s="1172"/>
      <c r="LA56" s="1189"/>
      <c r="LB56" s="1190"/>
      <c r="LC56" s="1190"/>
      <c r="LD56" s="1190"/>
      <c r="LE56" s="1190"/>
      <c r="LF56" s="1190"/>
      <c r="LG56" s="1190"/>
      <c r="LH56" s="1190"/>
      <c r="LI56" s="1190"/>
      <c r="LJ56" s="1190"/>
      <c r="LK56" s="1190"/>
      <c r="LL56" s="1190"/>
      <c r="LM56" s="1190"/>
      <c r="LN56" s="1191"/>
      <c r="LO56" s="1111"/>
      <c r="LP56" s="1111"/>
      <c r="LQ56" s="1111"/>
      <c r="LR56" s="1111"/>
      <c r="LS56" s="1111"/>
      <c r="LT56" s="1111"/>
      <c r="LU56" s="1111"/>
      <c r="LV56" s="1111"/>
      <c r="LW56" s="1111"/>
      <c r="LX56" s="1111"/>
      <c r="LY56" s="1111"/>
      <c r="LZ56" s="1111"/>
      <c r="MA56" s="1111"/>
      <c r="MB56" s="1111"/>
      <c r="MC56" s="1111"/>
      <c r="MD56" s="1111"/>
      <c r="ME56" s="1111"/>
      <c r="MF56" s="1111"/>
      <c r="MG56" s="1111"/>
      <c r="MH56" s="1111"/>
      <c r="MI56" s="1111"/>
      <c r="MJ56" s="1111"/>
      <c r="MK56" s="1111"/>
      <c r="ML56" s="1111"/>
      <c r="MM56" s="1111"/>
      <c r="MN56" s="1111"/>
      <c r="MO56" s="1111"/>
      <c r="MP56" s="1111"/>
      <c r="MQ56" s="1111"/>
      <c r="MR56" s="1111"/>
      <c r="MS56" s="1111"/>
      <c r="MT56" s="1111"/>
      <c r="MU56" s="1111"/>
      <c r="MV56" s="1111"/>
      <c r="MW56" s="1111"/>
      <c r="MX56" s="1111"/>
      <c r="MY56" s="1111"/>
      <c r="MZ56" s="1111"/>
      <c r="NA56" s="1111"/>
      <c r="NB56" s="1111"/>
      <c r="NC56" s="1111"/>
      <c r="ND56" s="1111"/>
      <c r="NE56" s="1112"/>
      <c r="NF56" s="1112"/>
      <c r="NG56" s="1112"/>
      <c r="NH56" s="1112"/>
      <c r="NI56" s="1112"/>
      <c r="NJ56" s="1112"/>
      <c r="NK56" s="1112"/>
      <c r="NL56" s="1112"/>
      <c r="NM56" s="1112"/>
      <c r="NN56" s="1112"/>
      <c r="NO56" s="1112"/>
      <c r="NP56" s="1112"/>
      <c r="NQ56" s="1112"/>
      <c r="NR56" s="1112"/>
    </row>
    <row r="57" spans="1:382" ht="4.5" customHeight="1">
      <c r="A57" s="657"/>
      <c r="B57" s="657"/>
      <c r="C57" s="657"/>
      <c r="D57" s="657"/>
      <c r="E57" s="1166"/>
      <c r="F57" s="1166"/>
      <c r="G57" s="1166"/>
      <c r="H57" s="1166"/>
      <c r="I57" s="1166"/>
      <c r="J57" s="1166"/>
      <c r="K57" s="1166"/>
      <c r="L57" s="1166"/>
      <c r="M57" s="1166"/>
      <c r="N57" s="1166"/>
      <c r="O57" s="1166"/>
      <c r="P57" s="1166"/>
      <c r="Q57" s="1166"/>
      <c r="R57" s="1166"/>
      <c r="S57" s="1166"/>
      <c r="T57" s="1166"/>
      <c r="U57" s="1166"/>
      <c r="V57" s="1166"/>
      <c r="W57" s="1166"/>
      <c r="X57" s="1166"/>
      <c r="Y57" s="1166"/>
      <c r="Z57" s="1166"/>
      <c r="AA57" s="1166"/>
      <c r="AB57" s="1166"/>
      <c r="AC57" s="1166"/>
      <c r="AD57" s="1166"/>
      <c r="AE57" s="1166"/>
      <c r="AF57" s="1166"/>
      <c r="AG57" s="1166"/>
      <c r="AH57" s="1167"/>
      <c r="AI57" s="1181"/>
      <c r="AJ57" s="1181"/>
      <c r="AK57" s="1181"/>
      <c r="AL57" s="1181"/>
      <c r="AM57" s="1181"/>
      <c r="AN57" s="1181"/>
      <c r="AO57" s="1181"/>
      <c r="AP57" s="1181"/>
      <c r="AQ57" s="1181"/>
      <c r="AR57" s="1181"/>
      <c r="AS57" s="1181"/>
      <c r="AT57" s="1181"/>
      <c r="AU57" s="1181"/>
      <c r="AV57" s="1181"/>
      <c r="AW57" s="1181"/>
      <c r="AX57" s="1181"/>
      <c r="AY57" s="1181"/>
      <c r="AZ57" s="1181"/>
      <c r="BA57" s="1181"/>
      <c r="BB57" s="1181"/>
      <c r="BC57" s="1181"/>
      <c r="BD57" s="1181"/>
      <c r="BE57" s="1181"/>
      <c r="BF57" s="1181"/>
      <c r="BG57" s="1181"/>
      <c r="BH57" s="1181"/>
      <c r="BI57" s="1181"/>
      <c r="BJ57" s="1181"/>
      <c r="BK57" s="1181"/>
      <c r="BL57" s="1181"/>
      <c r="BM57" s="1181"/>
      <c r="BN57" s="1181"/>
      <c r="BO57" s="1181"/>
      <c r="BP57" s="1181"/>
      <c r="BQ57" s="1181"/>
      <c r="BR57" s="1181"/>
      <c r="BS57" s="1181"/>
      <c r="BT57" s="1181"/>
      <c r="BU57" s="1181"/>
      <c r="BV57" s="1181"/>
      <c r="BW57" s="1181"/>
      <c r="BX57" s="1181"/>
      <c r="BY57" s="1170"/>
      <c r="BZ57" s="1171"/>
      <c r="CA57" s="1171"/>
      <c r="CB57" s="1171"/>
      <c r="CC57" s="1171"/>
      <c r="CD57" s="1171"/>
      <c r="CE57" s="1171"/>
      <c r="CF57" s="1171"/>
      <c r="CG57" s="1171"/>
      <c r="CH57" s="1171"/>
      <c r="CI57" s="1171"/>
      <c r="CJ57" s="1171"/>
      <c r="CK57" s="1171"/>
      <c r="CL57" s="1171"/>
      <c r="CM57" s="1171"/>
      <c r="CN57" s="1171"/>
      <c r="CO57" s="1171"/>
      <c r="CP57" s="1171"/>
      <c r="CQ57" s="1171"/>
      <c r="CR57" s="1171"/>
      <c r="CS57" s="1171"/>
      <c r="CT57" s="1171"/>
      <c r="CU57" s="1171"/>
      <c r="CV57" s="1171"/>
      <c r="CW57" s="1171"/>
      <c r="CX57" s="1171"/>
      <c r="CY57" s="1171"/>
      <c r="CZ57" s="1171"/>
      <c r="DA57" s="1171"/>
      <c r="DB57" s="1171"/>
      <c r="DC57" s="1171"/>
      <c r="DD57" s="1171"/>
      <c r="DE57" s="1171"/>
      <c r="DF57" s="1171"/>
      <c r="DG57" s="1171"/>
      <c r="DH57" s="1171"/>
      <c r="DI57" s="1171"/>
      <c r="DJ57" s="1171"/>
      <c r="DK57" s="1171"/>
      <c r="DL57" s="1171"/>
      <c r="DM57" s="1171"/>
      <c r="DN57" s="1172"/>
      <c r="DO57" s="1189"/>
      <c r="DP57" s="1190"/>
      <c r="DQ57" s="1190"/>
      <c r="DR57" s="1190"/>
      <c r="DS57" s="1190"/>
      <c r="DT57" s="1190"/>
      <c r="DU57" s="1190"/>
      <c r="DV57" s="1190"/>
      <c r="DW57" s="1190"/>
      <c r="DX57" s="1190"/>
      <c r="DY57" s="1190"/>
      <c r="DZ57" s="1190"/>
      <c r="EA57" s="1190"/>
      <c r="EB57" s="1191"/>
      <c r="EC57" s="1111"/>
      <c r="ED57" s="1111"/>
      <c r="EE57" s="1111"/>
      <c r="EF57" s="1111"/>
      <c r="EG57" s="1111"/>
      <c r="EH57" s="1111"/>
      <c r="EI57" s="1111"/>
      <c r="EJ57" s="1111"/>
      <c r="EK57" s="1111"/>
      <c r="EL57" s="1111"/>
      <c r="EM57" s="1111"/>
      <c r="EN57" s="1111"/>
      <c r="EO57" s="1111"/>
      <c r="EP57" s="1111"/>
      <c r="EQ57" s="1111"/>
      <c r="ER57" s="1111"/>
      <c r="ES57" s="1111"/>
      <c r="ET57" s="1111"/>
      <c r="EU57" s="1111"/>
      <c r="EV57" s="1111"/>
      <c r="EW57" s="1111"/>
      <c r="EX57" s="1111"/>
      <c r="EY57" s="1111"/>
      <c r="EZ57" s="1111"/>
      <c r="FA57" s="1111"/>
      <c r="FB57" s="1111"/>
      <c r="FC57" s="1111"/>
      <c r="FD57" s="1111"/>
      <c r="FE57" s="1111"/>
      <c r="FF57" s="1111"/>
      <c r="FG57" s="1111"/>
      <c r="FH57" s="1111"/>
      <c r="FI57" s="1111"/>
      <c r="FJ57" s="1111"/>
      <c r="FK57" s="1111"/>
      <c r="FL57" s="1111"/>
      <c r="FM57" s="1111"/>
      <c r="FN57" s="1111"/>
      <c r="FO57" s="1111"/>
      <c r="FP57" s="1111"/>
      <c r="FQ57" s="1111"/>
      <c r="FR57" s="1111"/>
      <c r="FS57" s="1112"/>
      <c r="FT57" s="1112"/>
      <c r="FU57" s="1112"/>
      <c r="FV57" s="1112"/>
      <c r="FW57" s="1112"/>
      <c r="FX57" s="1112"/>
      <c r="FY57" s="1112"/>
      <c r="FZ57" s="1112"/>
      <c r="GA57" s="1112"/>
      <c r="GB57" s="1112"/>
      <c r="GC57" s="1112"/>
      <c r="GD57" s="1112"/>
      <c r="GE57" s="1112"/>
      <c r="GF57" s="1112"/>
      <c r="GQ57" s="1166"/>
      <c r="GR57" s="1166"/>
      <c r="GS57" s="1166"/>
      <c r="GT57" s="1166"/>
      <c r="GU57" s="1166"/>
      <c r="GV57" s="1166"/>
      <c r="GW57" s="1166"/>
      <c r="GX57" s="1166"/>
      <c r="GY57" s="1166"/>
      <c r="GZ57" s="1166"/>
      <c r="HA57" s="1166"/>
      <c r="HB57" s="1166"/>
      <c r="HC57" s="1166"/>
      <c r="HD57" s="1166"/>
      <c r="HE57" s="1166"/>
      <c r="HF57" s="1166"/>
      <c r="HG57" s="1166"/>
      <c r="HH57" s="1166"/>
      <c r="HI57" s="1166"/>
      <c r="HJ57" s="1166"/>
      <c r="HK57" s="1166"/>
      <c r="HL57" s="1166"/>
      <c r="HM57" s="1166"/>
      <c r="HN57" s="1166"/>
      <c r="HO57" s="1166"/>
      <c r="HP57" s="1166"/>
      <c r="HQ57" s="1166"/>
      <c r="HR57" s="1166"/>
      <c r="HS57" s="1166"/>
      <c r="HT57" s="1167"/>
      <c r="HU57" s="1181"/>
      <c r="HV57" s="1181"/>
      <c r="HW57" s="1181"/>
      <c r="HX57" s="1181"/>
      <c r="HY57" s="1181"/>
      <c r="HZ57" s="1181"/>
      <c r="IA57" s="1181"/>
      <c r="IB57" s="1181"/>
      <c r="IC57" s="1181"/>
      <c r="ID57" s="1181"/>
      <c r="IE57" s="1181"/>
      <c r="IF57" s="1181"/>
      <c r="IG57" s="1181"/>
      <c r="IH57" s="1181"/>
      <c r="II57" s="1181"/>
      <c r="IJ57" s="1181"/>
      <c r="IK57" s="1181"/>
      <c r="IL57" s="1181"/>
      <c r="IM57" s="1181"/>
      <c r="IN57" s="1181"/>
      <c r="IO57" s="1181"/>
      <c r="IP57" s="1181"/>
      <c r="IQ57" s="1181"/>
      <c r="IR57" s="1181"/>
      <c r="IS57" s="1181"/>
      <c r="IT57" s="1181"/>
      <c r="IU57" s="1181"/>
      <c r="IV57" s="1181"/>
      <c r="IW57" s="1181"/>
      <c r="IX57" s="1181"/>
      <c r="IY57" s="1181"/>
      <c r="IZ57" s="1181"/>
      <c r="JA57" s="1181"/>
      <c r="JB57" s="1181"/>
      <c r="JC57" s="1181"/>
      <c r="JD57" s="1181"/>
      <c r="JE57" s="1181"/>
      <c r="JF57" s="1181"/>
      <c r="JG57" s="1181"/>
      <c r="JH57" s="1181"/>
      <c r="JI57" s="1181"/>
      <c r="JJ57" s="1181"/>
      <c r="JK57" s="1170"/>
      <c r="JL57" s="1171"/>
      <c r="JM57" s="1171"/>
      <c r="JN57" s="1171"/>
      <c r="JO57" s="1171"/>
      <c r="JP57" s="1171"/>
      <c r="JQ57" s="1171"/>
      <c r="JR57" s="1171"/>
      <c r="JS57" s="1171"/>
      <c r="JT57" s="1171"/>
      <c r="JU57" s="1171"/>
      <c r="JV57" s="1171"/>
      <c r="JW57" s="1171"/>
      <c r="JX57" s="1171"/>
      <c r="JY57" s="1171"/>
      <c r="JZ57" s="1171"/>
      <c r="KA57" s="1171"/>
      <c r="KB57" s="1171"/>
      <c r="KC57" s="1171"/>
      <c r="KD57" s="1171"/>
      <c r="KE57" s="1171"/>
      <c r="KF57" s="1171"/>
      <c r="KG57" s="1171"/>
      <c r="KH57" s="1171"/>
      <c r="KI57" s="1171"/>
      <c r="KJ57" s="1171"/>
      <c r="KK57" s="1171"/>
      <c r="KL57" s="1171"/>
      <c r="KM57" s="1171"/>
      <c r="KN57" s="1171"/>
      <c r="KO57" s="1171"/>
      <c r="KP57" s="1171"/>
      <c r="KQ57" s="1171"/>
      <c r="KR57" s="1171"/>
      <c r="KS57" s="1171"/>
      <c r="KT57" s="1171"/>
      <c r="KU57" s="1171"/>
      <c r="KV57" s="1171"/>
      <c r="KW57" s="1171"/>
      <c r="KX57" s="1171"/>
      <c r="KY57" s="1171"/>
      <c r="KZ57" s="1172"/>
      <c r="LA57" s="1189"/>
      <c r="LB57" s="1190"/>
      <c r="LC57" s="1190"/>
      <c r="LD57" s="1190"/>
      <c r="LE57" s="1190"/>
      <c r="LF57" s="1190"/>
      <c r="LG57" s="1190"/>
      <c r="LH57" s="1190"/>
      <c r="LI57" s="1190"/>
      <c r="LJ57" s="1190"/>
      <c r="LK57" s="1190"/>
      <c r="LL57" s="1190"/>
      <c r="LM57" s="1190"/>
      <c r="LN57" s="1191"/>
      <c r="LO57" s="1111"/>
      <c r="LP57" s="1111"/>
      <c r="LQ57" s="1111"/>
      <c r="LR57" s="1111"/>
      <c r="LS57" s="1111"/>
      <c r="LT57" s="1111"/>
      <c r="LU57" s="1111"/>
      <c r="LV57" s="1111"/>
      <c r="LW57" s="1111"/>
      <c r="LX57" s="1111"/>
      <c r="LY57" s="1111"/>
      <c r="LZ57" s="1111"/>
      <c r="MA57" s="1111"/>
      <c r="MB57" s="1111"/>
      <c r="MC57" s="1111"/>
      <c r="MD57" s="1111"/>
      <c r="ME57" s="1111"/>
      <c r="MF57" s="1111"/>
      <c r="MG57" s="1111"/>
      <c r="MH57" s="1111"/>
      <c r="MI57" s="1111"/>
      <c r="MJ57" s="1111"/>
      <c r="MK57" s="1111"/>
      <c r="ML57" s="1111"/>
      <c r="MM57" s="1111"/>
      <c r="MN57" s="1111"/>
      <c r="MO57" s="1111"/>
      <c r="MP57" s="1111"/>
      <c r="MQ57" s="1111"/>
      <c r="MR57" s="1111"/>
      <c r="MS57" s="1111"/>
      <c r="MT57" s="1111"/>
      <c r="MU57" s="1111"/>
      <c r="MV57" s="1111"/>
      <c r="MW57" s="1111"/>
      <c r="MX57" s="1111"/>
      <c r="MY57" s="1111"/>
      <c r="MZ57" s="1111"/>
      <c r="NA57" s="1111"/>
      <c r="NB57" s="1111"/>
      <c r="NC57" s="1111"/>
      <c r="ND57" s="1111"/>
      <c r="NE57" s="1112"/>
      <c r="NF57" s="1112"/>
      <c r="NG57" s="1112"/>
      <c r="NH57" s="1112"/>
      <c r="NI57" s="1112"/>
      <c r="NJ57" s="1112"/>
      <c r="NK57" s="1112"/>
      <c r="NL57" s="1112"/>
      <c r="NM57" s="1112"/>
      <c r="NN57" s="1112"/>
      <c r="NO57" s="1112"/>
      <c r="NP57" s="1112"/>
      <c r="NQ57" s="1112"/>
      <c r="NR57" s="1112"/>
    </row>
    <row r="58" spans="1:382" ht="4.5" customHeight="1">
      <c r="A58" s="657"/>
      <c r="B58" s="657"/>
      <c r="C58" s="657"/>
      <c r="D58" s="657"/>
      <c r="E58" s="1168"/>
      <c r="F58" s="1168"/>
      <c r="G58" s="1168"/>
      <c r="H58" s="1168"/>
      <c r="I58" s="1168"/>
      <c r="J58" s="1168"/>
      <c r="K58" s="1168"/>
      <c r="L58" s="1168"/>
      <c r="M58" s="1168"/>
      <c r="N58" s="1168"/>
      <c r="O58" s="1168"/>
      <c r="P58" s="1168"/>
      <c r="Q58" s="1168"/>
      <c r="R58" s="1168"/>
      <c r="S58" s="1168"/>
      <c r="T58" s="1168"/>
      <c r="U58" s="1168"/>
      <c r="V58" s="1168"/>
      <c r="W58" s="1168"/>
      <c r="X58" s="1168"/>
      <c r="Y58" s="1168"/>
      <c r="Z58" s="1168"/>
      <c r="AA58" s="1168"/>
      <c r="AB58" s="1168"/>
      <c r="AC58" s="1168"/>
      <c r="AD58" s="1168"/>
      <c r="AE58" s="1168"/>
      <c r="AF58" s="1168"/>
      <c r="AG58" s="1168"/>
      <c r="AH58" s="1169"/>
      <c r="AI58" s="1182"/>
      <c r="AJ58" s="1182"/>
      <c r="AK58" s="1182"/>
      <c r="AL58" s="1182"/>
      <c r="AM58" s="1182"/>
      <c r="AN58" s="1182"/>
      <c r="AO58" s="1182"/>
      <c r="AP58" s="1182"/>
      <c r="AQ58" s="1182"/>
      <c r="AR58" s="1182"/>
      <c r="AS58" s="1182"/>
      <c r="AT58" s="1182"/>
      <c r="AU58" s="1182"/>
      <c r="AV58" s="1182"/>
      <c r="AW58" s="1182"/>
      <c r="AX58" s="1182"/>
      <c r="AY58" s="1182"/>
      <c r="AZ58" s="1182"/>
      <c r="BA58" s="1182"/>
      <c r="BB58" s="1182"/>
      <c r="BC58" s="1182"/>
      <c r="BD58" s="1182"/>
      <c r="BE58" s="1182"/>
      <c r="BF58" s="1182"/>
      <c r="BG58" s="1182"/>
      <c r="BH58" s="1182"/>
      <c r="BI58" s="1182"/>
      <c r="BJ58" s="1182"/>
      <c r="BK58" s="1182"/>
      <c r="BL58" s="1182"/>
      <c r="BM58" s="1182"/>
      <c r="BN58" s="1182"/>
      <c r="BO58" s="1182"/>
      <c r="BP58" s="1182"/>
      <c r="BQ58" s="1182"/>
      <c r="BR58" s="1182"/>
      <c r="BS58" s="1182"/>
      <c r="BT58" s="1182"/>
      <c r="BU58" s="1182"/>
      <c r="BV58" s="1182"/>
      <c r="BW58" s="1182"/>
      <c r="BX58" s="1182"/>
      <c r="BY58" s="1173"/>
      <c r="BZ58" s="1174"/>
      <c r="CA58" s="1174"/>
      <c r="CB58" s="1174"/>
      <c r="CC58" s="1174"/>
      <c r="CD58" s="1174"/>
      <c r="CE58" s="1174"/>
      <c r="CF58" s="1174"/>
      <c r="CG58" s="1174"/>
      <c r="CH58" s="1174"/>
      <c r="CI58" s="1174"/>
      <c r="CJ58" s="1174"/>
      <c r="CK58" s="1174"/>
      <c r="CL58" s="1174"/>
      <c r="CM58" s="1174"/>
      <c r="CN58" s="1174"/>
      <c r="CO58" s="1174"/>
      <c r="CP58" s="1174"/>
      <c r="CQ58" s="1174"/>
      <c r="CR58" s="1174"/>
      <c r="CS58" s="1174"/>
      <c r="CT58" s="1174"/>
      <c r="CU58" s="1174"/>
      <c r="CV58" s="1174"/>
      <c r="CW58" s="1174"/>
      <c r="CX58" s="1174"/>
      <c r="CY58" s="1174"/>
      <c r="CZ58" s="1174"/>
      <c r="DA58" s="1174"/>
      <c r="DB58" s="1174"/>
      <c r="DC58" s="1174"/>
      <c r="DD58" s="1174"/>
      <c r="DE58" s="1174"/>
      <c r="DF58" s="1174"/>
      <c r="DG58" s="1174"/>
      <c r="DH58" s="1174"/>
      <c r="DI58" s="1174"/>
      <c r="DJ58" s="1174"/>
      <c r="DK58" s="1174"/>
      <c r="DL58" s="1174"/>
      <c r="DM58" s="1174"/>
      <c r="DN58" s="1175"/>
      <c r="DO58" s="1192"/>
      <c r="DP58" s="1193"/>
      <c r="DQ58" s="1193"/>
      <c r="DR58" s="1193"/>
      <c r="DS58" s="1193"/>
      <c r="DT58" s="1193"/>
      <c r="DU58" s="1193"/>
      <c r="DV58" s="1193"/>
      <c r="DW58" s="1193"/>
      <c r="DX58" s="1193"/>
      <c r="DY58" s="1193"/>
      <c r="DZ58" s="1193"/>
      <c r="EA58" s="1193"/>
      <c r="EB58" s="1194"/>
      <c r="EC58" s="1111"/>
      <c r="ED58" s="1111"/>
      <c r="EE58" s="1111"/>
      <c r="EF58" s="1111"/>
      <c r="EG58" s="1111"/>
      <c r="EH58" s="1111"/>
      <c r="EI58" s="1111"/>
      <c r="EJ58" s="1111"/>
      <c r="EK58" s="1111"/>
      <c r="EL58" s="1111"/>
      <c r="EM58" s="1111"/>
      <c r="EN58" s="1111"/>
      <c r="EO58" s="1111"/>
      <c r="EP58" s="1111"/>
      <c r="EQ58" s="1111"/>
      <c r="ER58" s="1111"/>
      <c r="ES58" s="1111"/>
      <c r="ET58" s="1111"/>
      <c r="EU58" s="1111"/>
      <c r="EV58" s="1111"/>
      <c r="EW58" s="1111"/>
      <c r="EX58" s="1111"/>
      <c r="EY58" s="1111"/>
      <c r="EZ58" s="1111"/>
      <c r="FA58" s="1111"/>
      <c r="FB58" s="1111"/>
      <c r="FC58" s="1111"/>
      <c r="FD58" s="1111"/>
      <c r="FE58" s="1111"/>
      <c r="FF58" s="1111"/>
      <c r="FG58" s="1111"/>
      <c r="FH58" s="1111"/>
      <c r="FI58" s="1111"/>
      <c r="FJ58" s="1111"/>
      <c r="FK58" s="1111"/>
      <c r="FL58" s="1111"/>
      <c r="FM58" s="1111"/>
      <c r="FN58" s="1111"/>
      <c r="FO58" s="1111"/>
      <c r="FP58" s="1111"/>
      <c r="FQ58" s="1111"/>
      <c r="FR58" s="1111"/>
      <c r="FS58" s="1112"/>
      <c r="FT58" s="1112"/>
      <c r="FU58" s="1112"/>
      <c r="FV58" s="1112"/>
      <c r="FW58" s="1112"/>
      <c r="FX58" s="1112"/>
      <c r="FY58" s="1112"/>
      <c r="FZ58" s="1112"/>
      <c r="GA58" s="1112"/>
      <c r="GB58" s="1112"/>
      <c r="GC58" s="1112"/>
      <c r="GD58" s="1112"/>
      <c r="GE58" s="1112"/>
      <c r="GF58" s="1112"/>
      <c r="GQ58" s="1168"/>
      <c r="GR58" s="1168"/>
      <c r="GS58" s="1168"/>
      <c r="GT58" s="1168"/>
      <c r="GU58" s="1168"/>
      <c r="GV58" s="1168"/>
      <c r="GW58" s="1168"/>
      <c r="GX58" s="1168"/>
      <c r="GY58" s="1168"/>
      <c r="GZ58" s="1168"/>
      <c r="HA58" s="1168"/>
      <c r="HB58" s="1168"/>
      <c r="HC58" s="1168"/>
      <c r="HD58" s="1168"/>
      <c r="HE58" s="1168"/>
      <c r="HF58" s="1168"/>
      <c r="HG58" s="1168"/>
      <c r="HH58" s="1168"/>
      <c r="HI58" s="1168"/>
      <c r="HJ58" s="1168"/>
      <c r="HK58" s="1168"/>
      <c r="HL58" s="1168"/>
      <c r="HM58" s="1168"/>
      <c r="HN58" s="1168"/>
      <c r="HO58" s="1168"/>
      <c r="HP58" s="1168"/>
      <c r="HQ58" s="1168"/>
      <c r="HR58" s="1168"/>
      <c r="HS58" s="1168"/>
      <c r="HT58" s="1169"/>
      <c r="HU58" s="1182"/>
      <c r="HV58" s="1182"/>
      <c r="HW58" s="1182"/>
      <c r="HX58" s="1182"/>
      <c r="HY58" s="1182"/>
      <c r="HZ58" s="1182"/>
      <c r="IA58" s="1182"/>
      <c r="IB58" s="1182"/>
      <c r="IC58" s="1182"/>
      <c r="ID58" s="1182"/>
      <c r="IE58" s="1182"/>
      <c r="IF58" s="1182"/>
      <c r="IG58" s="1182"/>
      <c r="IH58" s="1182"/>
      <c r="II58" s="1182"/>
      <c r="IJ58" s="1182"/>
      <c r="IK58" s="1182"/>
      <c r="IL58" s="1182"/>
      <c r="IM58" s="1182"/>
      <c r="IN58" s="1182"/>
      <c r="IO58" s="1182"/>
      <c r="IP58" s="1182"/>
      <c r="IQ58" s="1182"/>
      <c r="IR58" s="1182"/>
      <c r="IS58" s="1182"/>
      <c r="IT58" s="1182"/>
      <c r="IU58" s="1182"/>
      <c r="IV58" s="1182"/>
      <c r="IW58" s="1182"/>
      <c r="IX58" s="1182"/>
      <c r="IY58" s="1182"/>
      <c r="IZ58" s="1182"/>
      <c r="JA58" s="1182"/>
      <c r="JB58" s="1182"/>
      <c r="JC58" s="1182"/>
      <c r="JD58" s="1182"/>
      <c r="JE58" s="1182"/>
      <c r="JF58" s="1182"/>
      <c r="JG58" s="1182"/>
      <c r="JH58" s="1182"/>
      <c r="JI58" s="1182"/>
      <c r="JJ58" s="1182"/>
      <c r="JK58" s="1173"/>
      <c r="JL58" s="1174"/>
      <c r="JM58" s="1174"/>
      <c r="JN58" s="1174"/>
      <c r="JO58" s="1174"/>
      <c r="JP58" s="1174"/>
      <c r="JQ58" s="1174"/>
      <c r="JR58" s="1174"/>
      <c r="JS58" s="1174"/>
      <c r="JT58" s="1174"/>
      <c r="JU58" s="1174"/>
      <c r="JV58" s="1174"/>
      <c r="JW58" s="1174"/>
      <c r="JX58" s="1174"/>
      <c r="JY58" s="1174"/>
      <c r="JZ58" s="1174"/>
      <c r="KA58" s="1174"/>
      <c r="KB58" s="1174"/>
      <c r="KC58" s="1174"/>
      <c r="KD58" s="1174"/>
      <c r="KE58" s="1174"/>
      <c r="KF58" s="1174"/>
      <c r="KG58" s="1174"/>
      <c r="KH58" s="1174"/>
      <c r="KI58" s="1174"/>
      <c r="KJ58" s="1174"/>
      <c r="KK58" s="1174"/>
      <c r="KL58" s="1174"/>
      <c r="KM58" s="1174"/>
      <c r="KN58" s="1174"/>
      <c r="KO58" s="1174"/>
      <c r="KP58" s="1174"/>
      <c r="KQ58" s="1174"/>
      <c r="KR58" s="1174"/>
      <c r="KS58" s="1174"/>
      <c r="KT58" s="1174"/>
      <c r="KU58" s="1174"/>
      <c r="KV58" s="1174"/>
      <c r="KW58" s="1174"/>
      <c r="KX58" s="1174"/>
      <c r="KY58" s="1174"/>
      <c r="KZ58" s="1175"/>
      <c r="LA58" s="1192"/>
      <c r="LB58" s="1193"/>
      <c r="LC58" s="1193"/>
      <c r="LD58" s="1193"/>
      <c r="LE58" s="1193"/>
      <c r="LF58" s="1193"/>
      <c r="LG58" s="1193"/>
      <c r="LH58" s="1193"/>
      <c r="LI58" s="1193"/>
      <c r="LJ58" s="1193"/>
      <c r="LK58" s="1193"/>
      <c r="LL58" s="1193"/>
      <c r="LM58" s="1193"/>
      <c r="LN58" s="1194"/>
      <c r="LO58" s="1111"/>
      <c r="LP58" s="1111"/>
      <c r="LQ58" s="1111"/>
      <c r="LR58" s="1111"/>
      <c r="LS58" s="1111"/>
      <c r="LT58" s="1111"/>
      <c r="LU58" s="1111"/>
      <c r="LV58" s="1111"/>
      <c r="LW58" s="1111"/>
      <c r="LX58" s="1111"/>
      <c r="LY58" s="1111"/>
      <c r="LZ58" s="1111"/>
      <c r="MA58" s="1111"/>
      <c r="MB58" s="1111"/>
      <c r="MC58" s="1111"/>
      <c r="MD58" s="1111"/>
      <c r="ME58" s="1111"/>
      <c r="MF58" s="1111"/>
      <c r="MG58" s="1111"/>
      <c r="MH58" s="1111"/>
      <c r="MI58" s="1111"/>
      <c r="MJ58" s="1111"/>
      <c r="MK58" s="1111"/>
      <c r="ML58" s="1111"/>
      <c r="MM58" s="1111"/>
      <c r="MN58" s="1111"/>
      <c r="MO58" s="1111"/>
      <c r="MP58" s="1111"/>
      <c r="MQ58" s="1111"/>
      <c r="MR58" s="1111"/>
      <c r="MS58" s="1111"/>
      <c r="MT58" s="1111"/>
      <c r="MU58" s="1111"/>
      <c r="MV58" s="1111"/>
      <c r="MW58" s="1111"/>
      <c r="MX58" s="1111"/>
      <c r="MY58" s="1111"/>
      <c r="MZ58" s="1111"/>
      <c r="NA58" s="1111"/>
      <c r="NB58" s="1111"/>
      <c r="NC58" s="1111"/>
      <c r="ND58" s="1111"/>
      <c r="NE58" s="1112"/>
      <c r="NF58" s="1112"/>
      <c r="NG58" s="1112"/>
      <c r="NH58" s="1112"/>
      <c r="NI58" s="1112"/>
      <c r="NJ58" s="1112"/>
      <c r="NK58" s="1112"/>
      <c r="NL58" s="1112"/>
      <c r="NM58" s="1112"/>
      <c r="NN58" s="1112"/>
      <c r="NO58" s="1112"/>
      <c r="NP58" s="1112"/>
      <c r="NQ58" s="1112"/>
      <c r="NR58" s="1112"/>
    </row>
    <row r="59" spans="1:382" ht="4.5" customHeight="1">
      <c r="A59" s="657"/>
      <c r="B59" s="657"/>
      <c r="C59" s="657"/>
      <c r="D59" s="657"/>
      <c r="E59" s="1146"/>
      <c r="F59" s="1146"/>
      <c r="G59" s="1146"/>
      <c r="H59" s="1146"/>
      <c r="I59" s="1146"/>
      <c r="J59" s="1146"/>
      <c r="K59" s="1146"/>
      <c r="L59" s="1146"/>
      <c r="M59" s="1146"/>
      <c r="N59" s="1146"/>
      <c r="O59" s="1146"/>
      <c r="P59" s="1146"/>
      <c r="Q59" s="1146"/>
      <c r="R59" s="1146"/>
      <c r="S59" s="1146"/>
      <c r="T59" s="1146"/>
      <c r="U59" s="1146"/>
      <c r="V59" s="1146"/>
      <c r="W59" s="1146"/>
      <c r="X59" s="1146"/>
      <c r="Y59" s="1146"/>
      <c r="Z59" s="1146"/>
      <c r="AA59" s="1146"/>
      <c r="AB59" s="1146"/>
      <c r="AC59" s="1146"/>
      <c r="AD59" s="1146"/>
      <c r="AE59" s="1146"/>
      <c r="AF59" s="1146"/>
      <c r="AG59" s="1146"/>
      <c r="AH59" s="1147"/>
      <c r="AI59" s="1150"/>
      <c r="AJ59" s="1150"/>
      <c r="AK59" s="1150"/>
      <c r="AL59" s="1150"/>
      <c r="AM59" s="1150"/>
      <c r="AN59" s="1150"/>
      <c r="AO59" s="1150"/>
      <c r="AP59" s="1150"/>
      <c r="AQ59" s="1150"/>
      <c r="AR59" s="1150"/>
      <c r="AS59" s="1150"/>
      <c r="AT59" s="1150"/>
      <c r="AU59" s="1150"/>
      <c r="AV59" s="1150"/>
      <c r="AW59" s="1150"/>
      <c r="AX59" s="1150"/>
      <c r="AY59" s="1150"/>
      <c r="AZ59" s="1150"/>
      <c r="BA59" s="1150"/>
      <c r="BB59" s="1150"/>
      <c r="BC59" s="1150"/>
      <c r="BD59" s="1150"/>
      <c r="BE59" s="1150"/>
      <c r="BF59" s="1150"/>
      <c r="BG59" s="1150"/>
      <c r="BH59" s="1150"/>
      <c r="BI59" s="1150"/>
      <c r="BJ59" s="1150"/>
      <c r="BK59" s="1150"/>
      <c r="BL59" s="1150"/>
      <c r="BM59" s="1150"/>
      <c r="BN59" s="1150"/>
      <c r="BO59" s="1150"/>
      <c r="BP59" s="1150"/>
      <c r="BQ59" s="1150"/>
      <c r="BR59" s="1150"/>
      <c r="BS59" s="1150"/>
      <c r="BT59" s="1150"/>
      <c r="BU59" s="1150"/>
      <c r="BV59" s="1150"/>
      <c r="BW59" s="1150"/>
      <c r="BX59" s="1150"/>
      <c r="BY59" s="1153"/>
      <c r="BZ59" s="1154"/>
      <c r="CA59" s="1154"/>
      <c r="CB59" s="1154"/>
      <c r="CC59" s="1154"/>
      <c r="CD59" s="1154"/>
      <c r="CE59" s="1154"/>
      <c r="CF59" s="1154"/>
      <c r="CG59" s="1154"/>
      <c r="CH59" s="1154"/>
      <c r="CI59" s="1154"/>
      <c r="CJ59" s="1154"/>
      <c r="CK59" s="1154"/>
      <c r="CL59" s="1154"/>
      <c r="CM59" s="1154"/>
      <c r="CN59" s="1154"/>
      <c r="CO59" s="1154"/>
      <c r="CP59" s="1154"/>
      <c r="CQ59" s="1154"/>
      <c r="CR59" s="1154"/>
      <c r="CS59" s="1154"/>
      <c r="CT59" s="1154"/>
      <c r="CU59" s="1154"/>
      <c r="CV59" s="1154"/>
      <c r="CW59" s="1154"/>
      <c r="CX59" s="1154"/>
      <c r="CY59" s="1154"/>
      <c r="CZ59" s="1154"/>
      <c r="DA59" s="1154"/>
      <c r="DB59" s="1154"/>
      <c r="DC59" s="1154"/>
      <c r="DD59" s="1154"/>
      <c r="DE59" s="1154"/>
      <c r="DF59" s="1154"/>
      <c r="DG59" s="1154"/>
      <c r="DH59" s="1154"/>
      <c r="DI59" s="1154"/>
      <c r="DJ59" s="1154"/>
      <c r="DK59" s="1154"/>
      <c r="DL59" s="1154"/>
      <c r="DM59" s="1154"/>
      <c r="DN59" s="1155"/>
      <c r="DO59" s="1156"/>
      <c r="DP59" s="1157"/>
      <c r="DQ59" s="1157"/>
      <c r="DR59" s="1157"/>
      <c r="DS59" s="1157"/>
      <c r="DT59" s="1157"/>
      <c r="DU59" s="1157"/>
      <c r="DV59" s="1157"/>
      <c r="DW59" s="1157"/>
      <c r="DX59" s="1157"/>
      <c r="DY59" s="1157"/>
      <c r="DZ59" s="1157"/>
      <c r="EA59" s="1157"/>
      <c r="EB59" s="1158"/>
      <c r="EC59" s="1165"/>
      <c r="ED59" s="1165"/>
      <c r="EE59" s="1165"/>
      <c r="EF59" s="1165"/>
      <c r="EG59" s="1165"/>
      <c r="EH59" s="1165"/>
      <c r="EI59" s="1165"/>
      <c r="EJ59" s="1165"/>
      <c r="EK59" s="1165"/>
      <c r="EL59" s="1165"/>
      <c r="EM59" s="1165"/>
      <c r="EN59" s="1165"/>
      <c r="EO59" s="1165"/>
      <c r="EP59" s="1165"/>
      <c r="EQ59" s="1165"/>
      <c r="ER59" s="1165"/>
      <c r="ES59" s="1165"/>
      <c r="ET59" s="1165"/>
      <c r="EU59" s="1165"/>
      <c r="EV59" s="1165"/>
      <c r="EW59" s="1165"/>
      <c r="EX59" s="1165"/>
      <c r="EY59" s="1165"/>
      <c r="EZ59" s="1165"/>
      <c r="FA59" s="1165"/>
      <c r="FB59" s="1165"/>
      <c r="FC59" s="1165"/>
      <c r="FD59" s="1165"/>
      <c r="FE59" s="1165"/>
      <c r="FF59" s="1165"/>
      <c r="FG59" s="1165"/>
      <c r="FH59" s="1165"/>
      <c r="FI59" s="1165"/>
      <c r="FJ59" s="1165"/>
      <c r="FK59" s="1165"/>
      <c r="FL59" s="1165"/>
      <c r="FM59" s="1165"/>
      <c r="FN59" s="1165"/>
      <c r="FO59" s="1165"/>
      <c r="FP59" s="1165"/>
      <c r="FQ59" s="1165"/>
      <c r="FR59" s="1165"/>
      <c r="FS59" s="1112"/>
      <c r="FT59" s="1112"/>
      <c r="FU59" s="1112"/>
      <c r="FV59" s="1112"/>
      <c r="FW59" s="1112"/>
      <c r="FX59" s="1112"/>
      <c r="FY59" s="1112"/>
      <c r="FZ59" s="1112"/>
      <c r="GA59" s="1112"/>
      <c r="GB59" s="1112"/>
      <c r="GC59" s="1112"/>
      <c r="GD59" s="1112"/>
      <c r="GE59" s="1112"/>
      <c r="GF59" s="1112"/>
      <c r="GQ59" s="1146"/>
      <c r="GR59" s="1146"/>
      <c r="GS59" s="1146"/>
      <c r="GT59" s="1146"/>
      <c r="GU59" s="1146"/>
      <c r="GV59" s="1146"/>
      <c r="GW59" s="1146"/>
      <c r="GX59" s="1146"/>
      <c r="GY59" s="1146"/>
      <c r="GZ59" s="1146"/>
      <c r="HA59" s="1146"/>
      <c r="HB59" s="1146"/>
      <c r="HC59" s="1146"/>
      <c r="HD59" s="1146"/>
      <c r="HE59" s="1146"/>
      <c r="HF59" s="1146"/>
      <c r="HG59" s="1146"/>
      <c r="HH59" s="1146"/>
      <c r="HI59" s="1146"/>
      <c r="HJ59" s="1146"/>
      <c r="HK59" s="1146"/>
      <c r="HL59" s="1146"/>
      <c r="HM59" s="1146"/>
      <c r="HN59" s="1146"/>
      <c r="HO59" s="1146"/>
      <c r="HP59" s="1146"/>
      <c r="HQ59" s="1146"/>
      <c r="HR59" s="1146"/>
      <c r="HS59" s="1146"/>
      <c r="HT59" s="1147"/>
      <c r="HU59" s="1150"/>
      <c r="HV59" s="1150"/>
      <c r="HW59" s="1150"/>
      <c r="HX59" s="1150"/>
      <c r="HY59" s="1150"/>
      <c r="HZ59" s="1150"/>
      <c r="IA59" s="1150"/>
      <c r="IB59" s="1150"/>
      <c r="IC59" s="1150"/>
      <c r="ID59" s="1150"/>
      <c r="IE59" s="1150"/>
      <c r="IF59" s="1150"/>
      <c r="IG59" s="1150"/>
      <c r="IH59" s="1150"/>
      <c r="II59" s="1150"/>
      <c r="IJ59" s="1150"/>
      <c r="IK59" s="1150"/>
      <c r="IL59" s="1150"/>
      <c r="IM59" s="1150"/>
      <c r="IN59" s="1150"/>
      <c r="IO59" s="1150"/>
      <c r="IP59" s="1150"/>
      <c r="IQ59" s="1150"/>
      <c r="IR59" s="1150"/>
      <c r="IS59" s="1150"/>
      <c r="IT59" s="1150"/>
      <c r="IU59" s="1150"/>
      <c r="IV59" s="1150"/>
      <c r="IW59" s="1150"/>
      <c r="IX59" s="1150"/>
      <c r="IY59" s="1150"/>
      <c r="IZ59" s="1150"/>
      <c r="JA59" s="1150"/>
      <c r="JB59" s="1150"/>
      <c r="JC59" s="1150"/>
      <c r="JD59" s="1150"/>
      <c r="JE59" s="1150"/>
      <c r="JF59" s="1150"/>
      <c r="JG59" s="1150"/>
      <c r="JH59" s="1150"/>
      <c r="JI59" s="1150"/>
      <c r="JJ59" s="1150"/>
      <c r="JK59" s="1153"/>
      <c r="JL59" s="1154"/>
      <c r="JM59" s="1154"/>
      <c r="JN59" s="1154"/>
      <c r="JO59" s="1154"/>
      <c r="JP59" s="1154"/>
      <c r="JQ59" s="1154"/>
      <c r="JR59" s="1154"/>
      <c r="JS59" s="1154"/>
      <c r="JT59" s="1154"/>
      <c r="JU59" s="1154"/>
      <c r="JV59" s="1154"/>
      <c r="JW59" s="1154"/>
      <c r="JX59" s="1154"/>
      <c r="JY59" s="1154"/>
      <c r="JZ59" s="1154"/>
      <c r="KA59" s="1154"/>
      <c r="KB59" s="1154"/>
      <c r="KC59" s="1154"/>
      <c r="KD59" s="1154"/>
      <c r="KE59" s="1154"/>
      <c r="KF59" s="1154"/>
      <c r="KG59" s="1154"/>
      <c r="KH59" s="1154"/>
      <c r="KI59" s="1154"/>
      <c r="KJ59" s="1154"/>
      <c r="KK59" s="1154"/>
      <c r="KL59" s="1154"/>
      <c r="KM59" s="1154"/>
      <c r="KN59" s="1154"/>
      <c r="KO59" s="1154"/>
      <c r="KP59" s="1154"/>
      <c r="KQ59" s="1154"/>
      <c r="KR59" s="1154"/>
      <c r="KS59" s="1154"/>
      <c r="KT59" s="1154"/>
      <c r="KU59" s="1154"/>
      <c r="KV59" s="1154"/>
      <c r="KW59" s="1154"/>
      <c r="KX59" s="1154"/>
      <c r="KY59" s="1154"/>
      <c r="KZ59" s="1155"/>
      <c r="LA59" s="1156"/>
      <c r="LB59" s="1157"/>
      <c r="LC59" s="1157"/>
      <c r="LD59" s="1157"/>
      <c r="LE59" s="1157"/>
      <c r="LF59" s="1157"/>
      <c r="LG59" s="1157"/>
      <c r="LH59" s="1157"/>
      <c r="LI59" s="1157"/>
      <c r="LJ59" s="1157"/>
      <c r="LK59" s="1157"/>
      <c r="LL59" s="1157"/>
      <c r="LM59" s="1157"/>
      <c r="LN59" s="1158"/>
      <c r="LO59" s="1165"/>
      <c r="LP59" s="1165"/>
      <c r="LQ59" s="1165"/>
      <c r="LR59" s="1165"/>
      <c r="LS59" s="1165"/>
      <c r="LT59" s="1165"/>
      <c r="LU59" s="1165"/>
      <c r="LV59" s="1165"/>
      <c r="LW59" s="1165"/>
      <c r="LX59" s="1165"/>
      <c r="LY59" s="1165"/>
      <c r="LZ59" s="1165"/>
      <c r="MA59" s="1165"/>
      <c r="MB59" s="1165"/>
      <c r="MC59" s="1165"/>
      <c r="MD59" s="1165"/>
      <c r="ME59" s="1165"/>
      <c r="MF59" s="1165"/>
      <c r="MG59" s="1165"/>
      <c r="MH59" s="1165"/>
      <c r="MI59" s="1165"/>
      <c r="MJ59" s="1165"/>
      <c r="MK59" s="1165"/>
      <c r="ML59" s="1165"/>
      <c r="MM59" s="1165"/>
      <c r="MN59" s="1165"/>
      <c r="MO59" s="1165"/>
      <c r="MP59" s="1165"/>
      <c r="MQ59" s="1165"/>
      <c r="MR59" s="1165"/>
      <c r="MS59" s="1165"/>
      <c r="MT59" s="1165"/>
      <c r="MU59" s="1165"/>
      <c r="MV59" s="1165"/>
      <c r="MW59" s="1165"/>
      <c r="MX59" s="1165"/>
      <c r="MY59" s="1165"/>
      <c r="MZ59" s="1165"/>
      <c r="NA59" s="1165"/>
      <c r="NB59" s="1165"/>
      <c r="NC59" s="1165"/>
      <c r="ND59" s="1165"/>
      <c r="NE59" s="1112"/>
      <c r="NF59" s="1112"/>
      <c r="NG59" s="1112"/>
      <c r="NH59" s="1112"/>
      <c r="NI59" s="1112"/>
      <c r="NJ59" s="1112"/>
      <c r="NK59" s="1112"/>
      <c r="NL59" s="1112"/>
      <c r="NM59" s="1112"/>
      <c r="NN59" s="1112"/>
      <c r="NO59" s="1112"/>
      <c r="NP59" s="1112"/>
      <c r="NQ59" s="1112"/>
      <c r="NR59" s="1112"/>
    </row>
    <row r="60" spans="1:382" ht="4.5" customHeight="1">
      <c r="A60" s="657"/>
      <c r="B60" s="657"/>
      <c r="C60" s="657"/>
      <c r="D60" s="657"/>
      <c r="E60" s="1148"/>
      <c r="F60" s="1148"/>
      <c r="G60" s="1148"/>
      <c r="H60" s="1148"/>
      <c r="I60" s="1148"/>
      <c r="J60" s="1148"/>
      <c r="K60" s="1148"/>
      <c r="L60" s="1148"/>
      <c r="M60" s="1148"/>
      <c r="N60" s="1148"/>
      <c r="O60" s="1148"/>
      <c r="P60" s="1148"/>
      <c r="Q60" s="1148"/>
      <c r="R60" s="1148"/>
      <c r="S60" s="1148"/>
      <c r="T60" s="1148"/>
      <c r="U60" s="1148"/>
      <c r="V60" s="1148"/>
      <c r="W60" s="1148"/>
      <c r="X60" s="1148"/>
      <c r="Y60" s="1148"/>
      <c r="Z60" s="1148"/>
      <c r="AA60" s="1148"/>
      <c r="AB60" s="1148"/>
      <c r="AC60" s="1148"/>
      <c r="AD60" s="1148"/>
      <c r="AE60" s="1148"/>
      <c r="AF60" s="1148"/>
      <c r="AG60" s="1148"/>
      <c r="AH60" s="1149"/>
      <c r="AI60" s="1151"/>
      <c r="AJ60" s="1151"/>
      <c r="AK60" s="1151"/>
      <c r="AL60" s="1151"/>
      <c r="AM60" s="1151"/>
      <c r="AN60" s="1151"/>
      <c r="AO60" s="1151"/>
      <c r="AP60" s="1151"/>
      <c r="AQ60" s="1151"/>
      <c r="AR60" s="1151"/>
      <c r="AS60" s="1151"/>
      <c r="AT60" s="1151"/>
      <c r="AU60" s="1151"/>
      <c r="AV60" s="1151"/>
      <c r="AW60" s="1151"/>
      <c r="AX60" s="1151"/>
      <c r="AY60" s="1151"/>
      <c r="AZ60" s="1151"/>
      <c r="BA60" s="1151"/>
      <c r="BB60" s="1151"/>
      <c r="BC60" s="1151"/>
      <c r="BD60" s="1151"/>
      <c r="BE60" s="1151"/>
      <c r="BF60" s="1151"/>
      <c r="BG60" s="1151"/>
      <c r="BH60" s="1151"/>
      <c r="BI60" s="1151"/>
      <c r="BJ60" s="1151"/>
      <c r="BK60" s="1151"/>
      <c r="BL60" s="1151"/>
      <c r="BM60" s="1151"/>
      <c r="BN60" s="1151"/>
      <c r="BO60" s="1151"/>
      <c r="BP60" s="1151"/>
      <c r="BQ60" s="1151"/>
      <c r="BR60" s="1151"/>
      <c r="BS60" s="1151"/>
      <c r="BT60" s="1151"/>
      <c r="BU60" s="1151"/>
      <c r="BV60" s="1151"/>
      <c r="BW60" s="1151"/>
      <c r="BX60" s="1151"/>
      <c r="BY60" s="1140"/>
      <c r="BZ60" s="1141"/>
      <c r="CA60" s="1141"/>
      <c r="CB60" s="1141"/>
      <c r="CC60" s="1141"/>
      <c r="CD60" s="1141"/>
      <c r="CE60" s="1141"/>
      <c r="CF60" s="1141"/>
      <c r="CG60" s="1141"/>
      <c r="CH60" s="1141"/>
      <c r="CI60" s="1141"/>
      <c r="CJ60" s="1141"/>
      <c r="CK60" s="1141"/>
      <c r="CL60" s="1141"/>
      <c r="CM60" s="1141"/>
      <c r="CN60" s="1141"/>
      <c r="CO60" s="1141"/>
      <c r="CP60" s="1141"/>
      <c r="CQ60" s="1141"/>
      <c r="CR60" s="1141"/>
      <c r="CS60" s="1141"/>
      <c r="CT60" s="1141"/>
      <c r="CU60" s="1141"/>
      <c r="CV60" s="1141"/>
      <c r="CW60" s="1141"/>
      <c r="CX60" s="1141"/>
      <c r="CY60" s="1141"/>
      <c r="CZ60" s="1141"/>
      <c r="DA60" s="1141"/>
      <c r="DB60" s="1141"/>
      <c r="DC60" s="1141"/>
      <c r="DD60" s="1141"/>
      <c r="DE60" s="1141"/>
      <c r="DF60" s="1141"/>
      <c r="DG60" s="1141"/>
      <c r="DH60" s="1141"/>
      <c r="DI60" s="1141"/>
      <c r="DJ60" s="1141"/>
      <c r="DK60" s="1141"/>
      <c r="DL60" s="1141"/>
      <c r="DM60" s="1141"/>
      <c r="DN60" s="1142"/>
      <c r="DO60" s="1159"/>
      <c r="DP60" s="1160"/>
      <c r="DQ60" s="1160"/>
      <c r="DR60" s="1160"/>
      <c r="DS60" s="1160"/>
      <c r="DT60" s="1160"/>
      <c r="DU60" s="1160"/>
      <c r="DV60" s="1160"/>
      <c r="DW60" s="1160"/>
      <c r="DX60" s="1160"/>
      <c r="DY60" s="1160"/>
      <c r="DZ60" s="1160"/>
      <c r="EA60" s="1160"/>
      <c r="EB60" s="1161"/>
      <c r="EC60" s="1165"/>
      <c r="ED60" s="1165"/>
      <c r="EE60" s="1165"/>
      <c r="EF60" s="1165"/>
      <c r="EG60" s="1165"/>
      <c r="EH60" s="1165"/>
      <c r="EI60" s="1165"/>
      <c r="EJ60" s="1165"/>
      <c r="EK60" s="1165"/>
      <c r="EL60" s="1165"/>
      <c r="EM60" s="1165"/>
      <c r="EN60" s="1165"/>
      <c r="EO60" s="1165"/>
      <c r="EP60" s="1165"/>
      <c r="EQ60" s="1165"/>
      <c r="ER60" s="1165"/>
      <c r="ES60" s="1165"/>
      <c r="ET60" s="1165"/>
      <c r="EU60" s="1165"/>
      <c r="EV60" s="1165"/>
      <c r="EW60" s="1165"/>
      <c r="EX60" s="1165"/>
      <c r="EY60" s="1165"/>
      <c r="EZ60" s="1165"/>
      <c r="FA60" s="1165"/>
      <c r="FB60" s="1165"/>
      <c r="FC60" s="1165"/>
      <c r="FD60" s="1165"/>
      <c r="FE60" s="1165"/>
      <c r="FF60" s="1165"/>
      <c r="FG60" s="1165"/>
      <c r="FH60" s="1165"/>
      <c r="FI60" s="1165"/>
      <c r="FJ60" s="1165"/>
      <c r="FK60" s="1165"/>
      <c r="FL60" s="1165"/>
      <c r="FM60" s="1165"/>
      <c r="FN60" s="1165"/>
      <c r="FO60" s="1165"/>
      <c r="FP60" s="1165"/>
      <c r="FQ60" s="1165"/>
      <c r="FR60" s="1165"/>
      <c r="FS60" s="1112"/>
      <c r="FT60" s="1112"/>
      <c r="FU60" s="1112"/>
      <c r="FV60" s="1112"/>
      <c r="FW60" s="1112"/>
      <c r="FX60" s="1112"/>
      <c r="FY60" s="1112"/>
      <c r="FZ60" s="1112"/>
      <c r="GA60" s="1112"/>
      <c r="GB60" s="1112"/>
      <c r="GC60" s="1112"/>
      <c r="GD60" s="1112"/>
      <c r="GE60" s="1112"/>
      <c r="GF60" s="1112"/>
      <c r="GQ60" s="1148"/>
      <c r="GR60" s="1148"/>
      <c r="GS60" s="1148"/>
      <c r="GT60" s="1148"/>
      <c r="GU60" s="1148"/>
      <c r="GV60" s="1148"/>
      <c r="GW60" s="1148"/>
      <c r="GX60" s="1148"/>
      <c r="GY60" s="1148"/>
      <c r="GZ60" s="1148"/>
      <c r="HA60" s="1148"/>
      <c r="HB60" s="1148"/>
      <c r="HC60" s="1148"/>
      <c r="HD60" s="1148"/>
      <c r="HE60" s="1148"/>
      <c r="HF60" s="1148"/>
      <c r="HG60" s="1148"/>
      <c r="HH60" s="1148"/>
      <c r="HI60" s="1148"/>
      <c r="HJ60" s="1148"/>
      <c r="HK60" s="1148"/>
      <c r="HL60" s="1148"/>
      <c r="HM60" s="1148"/>
      <c r="HN60" s="1148"/>
      <c r="HO60" s="1148"/>
      <c r="HP60" s="1148"/>
      <c r="HQ60" s="1148"/>
      <c r="HR60" s="1148"/>
      <c r="HS60" s="1148"/>
      <c r="HT60" s="1149"/>
      <c r="HU60" s="1151"/>
      <c r="HV60" s="1151"/>
      <c r="HW60" s="1151"/>
      <c r="HX60" s="1151"/>
      <c r="HY60" s="1151"/>
      <c r="HZ60" s="1151"/>
      <c r="IA60" s="1151"/>
      <c r="IB60" s="1151"/>
      <c r="IC60" s="1151"/>
      <c r="ID60" s="1151"/>
      <c r="IE60" s="1151"/>
      <c r="IF60" s="1151"/>
      <c r="IG60" s="1151"/>
      <c r="IH60" s="1151"/>
      <c r="II60" s="1151"/>
      <c r="IJ60" s="1151"/>
      <c r="IK60" s="1151"/>
      <c r="IL60" s="1151"/>
      <c r="IM60" s="1151"/>
      <c r="IN60" s="1151"/>
      <c r="IO60" s="1151"/>
      <c r="IP60" s="1151"/>
      <c r="IQ60" s="1151"/>
      <c r="IR60" s="1151"/>
      <c r="IS60" s="1151"/>
      <c r="IT60" s="1151"/>
      <c r="IU60" s="1151"/>
      <c r="IV60" s="1151"/>
      <c r="IW60" s="1151"/>
      <c r="IX60" s="1151"/>
      <c r="IY60" s="1151"/>
      <c r="IZ60" s="1151"/>
      <c r="JA60" s="1151"/>
      <c r="JB60" s="1151"/>
      <c r="JC60" s="1151"/>
      <c r="JD60" s="1151"/>
      <c r="JE60" s="1151"/>
      <c r="JF60" s="1151"/>
      <c r="JG60" s="1151"/>
      <c r="JH60" s="1151"/>
      <c r="JI60" s="1151"/>
      <c r="JJ60" s="1151"/>
      <c r="JK60" s="1140"/>
      <c r="JL60" s="1141"/>
      <c r="JM60" s="1141"/>
      <c r="JN60" s="1141"/>
      <c r="JO60" s="1141"/>
      <c r="JP60" s="1141"/>
      <c r="JQ60" s="1141"/>
      <c r="JR60" s="1141"/>
      <c r="JS60" s="1141"/>
      <c r="JT60" s="1141"/>
      <c r="JU60" s="1141"/>
      <c r="JV60" s="1141"/>
      <c r="JW60" s="1141"/>
      <c r="JX60" s="1141"/>
      <c r="JY60" s="1141"/>
      <c r="JZ60" s="1141"/>
      <c r="KA60" s="1141"/>
      <c r="KB60" s="1141"/>
      <c r="KC60" s="1141"/>
      <c r="KD60" s="1141"/>
      <c r="KE60" s="1141"/>
      <c r="KF60" s="1141"/>
      <c r="KG60" s="1141"/>
      <c r="KH60" s="1141"/>
      <c r="KI60" s="1141"/>
      <c r="KJ60" s="1141"/>
      <c r="KK60" s="1141"/>
      <c r="KL60" s="1141"/>
      <c r="KM60" s="1141"/>
      <c r="KN60" s="1141"/>
      <c r="KO60" s="1141"/>
      <c r="KP60" s="1141"/>
      <c r="KQ60" s="1141"/>
      <c r="KR60" s="1141"/>
      <c r="KS60" s="1141"/>
      <c r="KT60" s="1141"/>
      <c r="KU60" s="1141"/>
      <c r="KV60" s="1141"/>
      <c r="KW60" s="1141"/>
      <c r="KX60" s="1141"/>
      <c r="KY60" s="1141"/>
      <c r="KZ60" s="1142"/>
      <c r="LA60" s="1159"/>
      <c r="LB60" s="1160"/>
      <c r="LC60" s="1160"/>
      <c r="LD60" s="1160"/>
      <c r="LE60" s="1160"/>
      <c r="LF60" s="1160"/>
      <c r="LG60" s="1160"/>
      <c r="LH60" s="1160"/>
      <c r="LI60" s="1160"/>
      <c r="LJ60" s="1160"/>
      <c r="LK60" s="1160"/>
      <c r="LL60" s="1160"/>
      <c r="LM60" s="1160"/>
      <c r="LN60" s="1161"/>
      <c r="LO60" s="1165"/>
      <c r="LP60" s="1165"/>
      <c r="LQ60" s="1165"/>
      <c r="LR60" s="1165"/>
      <c r="LS60" s="1165"/>
      <c r="LT60" s="1165"/>
      <c r="LU60" s="1165"/>
      <c r="LV60" s="1165"/>
      <c r="LW60" s="1165"/>
      <c r="LX60" s="1165"/>
      <c r="LY60" s="1165"/>
      <c r="LZ60" s="1165"/>
      <c r="MA60" s="1165"/>
      <c r="MB60" s="1165"/>
      <c r="MC60" s="1165"/>
      <c r="MD60" s="1165"/>
      <c r="ME60" s="1165"/>
      <c r="MF60" s="1165"/>
      <c r="MG60" s="1165"/>
      <c r="MH60" s="1165"/>
      <c r="MI60" s="1165"/>
      <c r="MJ60" s="1165"/>
      <c r="MK60" s="1165"/>
      <c r="ML60" s="1165"/>
      <c r="MM60" s="1165"/>
      <c r="MN60" s="1165"/>
      <c r="MO60" s="1165"/>
      <c r="MP60" s="1165"/>
      <c r="MQ60" s="1165"/>
      <c r="MR60" s="1165"/>
      <c r="MS60" s="1165"/>
      <c r="MT60" s="1165"/>
      <c r="MU60" s="1165"/>
      <c r="MV60" s="1165"/>
      <c r="MW60" s="1165"/>
      <c r="MX60" s="1165"/>
      <c r="MY60" s="1165"/>
      <c r="MZ60" s="1165"/>
      <c r="NA60" s="1165"/>
      <c r="NB60" s="1165"/>
      <c r="NC60" s="1165"/>
      <c r="ND60" s="1165"/>
      <c r="NE60" s="1112"/>
      <c r="NF60" s="1112"/>
      <c r="NG60" s="1112"/>
      <c r="NH60" s="1112"/>
      <c r="NI60" s="1112"/>
      <c r="NJ60" s="1112"/>
      <c r="NK60" s="1112"/>
      <c r="NL60" s="1112"/>
      <c r="NM60" s="1112"/>
      <c r="NN60" s="1112"/>
      <c r="NO60" s="1112"/>
      <c r="NP60" s="1112"/>
      <c r="NQ60" s="1112"/>
      <c r="NR60" s="1112"/>
    </row>
    <row r="61" spans="1:382" ht="4.5" customHeight="1">
      <c r="A61" s="657"/>
      <c r="B61" s="657"/>
      <c r="C61" s="657"/>
      <c r="D61" s="657"/>
      <c r="E61" s="1148"/>
      <c r="F61" s="1148"/>
      <c r="G61" s="1148"/>
      <c r="H61" s="1148"/>
      <c r="I61" s="1148"/>
      <c r="J61" s="1148"/>
      <c r="K61" s="1148"/>
      <c r="L61" s="1148"/>
      <c r="M61" s="1148"/>
      <c r="N61" s="1148"/>
      <c r="O61" s="1148"/>
      <c r="P61" s="1148"/>
      <c r="Q61" s="1148"/>
      <c r="R61" s="1148"/>
      <c r="S61" s="1148"/>
      <c r="T61" s="1148"/>
      <c r="U61" s="1148"/>
      <c r="V61" s="1148"/>
      <c r="W61" s="1148"/>
      <c r="X61" s="1148"/>
      <c r="Y61" s="1148"/>
      <c r="Z61" s="1148"/>
      <c r="AA61" s="1148"/>
      <c r="AB61" s="1148"/>
      <c r="AC61" s="1148"/>
      <c r="AD61" s="1148"/>
      <c r="AE61" s="1148"/>
      <c r="AF61" s="1148"/>
      <c r="AG61" s="1148"/>
      <c r="AH61" s="1149"/>
      <c r="AI61" s="1151"/>
      <c r="AJ61" s="1151"/>
      <c r="AK61" s="1151"/>
      <c r="AL61" s="1151"/>
      <c r="AM61" s="1151"/>
      <c r="AN61" s="1151"/>
      <c r="AO61" s="1151"/>
      <c r="AP61" s="1151"/>
      <c r="AQ61" s="1151"/>
      <c r="AR61" s="1151"/>
      <c r="AS61" s="1151"/>
      <c r="AT61" s="1151"/>
      <c r="AU61" s="1151"/>
      <c r="AV61" s="1151"/>
      <c r="AW61" s="1151"/>
      <c r="AX61" s="1151"/>
      <c r="AY61" s="1151"/>
      <c r="AZ61" s="1151"/>
      <c r="BA61" s="1151"/>
      <c r="BB61" s="1151"/>
      <c r="BC61" s="1151"/>
      <c r="BD61" s="1151"/>
      <c r="BE61" s="1151"/>
      <c r="BF61" s="1151"/>
      <c r="BG61" s="1151"/>
      <c r="BH61" s="1151"/>
      <c r="BI61" s="1151"/>
      <c r="BJ61" s="1151"/>
      <c r="BK61" s="1151"/>
      <c r="BL61" s="1151"/>
      <c r="BM61" s="1151"/>
      <c r="BN61" s="1151"/>
      <c r="BO61" s="1151"/>
      <c r="BP61" s="1151"/>
      <c r="BQ61" s="1151"/>
      <c r="BR61" s="1151"/>
      <c r="BS61" s="1151"/>
      <c r="BT61" s="1151"/>
      <c r="BU61" s="1151"/>
      <c r="BV61" s="1151"/>
      <c r="BW61" s="1151"/>
      <c r="BX61" s="1151"/>
      <c r="BY61" s="1140"/>
      <c r="BZ61" s="1141"/>
      <c r="CA61" s="1141"/>
      <c r="CB61" s="1141"/>
      <c r="CC61" s="1141"/>
      <c r="CD61" s="1141"/>
      <c r="CE61" s="1141"/>
      <c r="CF61" s="1141"/>
      <c r="CG61" s="1141"/>
      <c r="CH61" s="1141"/>
      <c r="CI61" s="1141"/>
      <c r="CJ61" s="1141"/>
      <c r="CK61" s="1141"/>
      <c r="CL61" s="1141"/>
      <c r="CM61" s="1141"/>
      <c r="CN61" s="1141"/>
      <c r="CO61" s="1141"/>
      <c r="CP61" s="1141"/>
      <c r="CQ61" s="1141"/>
      <c r="CR61" s="1141"/>
      <c r="CS61" s="1141"/>
      <c r="CT61" s="1141"/>
      <c r="CU61" s="1141"/>
      <c r="CV61" s="1141"/>
      <c r="CW61" s="1141"/>
      <c r="CX61" s="1141"/>
      <c r="CY61" s="1141"/>
      <c r="CZ61" s="1141"/>
      <c r="DA61" s="1141"/>
      <c r="DB61" s="1141"/>
      <c r="DC61" s="1141"/>
      <c r="DD61" s="1141"/>
      <c r="DE61" s="1141"/>
      <c r="DF61" s="1141"/>
      <c r="DG61" s="1141"/>
      <c r="DH61" s="1141"/>
      <c r="DI61" s="1141"/>
      <c r="DJ61" s="1141"/>
      <c r="DK61" s="1141"/>
      <c r="DL61" s="1141"/>
      <c r="DM61" s="1141"/>
      <c r="DN61" s="1142"/>
      <c r="DO61" s="1159"/>
      <c r="DP61" s="1160"/>
      <c r="DQ61" s="1160"/>
      <c r="DR61" s="1160"/>
      <c r="DS61" s="1160"/>
      <c r="DT61" s="1160"/>
      <c r="DU61" s="1160"/>
      <c r="DV61" s="1160"/>
      <c r="DW61" s="1160"/>
      <c r="DX61" s="1160"/>
      <c r="DY61" s="1160"/>
      <c r="DZ61" s="1160"/>
      <c r="EA61" s="1160"/>
      <c r="EB61" s="1161"/>
      <c r="EC61" s="1165"/>
      <c r="ED61" s="1165"/>
      <c r="EE61" s="1165"/>
      <c r="EF61" s="1165"/>
      <c r="EG61" s="1165"/>
      <c r="EH61" s="1165"/>
      <c r="EI61" s="1165"/>
      <c r="EJ61" s="1165"/>
      <c r="EK61" s="1165"/>
      <c r="EL61" s="1165"/>
      <c r="EM61" s="1165"/>
      <c r="EN61" s="1165"/>
      <c r="EO61" s="1165"/>
      <c r="EP61" s="1165"/>
      <c r="EQ61" s="1165"/>
      <c r="ER61" s="1165"/>
      <c r="ES61" s="1165"/>
      <c r="ET61" s="1165"/>
      <c r="EU61" s="1165"/>
      <c r="EV61" s="1165"/>
      <c r="EW61" s="1165"/>
      <c r="EX61" s="1165"/>
      <c r="EY61" s="1165"/>
      <c r="EZ61" s="1165"/>
      <c r="FA61" s="1165"/>
      <c r="FB61" s="1165"/>
      <c r="FC61" s="1165"/>
      <c r="FD61" s="1165"/>
      <c r="FE61" s="1165"/>
      <c r="FF61" s="1165"/>
      <c r="FG61" s="1165"/>
      <c r="FH61" s="1165"/>
      <c r="FI61" s="1165"/>
      <c r="FJ61" s="1165"/>
      <c r="FK61" s="1165"/>
      <c r="FL61" s="1165"/>
      <c r="FM61" s="1165"/>
      <c r="FN61" s="1165"/>
      <c r="FO61" s="1165"/>
      <c r="FP61" s="1165"/>
      <c r="FQ61" s="1165"/>
      <c r="FR61" s="1165"/>
      <c r="FS61" s="1112"/>
      <c r="FT61" s="1112"/>
      <c r="FU61" s="1112"/>
      <c r="FV61" s="1112"/>
      <c r="FW61" s="1112"/>
      <c r="FX61" s="1112"/>
      <c r="FY61" s="1112"/>
      <c r="FZ61" s="1112"/>
      <c r="GA61" s="1112"/>
      <c r="GB61" s="1112"/>
      <c r="GC61" s="1112"/>
      <c r="GD61" s="1112"/>
      <c r="GE61" s="1112"/>
      <c r="GF61" s="1112"/>
      <c r="GQ61" s="1148"/>
      <c r="GR61" s="1148"/>
      <c r="GS61" s="1148"/>
      <c r="GT61" s="1148"/>
      <c r="GU61" s="1148"/>
      <c r="GV61" s="1148"/>
      <c r="GW61" s="1148"/>
      <c r="GX61" s="1148"/>
      <c r="GY61" s="1148"/>
      <c r="GZ61" s="1148"/>
      <c r="HA61" s="1148"/>
      <c r="HB61" s="1148"/>
      <c r="HC61" s="1148"/>
      <c r="HD61" s="1148"/>
      <c r="HE61" s="1148"/>
      <c r="HF61" s="1148"/>
      <c r="HG61" s="1148"/>
      <c r="HH61" s="1148"/>
      <c r="HI61" s="1148"/>
      <c r="HJ61" s="1148"/>
      <c r="HK61" s="1148"/>
      <c r="HL61" s="1148"/>
      <c r="HM61" s="1148"/>
      <c r="HN61" s="1148"/>
      <c r="HO61" s="1148"/>
      <c r="HP61" s="1148"/>
      <c r="HQ61" s="1148"/>
      <c r="HR61" s="1148"/>
      <c r="HS61" s="1148"/>
      <c r="HT61" s="1149"/>
      <c r="HU61" s="1151"/>
      <c r="HV61" s="1151"/>
      <c r="HW61" s="1151"/>
      <c r="HX61" s="1151"/>
      <c r="HY61" s="1151"/>
      <c r="HZ61" s="1151"/>
      <c r="IA61" s="1151"/>
      <c r="IB61" s="1151"/>
      <c r="IC61" s="1151"/>
      <c r="ID61" s="1151"/>
      <c r="IE61" s="1151"/>
      <c r="IF61" s="1151"/>
      <c r="IG61" s="1151"/>
      <c r="IH61" s="1151"/>
      <c r="II61" s="1151"/>
      <c r="IJ61" s="1151"/>
      <c r="IK61" s="1151"/>
      <c r="IL61" s="1151"/>
      <c r="IM61" s="1151"/>
      <c r="IN61" s="1151"/>
      <c r="IO61" s="1151"/>
      <c r="IP61" s="1151"/>
      <c r="IQ61" s="1151"/>
      <c r="IR61" s="1151"/>
      <c r="IS61" s="1151"/>
      <c r="IT61" s="1151"/>
      <c r="IU61" s="1151"/>
      <c r="IV61" s="1151"/>
      <c r="IW61" s="1151"/>
      <c r="IX61" s="1151"/>
      <c r="IY61" s="1151"/>
      <c r="IZ61" s="1151"/>
      <c r="JA61" s="1151"/>
      <c r="JB61" s="1151"/>
      <c r="JC61" s="1151"/>
      <c r="JD61" s="1151"/>
      <c r="JE61" s="1151"/>
      <c r="JF61" s="1151"/>
      <c r="JG61" s="1151"/>
      <c r="JH61" s="1151"/>
      <c r="JI61" s="1151"/>
      <c r="JJ61" s="1151"/>
      <c r="JK61" s="1140"/>
      <c r="JL61" s="1141"/>
      <c r="JM61" s="1141"/>
      <c r="JN61" s="1141"/>
      <c r="JO61" s="1141"/>
      <c r="JP61" s="1141"/>
      <c r="JQ61" s="1141"/>
      <c r="JR61" s="1141"/>
      <c r="JS61" s="1141"/>
      <c r="JT61" s="1141"/>
      <c r="JU61" s="1141"/>
      <c r="JV61" s="1141"/>
      <c r="JW61" s="1141"/>
      <c r="JX61" s="1141"/>
      <c r="JY61" s="1141"/>
      <c r="JZ61" s="1141"/>
      <c r="KA61" s="1141"/>
      <c r="KB61" s="1141"/>
      <c r="KC61" s="1141"/>
      <c r="KD61" s="1141"/>
      <c r="KE61" s="1141"/>
      <c r="KF61" s="1141"/>
      <c r="KG61" s="1141"/>
      <c r="KH61" s="1141"/>
      <c r="KI61" s="1141"/>
      <c r="KJ61" s="1141"/>
      <c r="KK61" s="1141"/>
      <c r="KL61" s="1141"/>
      <c r="KM61" s="1141"/>
      <c r="KN61" s="1141"/>
      <c r="KO61" s="1141"/>
      <c r="KP61" s="1141"/>
      <c r="KQ61" s="1141"/>
      <c r="KR61" s="1141"/>
      <c r="KS61" s="1141"/>
      <c r="KT61" s="1141"/>
      <c r="KU61" s="1141"/>
      <c r="KV61" s="1141"/>
      <c r="KW61" s="1141"/>
      <c r="KX61" s="1141"/>
      <c r="KY61" s="1141"/>
      <c r="KZ61" s="1142"/>
      <c r="LA61" s="1159"/>
      <c r="LB61" s="1160"/>
      <c r="LC61" s="1160"/>
      <c r="LD61" s="1160"/>
      <c r="LE61" s="1160"/>
      <c r="LF61" s="1160"/>
      <c r="LG61" s="1160"/>
      <c r="LH61" s="1160"/>
      <c r="LI61" s="1160"/>
      <c r="LJ61" s="1160"/>
      <c r="LK61" s="1160"/>
      <c r="LL61" s="1160"/>
      <c r="LM61" s="1160"/>
      <c r="LN61" s="1161"/>
      <c r="LO61" s="1165"/>
      <c r="LP61" s="1165"/>
      <c r="LQ61" s="1165"/>
      <c r="LR61" s="1165"/>
      <c r="LS61" s="1165"/>
      <c r="LT61" s="1165"/>
      <c r="LU61" s="1165"/>
      <c r="LV61" s="1165"/>
      <c r="LW61" s="1165"/>
      <c r="LX61" s="1165"/>
      <c r="LY61" s="1165"/>
      <c r="LZ61" s="1165"/>
      <c r="MA61" s="1165"/>
      <c r="MB61" s="1165"/>
      <c r="MC61" s="1165"/>
      <c r="MD61" s="1165"/>
      <c r="ME61" s="1165"/>
      <c r="MF61" s="1165"/>
      <c r="MG61" s="1165"/>
      <c r="MH61" s="1165"/>
      <c r="MI61" s="1165"/>
      <c r="MJ61" s="1165"/>
      <c r="MK61" s="1165"/>
      <c r="ML61" s="1165"/>
      <c r="MM61" s="1165"/>
      <c r="MN61" s="1165"/>
      <c r="MO61" s="1165"/>
      <c r="MP61" s="1165"/>
      <c r="MQ61" s="1165"/>
      <c r="MR61" s="1165"/>
      <c r="MS61" s="1165"/>
      <c r="MT61" s="1165"/>
      <c r="MU61" s="1165"/>
      <c r="MV61" s="1165"/>
      <c r="MW61" s="1165"/>
      <c r="MX61" s="1165"/>
      <c r="MY61" s="1165"/>
      <c r="MZ61" s="1165"/>
      <c r="NA61" s="1165"/>
      <c r="NB61" s="1165"/>
      <c r="NC61" s="1165"/>
      <c r="ND61" s="1165"/>
      <c r="NE61" s="1112"/>
      <c r="NF61" s="1112"/>
      <c r="NG61" s="1112"/>
      <c r="NH61" s="1112"/>
      <c r="NI61" s="1112"/>
      <c r="NJ61" s="1112"/>
      <c r="NK61" s="1112"/>
      <c r="NL61" s="1112"/>
      <c r="NM61" s="1112"/>
      <c r="NN61" s="1112"/>
      <c r="NO61" s="1112"/>
      <c r="NP61" s="1112"/>
      <c r="NQ61" s="1112"/>
      <c r="NR61" s="1112"/>
    </row>
    <row r="62" spans="1:382" ht="4.5" customHeight="1">
      <c r="A62" s="657"/>
      <c r="B62" s="657"/>
      <c r="C62" s="657"/>
      <c r="D62" s="657"/>
      <c r="E62" s="1148"/>
      <c r="F62" s="1148"/>
      <c r="G62" s="1148"/>
      <c r="H62" s="1148"/>
      <c r="I62" s="1148"/>
      <c r="J62" s="1148"/>
      <c r="K62" s="1148"/>
      <c r="L62" s="1148"/>
      <c r="M62" s="1148"/>
      <c r="N62" s="1148"/>
      <c r="O62" s="1148"/>
      <c r="P62" s="1148"/>
      <c r="Q62" s="1148"/>
      <c r="R62" s="1148"/>
      <c r="S62" s="1148"/>
      <c r="T62" s="1148"/>
      <c r="U62" s="1148"/>
      <c r="V62" s="1148"/>
      <c r="W62" s="1148"/>
      <c r="X62" s="1148"/>
      <c r="Y62" s="1148"/>
      <c r="Z62" s="1148"/>
      <c r="AA62" s="1148"/>
      <c r="AB62" s="1148"/>
      <c r="AC62" s="1148"/>
      <c r="AD62" s="1148"/>
      <c r="AE62" s="1148"/>
      <c r="AF62" s="1148"/>
      <c r="AG62" s="1148"/>
      <c r="AH62" s="1149"/>
      <c r="AI62" s="1151"/>
      <c r="AJ62" s="1151"/>
      <c r="AK62" s="1151"/>
      <c r="AL62" s="1151"/>
      <c r="AM62" s="1151"/>
      <c r="AN62" s="1151"/>
      <c r="AO62" s="1151"/>
      <c r="AP62" s="1151"/>
      <c r="AQ62" s="1151"/>
      <c r="AR62" s="1151"/>
      <c r="AS62" s="1151"/>
      <c r="AT62" s="1151"/>
      <c r="AU62" s="1151"/>
      <c r="AV62" s="1151"/>
      <c r="AW62" s="1151"/>
      <c r="AX62" s="1151"/>
      <c r="AY62" s="1151"/>
      <c r="AZ62" s="1151"/>
      <c r="BA62" s="1151"/>
      <c r="BB62" s="1151"/>
      <c r="BC62" s="1151"/>
      <c r="BD62" s="1151"/>
      <c r="BE62" s="1151"/>
      <c r="BF62" s="1151"/>
      <c r="BG62" s="1151"/>
      <c r="BH62" s="1151"/>
      <c r="BI62" s="1151"/>
      <c r="BJ62" s="1151"/>
      <c r="BK62" s="1151"/>
      <c r="BL62" s="1151"/>
      <c r="BM62" s="1151"/>
      <c r="BN62" s="1151"/>
      <c r="BO62" s="1151"/>
      <c r="BP62" s="1151"/>
      <c r="BQ62" s="1151"/>
      <c r="BR62" s="1151"/>
      <c r="BS62" s="1151"/>
      <c r="BT62" s="1151"/>
      <c r="BU62" s="1151"/>
      <c r="BV62" s="1151"/>
      <c r="BW62" s="1151"/>
      <c r="BX62" s="1151"/>
      <c r="BY62" s="1140"/>
      <c r="BZ62" s="1141"/>
      <c r="CA62" s="1141"/>
      <c r="CB62" s="1141"/>
      <c r="CC62" s="1141"/>
      <c r="CD62" s="1141"/>
      <c r="CE62" s="1141"/>
      <c r="CF62" s="1141"/>
      <c r="CG62" s="1141"/>
      <c r="CH62" s="1141"/>
      <c r="CI62" s="1141"/>
      <c r="CJ62" s="1141"/>
      <c r="CK62" s="1141"/>
      <c r="CL62" s="1141"/>
      <c r="CM62" s="1141"/>
      <c r="CN62" s="1141"/>
      <c r="CO62" s="1141"/>
      <c r="CP62" s="1141"/>
      <c r="CQ62" s="1141"/>
      <c r="CR62" s="1141"/>
      <c r="CS62" s="1141"/>
      <c r="CT62" s="1141"/>
      <c r="CU62" s="1141"/>
      <c r="CV62" s="1141"/>
      <c r="CW62" s="1141"/>
      <c r="CX62" s="1141"/>
      <c r="CY62" s="1141"/>
      <c r="CZ62" s="1141"/>
      <c r="DA62" s="1141"/>
      <c r="DB62" s="1141"/>
      <c r="DC62" s="1141"/>
      <c r="DD62" s="1141"/>
      <c r="DE62" s="1141"/>
      <c r="DF62" s="1141"/>
      <c r="DG62" s="1141"/>
      <c r="DH62" s="1141"/>
      <c r="DI62" s="1141"/>
      <c r="DJ62" s="1141"/>
      <c r="DK62" s="1141"/>
      <c r="DL62" s="1141"/>
      <c r="DM62" s="1141"/>
      <c r="DN62" s="1142"/>
      <c r="DO62" s="1159"/>
      <c r="DP62" s="1160"/>
      <c r="DQ62" s="1160"/>
      <c r="DR62" s="1160"/>
      <c r="DS62" s="1160"/>
      <c r="DT62" s="1160"/>
      <c r="DU62" s="1160"/>
      <c r="DV62" s="1160"/>
      <c r="DW62" s="1160"/>
      <c r="DX62" s="1160"/>
      <c r="DY62" s="1160"/>
      <c r="DZ62" s="1160"/>
      <c r="EA62" s="1160"/>
      <c r="EB62" s="1161"/>
      <c r="EC62" s="1165"/>
      <c r="ED62" s="1165"/>
      <c r="EE62" s="1165"/>
      <c r="EF62" s="1165"/>
      <c r="EG62" s="1165"/>
      <c r="EH62" s="1165"/>
      <c r="EI62" s="1165"/>
      <c r="EJ62" s="1165"/>
      <c r="EK62" s="1165"/>
      <c r="EL62" s="1165"/>
      <c r="EM62" s="1165"/>
      <c r="EN62" s="1165"/>
      <c r="EO62" s="1165"/>
      <c r="EP62" s="1165"/>
      <c r="EQ62" s="1165"/>
      <c r="ER62" s="1165"/>
      <c r="ES62" s="1165"/>
      <c r="ET62" s="1165"/>
      <c r="EU62" s="1165"/>
      <c r="EV62" s="1165"/>
      <c r="EW62" s="1165"/>
      <c r="EX62" s="1165"/>
      <c r="EY62" s="1165"/>
      <c r="EZ62" s="1165"/>
      <c r="FA62" s="1165"/>
      <c r="FB62" s="1165"/>
      <c r="FC62" s="1165"/>
      <c r="FD62" s="1165"/>
      <c r="FE62" s="1165"/>
      <c r="FF62" s="1165"/>
      <c r="FG62" s="1165"/>
      <c r="FH62" s="1165"/>
      <c r="FI62" s="1165"/>
      <c r="FJ62" s="1165"/>
      <c r="FK62" s="1165"/>
      <c r="FL62" s="1165"/>
      <c r="FM62" s="1165"/>
      <c r="FN62" s="1165"/>
      <c r="FO62" s="1165"/>
      <c r="FP62" s="1165"/>
      <c r="FQ62" s="1165"/>
      <c r="FR62" s="1165"/>
      <c r="FS62" s="1112"/>
      <c r="FT62" s="1112"/>
      <c r="FU62" s="1112"/>
      <c r="FV62" s="1112"/>
      <c r="FW62" s="1112"/>
      <c r="FX62" s="1112"/>
      <c r="FY62" s="1112"/>
      <c r="FZ62" s="1112"/>
      <c r="GA62" s="1112"/>
      <c r="GB62" s="1112"/>
      <c r="GC62" s="1112"/>
      <c r="GD62" s="1112"/>
      <c r="GE62" s="1112"/>
      <c r="GF62" s="1112"/>
      <c r="GQ62" s="1148"/>
      <c r="GR62" s="1148"/>
      <c r="GS62" s="1148"/>
      <c r="GT62" s="1148"/>
      <c r="GU62" s="1148"/>
      <c r="GV62" s="1148"/>
      <c r="GW62" s="1148"/>
      <c r="GX62" s="1148"/>
      <c r="GY62" s="1148"/>
      <c r="GZ62" s="1148"/>
      <c r="HA62" s="1148"/>
      <c r="HB62" s="1148"/>
      <c r="HC62" s="1148"/>
      <c r="HD62" s="1148"/>
      <c r="HE62" s="1148"/>
      <c r="HF62" s="1148"/>
      <c r="HG62" s="1148"/>
      <c r="HH62" s="1148"/>
      <c r="HI62" s="1148"/>
      <c r="HJ62" s="1148"/>
      <c r="HK62" s="1148"/>
      <c r="HL62" s="1148"/>
      <c r="HM62" s="1148"/>
      <c r="HN62" s="1148"/>
      <c r="HO62" s="1148"/>
      <c r="HP62" s="1148"/>
      <c r="HQ62" s="1148"/>
      <c r="HR62" s="1148"/>
      <c r="HS62" s="1148"/>
      <c r="HT62" s="1149"/>
      <c r="HU62" s="1151"/>
      <c r="HV62" s="1151"/>
      <c r="HW62" s="1151"/>
      <c r="HX62" s="1151"/>
      <c r="HY62" s="1151"/>
      <c r="HZ62" s="1151"/>
      <c r="IA62" s="1151"/>
      <c r="IB62" s="1151"/>
      <c r="IC62" s="1151"/>
      <c r="ID62" s="1151"/>
      <c r="IE62" s="1151"/>
      <c r="IF62" s="1151"/>
      <c r="IG62" s="1151"/>
      <c r="IH62" s="1151"/>
      <c r="II62" s="1151"/>
      <c r="IJ62" s="1151"/>
      <c r="IK62" s="1151"/>
      <c r="IL62" s="1151"/>
      <c r="IM62" s="1151"/>
      <c r="IN62" s="1151"/>
      <c r="IO62" s="1151"/>
      <c r="IP62" s="1151"/>
      <c r="IQ62" s="1151"/>
      <c r="IR62" s="1151"/>
      <c r="IS62" s="1151"/>
      <c r="IT62" s="1151"/>
      <c r="IU62" s="1151"/>
      <c r="IV62" s="1151"/>
      <c r="IW62" s="1151"/>
      <c r="IX62" s="1151"/>
      <c r="IY62" s="1151"/>
      <c r="IZ62" s="1151"/>
      <c r="JA62" s="1151"/>
      <c r="JB62" s="1151"/>
      <c r="JC62" s="1151"/>
      <c r="JD62" s="1151"/>
      <c r="JE62" s="1151"/>
      <c r="JF62" s="1151"/>
      <c r="JG62" s="1151"/>
      <c r="JH62" s="1151"/>
      <c r="JI62" s="1151"/>
      <c r="JJ62" s="1151"/>
      <c r="JK62" s="1140"/>
      <c r="JL62" s="1141"/>
      <c r="JM62" s="1141"/>
      <c r="JN62" s="1141"/>
      <c r="JO62" s="1141"/>
      <c r="JP62" s="1141"/>
      <c r="JQ62" s="1141"/>
      <c r="JR62" s="1141"/>
      <c r="JS62" s="1141"/>
      <c r="JT62" s="1141"/>
      <c r="JU62" s="1141"/>
      <c r="JV62" s="1141"/>
      <c r="JW62" s="1141"/>
      <c r="JX62" s="1141"/>
      <c r="JY62" s="1141"/>
      <c r="JZ62" s="1141"/>
      <c r="KA62" s="1141"/>
      <c r="KB62" s="1141"/>
      <c r="KC62" s="1141"/>
      <c r="KD62" s="1141"/>
      <c r="KE62" s="1141"/>
      <c r="KF62" s="1141"/>
      <c r="KG62" s="1141"/>
      <c r="KH62" s="1141"/>
      <c r="KI62" s="1141"/>
      <c r="KJ62" s="1141"/>
      <c r="KK62" s="1141"/>
      <c r="KL62" s="1141"/>
      <c r="KM62" s="1141"/>
      <c r="KN62" s="1141"/>
      <c r="KO62" s="1141"/>
      <c r="KP62" s="1141"/>
      <c r="KQ62" s="1141"/>
      <c r="KR62" s="1141"/>
      <c r="KS62" s="1141"/>
      <c r="KT62" s="1141"/>
      <c r="KU62" s="1141"/>
      <c r="KV62" s="1141"/>
      <c r="KW62" s="1141"/>
      <c r="KX62" s="1141"/>
      <c r="KY62" s="1141"/>
      <c r="KZ62" s="1142"/>
      <c r="LA62" s="1159"/>
      <c r="LB62" s="1160"/>
      <c r="LC62" s="1160"/>
      <c r="LD62" s="1160"/>
      <c r="LE62" s="1160"/>
      <c r="LF62" s="1160"/>
      <c r="LG62" s="1160"/>
      <c r="LH62" s="1160"/>
      <c r="LI62" s="1160"/>
      <c r="LJ62" s="1160"/>
      <c r="LK62" s="1160"/>
      <c r="LL62" s="1160"/>
      <c r="LM62" s="1160"/>
      <c r="LN62" s="1161"/>
      <c r="LO62" s="1165"/>
      <c r="LP62" s="1165"/>
      <c r="LQ62" s="1165"/>
      <c r="LR62" s="1165"/>
      <c r="LS62" s="1165"/>
      <c r="LT62" s="1165"/>
      <c r="LU62" s="1165"/>
      <c r="LV62" s="1165"/>
      <c r="LW62" s="1165"/>
      <c r="LX62" s="1165"/>
      <c r="LY62" s="1165"/>
      <c r="LZ62" s="1165"/>
      <c r="MA62" s="1165"/>
      <c r="MB62" s="1165"/>
      <c r="MC62" s="1165"/>
      <c r="MD62" s="1165"/>
      <c r="ME62" s="1165"/>
      <c r="MF62" s="1165"/>
      <c r="MG62" s="1165"/>
      <c r="MH62" s="1165"/>
      <c r="MI62" s="1165"/>
      <c r="MJ62" s="1165"/>
      <c r="MK62" s="1165"/>
      <c r="ML62" s="1165"/>
      <c r="MM62" s="1165"/>
      <c r="MN62" s="1165"/>
      <c r="MO62" s="1165"/>
      <c r="MP62" s="1165"/>
      <c r="MQ62" s="1165"/>
      <c r="MR62" s="1165"/>
      <c r="MS62" s="1165"/>
      <c r="MT62" s="1165"/>
      <c r="MU62" s="1165"/>
      <c r="MV62" s="1165"/>
      <c r="MW62" s="1165"/>
      <c r="MX62" s="1165"/>
      <c r="MY62" s="1165"/>
      <c r="MZ62" s="1165"/>
      <c r="NA62" s="1165"/>
      <c r="NB62" s="1165"/>
      <c r="NC62" s="1165"/>
      <c r="ND62" s="1165"/>
      <c r="NE62" s="1112"/>
      <c r="NF62" s="1112"/>
      <c r="NG62" s="1112"/>
      <c r="NH62" s="1112"/>
      <c r="NI62" s="1112"/>
      <c r="NJ62" s="1112"/>
      <c r="NK62" s="1112"/>
      <c r="NL62" s="1112"/>
      <c r="NM62" s="1112"/>
      <c r="NN62" s="1112"/>
      <c r="NO62" s="1112"/>
      <c r="NP62" s="1112"/>
      <c r="NQ62" s="1112"/>
      <c r="NR62" s="1112"/>
    </row>
    <row r="63" spans="1:382" ht="4.5" customHeight="1">
      <c r="A63" s="657"/>
      <c r="B63" s="657"/>
      <c r="C63" s="657"/>
      <c r="D63" s="657"/>
      <c r="E63" s="1148"/>
      <c r="F63" s="1148"/>
      <c r="G63" s="1148"/>
      <c r="H63" s="1148"/>
      <c r="I63" s="1148"/>
      <c r="J63" s="1148"/>
      <c r="K63" s="1148"/>
      <c r="L63" s="1148"/>
      <c r="M63" s="1148"/>
      <c r="N63" s="1148"/>
      <c r="O63" s="1148"/>
      <c r="P63" s="1148"/>
      <c r="Q63" s="1148"/>
      <c r="R63" s="1148"/>
      <c r="S63" s="1148"/>
      <c r="T63" s="1148"/>
      <c r="U63" s="1148"/>
      <c r="V63" s="1148"/>
      <c r="W63" s="1148"/>
      <c r="X63" s="1148"/>
      <c r="Y63" s="1148"/>
      <c r="Z63" s="1148"/>
      <c r="AA63" s="1148"/>
      <c r="AB63" s="1148"/>
      <c r="AC63" s="1148"/>
      <c r="AD63" s="1148"/>
      <c r="AE63" s="1148"/>
      <c r="AF63" s="1148"/>
      <c r="AG63" s="1148"/>
      <c r="AH63" s="1149"/>
      <c r="AI63" s="1151"/>
      <c r="AJ63" s="1151"/>
      <c r="AK63" s="1151"/>
      <c r="AL63" s="1151"/>
      <c r="AM63" s="1151"/>
      <c r="AN63" s="1151"/>
      <c r="AO63" s="1151"/>
      <c r="AP63" s="1151"/>
      <c r="AQ63" s="1151"/>
      <c r="AR63" s="1151"/>
      <c r="AS63" s="1151"/>
      <c r="AT63" s="1151"/>
      <c r="AU63" s="1151"/>
      <c r="AV63" s="1151"/>
      <c r="AW63" s="1151"/>
      <c r="AX63" s="1151"/>
      <c r="AY63" s="1151"/>
      <c r="AZ63" s="1151"/>
      <c r="BA63" s="1151"/>
      <c r="BB63" s="1151"/>
      <c r="BC63" s="1151"/>
      <c r="BD63" s="1151"/>
      <c r="BE63" s="1151"/>
      <c r="BF63" s="1151"/>
      <c r="BG63" s="1151"/>
      <c r="BH63" s="1151"/>
      <c r="BI63" s="1151"/>
      <c r="BJ63" s="1151"/>
      <c r="BK63" s="1151"/>
      <c r="BL63" s="1151"/>
      <c r="BM63" s="1151"/>
      <c r="BN63" s="1151"/>
      <c r="BO63" s="1151"/>
      <c r="BP63" s="1151"/>
      <c r="BQ63" s="1151"/>
      <c r="BR63" s="1151"/>
      <c r="BS63" s="1151"/>
      <c r="BT63" s="1151"/>
      <c r="BU63" s="1151"/>
      <c r="BV63" s="1151"/>
      <c r="BW63" s="1151"/>
      <c r="BX63" s="1151"/>
      <c r="BY63" s="1140"/>
      <c r="BZ63" s="1141"/>
      <c r="CA63" s="1141"/>
      <c r="CB63" s="1141"/>
      <c r="CC63" s="1141"/>
      <c r="CD63" s="1141"/>
      <c r="CE63" s="1141"/>
      <c r="CF63" s="1141"/>
      <c r="CG63" s="1141"/>
      <c r="CH63" s="1141"/>
      <c r="CI63" s="1141"/>
      <c r="CJ63" s="1141"/>
      <c r="CK63" s="1141"/>
      <c r="CL63" s="1141"/>
      <c r="CM63" s="1141"/>
      <c r="CN63" s="1141"/>
      <c r="CO63" s="1141"/>
      <c r="CP63" s="1141"/>
      <c r="CQ63" s="1141"/>
      <c r="CR63" s="1141"/>
      <c r="CS63" s="1141"/>
      <c r="CT63" s="1141"/>
      <c r="CU63" s="1141"/>
      <c r="CV63" s="1141"/>
      <c r="CW63" s="1141"/>
      <c r="CX63" s="1141"/>
      <c r="CY63" s="1141"/>
      <c r="CZ63" s="1141"/>
      <c r="DA63" s="1141"/>
      <c r="DB63" s="1141"/>
      <c r="DC63" s="1141"/>
      <c r="DD63" s="1141"/>
      <c r="DE63" s="1141"/>
      <c r="DF63" s="1141"/>
      <c r="DG63" s="1141"/>
      <c r="DH63" s="1141"/>
      <c r="DI63" s="1141"/>
      <c r="DJ63" s="1141"/>
      <c r="DK63" s="1141"/>
      <c r="DL63" s="1141"/>
      <c r="DM63" s="1141"/>
      <c r="DN63" s="1142"/>
      <c r="DO63" s="1159"/>
      <c r="DP63" s="1160"/>
      <c r="DQ63" s="1160"/>
      <c r="DR63" s="1160"/>
      <c r="DS63" s="1160"/>
      <c r="DT63" s="1160"/>
      <c r="DU63" s="1160"/>
      <c r="DV63" s="1160"/>
      <c r="DW63" s="1160"/>
      <c r="DX63" s="1160"/>
      <c r="DY63" s="1160"/>
      <c r="DZ63" s="1160"/>
      <c r="EA63" s="1160"/>
      <c r="EB63" s="1161"/>
      <c r="EC63" s="1165"/>
      <c r="ED63" s="1165"/>
      <c r="EE63" s="1165"/>
      <c r="EF63" s="1165"/>
      <c r="EG63" s="1165"/>
      <c r="EH63" s="1165"/>
      <c r="EI63" s="1165"/>
      <c r="EJ63" s="1165"/>
      <c r="EK63" s="1165"/>
      <c r="EL63" s="1165"/>
      <c r="EM63" s="1165"/>
      <c r="EN63" s="1165"/>
      <c r="EO63" s="1165"/>
      <c r="EP63" s="1165"/>
      <c r="EQ63" s="1165"/>
      <c r="ER63" s="1165"/>
      <c r="ES63" s="1165"/>
      <c r="ET63" s="1165"/>
      <c r="EU63" s="1165"/>
      <c r="EV63" s="1165"/>
      <c r="EW63" s="1165"/>
      <c r="EX63" s="1165"/>
      <c r="EY63" s="1165"/>
      <c r="EZ63" s="1165"/>
      <c r="FA63" s="1165"/>
      <c r="FB63" s="1165"/>
      <c r="FC63" s="1165"/>
      <c r="FD63" s="1165"/>
      <c r="FE63" s="1165"/>
      <c r="FF63" s="1165"/>
      <c r="FG63" s="1165"/>
      <c r="FH63" s="1165"/>
      <c r="FI63" s="1165"/>
      <c r="FJ63" s="1165"/>
      <c r="FK63" s="1165"/>
      <c r="FL63" s="1165"/>
      <c r="FM63" s="1165"/>
      <c r="FN63" s="1165"/>
      <c r="FO63" s="1165"/>
      <c r="FP63" s="1165"/>
      <c r="FQ63" s="1165"/>
      <c r="FR63" s="1165"/>
      <c r="FS63" s="1112"/>
      <c r="FT63" s="1112"/>
      <c r="FU63" s="1112"/>
      <c r="FV63" s="1112"/>
      <c r="FW63" s="1112"/>
      <c r="FX63" s="1112"/>
      <c r="FY63" s="1112"/>
      <c r="FZ63" s="1112"/>
      <c r="GA63" s="1112"/>
      <c r="GB63" s="1112"/>
      <c r="GC63" s="1112"/>
      <c r="GD63" s="1112"/>
      <c r="GE63" s="1112"/>
      <c r="GF63" s="1112"/>
      <c r="GQ63" s="1148"/>
      <c r="GR63" s="1148"/>
      <c r="GS63" s="1148"/>
      <c r="GT63" s="1148"/>
      <c r="GU63" s="1148"/>
      <c r="GV63" s="1148"/>
      <c r="GW63" s="1148"/>
      <c r="GX63" s="1148"/>
      <c r="GY63" s="1148"/>
      <c r="GZ63" s="1148"/>
      <c r="HA63" s="1148"/>
      <c r="HB63" s="1148"/>
      <c r="HC63" s="1148"/>
      <c r="HD63" s="1148"/>
      <c r="HE63" s="1148"/>
      <c r="HF63" s="1148"/>
      <c r="HG63" s="1148"/>
      <c r="HH63" s="1148"/>
      <c r="HI63" s="1148"/>
      <c r="HJ63" s="1148"/>
      <c r="HK63" s="1148"/>
      <c r="HL63" s="1148"/>
      <c r="HM63" s="1148"/>
      <c r="HN63" s="1148"/>
      <c r="HO63" s="1148"/>
      <c r="HP63" s="1148"/>
      <c r="HQ63" s="1148"/>
      <c r="HR63" s="1148"/>
      <c r="HS63" s="1148"/>
      <c r="HT63" s="1149"/>
      <c r="HU63" s="1151"/>
      <c r="HV63" s="1151"/>
      <c r="HW63" s="1151"/>
      <c r="HX63" s="1151"/>
      <c r="HY63" s="1151"/>
      <c r="HZ63" s="1151"/>
      <c r="IA63" s="1151"/>
      <c r="IB63" s="1151"/>
      <c r="IC63" s="1151"/>
      <c r="ID63" s="1151"/>
      <c r="IE63" s="1151"/>
      <c r="IF63" s="1151"/>
      <c r="IG63" s="1151"/>
      <c r="IH63" s="1151"/>
      <c r="II63" s="1151"/>
      <c r="IJ63" s="1151"/>
      <c r="IK63" s="1151"/>
      <c r="IL63" s="1151"/>
      <c r="IM63" s="1151"/>
      <c r="IN63" s="1151"/>
      <c r="IO63" s="1151"/>
      <c r="IP63" s="1151"/>
      <c r="IQ63" s="1151"/>
      <c r="IR63" s="1151"/>
      <c r="IS63" s="1151"/>
      <c r="IT63" s="1151"/>
      <c r="IU63" s="1151"/>
      <c r="IV63" s="1151"/>
      <c r="IW63" s="1151"/>
      <c r="IX63" s="1151"/>
      <c r="IY63" s="1151"/>
      <c r="IZ63" s="1151"/>
      <c r="JA63" s="1151"/>
      <c r="JB63" s="1151"/>
      <c r="JC63" s="1151"/>
      <c r="JD63" s="1151"/>
      <c r="JE63" s="1151"/>
      <c r="JF63" s="1151"/>
      <c r="JG63" s="1151"/>
      <c r="JH63" s="1151"/>
      <c r="JI63" s="1151"/>
      <c r="JJ63" s="1151"/>
      <c r="JK63" s="1140"/>
      <c r="JL63" s="1141"/>
      <c r="JM63" s="1141"/>
      <c r="JN63" s="1141"/>
      <c r="JO63" s="1141"/>
      <c r="JP63" s="1141"/>
      <c r="JQ63" s="1141"/>
      <c r="JR63" s="1141"/>
      <c r="JS63" s="1141"/>
      <c r="JT63" s="1141"/>
      <c r="JU63" s="1141"/>
      <c r="JV63" s="1141"/>
      <c r="JW63" s="1141"/>
      <c r="JX63" s="1141"/>
      <c r="JY63" s="1141"/>
      <c r="JZ63" s="1141"/>
      <c r="KA63" s="1141"/>
      <c r="KB63" s="1141"/>
      <c r="KC63" s="1141"/>
      <c r="KD63" s="1141"/>
      <c r="KE63" s="1141"/>
      <c r="KF63" s="1141"/>
      <c r="KG63" s="1141"/>
      <c r="KH63" s="1141"/>
      <c r="KI63" s="1141"/>
      <c r="KJ63" s="1141"/>
      <c r="KK63" s="1141"/>
      <c r="KL63" s="1141"/>
      <c r="KM63" s="1141"/>
      <c r="KN63" s="1141"/>
      <c r="KO63" s="1141"/>
      <c r="KP63" s="1141"/>
      <c r="KQ63" s="1141"/>
      <c r="KR63" s="1141"/>
      <c r="KS63" s="1141"/>
      <c r="KT63" s="1141"/>
      <c r="KU63" s="1141"/>
      <c r="KV63" s="1141"/>
      <c r="KW63" s="1141"/>
      <c r="KX63" s="1141"/>
      <c r="KY63" s="1141"/>
      <c r="KZ63" s="1142"/>
      <c r="LA63" s="1159"/>
      <c r="LB63" s="1160"/>
      <c r="LC63" s="1160"/>
      <c r="LD63" s="1160"/>
      <c r="LE63" s="1160"/>
      <c r="LF63" s="1160"/>
      <c r="LG63" s="1160"/>
      <c r="LH63" s="1160"/>
      <c r="LI63" s="1160"/>
      <c r="LJ63" s="1160"/>
      <c r="LK63" s="1160"/>
      <c r="LL63" s="1160"/>
      <c r="LM63" s="1160"/>
      <c r="LN63" s="1161"/>
      <c r="LO63" s="1165"/>
      <c r="LP63" s="1165"/>
      <c r="LQ63" s="1165"/>
      <c r="LR63" s="1165"/>
      <c r="LS63" s="1165"/>
      <c r="LT63" s="1165"/>
      <c r="LU63" s="1165"/>
      <c r="LV63" s="1165"/>
      <c r="LW63" s="1165"/>
      <c r="LX63" s="1165"/>
      <c r="LY63" s="1165"/>
      <c r="LZ63" s="1165"/>
      <c r="MA63" s="1165"/>
      <c r="MB63" s="1165"/>
      <c r="MC63" s="1165"/>
      <c r="MD63" s="1165"/>
      <c r="ME63" s="1165"/>
      <c r="MF63" s="1165"/>
      <c r="MG63" s="1165"/>
      <c r="MH63" s="1165"/>
      <c r="MI63" s="1165"/>
      <c r="MJ63" s="1165"/>
      <c r="MK63" s="1165"/>
      <c r="ML63" s="1165"/>
      <c r="MM63" s="1165"/>
      <c r="MN63" s="1165"/>
      <c r="MO63" s="1165"/>
      <c r="MP63" s="1165"/>
      <c r="MQ63" s="1165"/>
      <c r="MR63" s="1165"/>
      <c r="MS63" s="1165"/>
      <c r="MT63" s="1165"/>
      <c r="MU63" s="1165"/>
      <c r="MV63" s="1165"/>
      <c r="MW63" s="1165"/>
      <c r="MX63" s="1165"/>
      <c r="MY63" s="1165"/>
      <c r="MZ63" s="1165"/>
      <c r="NA63" s="1165"/>
      <c r="NB63" s="1165"/>
      <c r="NC63" s="1165"/>
      <c r="ND63" s="1165"/>
      <c r="NE63" s="1112"/>
      <c r="NF63" s="1112"/>
      <c r="NG63" s="1112"/>
      <c r="NH63" s="1112"/>
      <c r="NI63" s="1112"/>
      <c r="NJ63" s="1112"/>
      <c r="NK63" s="1112"/>
      <c r="NL63" s="1112"/>
      <c r="NM63" s="1112"/>
      <c r="NN63" s="1112"/>
      <c r="NO63" s="1112"/>
      <c r="NP63" s="1112"/>
      <c r="NQ63" s="1112"/>
      <c r="NR63" s="1112"/>
    </row>
    <row r="64" spans="1:382" ht="4.5" customHeight="1">
      <c r="A64" s="657"/>
      <c r="B64" s="657"/>
      <c r="C64" s="657"/>
      <c r="D64" s="657"/>
      <c r="E64" s="1136"/>
      <c r="F64" s="1136"/>
      <c r="G64" s="1136"/>
      <c r="H64" s="1136"/>
      <c r="I64" s="1136"/>
      <c r="J64" s="1136"/>
      <c r="K64" s="1136"/>
      <c r="L64" s="1136"/>
      <c r="M64" s="1136"/>
      <c r="N64" s="1136"/>
      <c r="O64" s="1136"/>
      <c r="P64" s="1136"/>
      <c r="Q64" s="1136"/>
      <c r="R64" s="1136"/>
      <c r="S64" s="1136"/>
      <c r="T64" s="1136"/>
      <c r="U64" s="1136"/>
      <c r="V64" s="1136"/>
      <c r="W64" s="1136"/>
      <c r="X64" s="1136"/>
      <c r="Y64" s="1136"/>
      <c r="Z64" s="1136"/>
      <c r="AA64" s="1136"/>
      <c r="AB64" s="1136"/>
      <c r="AC64" s="1136"/>
      <c r="AD64" s="1136"/>
      <c r="AE64" s="1136"/>
      <c r="AF64" s="1136"/>
      <c r="AG64" s="1136"/>
      <c r="AH64" s="1137"/>
      <c r="AI64" s="1151"/>
      <c r="AJ64" s="1151"/>
      <c r="AK64" s="1151"/>
      <c r="AL64" s="1151"/>
      <c r="AM64" s="1151"/>
      <c r="AN64" s="1151"/>
      <c r="AO64" s="1151"/>
      <c r="AP64" s="1151"/>
      <c r="AQ64" s="1151"/>
      <c r="AR64" s="1151"/>
      <c r="AS64" s="1151"/>
      <c r="AT64" s="1151"/>
      <c r="AU64" s="1151"/>
      <c r="AV64" s="1151"/>
      <c r="AW64" s="1151"/>
      <c r="AX64" s="1151"/>
      <c r="AY64" s="1151"/>
      <c r="AZ64" s="1151"/>
      <c r="BA64" s="1151"/>
      <c r="BB64" s="1151"/>
      <c r="BC64" s="1151"/>
      <c r="BD64" s="1151"/>
      <c r="BE64" s="1151"/>
      <c r="BF64" s="1151"/>
      <c r="BG64" s="1151"/>
      <c r="BH64" s="1151"/>
      <c r="BI64" s="1151"/>
      <c r="BJ64" s="1151"/>
      <c r="BK64" s="1151"/>
      <c r="BL64" s="1151"/>
      <c r="BM64" s="1151"/>
      <c r="BN64" s="1151"/>
      <c r="BO64" s="1151"/>
      <c r="BP64" s="1151"/>
      <c r="BQ64" s="1151"/>
      <c r="BR64" s="1151"/>
      <c r="BS64" s="1151"/>
      <c r="BT64" s="1151"/>
      <c r="BU64" s="1151"/>
      <c r="BV64" s="1151"/>
      <c r="BW64" s="1151"/>
      <c r="BX64" s="1151"/>
      <c r="BY64" s="1140"/>
      <c r="BZ64" s="1141"/>
      <c r="CA64" s="1141"/>
      <c r="CB64" s="1141"/>
      <c r="CC64" s="1141"/>
      <c r="CD64" s="1141"/>
      <c r="CE64" s="1141"/>
      <c r="CF64" s="1141"/>
      <c r="CG64" s="1141"/>
      <c r="CH64" s="1141"/>
      <c r="CI64" s="1141"/>
      <c r="CJ64" s="1141"/>
      <c r="CK64" s="1141"/>
      <c r="CL64" s="1141"/>
      <c r="CM64" s="1141"/>
      <c r="CN64" s="1141"/>
      <c r="CO64" s="1141"/>
      <c r="CP64" s="1141"/>
      <c r="CQ64" s="1141"/>
      <c r="CR64" s="1141"/>
      <c r="CS64" s="1141"/>
      <c r="CT64" s="1141"/>
      <c r="CU64" s="1141"/>
      <c r="CV64" s="1141"/>
      <c r="CW64" s="1141"/>
      <c r="CX64" s="1141"/>
      <c r="CY64" s="1141"/>
      <c r="CZ64" s="1141"/>
      <c r="DA64" s="1141"/>
      <c r="DB64" s="1141"/>
      <c r="DC64" s="1141"/>
      <c r="DD64" s="1141"/>
      <c r="DE64" s="1141"/>
      <c r="DF64" s="1141"/>
      <c r="DG64" s="1141"/>
      <c r="DH64" s="1141"/>
      <c r="DI64" s="1141"/>
      <c r="DJ64" s="1141"/>
      <c r="DK64" s="1141"/>
      <c r="DL64" s="1141"/>
      <c r="DM64" s="1141"/>
      <c r="DN64" s="1142"/>
      <c r="DO64" s="1159"/>
      <c r="DP64" s="1160"/>
      <c r="DQ64" s="1160"/>
      <c r="DR64" s="1160"/>
      <c r="DS64" s="1160"/>
      <c r="DT64" s="1160"/>
      <c r="DU64" s="1160"/>
      <c r="DV64" s="1160"/>
      <c r="DW64" s="1160"/>
      <c r="DX64" s="1160"/>
      <c r="DY64" s="1160"/>
      <c r="DZ64" s="1160"/>
      <c r="EA64" s="1160"/>
      <c r="EB64" s="1161"/>
      <c r="EC64" s="1165"/>
      <c r="ED64" s="1165"/>
      <c r="EE64" s="1165"/>
      <c r="EF64" s="1165"/>
      <c r="EG64" s="1165"/>
      <c r="EH64" s="1165"/>
      <c r="EI64" s="1165"/>
      <c r="EJ64" s="1165"/>
      <c r="EK64" s="1165"/>
      <c r="EL64" s="1165"/>
      <c r="EM64" s="1165"/>
      <c r="EN64" s="1165"/>
      <c r="EO64" s="1165"/>
      <c r="EP64" s="1165"/>
      <c r="EQ64" s="1165"/>
      <c r="ER64" s="1165"/>
      <c r="ES64" s="1165"/>
      <c r="ET64" s="1165"/>
      <c r="EU64" s="1165"/>
      <c r="EV64" s="1165"/>
      <c r="EW64" s="1165"/>
      <c r="EX64" s="1165"/>
      <c r="EY64" s="1165"/>
      <c r="EZ64" s="1165"/>
      <c r="FA64" s="1165"/>
      <c r="FB64" s="1165"/>
      <c r="FC64" s="1165"/>
      <c r="FD64" s="1165"/>
      <c r="FE64" s="1165"/>
      <c r="FF64" s="1165"/>
      <c r="FG64" s="1165"/>
      <c r="FH64" s="1165"/>
      <c r="FI64" s="1165"/>
      <c r="FJ64" s="1165"/>
      <c r="FK64" s="1165"/>
      <c r="FL64" s="1165"/>
      <c r="FM64" s="1165"/>
      <c r="FN64" s="1165"/>
      <c r="FO64" s="1165"/>
      <c r="FP64" s="1165"/>
      <c r="FQ64" s="1165"/>
      <c r="FR64" s="1165"/>
      <c r="FS64" s="1112"/>
      <c r="FT64" s="1112"/>
      <c r="FU64" s="1112"/>
      <c r="FV64" s="1112"/>
      <c r="FW64" s="1112"/>
      <c r="FX64" s="1112"/>
      <c r="FY64" s="1112"/>
      <c r="FZ64" s="1112"/>
      <c r="GA64" s="1112"/>
      <c r="GB64" s="1112"/>
      <c r="GC64" s="1112"/>
      <c r="GD64" s="1112"/>
      <c r="GE64" s="1112"/>
      <c r="GF64" s="1112"/>
      <c r="GQ64" s="1136"/>
      <c r="GR64" s="1136"/>
      <c r="GS64" s="1136"/>
      <c r="GT64" s="1136"/>
      <c r="GU64" s="1136"/>
      <c r="GV64" s="1136"/>
      <c r="GW64" s="1136"/>
      <c r="GX64" s="1136"/>
      <c r="GY64" s="1136"/>
      <c r="GZ64" s="1136"/>
      <c r="HA64" s="1136"/>
      <c r="HB64" s="1136"/>
      <c r="HC64" s="1136"/>
      <c r="HD64" s="1136"/>
      <c r="HE64" s="1136"/>
      <c r="HF64" s="1136"/>
      <c r="HG64" s="1136"/>
      <c r="HH64" s="1136"/>
      <c r="HI64" s="1136"/>
      <c r="HJ64" s="1136"/>
      <c r="HK64" s="1136"/>
      <c r="HL64" s="1136"/>
      <c r="HM64" s="1136"/>
      <c r="HN64" s="1136"/>
      <c r="HO64" s="1136"/>
      <c r="HP64" s="1136"/>
      <c r="HQ64" s="1136"/>
      <c r="HR64" s="1136"/>
      <c r="HS64" s="1136"/>
      <c r="HT64" s="1137"/>
      <c r="HU64" s="1151"/>
      <c r="HV64" s="1151"/>
      <c r="HW64" s="1151"/>
      <c r="HX64" s="1151"/>
      <c r="HY64" s="1151"/>
      <c r="HZ64" s="1151"/>
      <c r="IA64" s="1151"/>
      <c r="IB64" s="1151"/>
      <c r="IC64" s="1151"/>
      <c r="ID64" s="1151"/>
      <c r="IE64" s="1151"/>
      <c r="IF64" s="1151"/>
      <c r="IG64" s="1151"/>
      <c r="IH64" s="1151"/>
      <c r="II64" s="1151"/>
      <c r="IJ64" s="1151"/>
      <c r="IK64" s="1151"/>
      <c r="IL64" s="1151"/>
      <c r="IM64" s="1151"/>
      <c r="IN64" s="1151"/>
      <c r="IO64" s="1151"/>
      <c r="IP64" s="1151"/>
      <c r="IQ64" s="1151"/>
      <c r="IR64" s="1151"/>
      <c r="IS64" s="1151"/>
      <c r="IT64" s="1151"/>
      <c r="IU64" s="1151"/>
      <c r="IV64" s="1151"/>
      <c r="IW64" s="1151"/>
      <c r="IX64" s="1151"/>
      <c r="IY64" s="1151"/>
      <c r="IZ64" s="1151"/>
      <c r="JA64" s="1151"/>
      <c r="JB64" s="1151"/>
      <c r="JC64" s="1151"/>
      <c r="JD64" s="1151"/>
      <c r="JE64" s="1151"/>
      <c r="JF64" s="1151"/>
      <c r="JG64" s="1151"/>
      <c r="JH64" s="1151"/>
      <c r="JI64" s="1151"/>
      <c r="JJ64" s="1151"/>
      <c r="JK64" s="1140"/>
      <c r="JL64" s="1141"/>
      <c r="JM64" s="1141"/>
      <c r="JN64" s="1141"/>
      <c r="JO64" s="1141"/>
      <c r="JP64" s="1141"/>
      <c r="JQ64" s="1141"/>
      <c r="JR64" s="1141"/>
      <c r="JS64" s="1141"/>
      <c r="JT64" s="1141"/>
      <c r="JU64" s="1141"/>
      <c r="JV64" s="1141"/>
      <c r="JW64" s="1141"/>
      <c r="JX64" s="1141"/>
      <c r="JY64" s="1141"/>
      <c r="JZ64" s="1141"/>
      <c r="KA64" s="1141"/>
      <c r="KB64" s="1141"/>
      <c r="KC64" s="1141"/>
      <c r="KD64" s="1141"/>
      <c r="KE64" s="1141"/>
      <c r="KF64" s="1141"/>
      <c r="KG64" s="1141"/>
      <c r="KH64" s="1141"/>
      <c r="KI64" s="1141"/>
      <c r="KJ64" s="1141"/>
      <c r="KK64" s="1141"/>
      <c r="KL64" s="1141"/>
      <c r="KM64" s="1141"/>
      <c r="KN64" s="1141"/>
      <c r="KO64" s="1141"/>
      <c r="KP64" s="1141"/>
      <c r="KQ64" s="1141"/>
      <c r="KR64" s="1141"/>
      <c r="KS64" s="1141"/>
      <c r="KT64" s="1141"/>
      <c r="KU64" s="1141"/>
      <c r="KV64" s="1141"/>
      <c r="KW64" s="1141"/>
      <c r="KX64" s="1141"/>
      <c r="KY64" s="1141"/>
      <c r="KZ64" s="1142"/>
      <c r="LA64" s="1159"/>
      <c r="LB64" s="1160"/>
      <c r="LC64" s="1160"/>
      <c r="LD64" s="1160"/>
      <c r="LE64" s="1160"/>
      <c r="LF64" s="1160"/>
      <c r="LG64" s="1160"/>
      <c r="LH64" s="1160"/>
      <c r="LI64" s="1160"/>
      <c r="LJ64" s="1160"/>
      <c r="LK64" s="1160"/>
      <c r="LL64" s="1160"/>
      <c r="LM64" s="1160"/>
      <c r="LN64" s="1161"/>
      <c r="LO64" s="1165"/>
      <c r="LP64" s="1165"/>
      <c r="LQ64" s="1165"/>
      <c r="LR64" s="1165"/>
      <c r="LS64" s="1165"/>
      <c r="LT64" s="1165"/>
      <c r="LU64" s="1165"/>
      <c r="LV64" s="1165"/>
      <c r="LW64" s="1165"/>
      <c r="LX64" s="1165"/>
      <c r="LY64" s="1165"/>
      <c r="LZ64" s="1165"/>
      <c r="MA64" s="1165"/>
      <c r="MB64" s="1165"/>
      <c r="MC64" s="1165"/>
      <c r="MD64" s="1165"/>
      <c r="ME64" s="1165"/>
      <c r="MF64" s="1165"/>
      <c r="MG64" s="1165"/>
      <c r="MH64" s="1165"/>
      <c r="MI64" s="1165"/>
      <c r="MJ64" s="1165"/>
      <c r="MK64" s="1165"/>
      <c r="ML64" s="1165"/>
      <c r="MM64" s="1165"/>
      <c r="MN64" s="1165"/>
      <c r="MO64" s="1165"/>
      <c r="MP64" s="1165"/>
      <c r="MQ64" s="1165"/>
      <c r="MR64" s="1165"/>
      <c r="MS64" s="1165"/>
      <c r="MT64" s="1165"/>
      <c r="MU64" s="1165"/>
      <c r="MV64" s="1165"/>
      <c r="MW64" s="1165"/>
      <c r="MX64" s="1165"/>
      <c r="MY64" s="1165"/>
      <c r="MZ64" s="1165"/>
      <c r="NA64" s="1165"/>
      <c r="NB64" s="1165"/>
      <c r="NC64" s="1165"/>
      <c r="ND64" s="1165"/>
      <c r="NE64" s="1112"/>
      <c r="NF64" s="1112"/>
      <c r="NG64" s="1112"/>
      <c r="NH64" s="1112"/>
      <c r="NI64" s="1112"/>
      <c r="NJ64" s="1112"/>
      <c r="NK64" s="1112"/>
      <c r="NL64" s="1112"/>
      <c r="NM64" s="1112"/>
      <c r="NN64" s="1112"/>
      <c r="NO64" s="1112"/>
      <c r="NP64" s="1112"/>
      <c r="NQ64" s="1112"/>
      <c r="NR64" s="1112"/>
    </row>
    <row r="65" spans="1:382" ht="4.5" customHeight="1">
      <c r="A65" s="657"/>
      <c r="B65" s="657"/>
      <c r="C65" s="657"/>
      <c r="D65" s="657"/>
      <c r="E65" s="1136"/>
      <c r="F65" s="1136"/>
      <c r="G65" s="1136"/>
      <c r="H65" s="1136"/>
      <c r="I65" s="1136"/>
      <c r="J65" s="1136"/>
      <c r="K65" s="1136"/>
      <c r="L65" s="1136"/>
      <c r="M65" s="1136"/>
      <c r="N65" s="1136"/>
      <c r="O65" s="1136"/>
      <c r="P65" s="1136"/>
      <c r="Q65" s="1136"/>
      <c r="R65" s="1136"/>
      <c r="S65" s="1136"/>
      <c r="T65" s="1136"/>
      <c r="U65" s="1136"/>
      <c r="V65" s="1136"/>
      <c r="W65" s="1136"/>
      <c r="X65" s="1136"/>
      <c r="Y65" s="1136"/>
      <c r="Z65" s="1136"/>
      <c r="AA65" s="1136"/>
      <c r="AB65" s="1136"/>
      <c r="AC65" s="1136"/>
      <c r="AD65" s="1136"/>
      <c r="AE65" s="1136"/>
      <c r="AF65" s="1136"/>
      <c r="AG65" s="1136"/>
      <c r="AH65" s="1137"/>
      <c r="AI65" s="1151"/>
      <c r="AJ65" s="1151"/>
      <c r="AK65" s="1151"/>
      <c r="AL65" s="1151"/>
      <c r="AM65" s="1151"/>
      <c r="AN65" s="1151"/>
      <c r="AO65" s="1151"/>
      <c r="AP65" s="1151"/>
      <c r="AQ65" s="1151"/>
      <c r="AR65" s="1151"/>
      <c r="AS65" s="1151"/>
      <c r="AT65" s="1151"/>
      <c r="AU65" s="1151"/>
      <c r="AV65" s="1151"/>
      <c r="AW65" s="1151"/>
      <c r="AX65" s="1151"/>
      <c r="AY65" s="1151"/>
      <c r="AZ65" s="1151"/>
      <c r="BA65" s="1151"/>
      <c r="BB65" s="1151"/>
      <c r="BC65" s="1151"/>
      <c r="BD65" s="1151"/>
      <c r="BE65" s="1151"/>
      <c r="BF65" s="1151"/>
      <c r="BG65" s="1151"/>
      <c r="BH65" s="1151"/>
      <c r="BI65" s="1151"/>
      <c r="BJ65" s="1151"/>
      <c r="BK65" s="1151"/>
      <c r="BL65" s="1151"/>
      <c r="BM65" s="1151"/>
      <c r="BN65" s="1151"/>
      <c r="BO65" s="1151"/>
      <c r="BP65" s="1151"/>
      <c r="BQ65" s="1151"/>
      <c r="BR65" s="1151"/>
      <c r="BS65" s="1151"/>
      <c r="BT65" s="1151"/>
      <c r="BU65" s="1151"/>
      <c r="BV65" s="1151"/>
      <c r="BW65" s="1151"/>
      <c r="BX65" s="1151"/>
      <c r="BY65" s="1140"/>
      <c r="BZ65" s="1141"/>
      <c r="CA65" s="1141"/>
      <c r="CB65" s="1141"/>
      <c r="CC65" s="1141"/>
      <c r="CD65" s="1141"/>
      <c r="CE65" s="1141"/>
      <c r="CF65" s="1141"/>
      <c r="CG65" s="1141"/>
      <c r="CH65" s="1141"/>
      <c r="CI65" s="1141"/>
      <c r="CJ65" s="1141"/>
      <c r="CK65" s="1141"/>
      <c r="CL65" s="1141"/>
      <c r="CM65" s="1141"/>
      <c r="CN65" s="1141"/>
      <c r="CO65" s="1141"/>
      <c r="CP65" s="1141"/>
      <c r="CQ65" s="1141"/>
      <c r="CR65" s="1141"/>
      <c r="CS65" s="1141"/>
      <c r="CT65" s="1141"/>
      <c r="CU65" s="1141"/>
      <c r="CV65" s="1141"/>
      <c r="CW65" s="1141"/>
      <c r="CX65" s="1141"/>
      <c r="CY65" s="1141"/>
      <c r="CZ65" s="1141"/>
      <c r="DA65" s="1141"/>
      <c r="DB65" s="1141"/>
      <c r="DC65" s="1141"/>
      <c r="DD65" s="1141"/>
      <c r="DE65" s="1141"/>
      <c r="DF65" s="1141"/>
      <c r="DG65" s="1141"/>
      <c r="DH65" s="1141"/>
      <c r="DI65" s="1141"/>
      <c r="DJ65" s="1141"/>
      <c r="DK65" s="1141"/>
      <c r="DL65" s="1141"/>
      <c r="DM65" s="1141"/>
      <c r="DN65" s="1142"/>
      <c r="DO65" s="1159"/>
      <c r="DP65" s="1160"/>
      <c r="DQ65" s="1160"/>
      <c r="DR65" s="1160"/>
      <c r="DS65" s="1160"/>
      <c r="DT65" s="1160"/>
      <c r="DU65" s="1160"/>
      <c r="DV65" s="1160"/>
      <c r="DW65" s="1160"/>
      <c r="DX65" s="1160"/>
      <c r="DY65" s="1160"/>
      <c r="DZ65" s="1160"/>
      <c r="EA65" s="1160"/>
      <c r="EB65" s="1161"/>
      <c r="EC65" s="1165"/>
      <c r="ED65" s="1165"/>
      <c r="EE65" s="1165"/>
      <c r="EF65" s="1165"/>
      <c r="EG65" s="1165"/>
      <c r="EH65" s="1165"/>
      <c r="EI65" s="1165"/>
      <c r="EJ65" s="1165"/>
      <c r="EK65" s="1165"/>
      <c r="EL65" s="1165"/>
      <c r="EM65" s="1165"/>
      <c r="EN65" s="1165"/>
      <c r="EO65" s="1165"/>
      <c r="EP65" s="1165"/>
      <c r="EQ65" s="1165"/>
      <c r="ER65" s="1165"/>
      <c r="ES65" s="1165"/>
      <c r="ET65" s="1165"/>
      <c r="EU65" s="1165"/>
      <c r="EV65" s="1165"/>
      <c r="EW65" s="1165"/>
      <c r="EX65" s="1165"/>
      <c r="EY65" s="1165"/>
      <c r="EZ65" s="1165"/>
      <c r="FA65" s="1165"/>
      <c r="FB65" s="1165"/>
      <c r="FC65" s="1165"/>
      <c r="FD65" s="1165"/>
      <c r="FE65" s="1165"/>
      <c r="FF65" s="1165"/>
      <c r="FG65" s="1165"/>
      <c r="FH65" s="1165"/>
      <c r="FI65" s="1165"/>
      <c r="FJ65" s="1165"/>
      <c r="FK65" s="1165"/>
      <c r="FL65" s="1165"/>
      <c r="FM65" s="1165"/>
      <c r="FN65" s="1165"/>
      <c r="FO65" s="1165"/>
      <c r="FP65" s="1165"/>
      <c r="FQ65" s="1165"/>
      <c r="FR65" s="1165"/>
      <c r="FS65" s="1112"/>
      <c r="FT65" s="1112"/>
      <c r="FU65" s="1112"/>
      <c r="FV65" s="1112"/>
      <c r="FW65" s="1112"/>
      <c r="FX65" s="1112"/>
      <c r="FY65" s="1112"/>
      <c r="FZ65" s="1112"/>
      <c r="GA65" s="1112"/>
      <c r="GB65" s="1112"/>
      <c r="GC65" s="1112"/>
      <c r="GD65" s="1112"/>
      <c r="GE65" s="1112"/>
      <c r="GF65" s="1112"/>
      <c r="GQ65" s="1136"/>
      <c r="GR65" s="1136"/>
      <c r="GS65" s="1136"/>
      <c r="GT65" s="1136"/>
      <c r="GU65" s="1136"/>
      <c r="GV65" s="1136"/>
      <c r="GW65" s="1136"/>
      <c r="GX65" s="1136"/>
      <c r="GY65" s="1136"/>
      <c r="GZ65" s="1136"/>
      <c r="HA65" s="1136"/>
      <c r="HB65" s="1136"/>
      <c r="HC65" s="1136"/>
      <c r="HD65" s="1136"/>
      <c r="HE65" s="1136"/>
      <c r="HF65" s="1136"/>
      <c r="HG65" s="1136"/>
      <c r="HH65" s="1136"/>
      <c r="HI65" s="1136"/>
      <c r="HJ65" s="1136"/>
      <c r="HK65" s="1136"/>
      <c r="HL65" s="1136"/>
      <c r="HM65" s="1136"/>
      <c r="HN65" s="1136"/>
      <c r="HO65" s="1136"/>
      <c r="HP65" s="1136"/>
      <c r="HQ65" s="1136"/>
      <c r="HR65" s="1136"/>
      <c r="HS65" s="1136"/>
      <c r="HT65" s="1137"/>
      <c r="HU65" s="1151"/>
      <c r="HV65" s="1151"/>
      <c r="HW65" s="1151"/>
      <c r="HX65" s="1151"/>
      <c r="HY65" s="1151"/>
      <c r="HZ65" s="1151"/>
      <c r="IA65" s="1151"/>
      <c r="IB65" s="1151"/>
      <c r="IC65" s="1151"/>
      <c r="ID65" s="1151"/>
      <c r="IE65" s="1151"/>
      <c r="IF65" s="1151"/>
      <c r="IG65" s="1151"/>
      <c r="IH65" s="1151"/>
      <c r="II65" s="1151"/>
      <c r="IJ65" s="1151"/>
      <c r="IK65" s="1151"/>
      <c r="IL65" s="1151"/>
      <c r="IM65" s="1151"/>
      <c r="IN65" s="1151"/>
      <c r="IO65" s="1151"/>
      <c r="IP65" s="1151"/>
      <c r="IQ65" s="1151"/>
      <c r="IR65" s="1151"/>
      <c r="IS65" s="1151"/>
      <c r="IT65" s="1151"/>
      <c r="IU65" s="1151"/>
      <c r="IV65" s="1151"/>
      <c r="IW65" s="1151"/>
      <c r="IX65" s="1151"/>
      <c r="IY65" s="1151"/>
      <c r="IZ65" s="1151"/>
      <c r="JA65" s="1151"/>
      <c r="JB65" s="1151"/>
      <c r="JC65" s="1151"/>
      <c r="JD65" s="1151"/>
      <c r="JE65" s="1151"/>
      <c r="JF65" s="1151"/>
      <c r="JG65" s="1151"/>
      <c r="JH65" s="1151"/>
      <c r="JI65" s="1151"/>
      <c r="JJ65" s="1151"/>
      <c r="JK65" s="1140"/>
      <c r="JL65" s="1141"/>
      <c r="JM65" s="1141"/>
      <c r="JN65" s="1141"/>
      <c r="JO65" s="1141"/>
      <c r="JP65" s="1141"/>
      <c r="JQ65" s="1141"/>
      <c r="JR65" s="1141"/>
      <c r="JS65" s="1141"/>
      <c r="JT65" s="1141"/>
      <c r="JU65" s="1141"/>
      <c r="JV65" s="1141"/>
      <c r="JW65" s="1141"/>
      <c r="JX65" s="1141"/>
      <c r="JY65" s="1141"/>
      <c r="JZ65" s="1141"/>
      <c r="KA65" s="1141"/>
      <c r="KB65" s="1141"/>
      <c r="KC65" s="1141"/>
      <c r="KD65" s="1141"/>
      <c r="KE65" s="1141"/>
      <c r="KF65" s="1141"/>
      <c r="KG65" s="1141"/>
      <c r="KH65" s="1141"/>
      <c r="KI65" s="1141"/>
      <c r="KJ65" s="1141"/>
      <c r="KK65" s="1141"/>
      <c r="KL65" s="1141"/>
      <c r="KM65" s="1141"/>
      <c r="KN65" s="1141"/>
      <c r="KO65" s="1141"/>
      <c r="KP65" s="1141"/>
      <c r="KQ65" s="1141"/>
      <c r="KR65" s="1141"/>
      <c r="KS65" s="1141"/>
      <c r="KT65" s="1141"/>
      <c r="KU65" s="1141"/>
      <c r="KV65" s="1141"/>
      <c r="KW65" s="1141"/>
      <c r="KX65" s="1141"/>
      <c r="KY65" s="1141"/>
      <c r="KZ65" s="1142"/>
      <c r="LA65" s="1159"/>
      <c r="LB65" s="1160"/>
      <c r="LC65" s="1160"/>
      <c r="LD65" s="1160"/>
      <c r="LE65" s="1160"/>
      <c r="LF65" s="1160"/>
      <c r="LG65" s="1160"/>
      <c r="LH65" s="1160"/>
      <c r="LI65" s="1160"/>
      <c r="LJ65" s="1160"/>
      <c r="LK65" s="1160"/>
      <c r="LL65" s="1160"/>
      <c r="LM65" s="1160"/>
      <c r="LN65" s="1161"/>
      <c r="LO65" s="1165"/>
      <c r="LP65" s="1165"/>
      <c r="LQ65" s="1165"/>
      <c r="LR65" s="1165"/>
      <c r="LS65" s="1165"/>
      <c r="LT65" s="1165"/>
      <c r="LU65" s="1165"/>
      <c r="LV65" s="1165"/>
      <c r="LW65" s="1165"/>
      <c r="LX65" s="1165"/>
      <c r="LY65" s="1165"/>
      <c r="LZ65" s="1165"/>
      <c r="MA65" s="1165"/>
      <c r="MB65" s="1165"/>
      <c r="MC65" s="1165"/>
      <c r="MD65" s="1165"/>
      <c r="ME65" s="1165"/>
      <c r="MF65" s="1165"/>
      <c r="MG65" s="1165"/>
      <c r="MH65" s="1165"/>
      <c r="MI65" s="1165"/>
      <c r="MJ65" s="1165"/>
      <c r="MK65" s="1165"/>
      <c r="ML65" s="1165"/>
      <c r="MM65" s="1165"/>
      <c r="MN65" s="1165"/>
      <c r="MO65" s="1165"/>
      <c r="MP65" s="1165"/>
      <c r="MQ65" s="1165"/>
      <c r="MR65" s="1165"/>
      <c r="MS65" s="1165"/>
      <c r="MT65" s="1165"/>
      <c r="MU65" s="1165"/>
      <c r="MV65" s="1165"/>
      <c r="MW65" s="1165"/>
      <c r="MX65" s="1165"/>
      <c r="MY65" s="1165"/>
      <c r="MZ65" s="1165"/>
      <c r="NA65" s="1165"/>
      <c r="NB65" s="1165"/>
      <c r="NC65" s="1165"/>
      <c r="ND65" s="1165"/>
      <c r="NE65" s="1112"/>
      <c r="NF65" s="1112"/>
      <c r="NG65" s="1112"/>
      <c r="NH65" s="1112"/>
      <c r="NI65" s="1112"/>
      <c r="NJ65" s="1112"/>
      <c r="NK65" s="1112"/>
      <c r="NL65" s="1112"/>
      <c r="NM65" s="1112"/>
      <c r="NN65" s="1112"/>
      <c r="NO65" s="1112"/>
      <c r="NP65" s="1112"/>
      <c r="NQ65" s="1112"/>
      <c r="NR65" s="1112"/>
    </row>
    <row r="66" spans="1:382" ht="4.5" customHeight="1">
      <c r="A66" s="657"/>
      <c r="B66" s="657"/>
      <c r="C66" s="657"/>
      <c r="D66" s="657"/>
      <c r="E66" s="1136"/>
      <c r="F66" s="1136"/>
      <c r="G66" s="1136"/>
      <c r="H66" s="1136"/>
      <c r="I66" s="1136"/>
      <c r="J66" s="1136"/>
      <c r="K66" s="1136"/>
      <c r="L66" s="1136"/>
      <c r="M66" s="1136"/>
      <c r="N66" s="1136"/>
      <c r="O66" s="1136"/>
      <c r="P66" s="1136"/>
      <c r="Q66" s="1136"/>
      <c r="R66" s="1136"/>
      <c r="S66" s="1136"/>
      <c r="T66" s="1136"/>
      <c r="U66" s="1136"/>
      <c r="V66" s="1136"/>
      <c r="W66" s="1136"/>
      <c r="X66" s="1136"/>
      <c r="Y66" s="1136"/>
      <c r="Z66" s="1136"/>
      <c r="AA66" s="1136"/>
      <c r="AB66" s="1136"/>
      <c r="AC66" s="1136"/>
      <c r="AD66" s="1136"/>
      <c r="AE66" s="1136"/>
      <c r="AF66" s="1136"/>
      <c r="AG66" s="1136"/>
      <c r="AH66" s="1137"/>
      <c r="AI66" s="1151"/>
      <c r="AJ66" s="1151"/>
      <c r="AK66" s="1151"/>
      <c r="AL66" s="1151"/>
      <c r="AM66" s="1151"/>
      <c r="AN66" s="1151"/>
      <c r="AO66" s="1151"/>
      <c r="AP66" s="1151"/>
      <c r="AQ66" s="1151"/>
      <c r="AR66" s="1151"/>
      <c r="AS66" s="1151"/>
      <c r="AT66" s="1151"/>
      <c r="AU66" s="1151"/>
      <c r="AV66" s="1151"/>
      <c r="AW66" s="1151"/>
      <c r="AX66" s="1151"/>
      <c r="AY66" s="1151"/>
      <c r="AZ66" s="1151"/>
      <c r="BA66" s="1151"/>
      <c r="BB66" s="1151"/>
      <c r="BC66" s="1151"/>
      <c r="BD66" s="1151"/>
      <c r="BE66" s="1151"/>
      <c r="BF66" s="1151"/>
      <c r="BG66" s="1151"/>
      <c r="BH66" s="1151"/>
      <c r="BI66" s="1151"/>
      <c r="BJ66" s="1151"/>
      <c r="BK66" s="1151"/>
      <c r="BL66" s="1151"/>
      <c r="BM66" s="1151"/>
      <c r="BN66" s="1151"/>
      <c r="BO66" s="1151"/>
      <c r="BP66" s="1151"/>
      <c r="BQ66" s="1151"/>
      <c r="BR66" s="1151"/>
      <c r="BS66" s="1151"/>
      <c r="BT66" s="1151"/>
      <c r="BU66" s="1151"/>
      <c r="BV66" s="1151"/>
      <c r="BW66" s="1151"/>
      <c r="BX66" s="1151"/>
      <c r="BY66" s="1140"/>
      <c r="BZ66" s="1141"/>
      <c r="CA66" s="1141"/>
      <c r="CB66" s="1141"/>
      <c r="CC66" s="1141"/>
      <c r="CD66" s="1141"/>
      <c r="CE66" s="1141"/>
      <c r="CF66" s="1141"/>
      <c r="CG66" s="1141"/>
      <c r="CH66" s="1141"/>
      <c r="CI66" s="1141"/>
      <c r="CJ66" s="1141"/>
      <c r="CK66" s="1141"/>
      <c r="CL66" s="1141"/>
      <c r="CM66" s="1141"/>
      <c r="CN66" s="1141"/>
      <c r="CO66" s="1141"/>
      <c r="CP66" s="1141"/>
      <c r="CQ66" s="1141"/>
      <c r="CR66" s="1141"/>
      <c r="CS66" s="1141"/>
      <c r="CT66" s="1141"/>
      <c r="CU66" s="1141"/>
      <c r="CV66" s="1141"/>
      <c r="CW66" s="1141"/>
      <c r="CX66" s="1141"/>
      <c r="CY66" s="1141"/>
      <c r="CZ66" s="1141"/>
      <c r="DA66" s="1141"/>
      <c r="DB66" s="1141"/>
      <c r="DC66" s="1141"/>
      <c r="DD66" s="1141"/>
      <c r="DE66" s="1141"/>
      <c r="DF66" s="1141"/>
      <c r="DG66" s="1141"/>
      <c r="DH66" s="1141"/>
      <c r="DI66" s="1141"/>
      <c r="DJ66" s="1141"/>
      <c r="DK66" s="1141"/>
      <c r="DL66" s="1141"/>
      <c r="DM66" s="1141"/>
      <c r="DN66" s="1142"/>
      <c r="DO66" s="1159"/>
      <c r="DP66" s="1160"/>
      <c r="DQ66" s="1160"/>
      <c r="DR66" s="1160"/>
      <c r="DS66" s="1160"/>
      <c r="DT66" s="1160"/>
      <c r="DU66" s="1160"/>
      <c r="DV66" s="1160"/>
      <c r="DW66" s="1160"/>
      <c r="DX66" s="1160"/>
      <c r="DY66" s="1160"/>
      <c r="DZ66" s="1160"/>
      <c r="EA66" s="1160"/>
      <c r="EB66" s="1161"/>
      <c r="EC66" s="1165"/>
      <c r="ED66" s="1165"/>
      <c r="EE66" s="1165"/>
      <c r="EF66" s="1165"/>
      <c r="EG66" s="1165"/>
      <c r="EH66" s="1165"/>
      <c r="EI66" s="1165"/>
      <c r="EJ66" s="1165"/>
      <c r="EK66" s="1165"/>
      <c r="EL66" s="1165"/>
      <c r="EM66" s="1165"/>
      <c r="EN66" s="1165"/>
      <c r="EO66" s="1165"/>
      <c r="EP66" s="1165"/>
      <c r="EQ66" s="1165"/>
      <c r="ER66" s="1165"/>
      <c r="ES66" s="1165"/>
      <c r="ET66" s="1165"/>
      <c r="EU66" s="1165"/>
      <c r="EV66" s="1165"/>
      <c r="EW66" s="1165"/>
      <c r="EX66" s="1165"/>
      <c r="EY66" s="1165"/>
      <c r="EZ66" s="1165"/>
      <c r="FA66" s="1165"/>
      <c r="FB66" s="1165"/>
      <c r="FC66" s="1165"/>
      <c r="FD66" s="1165"/>
      <c r="FE66" s="1165"/>
      <c r="FF66" s="1165"/>
      <c r="FG66" s="1165"/>
      <c r="FH66" s="1165"/>
      <c r="FI66" s="1165"/>
      <c r="FJ66" s="1165"/>
      <c r="FK66" s="1165"/>
      <c r="FL66" s="1165"/>
      <c r="FM66" s="1165"/>
      <c r="FN66" s="1165"/>
      <c r="FO66" s="1165"/>
      <c r="FP66" s="1165"/>
      <c r="FQ66" s="1165"/>
      <c r="FR66" s="1165"/>
      <c r="FS66" s="1112"/>
      <c r="FT66" s="1112"/>
      <c r="FU66" s="1112"/>
      <c r="FV66" s="1112"/>
      <c r="FW66" s="1112"/>
      <c r="FX66" s="1112"/>
      <c r="FY66" s="1112"/>
      <c r="FZ66" s="1112"/>
      <c r="GA66" s="1112"/>
      <c r="GB66" s="1112"/>
      <c r="GC66" s="1112"/>
      <c r="GD66" s="1112"/>
      <c r="GE66" s="1112"/>
      <c r="GF66" s="1112"/>
      <c r="GQ66" s="1136"/>
      <c r="GR66" s="1136"/>
      <c r="GS66" s="1136"/>
      <c r="GT66" s="1136"/>
      <c r="GU66" s="1136"/>
      <c r="GV66" s="1136"/>
      <c r="GW66" s="1136"/>
      <c r="GX66" s="1136"/>
      <c r="GY66" s="1136"/>
      <c r="GZ66" s="1136"/>
      <c r="HA66" s="1136"/>
      <c r="HB66" s="1136"/>
      <c r="HC66" s="1136"/>
      <c r="HD66" s="1136"/>
      <c r="HE66" s="1136"/>
      <c r="HF66" s="1136"/>
      <c r="HG66" s="1136"/>
      <c r="HH66" s="1136"/>
      <c r="HI66" s="1136"/>
      <c r="HJ66" s="1136"/>
      <c r="HK66" s="1136"/>
      <c r="HL66" s="1136"/>
      <c r="HM66" s="1136"/>
      <c r="HN66" s="1136"/>
      <c r="HO66" s="1136"/>
      <c r="HP66" s="1136"/>
      <c r="HQ66" s="1136"/>
      <c r="HR66" s="1136"/>
      <c r="HS66" s="1136"/>
      <c r="HT66" s="1137"/>
      <c r="HU66" s="1151"/>
      <c r="HV66" s="1151"/>
      <c r="HW66" s="1151"/>
      <c r="HX66" s="1151"/>
      <c r="HY66" s="1151"/>
      <c r="HZ66" s="1151"/>
      <c r="IA66" s="1151"/>
      <c r="IB66" s="1151"/>
      <c r="IC66" s="1151"/>
      <c r="ID66" s="1151"/>
      <c r="IE66" s="1151"/>
      <c r="IF66" s="1151"/>
      <c r="IG66" s="1151"/>
      <c r="IH66" s="1151"/>
      <c r="II66" s="1151"/>
      <c r="IJ66" s="1151"/>
      <c r="IK66" s="1151"/>
      <c r="IL66" s="1151"/>
      <c r="IM66" s="1151"/>
      <c r="IN66" s="1151"/>
      <c r="IO66" s="1151"/>
      <c r="IP66" s="1151"/>
      <c r="IQ66" s="1151"/>
      <c r="IR66" s="1151"/>
      <c r="IS66" s="1151"/>
      <c r="IT66" s="1151"/>
      <c r="IU66" s="1151"/>
      <c r="IV66" s="1151"/>
      <c r="IW66" s="1151"/>
      <c r="IX66" s="1151"/>
      <c r="IY66" s="1151"/>
      <c r="IZ66" s="1151"/>
      <c r="JA66" s="1151"/>
      <c r="JB66" s="1151"/>
      <c r="JC66" s="1151"/>
      <c r="JD66" s="1151"/>
      <c r="JE66" s="1151"/>
      <c r="JF66" s="1151"/>
      <c r="JG66" s="1151"/>
      <c r="JH66" s="1151"/>
      <c r="JI66" s="1151"/>
      <c r="JJ66" s="1151"/>
      <c r="JK66" s="1140"/>
      <c r="JL66" s="1141"/>
      <c r="JM66" s="1141"/>
      <c r="JN66" s="1141"/>
      <c r="JO66" s="1141"/>
      <c r="JP66" s="1141"/>
      <c r="JQ66" s="1141"/>
      <c r="JR66" s="1141"/>
      <c r="JS66" s="1141"/>
      <c r="JT66" s="1141"/>
      <c r="JU66" s="1141"/>
      <c r="JV66" s="1141"/>
      <c r="JW66" s="1141"/>
      <c r="JX66" s="1141"/>
      <c r="JY66" s="1141"/>
      <c r="JZ66" s="1141"/>
      <c r="KA66" s="1141"/>
      <c r="KB66" s="1141"/>
      <c r="KC66" s="1141"/>
      <c r="KD66" s="1141"/>
      <c r="KE66" s="1141"/>
      <c r="KF66" s="1141"/>
      <c r="KG66" s="1141"/>
      <c r="KH66" s="1141"/>
      <c r="KI66" s="1141"/>
      <c r="KJ66" s="1141"/>
      <c r="KK66" s="1141"/>
      <c r="KL66" s="1141"/>
      <c r="KM66" s="1141"/>
      <c r="KN66" s="1141"/>
      <c r="KO66" s="1141"/>
      <c r="KP66" s="1141"/>
      <c r="KQ66" s="1141"/>
      <c r="KR66" s="1141"/>
      <c r="KS66" s="1141"/>
      <c r="KT66" s="1141"/>
      <c r="KU66" s="1141"/>
      <c r="KV66" s="1141"/>
      <c r="KW66" s="1141"/>
      <c r="KX66" s="1141"/>
      <c r="KY66" s="1141"/>
      <c r="KZ66" s="1142"/>
      <c r="LA66" s="1159"/>
      <c r="LB66" s="1160"/>
      <c r="LC66" s="1160"/>
      <c r="LD66" s="1160"/>
      <c r="LE66" s="1160"/>
      <c r="LF66" s="1160"/>
      <c r="LG66" s="1160"/>
      <c r="LH66" s="1160"/>
      <c r="LI66" s="1160"/>
      <c r="LJ66" s="1160"/>
      <c r="LK66" s="1160"/>
      <c r="LL66" s="1160"/>
      <c r="LM66" s="1160"/>
      <c r="LN66" s="1161"/>
      <c r="LO66" s="1165"/>
      <c r="LP66" s="1165"/>
      <c r="LQ66" s="1165"/>
      <c r="LR66" s="1165"/>
      <c r="LS66" s="1165"/>
      <c r="LT66" s="1165"/>
      <c r="LU66" s="1165"/>
      <c r="LV66" s="1165"/>
      <c r="LW66" s="1165"/>
      <c r="LX66" s="1165"/>
      <c r="LY66" s="1165"/>
      <c r="LZ66" s="1165"/>
      <c r="MA66" s="1165"/>
      <c r="MB66" s="1165"/>
      <c r="MC66" s="1165"/>
      <c r="MD66" s="1165"/>
      <c r="ME66" s="1165"/>
      <c r="MF66" s="1165"/>
      <c r="MG66" s="1165"/>
      <c r="MH66" s="1165"/>
      <c r="MI66" s="1165"/>
      <c r="MJ66" s="1165"/>
      <c r="MK66" s="1165"/>
      <c r="ML66" s="1165"/>
      <c r="MM66" s="1165"/>
      <c r="MN66" s="1165"/>
      <c r="MO66" s="1165"/>
      <c r="MP66" s="1165"/>
      <c r="MQ66" s="1165"/>
      <c r="MR66" s="1165"/>
      <c r="MS66" s="1165"/>
      <c r="MT66" s="1165"/>
      <c r="MU66" s="1165"/>
      <c r="MV66" s="1165"/>
      <c r="MW66" s="1165"/>
      <c r="MX66" s="1165"/>
      <c r="MY66" s="1165"/>
      <c r="MZ66" s="1165"/>
      <c r="NA66" s="1165"/>
      <c r="NB66" s="1165"/>
      <c r="NC66" s="1165"/>
      <c r="ND66" s="1165"/>
      <c r="NE66" s="1112"/>
      <c r="NF66" s="1112"/>
      <c r="NG66" s="1112"/>
      <c r="NH66" s="1112"/>
      <c r="NI66" s="1112"/>
      <c r="NJ66" s="1112"/>
      <c r="NK66" s="1112"/>
      <c r="NL66" s="1112"/>
      <c r="NM66" s="1112"/>
      <c r="NN66" s="1112"/>
      <c r="NO66" s="1112"/>
      <c r="NP66" s="1112"/>
      <c r="NQ66" s="1112"/>
      <c r="NR66" s="1112"/>
    </row>
    <row r="67" spans="1:382" ht="4.5" customHeight="1">
      <c r="A67" s="657"/>
      <c r="B67" s="657"/>
      <c r="C67" s="657"/>
      <c r="D67" s="657"/>
      <c r="E67" s="1136"/>
      <c r="F67" s="1136"/>
      <c r="G67" s="1136"/>
      <c r="H67" s="1136"/>
      <c r="I67" s="1136"/>
      <c r="J67" s="1136"/>
      <c r="K67" s="1136"/>
      <c r="L67" s="1136"/>
      <c r="M67" s="1136"/>
      <c r="N67" s="1136"/>
      <c r="O67" s="1136"/>
      <c r="P67" s="1136"/>
      <c r="Q67" s="1136"/>
      <c r="R67" s="1136"/>
      <c r="S67" s="1136"/>
      <c r="T67" s="1136"/>
      <c r="U67" s="1136"/>
      <c r="V67" s="1136"/>
      <c r="W67" s="1136"/>
      <c r="X67" s="1136"/>
      <c r="Y67" s="1136"/>
      <c r="Z67" s="1136"/>
      <c r="AA67" s="1136"/>
      <c r="AB67" s="1136"/>
      <c r="AC67" s="1136"/>
      <c r="AD67" s="1136"/>
      <c r="AE67" s="1136"/>
      <c r="AF67" s="1136"/>
      <c r="AG67" s="1136"/>
      <c r="AH67" s="1137"/>
      <c r="AI67" s="1151"/>
      <c r="AJ67" s="1151"/>
      <c r="AK67" s="1151"/>
      <c r="AL67" s="1151"/>
      <c r="AM67" s="1151"/>
      <c r="AN67" s="1151"/>
      <c r="AO67" s="1151"/>
      <c r="AP67" s="1151"/>
      <c r="AQ67" s="1151"/>
      <c r="AR67" s="1151"/>
      <c r="AS67" s="1151"/>
      <c r="AT67" s="1151"/>
      <c r="AU67" s="1151"/>
      <c r="AV67" s="1151"/>
      <c r="AW67" s="1151"/>
      <c r="AX67" s="1151"/>
      <c r="AY67" s="1151"/>
      <c r="AZ67" s="1151"/>
      <c r="BA67" s="1151"/>
      <c r="BB67" s="1151"/>
      <c r="BC67" s="1151"/>
      <c r="BD67" s="1151"/>
      <c r="BE67" s="1151"/>
      <c r="BF67" s="1151"/>
      <c r="BG67" s="1151"/>
      <c r="BH67" s="1151"/>
      <c r="BI67" s="1151"/>
      <c r="BJ67" s="1151"/>
      <c r="BK67" s="1151"/>
      <c r="BL67" s="1151"/>
      <c r="BM67" s="1151"/>
      <c r="BN67" s="1151"/>
      <c r="BO67" s="1151"/>
      <c r="BP67" s="1151"/>
      <c r="BQ67" s="1151"/>
      <c r="BR67" s="1151"/>
      <c r="BS67" s="1151"/>
      <c r="BT67" s="1151"/>
      <c r="BU67" s="1151"/>
      <c r="BV67" s="1151"/>
      <c r="BW67" s="1151"/>
      <c r="BX67" s="1151"/>
      <c r="BY67" s="1140"/>
      <c r="BZ67" s="1141"/>
      <c r="CA67" s="1141"/>
      <c r="CB67" s="1141"/>
      <c r="CC67" s="1141"/>
      <c r="CD67" s="1141"/>
      <c r="CE67" s="1141"/>
      <c r="CF67" s="1141"/>
      <c r="CG67" s="1141"/>
      <c r="CH67" s="1141"/>
      <c r="CI67" s="1141"/>
      <c r="CJ67" s="1141"/>
      <c r="CK67" s="1141"/>
      <c r="CL67" s="1141"/>
      <c r="CM67" s="1141"/>
      <c r="CN67" s="1141"/>
      <c r="CO67" s="1141"/>
      <c r="CP67" s="1141"/>
      <c r="CQ67" s="1141"/>
      <c r="CR67" s="1141"/>
      <c r="CS67" s="1141"/>
      <c r="CT67" s="1141"/>
      <c r="CU67" s="1141"/>
      <c r="CV67" s="1141"/>
      <c r="CW67" s="1141"/>
      <c r="CX67" s="1141"/>
      <c r="CY67" s="1141"/>
      <c r="CZ67" s="1141"/>
      <c r="DA67" s="1141"/>
      <c r="DB67" s="1141"/>
      <c r="DC67" s="1141"/>
      <c r="DD67" s="1141"/>
      <c r="DE67" s="1141"/>
      <c r="DF67" s="1141"/>
      <c r="DG67" s="1141"/>
      <c r="DH67" s="1141"/>
      <c r="DI67" s="1141"/>
      <c r="DJ67" s="1141"/>
      <c r="DK67" s="1141"/>
      <c r="DL67" s="1141"/>
      <c r="DM67" s="1141"/>
      <c r="DN67" s="1142"/>
      <c r="DO67" s="1159"/>
      <c r="DP67" s="1160"/>
      <c r="DQ67" s="1160"/>
      <c r="DR67" s="1160"/>
      <c r="DS67" s="1160"/>
      <c r="DT67" s="1160"/>
      <c r="DU67" s="1160"/>
      <c r="DV67" s="1160"/>
      <c r="DW67" s="1160"/>
      <c r="DX67" s="1160"/>
      <c r="DY67" s="1160"/>
      <c r="DZ67" s="1160"/>
      <c r="EA67" s="1160"/>
      <c r="EB67" s="1161"/>
      <c r="EC67" s="1165"/>
      <c r="ED67" s="1165"/>
      <c r="EE67" s="1165"/>
      <c r="EF67" s="1165"/>
      <c r="EG67" s="1165"/>
      <c r="EH67" s="1165"/>
      <c r="EI67" s="1165"/>
      <c r="EJ67" s="1165"/>
      <c r="EK67" s="1165"/>
      <c r="EL67" s="1165"/>
      <c r="EM67" s="1165"/>
      <c r="EN67" s="1165"/>
      <c r="EO67" s="1165"/>
      <c r="EP67" s="1165"/>
      <c r="EQ67" s="1165"/>
      <c r="ER67" s="1165"/>
      <c r="ES67" s="1165"/>
      <c r="ET67" s="1165"/>
      <c r="EU67" s="1165"/>
      <c r="EV67" s="1165"/>
      <c r="EW67" s="1165"/>
      <c r="EX67" s="1165"/>
      <c r="EY67" s="1165"/>
      <c r="EZ67" s="1165"/>
      <c r="FA67" s="1165"/>
      <c r="FB67" s="1165"/>
      <c r="FC67" s="1165"/>
      <c r="FD67" s="1165"/>
      <c r="FE67" s="1165"/>
      <c r="FF67" s="1165"/>
      <c r="FG67" s="1165"/>
      <c r="FH67" s="1165"/>
      <c r="FI67" s="1165"/>
      <c r="FJ67" s="1165"/>
      <c r="FK67" s="1165"/>
      <c r="FL67" s="1165"/>
      <c r="FM67" s="1165"/>
      <c r="FN67" s="1165"/>
      <c r="FO67" s="1165"/>
      <c r="FP67" s="1165"/>
      <c r="FQ67" s="1165"/>
      <c r="FR67" s="1165"/>
      <c r="FS67" s="1112"/>
      <c r="FT67" s="1112"/>
      <c r="FU67" s="1112"/>
      <c r="FV67" s="1112"/>
      <c r="FW67" s="1112"/>
      <c r="FX67" s="1112"/>
      <c r="FY67" s="1112"/>
      <c r="FZ67" s="1112"/>
      <c r="GA67" s="1112"/>
      <c r="GB67" s="1112"/>
      <c r="GC67" s="1112"/>
      <c r="GD67" s="1112"/>
      <c r="GE67" s="1112"/>
      <c r="GF67" s="1112"/>
      <c r="GQ67" s="1136"/>
      <c r="GR67" s="1136"/>
      <c r="GS67" s="1136"/>
      <c r="GT67" s="1136"/>
      <c r="GU67" s="1136"/>
      <c r="GV67" s="1136"/>
      <c r="GW67" s="1136"/>
      <c r="GX67" s="1136"/>
      <c r="GY67" s="1136"/>
      <c r="GZ67" s="1136"/>
      <c r="HA67" s="1136"/>
      <c r="HB67" s="1136"/>
      <c r="HC67" s="1136"/>
      <c r="HD67" s="1136"/>
      <c r="HE67" s="1136"/>
      <c r="HF67" s="1136"/>
      <c r="HG67" s="1136"/>
      <c r="HH67" s="1136"/>
      <c r="HI67" s="1136"/>
      <c r="HJ67" s="1136"/>
      <c r="HK67" s="1136"/>
      <c r="HL67" s="1136"/>
      <c r="HM67" s="1136"/>
      <c r="HN67" s="1136"/>
      <c r="HO67" s="1136"/>
      <c r="HP67" s="1136"/>
      <c r="HQ67" s="1136"/>
      <c r="HR67" s="1136"/>
      <c r="HS67" s="1136"/>
      <c r="HT67" s="1137"/>
      <c r="HU67" s="1151"/>
      <c r="HV67" s="1151"/>
      <c r="HW67" s="1151"/>
      <c r="HX67" s="1151"/>
      <c r="HY67" s="1151"/>
      <c r="HZ67" s="1151"/>
      <c r="IA67" s="1151"/>
      <c r="IB67" s="1151"/>
      <c r="IC67" s="1151"/>
      <c r="ID67" s="1151"/>
      <c r="IE67" s="1151"/>
      <c r="IF67" s="1151"/>
      <c r="IG67" s="1151"/>
      <c r="IH67" s="1151"/>
      <c r="II67" s="1151"/>
      <c r="IJ67" s="1151"/>
      <c r="IK67" s="1151"/>
      <c r="IL67" s="1151"/>
      <c r="IM67" s="1151"/>
      <c r="IN67" s="1151"/>
      <c r="IO67" s="1151"/>
      <c r="IP67" s="1151"/>
      <c r="IQ67" s="1151"/>
      <c r="IR67" s="1151"/>
      <c r="IS67" s="1151"/>
      <c r="IT67" s="1151"/>
      <c r="IU67" s="1151"/>
      <c r="IV67" s="1151"/>
      <c r="IW67" s="1151"/>
      <c r="IX67" s="1151"/>
      <c r="IY67" s="1151"/>
      <c r="IZ67" s="1151"/>
      <c r="JA67" s="1151"/>
      <c r="JB67" s="1151"/>
      <c r="JC67" s="1151"/>
      <c r="JD67" s="1151"/>
      <c r="JE67" s="1151"/>
      <c r="JF67" s="1151"/>
      <c r="JG67" s="1151"/>
      <c r="JH67" s="1151"/>
      <c r="JI67" s="1151"/>
      <c r="JJ67" s="1151"/>
      <c r="JK67" s="1140"/>
      <c r="JL67" s="1141"/>
      <c r="JM67" s="1141"/>
      <c r="JN67" s="1141"/>
      <c r="JO67" s="1141"/>
      <c r="JP67" s="1141"/>
      <c r="JQ67" s="1141"/>
      <c r="JR67" s="1141"/>
      <c r="JS67" s="1141"/>
      <c r="JT67" s="1141"/>
      <c r="JU67" s="1141"/>
      <c r="JV67" s="1141"/>
      <c r="JW67" s="1141"/>
      <c r="JX67" s="1141"/>
      <c r="JY67" s="1141"/>
      <c r="JZ67" s="1141"/>
      <c r="KA67" s="1141"/>
      <c r="KB67" s="1141"/>
      <c r="KC67" s="1141"/>
      <c r="KD67" s="1141"/>
      <c r="KE67" s="1141"/>
      <c r="KF67" s="1141"/>
      <c r="KG67" s="1141"/>
      <c r="KH67" s="1141"/>
      <c r="KI67" s="1141"/>
      <c r="KJ67" s="1141"/>
      <c r="KK67" s="1141"/>
      <c r="KL67" s="1141"/>
      <c r="KM67" s="1141"/>
      <c r="KN67" s="1141"/>
      <c r="KO67" s="1141"/>
      <c r="KP67" s="1141"/>
      <c r="KQ67" s="1141"/>
      <c r="KR67" s="1141"/>
      <c r="KS67" s="1141"/>
      <c r="KT67" s="1141"/>
      <c r="KU67" s="1141"/>
      <c r="KV67" s="1141"/>
      <c r="KW67" s="1141"/>
      <c r="KX67" s="1141"/>
      <c r="KY67" s="1141"/>
      <c r="KZ67" s="1142"/>
      <c r="LA67" s="1159"/>
      <c r="LB67" s="1160"/>
      <c r="LC67" s="1160"/>
      <c r="LD67" s="1160"/>
      <c r="LE67" s="1160"/>
      <c r="LF67" s="1160"/>
      <c r="LG67" s="1160"/>
      <c r="LH67" s="1160"/>
      <c r="LI67" s="1160"/>
      <c r="LJ67" s="1160"/>
      <c r="LK67" s="1160"/>
      <c r="LL67" s="1160"/>
      <c r="LM67" s="1160"/>
      <c r="LN67" s="1161"/>
      <c r="LO67" s="1165"/>
      <c r="LP67" s="1165"/>
      <c r="LQ67" s="1165"/>
      <c r="LR67" s="1165"/>
      <c r="LS67" s="1165"/>
      <c r="LT67" s="1165"/>
      <c r="LU67" s="1165"/>
      <c r="LV67" s="1165"/>
      <c r="LW67" s="1165"/>
      <c r="LX67" s="1165"/>
      <c r="LY67" s="1165"/>
      <c r="LZ67" s="1165"/>
      <c r="MA67" s="1165"/>
      <c r="MB67" s="1165"/>
      <c r="MC67" s="1165"/>
      <c r="MD67" s="1165"/>
      <c r="ME67" s="1165"/>
      <c r="MF67" s="1165"/>
      <c r="MG67" s="1165"/>
      <c r="MH67" s="1165"/>
      <c r="MI67" s="1165"/>
      <c r="MJ67" s="1165"/>
      <c r="MK67" s="1165"/>
      <c r="ML67" s="1165"/>
      <c r="MM67" s="1165"/>
      <c r="MN67" s="1165"/>
      <c r="MO67" s="1165"/>
      <c r="MP67" s="1165"/>
      <c r="MQ67" s="1165"/>
      <c r="MR67" s="1165"/>
      <c r="MS67" s="1165"/>
      <c r="MT67" s="1165"/>
      <c r="MU67" s="1165"/>
      <c r="MV67" s="1165"/>
      <c r="MW67" s="1165"/>
      <c r="MX67" s="1165"/>
      <c r="MY67" s="1165"/>
      <c r="MZ67" s="1165"/>
      <c r="NA67" s="1165"/>
      <c r="NB67" s="1165"/>
      <c r="NC67" s="1165"/>
      <c r="ND67" s="1165"/>
      <c r="NE67" s="1112"/>
      <c r="NF67" s="1112"/>
      <c r="NG67" s="1112"/>
      <c r="NH67" s="1112"/>
      <c r="NI67" s="1112"/>
      <c r="NJ67" s="1112"/>
      <c r="NK67" s="1112"/>
      <c r="NL67" s="1112"/>
      <c r="NM67" s="1112"/>
      <c r="NN67" s="1112"/>
      <c r="NO67" s="1112"/>
      <c r="NP67" s="1112"/>
      <c r="NQ67" s="1112"/>
      <c r="NR67" s="1112"/>
    </row>
    <row r="68" spans="1:382" ht="4.5" customHeight="1">
      <c r="A68" s="657"/>
      <c r="B68" s="657"/>
      <c r="C68" s="657"/>
      <c r="D68" s="657"/>
      <c r="E68" s="1138"/>
      <c r="F68" s="1138"/>
      <c r="G68" s="1138"/>
      <c r="H68" s="1138"/>
      <c r="I68" s="1138"/>
      <c r="J68" s="1138"/>
      <c r="K68" s="1138"/>
      <c r="L68" s="1138"/>
      <c r="M68" s="1138"/>
      <c r="N68" s="1138"/>
      <c r="O68" s="1138"/>
      <c r="P68" s="1138"/>
      <c r="Q68" s="1138"/>
      <c r="R68" s="1138"/>
      <c r="S68" s="1138"/>
      <c r="T68" s="1138"/>
      <c r="U68" s="1138"/>
      <c r="V68" s="1138"/>
      <c r="W68" s="1138"/>
      <c r="X68" s="1138"/>
      <c r="Y68" s="1138"/>
      <c r="Z68" s="1138"/>
      <c r="AA68" s="1138"/>
      <c r="AB68" s="1138"/>
      <c r="AC68" s="1138"/>
      <c r="AD68" s="1138"/>
      <c r="AE68" s="1138"/>
      <c r="AF68" s="1138"/>
      <c r="AG68" s="1138"/>
      <c r="AH68" s="1139"/>
      <c r="AI68" s="1152"/>
      <c r="AJ68" s="1152"/>
      <c r="AK68" s="1152"/>
      <c r="AL68" s="1152"/>
      <c r="AM68" s="1152"/>
      <c r="AN68" s="1152"/>
      <c r="AO68" s="1152"/>
      <c r="AP68" s="1152"/>
      <c r="AQ68" s="1152"/>
      <c r="AR68" s="1152"/>
      <c r="AS68" s="1152"/>
      <c r="AT68" s="1152"/>
      <c r="AU68" s="1152"/>
      <c r="AV68" s="1152"/>
      <c r="AW68" s="1152"/>
      <c r="AX68" s="1152"/>
      <c r="AY68" s="1152"/>
      <c r="AZ68" s="1152"/>
      <c r="BA68" s="1152"/>
      <c r="BB68" s="1152"/>
      <c r="BC68" s="1152"/>
      <c r="BD68" s="1152"/>
      <c r="BE68" s="1152"/>
      <c r="BF68" s="1152"/>
      <c r="BG68" s="1152"/>
      <c r="BH68" s="1152"/>
      <c r="BI68" s="1152"/>
      <c r="BJ68" s="1152"/>
      <c r="BK68" s="1152"/>
      <c r="BL68" s="1152"/>
      <c r="BM68" s="1152"/>
      <c r="BN68" s="1152"/>
      <c r="BO68" s="1152"/>
      <c r="BP68" s="1152"/>
      <c r="BQ68" s="1152"/>
      <c r="BR68" s="1152"/>
      <c r="BS68" s="1152"/>
      <c r="BT68" s="1152"/>
      <c r="BU68" s="1152"/>
      <c r="BV68" s="1152"/>
      <c r="BW68" s="1152"/>
      <c r="BX68" s="1152"/>
      <c r="BY68" s="1143"/>
      <c r="BZ68" s="1144"/>
      <c r="CA68" s="1144"/>
      <c r="CB68" s="1144"/>
      <c r="CC68" s="1144"/>
      <c r="CD68" s="1144"/>
      <c r="CE68" s="1144"/>
      <c r="CF68" s="1144"/>
      <c r="CG68" s="1144"/>
      <c r="CH68" s="1144"/>
      <c r="CI68" s="1144"/>
      <c r="CJ68" s="1144"/>
      <c r="CK68" s="1144"/>
      <c r="CL68" s="1144"/>
      <c r="CM68" s="1144"/>
      <c r="CN68" s="1144"/>
      <c r="CO68" s="1144"/>
      <c r="CP68" s="1144"/>
      <c r="CQ68" s="1144"/>
      <c r="CR68" s="1144"/>
      <c r="CS68" s="1144"/>
      <c r="CT68" s="1144"/>
      <c r="CU68" s="1144"/>
      <c r="CV68" s="1144"/>
      <c r="CW68" s="1144"/>
      <c r="CX68" s="1144"/>
      <c r="CY68" s="1144"/>
      <c r="CZ68" s="1144"/>
      <c r="DA68" s="1144"/>
      <c r="DB68" s="1144"/>
      <c r="DC68" s="1144"/>
      <c r="DD68" s="1144"/>
      <c r="DE68" s="1144"/>
      <c r="DF68" s="1144"/>
      <c r="DG68" s="1144"/>
      <c r="DH68" s="1144"/>
      <c r="DI68" s="1144"/>
      <c r="DJ68" s="1144"/>
      <c r="DK68" s="1144"/>
      <c r="DL68" s="1144"/>
      <c r="DM68" s="1144"/>
      <c r="DN68" s="1145"/>
      <c r="DO68" s="1162"/>
      <c r="DP68" s="1163"/>
      <c r="DQ68" s="1163"/>
      <c r="DR68" s="1163"/>
      <c r="DS68" s="1163"/>
      <c r="DT68" s="1163"/>
      <c r="DU68" s="1163"/>
      <c r="DV68" s="1163"/>
      <c r="DW68" s="1163"/>
      <c r="DX68" s="1163"/>
      <c r="DY68" s="1163"/>
      <c r="DZ68" s="1163"/>
      <c r="EA68" s="1163"/>
      <c r="EB68" s="1164"/>
      <c r="EC68" s="1165"/>
      <c r="ED68" s="1165"/>
      <c r="EE68" s="1165"/>
      <c r="EF68" s="1165"/>
      <c r="EG68" s="1165"/>
      <c r="EH68" s="1165"/>
      <c r="EI68" s="1165"/>
      <c r="EJ68" s="1165"/>
      <c r="EK68" s="1165"/>
      <c r="EL68" s="1165"/>
      <c r="EM68" s="1165"/>
      <c r="EN68" s="1165"/>
      <c r="EO68" s="1165"/>
      <c r="EP68" s="1165"/>
      <c r="EQ68" s="1165"/>
      <c r="ER68" s="1165"/>
      <c r="ES68" s="1165"/>
      <c r="ET68" s="1165"/>
      <c r="EU68" s="1165"/>
      <c r="EV68" s="1165"/>
      <c r="EW68" s="1165"/>
      <c r="EX68" s="1165"/>
      <c r="EY68" s="1165"/>
      <c r="EZ68" s="1165"/>
      <c r="FA68" s="1165"/>
      <c r="FB68" s="1165"/>
      <c r="FC68" s="1165"/>
      <c r="FD68" s="1165"/>
      <c r="FE68" s="1165"/>
      <c r="FF68" s="1165"/>
      <c r="FG68" s="1165"/>
      <c r="FH68" s="1165"/>
      <c r="FI68" s="1165"/>
      <c r="FJ68" s="1165"/>
      <c r="FK68" s="1165"/>
      <c r="FL68" s="1165"/>
      <c r="FM68" s="1165"/>
      <c r="FN68" s="1165"/>
      <c r="FO68" s="1165"/>
      <c r="FP68" s="1165"/>
      <c r="FQ68" s="1165"/>
      <c r="FR68" s="1165"/>
      <c r="FS68" s="1112"/>
      <c r="FT68" s="1112"/>
      <c r="FU68" s="1112"/>
      <c r="FV68" s="1112"/>
      <c r="FW68" s="1112"/>
      <c r="FX68" s="1112"/>
      <c r="FY68" s="1112"/>
      <c r="FZ68" s="1112"/>
      <c r="GA68" s="1112"/>
      <c r="GB68" s="1112"/>
      <c r="GC68" s="1112"/>
      <c r="GD68" s="1112"/>
      <c r="GE68" s="1112"/>
      <c r="GF68" s="1112"/>
      <c r="GQ68" s="1138"/>
      <c r="GR68" s="1138"/>
      <c r="GS68" s="1138"/>
      <c r="GT68" s="1138"/>
      <c r="GU68" s="1138"/>
      <c r="GV68" s="1138"/>
      <c r="GW68" s="1138"/>
      <c r="GX68" s="1138"/>
      <c r="GY68" s="1138"/>
      <c r="GZ68" s="1138"/>
      <c r="HA68" s="1138"/>
      <c r="HB68" s="1138"/>
      <c r="HC68" s="1138"/>
      <c r="HD68" s="1138"/>
      <c r="HE68" s="1138"/>
      <c r="HF68" s="1138"/>
      <c r="HG68" s="1138"/>
      <c r="HH68" s="1138"/>
      <c r="HI68" s="1138"/>
      <c r="HJ68" s="1138"/>
      <c r="HK68" s="1138"/>
      <c r="HL68" s="1138"/>
      <c r="HM68" s="1138"/>
      <c r="HN68" s="1138"/>
      <c r="HO68" s="1138"/>
      <c r="HP68" s="1138"/>
      <c r="HQ68" s="1138"/>
      <c r="HR68" s="1138"/>
      <c r="HS68" s="1138"/>
      <c r="HT68" s="1139"/>
      <c r="HU68" s="1152"/>
      <c r="HV68" s="1152"/>
      <c r="HW68" s="1152"/>
      <c r="HX68" s="1152"/>
      <c r="HY68" s="1152"/>
      <c r="HZ68" s="1152"/>
      <c r="IA68" s="1152"/>
      <c r="IB68" s="1152"/>
      <c r="IC68" s="1152"/>
      <c r="ID68" s="1152"/>
      <c r="IE68" s="1152"/>
      <c r="IF68" s="1152"/>
      <c r="IG68" s="1152"/>
      <c r="IH68" s="1152"/>
      <c r="II68" s="1152"/>
      <c r="IJ68" s="1152"/>
      <c r="IK68" s="1152"/>
      <c r="IL68" s="1152"/>
      <c r="IM68" s="1152"/>
      <c r="IN68" s="1152"/>
      <c r="IO68" s="1152"/>
      <c r="IP68" s="1152"/>
      <c r="IQ68" s="1152"/>
      <c r="IR68" s="1152"/>
      <c r="IS68" s="1152"/>
      <c r="IT68" s="1152"/>
      <c r="IU68" s="1152"/>
      <c r="IV68" s="1152"/>
      <c r="IW68" s="1152"/>
      <c r="IX68" s="1152"/>
      <c r="IY68" s="1152"/>
      <c r="IZ68" s="1152"/>
      <c r="JA68" s="1152"/>
      <c r="JB68" s="1152"/>
      <c r="JC68" s="1152"/>
      <c r="JD68" s="1152"/>
      <c r="JE68" s="1152"/>
      <c r="JF68" s="1152"/>
      <c r="JG68" s="1152"/>
      <c r="JH68" s="1152"/>
      <c r="JI68" s="1152"/>
      <c r="JJ68" s="1152"/>
      <c r="JK68" s="1143"/>
      <c r="JL68" s="1144"/>
      <c r="JM68" s="1144"/>
      <c r="JN68" s="1144"/>
      <c r="JO68" s="1144"/>
      <c r="JP68" s="1144"/>
      <c r="JQ68" s="1144"/>
      <c r="JR68" s="1144"/>
      <c r="JS68" s="1144"/>
      <c r="JT68" s="1144"/>
      <c r="JU68" s="1144"/>
      <c r="JV68" s="1144"/>
      <c r="JW68" s="1144"/>
      <c r="JX68" s="1144"/>
      <c r="JY68" s="1144"/>
      <c r="JZ68" s="1144"/>
      <c r="KA68" s="1144"/>
      <c r="KB68" s="1144"/>
      <c r="KC68" s="1144"/>
      <c r="KD68" s="1144"/>
      <c r="KE68" s="1144"/>
      <c r="KF68" s="1144"/>
      <c r="KG68" s="1144"/>
      <c r="KH68" s="1144"/>
      <c r="KI68" s="1144"/>
      <c r="KJ68" s="1144"/>
      <c r="KK68" s="1144"/>
      <c r="KL68" s="1144"/>
      <c r="KM68" s="1144"/>
      <c r="KN68" s="1144"/>
      <c r="KO68" s="1144"/>
      <c r="KP68" s="1144"/>
      <c r="KQ68" s="1144"/>
      <c r="KR68" s="1144"/>
      <c r="KS68" s="1144"/>
      <c r="KT68" s="1144"/>
      <c r="KU68" s="1144"/>
      <c r="KV68" s="1144"/>
      <c r="KW68" s="1144"/>
      <c r="KX68" s="1144"/>
      <c r="KY68" s="1144"/>
      <c r="KZ68" s="1145"/>
      <c r="LA68" s="1162"/>
      <c r="LB68" s="1163"/>
      <c r="LC68" s="1163"/>
      <c r="LD68" s="1163"/>
      <c r="LE68" s="1163"/>
      <c r="LF68" s="1163"/>
      <c r="LG68" s="1163"/>
      <c r="LH68" s="1163"/>
      <c r="LI68" s="1163"/>
      <c r="LJ68" s="1163"/>
      <c r="LK68" s="1163"/>
      <c r="LL68" s="1163"/>
      <c r="LM68" s="1163"/>
      <c r="LN68" s="1164"/>
      <c r="LO68" s="1165"/>
      <c r="LP68" s="1165"/>
      <c r="LQ68" s="1165"/>
      <c r="LR68" s="1165"/>
      <c r="LS68" s="1165"/>
      <c r="LT68" s="1165"/>
      <c r="LU68" s="1165"/>
      <c r="LV68" s="1165"/>
      <c r="LW68" s="1165"/>
      <c r="LX68" s="1165"/>
      <c r="LY68" s="1165"/>
      <c r="LZ68" s="1165"/>
      <c r="MA68" s="1165"/>
      <c r="MB68" s="1165"/>
      <c r="MC68" s="1165"/>
      <c r="MD68" s="1165"/>
      <c r="ME68" s="1165"/>
      <c r="MF68" s="1165"/>
      <c r="MG68" s="1165"/>
      <c r="MH68" s="1165"/>
      <c r="MI68" s="1165"/>
      <c r="MJ68" s="1165"/>
      <c r="MK68" s="1165"/>
      <c r="ML68" s="1165"/>
      <c r="MM68" s="1165"/>
      <c r="MN68" s="1165"/>
      <c r="MO68" s="1165"/>
      <c r="MP68" s="1165"/>
      <c r="MQ68" s="1165"/>
      <c r="MR68" s="1165"/>
      <c r="MS68" s="1165"/>
      <c r="MT68" s="1165"/>
      <c r="MU68" s="1165"/>
      <c r="MV68" s="1165"/>
      <c r="MW68" s="1165"/>
      <c r="MX68" s="1165"/>
      <c r="MY68" s="1165"/>
      <c r="MZ68" s="1165"/>
      <c r="NA68" s="1165"/>
      <c r="NB68" s="1165"/>
      <c r="NC68" s="1165"/>
      <c r="ND68" s="1165"/>
      <c r="NE68" s="1112"/>
      <c r="NF68" s="1112"/>
      <c r="NG68" s="1112"/>
      <c r="NH68" s="1112"/>
      <c r="NI68" s="1112"/>
      <c r="NJ68" s="1112"/>
      <c r="NK68" s="1112"/>
      <c r="NL68" s="1112"/>
      <c r="NM68" s="1112"/>
      <c r="NN68" s="1112"/>
      <c r="NO68" s="1112"/>
      <c r="NP68" s="1112"/>
      <c r="NQ68" s="1112"/>
      <c r="NR68" s="1112"/>
    </row>
    <row r="69" spans="1:382" ht="4.5" customHeight="1">
      <c r="A69" s="657"/>
      <c r="B69" s="657"/>
      <c r="C69" s="657"/>
      <c r="D69" s="657"/>
      <c r="E69" s="1146"/>
      <c r="F69" s="1146"/>
      <c r="G69" s="1146"/>
      <c r="H69" s="1146"/>
      <c r="I69" s="1146"/>
      <c r="J69" s="1146"/>
      <c r="K69" s="1146"/>
      <c r="L69" s="1146"/>
      <c r="M69" s="1146"/>
      <c r="N69" s="1146"/>
      <c r="O69" s="1146"/>
      <c r="P69" s="1146"/>
      <c r="Q69" s="1146"/>
      <c r="R69" s="1146"/>
      <c r="S69" s="1146"/>
      <c r="T69" s="1146"/>
      <c r="U69" s="1146"/>
      <c r="V69" s="1146"/>
      <c r="W69" s="1146"/>
      <c r="X69" s="1146"/>
      <c r="Y69" s="1146"/>
      <c r="Z69" s="1146"/>
      <c r="AA69" s="1146"/>
      <c r="AB69" s="1146"/>
      <c r="AC69" s="1146"/>
      <c r="AD69" s="1146"/>
      <c r="AE69" s="1146"/>
      <c r="AF69" s="1146"/>
      <c r="AG69" s="1146"/>
      <c r="AH69" s="1147"/>
      <c r="AI69" s="1150"/>
      <c r="AJ69" s="1150"/>
      <c r="AK69" s="1150"/>
      <c r="AL69" s="1150"/>
      <c r="AM69" s="1150"/>
      <c r="AN69" s="1150"/>
      <c r="AO69" s="1150"/>
      <c r="AP69" s="1150"/>
      <c r="AQ69" s="1150"/>
      <c r="AR69" s="1150"/>
      <c r="AS69" s="1150"/>
      <c r="AT69" s="1150"/>
      <c r="AU69" s="1150"/>
      <c r="AV69" s="1150"/>
      <c r="AW69" s="1150"/>
      <c r="AX69" s="1150"/>
      <c r="AY69" s="1150"/>
      <c r="AZ69" s="1150"/>
      <c r="BA69" s="1150"/>
      <c r="BB69" s="1150"/>
      <c r="BC69" s="1150"/>
      <c r="BD69" s="1150"/>
      <c r="BE69" s="1150"/>
      <c r="BF69" s="1150"/>
      <c r="BG69" s="1150"/>
      <c r="BH69" s="1150"/>
      <c r="BI69" s="1150"/>
      <c r="BJ69" s="1150"/>
      <c r="BK69" s="1150"/>
      <c r="BL69" s="1150"/>
      <c r="BM69" s="1150"/>
      <c r="BN69" s="1150"/>
      <c r="BO69" s="1150"/>
      <c r="BP69" s="1150"/>
      <c r="BQ69" s="1150"/>
      <c r="BR69" s="1150"/>
      <c r="BS69" s="1150"/>
      <c r="BT69" s="1150"/>
      <c r="BU69" s="1150"/>
      <c r="BV69" s="1150"/>
      <c r="BW69" s="1150"/>
      <c r="BX69" s="1150"/>
      <c r="BY69" s="1153"/>
      <c r="BZ69" s="1154"/>
      <c r="CA69" s="1154"/>
      <c r="CB69" s="1154"/>
      <c r="CC69" s="1154"/>
      <c r="CD69" s="1154"/>
      <c r="CE69" s="1154"/>
      <c r="CF69" s="1154"/>
      <c r="CG69" s="1154"/>
      <c r="CH69" s="1154"/>
      <c r="CI69" s="1154"/>
      <c r="CJ69" s="1154"/>
      <c r="CK69" s="1154"/>
      <c r="CL69" s="1154"/>
      <c r="CM69" s="1154"/>
      <c r="CN69" s="1154"/>
      <c r="CO69" s="1154"/>
      <c r="CP69" s="1154"/>
      <c r="CQ69" s="1154"/>
      <c r="CR69" s="1154"/>
      <c r="CS69" s="1154"/>
      <c r="CT69" s="1154"/>
      <c r="CU69" s="1154"/>
      <c r="CV69" s="1154"/>
      <c r="CW69" s="1154"/>
      <c r="CX69" s="1154"/>
      <c r="CY69" s="1154"/>
      <c r="CZ69" s="1154"/>
      <c r="DA69" s="1154"/>
      <c r="DB69" s="1154"/>
      <c r="DC69" s="1154"/>
      <c r="DD69" s="1154"/>
      <c r="DE69" s="1154"/>
      <c r="DF69" s="1154"/>
      <c r="DG69" s="1154"/>
      <c r="DH69" s="1154"/>
      <c r="DI69" s="1154"/>
      <c r="DJ69" s="1154"/>
      <c r="DK69" s="1154"/>
      <c r="DL69" s="1154"/>
      <c r="DM69" s="1154"/>
      <c r="DN69" s="1155"/>
      <c r="DO69" s="1156"/>
      <c r="DP69" s="1157"/>
      <c r="DQ69" s="1157"/>
      <c r="DR69" s="1157"/>
      <c r="DS69" s="1157"/>
      <c r="DT69" s="1157"/>
      <c r="DU69" s="1157"/>
      <c r="DV69" s="1157"/>
      <c r="DW69" s="1157"/>
      <c r="DX69" s="1157"/>
      <c r="DY69" s="1157"/>
      <c r="DZ69" s="1157"/>
      <c r="EA69" s="1157"/>
      <c r="EB69" s="1158"/>
      <c r="EC69" s="1165"/>
      <c r="ED69" s="1165"/>
      <c r="EE69" s="1165"/>
      <c r="EF69" s="1165"/>
      <c r="EG69" s="1165"/>
      <c r="EH69" s="1165"/>
      <c r="EI69" s="1165"/>
      <c r="EJ69" s="1165"/>
      <c r="EK69" s="1165"/>
      <c r="EL69" s="1165"/>
      <c r="EM69" s="1165"/>
      <c r="EN69" s="1165"/>
      <c r="EO69" s="1165"/>
      <c r="EP69" s="1165"/>
      <c r="EQ69" s="1165"/>
      <c r="ER69" s="1165"/>
      <c r="ES69" s="1165"/>
      <c r="ET69" s="1165"/>
      <c r="EU69" s="1165"/>
      <c r="EV69" s="1165"/>
      <c r="EW69" s="1165"/>
      <c r="EX69" s="1165"/>
      <c r="EY69" s="1165"/>
      <c r="EZ69" s="1165"/>
      <c r="FA69" s="1165"/>
      <c r="FB69" s="1165"/>
      <c r="FC69" s="1165"/>
      <c r="FD69" s="1165"/>
      <c r="FE69" s="1165"/>
      <c r="FF69" s="1165"/>
      <c r="FG69" s="1165"/>
      <c r="FH69" s="1165"/>
      <c r="FI69" s="1165"/>
      <c r="FJ69" s="1165"/>
      <c r="FK69" s="1165"/>
      <c r="FL69" s="1165"/>
      <c r="FM69" s="1165"/>
      <c r="FN69" s="1165"/>
      <c r="FO69" s="1165"/>
      <c r="FP69" s="1165"/>
      <c r="FQ69" s="1165"/>
      <c r="FR69" s="1165"/>
      <c r="FS69" s="1112"/>
      <c r="FT69" s="1112"/>
      <c r="FU69" s="1112"/>
      <c r="FV69" s="1112"/>
      <c r="FW69" s="1112"/>
      <c r="FX69" s="1112"/>
      <c r="FY69" s="1112"/>
      <c r="FZ69" s="1112"/>
      <c r="GA69" s="1112"/>
      <c r="GB69" s="1112"/>
      <c r="GC69" s="1112"/>
      <c r="GD69" s="1112"/>
      <c r="GE69" s="1112"/>
      <c r="GF69" s="1112"/>
      <c r="GQ69" s="1146"/>
      <c r="GR69" s="1146"/>
      <c r="GS69" s="1146"/>
      <c r="GT69" s="1146"/>
      <c r="GU69" s="1146"/>
      <c r="GV69" s="1146"/>
      <c r="GW69" s="1146"/>
      <c r="GX69" s="1146"/>
      <c r="GY69" s="1146"/>
      <c r="GZ69" s="1146"/>
      <c r="HA69" s="1146"/>
      <c r="HB69" s="1146"/>
      <c r="HC69" s="1146"/>
      <c r="HD69" s="1146"/>
      <c r="HE69" s="1146"/>
      <c r="HF69" s="1146"/>
      <c r="HG69" s="1146"/>
      <c r="HH69" s="1146"/>
      <c r="HI69" s="1146"/>
      <c r="HJ69" s="1146"/>
      <c r="HK69" s="1146"/>
      <c r="HL69" s="1146"/>
      <c r="HM69" s="1146"/>
      <c r="HN69" s="1146"/>
      <c r="HO69" s="1146"/>
      <c r="HP69" s="1146"/>
      <c r="HQ69" s="1146"/>
      <c r="HR69" s="1146"/>
      <c r="HS69" s="1146"/>
      <c r="HT69" s="1147"/>
      <c r="HU69" s="1150"/>
      <c r="HV69" s="1150"/>
      <c r="HW69" s="1150"/>
      <c r="HX69" s="1150"/>
      <c r="HY69" s="1150"/>
      <c r="HZ69" s="1150"/>
      <c r="IA69" s="1150"/>
      <c r="IB69" s="1150"/>
      <c r="IC69" s="1150"/>
      <c r="ID69" s="1150"/>
      <c r="IE69" s="1150"/>
      <c r="IF69" s="1150"/>
      <c r="IG69" s="1150"/>
      <c r="IH69" s="1150"/>
      <c r="II69" s="1150"/>
      <c r="IJ69" s="1150"/>
      <c r="IK69" s="1150"/>
      <c r="IL69" s="1150"/>
      <c r="IM69" s="1150"/>
      <c r="IN69" s="1150"/>
      <c r="IO69" s="1150"/>
      <c r="IP69" s="1150"/>
      <c r="IQ69" s="1150"/>
      <c r="IR69" s="1150"/>
      <c r="IS69" s="1150"/>
      <c r="IT69" s="1150"/>
      <c r="IU69" s="1150"/>
      <c r="IV69" s="1150"/>
      <c r="IW69" s="1150"/>
      <c r="IX69" s="1150"/>
      <c r="IY69" s="1150"/>
      <c r="IZ69" s="1150"/>
      <c r="JA69" s="1150"/>
      <c r="JB69" s="1150"/>
      <c r="JC69" s="1150"/>
      <c r="JD69" s="1150"/>
      <c r="JE69" s="1150"/>
      <c r="JF69" s="1150"/>
      <c r="JG69" s="1150"/>
      <c r="JH69" s="1150"/>
      <c r="JI69" s="1150"/>
      <c r="JJ69" s="1150"/>
      <c r="JK69" s="1153"/>
      <c r="JL69" s="1154"/>
      <c r="JM69" s="1154"/>
      <c r="JN69" s="1154"/>
      <c r="JO69" s="1154"/>
      <c r="JP69" s="1154"/>
      <c r="JQ69" s="1154"/>
      <c r="JR69" s="1154"/>
      <c r="JS69" s="1154"/>
      <c r="JT69" s="1154"/>
      <c r="JU69" s="1154"/>
      <c r="JV69" s="1154"/>
      <c r="JW69" s="1154"/>
      <c r="JX69" s="1154"/>
      <c r="JY69" s="1154"/>
      <c r="JZ69" s="1154"/>
      <c r="KA69" s="1154"/>
      <c r="KB69" s="1154"/>
      <c r="KC69" s="1154"/>
      <c r="KD69" s="1154"/>
      <c r="KE69" s="1154"/>
      <c r="KF69" s="1154"/>
      <c r="KG69" s="1154"/>
      <c r="KH69" s="1154"/>
      <c r="KI69" s="1154"/>
      <c r="KJ69" s="1154"/>
      <c r="KK69" s="1154"/>
      <c r="KL69" s="1154"/>
      <c r="KM69" s="1154"/>
      <c r="KN69" s="1154"/>
      <c r="KO69" s="1154"/>
      <c r="KP69" s="1154"/>
      <c r="KQ69" s="1154"/>
      <c r="KR69" s="1154"/>
      <c r="KS69" s="1154"/>
      <c r="KT69" s="1154"/>
      <c r="KU69" s="1154"/>
      <c r="KV69" s="1154"/>
      <c r="KW69" s="1154"/>
      <c r="KX69" s="1154"/>
      <c r="KY69" s="1154"/>
      <c r="KZ69" s="1155"/>
      <c r="LA69" s="1156"/>
      <c r="LB69" s="1157"/>
      <c r="LC69" s="1157"/>
      <c r="LD69" s="1157"/>
      <c r="LE69" s="1157"/>
      <c r="LF69" s="1157"/>
      <c r="LG69" s="1157"/>
      <c r="LH69" s="1157"/>
      <c r="LI69" s="1157"/>
      <c r="LJ69" s="1157"/>
      <c r="LK69" s="1157"/>
      <c r="LL69" s="1157"/>
      <c r="LM69" s="1157"/>
      <c r="LN69" s="1158"/>
      <c r="LO69" s="1165"/>
      <c r="LP69" s="1165"/>
      <c r="LQ69" s="1165"/>
      <c r="LR69" s="1165"/>
      <c r="LS69" s="1165"/>
      <c r="LT69" s="1165"/>
      <c r="LU69" s="1165"/>
      <c r="LV69" s="1165"/>
      <c r="LW69" s="1165"/>
      <c r="LX69" s="1165"/>
      <c r="LY69" s="1165"/>
      <c r="LZ69" s="1165"/>
      <c r="MA69" s="1165"/>
      <c r="MB69" s="1165"/>
      <c r="MC69" s="1165"/>
      <c r="MD69" s="1165"/>
      <c r="ME69" s="1165"/>
      <c r="MF69" s="1165"/>
      <c r="MG69" s="1165"/>
      <c r="MH69" s="1165"/>
      <c r="MI69" s="1165"/>
      <c r="MJ69" s="1165"/>
      <c r="MK69" s="1165"/>
      <c r="ML69" s="1165"/>
      <c r="MM69" s="1165"/>
      <c r="MN69" s="1165"/>
      <c r="MO69" s="1165"/>
      <c r="MP69" s="1165"/>
      <c r="MQ69" s="1165"/>
      <c r="MR69" s="1165"/>
      <c r="MS69" s="1165"/>
      <c r="MT69" s="1165"/>
      <c r="MU69" s="1165"/>
      <c r="MV69" s="1165"/>
      <c r="MW69" s="1165"/>
      <c r="MX69" s="1165"/>
      <c r="MY69" s="1165"/>
      <c r="MZ69" s="1165"/>
      <c r="NA69" s="1165"/>
      <c r="NB69" s="1165"/>
      <c r="NC69" s="1165"/>
      <c r="ND69" s="1165"/>
      <c r="NE69" s="1112"/>
      <c r="NF69" s="1112"/>
      <c r="NG69" s="1112"/>
      <c r="NH69" s="1112"/>
      <c r="NI69" s="1112"/>
      <c r="NJ69" s="1112"/>
      <c r="NK69" s="1112"/>
      <c r="NL69" s="1112"/>
      <c r="NM69" s="1112"/>
      <c r="NN69" s="1112"/>
      <c r="NO69" s="1112"/>
      <c r="NP69" s="1112"/>
      <c r="NQ69" s="1112"/>
      <c r="NR69" s="1112"/>
    </row>
    <row r="70" spans="1:382" ht="4.5" customHeight="1">
      <c r="A70" s="657"/>
      <c r="B70" s="657"/>
      <c r="C70" s="657"/>
      <c r="D70" s="657"/>
      <c r="E70" s="1148"/>
      <c r="F70" s="1148"/>
      <c r="G70" s="1148"/>
      <c r="H70" s="1148"/>
      <c r="I70" s="1148"/>
      <c r="J70" s="1148"/>
      <c r="K70" s="1148"/>
      <c r="L70" s="1148"/>
      <c r="M70" s="1148"/>
      <c r="N70" s="1148"/>
      <c r="O70" s="1148"/>
      <c r="P70" s="1148"/>
      <c r="Q70" s="1148"/>
      <c r="R70" s="1148"/>
      <c r="S70" s="1148"/>
      <c r="T70" s="1148"/>
      <c r="U70" s="1148"/>
      <c r="V70" s="1148"/>
      <c r="W70" s="1148"/>
      <c r="X70" s="1148"/>
      <c r="Y70" s="1148"/>
      <c r="Z70" s="1148"/>
      <c r="AA70" s="1148"/>
      <c r="AB70" s="1148"/>
      <c r="AC70" s="1148"/>
      <c r="AD70" s="1148"/>
      <c r="AE70" s="1148"/>
      <c r="AF70" s="1148"/>
      <c r="AG70" s="1148"/>
      <c r="AH70" s="1149"/>
      <c r="AI70" s="1151"/>
      <c r="AJ70" s="1151"/>
      <c r="AK70" s="1151"/>
      <c r="AL70" s="1151"/>
      <c r="AM70" s="1151"/>
      <c r="AN70" s="1151"/>
      <c r="AO70" s="1151"/>
      <c r="AP70" s="1151"/>
      <c r="AQ70" s="1151"/>
      <c r="AR70" s="1151"/>
      <c r="AS70" s="1151"/>
      <c r="AT70" s="1151"/>
      <c r="AU70" s="1151"/>
      <c r="AV70" s="1151"/>
      <c r="AW70" s="1151"/>
      <c r="AX70" s="1151"/>
      <c r="AY70" s="1151"/>
      <c r="AZ70" s="1151"/>
      <c r="BA70" s="1151"/>
      <c r="BB70" s="1151"/>
      <c r="BC70" s="1151"/>
      <c r="BD70" s="1151"/>
      <c r="BE70" s="1151"/>
      <c r="BF70" s="1151"/>
      <c r="BG70" s="1151"/>
      <c r="BH70" s="1151"/>
      <c r="BI70" s="1151"/>
      <c r="BJ70" s="1151"/>
      <c r="BK70" s="1151"/>
      <c r="BL70" s="1151"/>
      <c r="BM70" s="1151"/>
      <c r="BN70" s="1151"/>
      <c r="BO70" s="1151"/>
      <c r="BP70" s="1151"/>
      <c r="BQ70" s="1151"/>
      <c r="BR70" s="1151"/>
      <c r="BS70" s="1151"/>
      <c r="BT70" s="1151"/>
      <c r="BU70" s="1151"/>
      <c r="BV70" s="1151"/>
      <c r="BW70" s="1151"/>
      <c r="BX70" s="1151"/>
      <c r="BY70" s="1140"/>
      <c r="BZ70" s="1141"/>
      <c r="CA70" s="1141"/>
      <c r="CB70" s="1141"/>
      <c r="CC70" s="1141"/>
      <c r="CD70" s="1141"/>
      <c r="CE70" s="1141"/>
      <c r="CF70" s="1141"/>
      <c r="CG70" s="1141"/>
      <c r="CH70" s="1141"/>
      <c r="CI70" s="1141"/>
      <c r="CJ70" s="1141"/>
      <c r="CK70" s="1141"/>
      <c r="CL70" s="1141"/>
      <c r="CM70" s="1141"/>
      <c r="CN70" s="1141"/>
      <c r="CO70" s="1141"/>
      <c r="CP70" s="1141"/>
      <c r="CQ70" s="1141"/>
      <c r="CR70" s="1141"/>
      <c r="CS70" s="1141"/>
      <c r="CT70" s="1141"/>
      <c r="CU70" s="1141"/>
      <c r="CV70" s="1141"/>
      <c r="CW70" s="1141"/>
      <c r="CX70" s="1141"/>
      <c r="CY70" s="1141"/>
      <c r="CZ70" s="1141"/>
      <c r="DA70" s="1141"/>
      <c r="DB70" s="1141"/>
      <c r="DC70" s="1141"/>
      <c r="DD70" s="1141"/>
      <c r="DE70" s="1141"/>
      <c r="DF70" s="1141"/>
      <c r="DG70" s="1141"/>
      <c r="DH70" s="1141"/>
      <c r="DI70" s="1141"/>
      <c r="DJ70" s="1141"/>
      <c r="DK70" s="1141"/>
      <c r="DL70" s="1141"/>
      <c r="DM70" s="1141"/>
      <c r="DN70" s="1142"/>
      <c r="DO70" s="1159"/>
      <c r="DP70" s="1160"/>
      <c r="DQ70" s="1160"/>
      <c r="DR70" s="1160"/>
      <c r="DS70" s="1160"/>
      <c r="DT70" s="1160"/>
      <c r="DU70" s="1160"/>
      <c r="DV70" s="1160"/>
      <c r="DW70" s="1160"/>
      <c r="DX70" s="1160"/>
      <c r="DY70" s="1160"/>
      <c r="DZ70" s="1160"/>
      <c r="EA70" s="1160"/>
      <c r="EB70" s="1161"/>
      <c r="EC70" s="1165"/>
      <c r="ED70" s="1165"/>
      <c r="EE70" s="1165"/>
      <c r="EF70" s="1165"/>
      <c r="EG70" s="1165"/>
      <c r="EH70" s="1165"/>
      <c r="EI70" s="1165"/>
      <c r="EJ70" s="1165"/>
      <c r="EK70" s="1165"/>
      <c r="EL70" s="1165"/>
      <c r="EM70" s="1165"/>
      <c r="EN70" s="1165"/>
      <c r="EO70" s="1165"/>
      <c r="EP70" s="1165"/>
      <c r="EQ70" s="1165"/>
      <c r="ER70" s="1165"/>
      <c r="ES70" s="1165"/>
      <c r="ET70" s="1165"/>
      <c r="EU70" s="1165"/>
      <c r="EV70" s="1165"/>
      <c r="EW70" s="1165"/>
      <c r="EX70" s="1165"/>
      <c r="EY70" s="1165"/>
      <c r="EZ70" s="1165"/>
      <c r="FA70" s="1165"/>
      <c r="FB70" s="1165"/>
      <c r="FC70" s="1165"/>
      <c r="FD70" s="1165"/>
      <c r="FE70" s="1165"/>
      <c r="FF70" s="1165"/>
      <c r="FG70" s="1165"/>
      <c r="FH70" s="1165"/>
      <c r="FI70" s="1165"/>
      <c r="FJ70" s="1165"/>
      <c r="FK70" s="1165"/>
      <c r="FL70" s="1165"/>
      <c r="FM70" s="1165"/>
      <c r="FN70" s="1165"/>
      <c r="FO70" s="1165"/>
      <c r="FP70" s="1165"/>
      <c r="FQ70" s="1165"/>
      <c r="FR70" s="1165"/>
      <c r="FS70" s="1112"/>
      <c r="FT70" s="1112"/>
      <c r="FU70" s="1112"/>
      <c r="FV70" s="1112"/>
      <c r="FW70" s="1112"/>
      <c r="FX70" s="1112"/>
      <c r="FY70" s="1112"/>
      <c r="FZ70" s="1112"/>
      <c r="GA70" s="1112"/>
      <c r="GB70" s="1112"/>
      <c r="GC70" s="1112"/>
      <c r="GD70" s="1112"/>
      <c r="GE70" s="1112"/>
      <c r="GF70" s="1112"/>
      <c r="GQ70" s="1148"/>
      <c r="GR70" s="1148"/>
      <c r="GS70" s="1148"/>
      <c r="GT70" s="1148"/>
      <c r="GU70" s="1148"/>
      <c r="GV70" s="1148"/>
      <c r="GW70" s="1148"/>
      <c r="GX70" s="1148"/>
      <c r="GY70" s="1148"/>
      <c r="GZ70" s="1148"/>
      <c r="HA70" s="1148"/>
      <c r="HB70" s="1148"/>
      <c r="HC70" s="1148"/>
      <c r="HD70" s="1148"/>
      <c r="HE70" s="1148"/>
      <c r="HF70" s="1148"/>
      <c r="HG70" s="1148"/>
      <c r="HH70" s="1148"/>
      <c r="HI70" s="1148"/>
      <c r="HJ70" s="1148"/>
      <c r="HK70" s="1148"/>
      <c r="HL70" s="1148"/>
      <c r="HM70" s="1148"/>
      <c r="HN70" s="1148"/>
      <c r="HO70" s="1148"/>
      <c r="HP70" s="1148"/>
      <c r="HQ70" s="1148"/>
      <c r="HR70" s="1148"/>
      <c r="HS70" s="1148"/>
      <c r="HT70" s="1149"/>
      <c r="HU70" s="1151"/>
      <c r="HV70" s="1151"/>
      <c r="HW70" s="1151"/>
      <c r="HX70" s="1151"/>
      <c r="HY70" s="1151"/>
      <c r="HZ70" s="1151"/>
      <c r="IA70" s="1151"/>
      <c r="IB70" s="1151"/>
      <c r="IC70" s="1151"/>
      <c r="ID70" s="1151"/>
      <c r="IE70" s="1151"/>
      <c r="IF70" s="1151"/>
      <c r="IG70" s="1151"/>
      <c r="IH70" s="1151"/>
      <c r="II70" s="1151"/>
      <c r="IJ70" s="1151"/>
      <c r="IK70" s="1151"/>
      <c r="IL70" s="1151"/>
      <c r="IM70" s="1151"/>
      <c r="IN70" s="1151"/>
      <c r="IO70" s="1151"/>
      <c r="IP70" s="1151"/>
      <c r="IQ70" s="1151"/>
      <c r="IR70" s="1151"/>
      <c r="IS70" s="1151"/>
      <c r="IT70" s="1151"/>
      <c r="IU70" s="1151"/>
      <c r="IV70" s="1151"/>
      <c r="IW70" s="1151"/>
      <c r="IX70" s="1151"/>
      <c r="IY70" s="1151"/>
      <c r="IZ70" s="1151"/>
      <c r="JA70" s="1151"/>
      <c r="JB70" s="1151"/>
      <c r="JC70" s="1151"/>
      <c r="JD70" s="1151"/>
      <c r="JE70" s="1151"/>
      <c r="JF70" s="1151"/>
      <c r="JG70" s="1151"/>
      <c r="JH70" s="1151"/>
      <c r="JI70" s="1151"/>
      <c r="JJ70" s="1151"/>
      <c r="JK70" s="1140"/>
      <c r="JL70" s="1141"/>
      <c r="JM70" s="1141"/>
      <c r="JN70" s="1141"/>
      <c r="JO70" s="1141"/>
      <c r="JP70" s="1141"/>
      <c r="JQ70" s="1141"/>
      <c r="JR70" s="1141"/>
      <c r="JS70" s="1141"/>
      <c r="JT70" s="1141"/>
      <c r="JU70" s="1141"/>
      <c r="JV70" s="1141"/>
      <c r="JW70" s="1141"/>
      <c r="JX70" s="1141"/>
      <c r="JY70" s="1141"/>
      <c r="JZ70" s="1141"/>
      <c r="KA70" s="1141"/>
      <c r="KB70" s="1141"/>
      <c r="KC70" s="1141"/>
      <c r="KD70" s="1141"/>
      <c r="KE70" s="1141"/>
      <c r="KF70" s="1141"/>
      <c r="KG70" s="1141"/>
      <c r="KH70" s="1141"/>
      <c r="KI70" s="1141"/>
      <c r="KJ70" s="1141"/>
      <c r="KK70" s="1141"/>
      <c r="KL70" s="1141"/>
      <c r="KM70" s="1141"/>
      <c r="KN70" s="1141"/>
      <c r="KO70" s="1141"/>
      <c r="KP70" s="1141"/>
      <c r="KQ70" s="1141"/>
      <c r="KR70" s="1141"/>
      <c r="KS70" s="1141"/>
      <c r="KT70" s="1141"/>
      <c r="KU70" s="1141"/>
      <c r="KV70" s="1141"/>
      <c r="KW70" s="1141"/>
      <c r="KX70" s="1141"/>
      <c r="KY70" s="1141"/>
      <c r="KZ70" s="1142"/>
      <c r="LA70" s="1159"/>
      <c r="LB70" s="1160"/>
      <c r="LC70" s="1160"/>
      <c r="LD70" s="1160"/>
      <c r="LE70" s="1160"/>
      <c r="LF70" s="1160"/>
      <c r="LG70" s="1160"/>
      <c r="LH70" s="1160"/>
      <c r="LI70" s="1160"/>
      <c r="LJ70" s="1160"/>
      <c r="LK70" s="1160"/>
      <c r="LL70" s="1160"/>
      <c r="LM70" s="1160"/>
      <c r="LN70" s="1161"/>
      <c r="LO70" s="1165"/>
      <c r="LP70" s="1165"/>
      <c r="LQ70" s="1165"/>
      <c r="LR70" s="1165"/>
      <c r="LS70" s="1165"/>
      <c r="LT70" s="1165"/>
      <c r="LU70" s="1165"/>
      <c r="LV70" s="1165"/>
      <c r="LW70" s="1165"/>
      <c r="LX70" s="1165"/>
      <c r="LY70" s="1165"/>
      <c r="LZ70" s="1165"/>
      <c r="MA70" s="1165"/>
      <c r="MB70" s="1165"/>
      <c r="MC70" s="1165"/>
      <c r="MD70" s="1165"/>
      <c r="ME70" s="1165"/>
      <c r="MF70" s="1165"/>
      <c r="MG70" s="1165"/>
      <c r="MH70" s="1165"/>
      <c r="MI70" s="1165"/>
      <c r="MJ70" s="1165"/>
      <c r="MK70" s="1165"/>
      <c r="ML70" s="1165"/>
      <c r="MM70" s="1165"/>
      <c r="MN70" s="1165"/>
      <c r="MO70" s="1165"/>
      <c r="MP70" s="1165"/>
      <c r="MQ70" s="1165"/>
      <c r="MR70" s="1165"/>
      <c r="MS70" s="1165"/>
      <c r="MT70" s="1165"/>
      <c r="MU70" s="1165"/>
      <c r="MV70" s="1165"/>
      <c r="MW70" s="1165"/>
      <c r="MX70" s="1165"/>
      <c r="MY70" s="1165"/>
      <c r="MZ70" s="1165"/>
      <c r="NA70" s="1165"/>
      <c r="NB70" s="1165"/>
      <c r="NC70" s="1165"/>
      <c r="ND70" s="1165"/>
      <c r="NE70" s="1112"/>
      <c r="NF70" s="1112"/>
      <c r="NG70" s="1112"/>
      <c r="NH70" s="1112"/>
      <c r="NI70" s="1112"/>
      <c r="NJ70" s="1112"/>
      <c r="NK70" s="1112"/>
      <c r="NL70" s="1112"/>
      <c r="NM70" s="1112"/>
      <c r="NN70" s="1112"/>
      <c r="NO70" s="1112"/>
      <c r="NP70" s="1112"/>
      <c r="NQ70" s="1112"/>
      <c r="NR70" s="1112"/>
    </row>
    <row r="71" spans="1:382" ht="4.5" customHeight="1">
      <c r="A71" s="657"/>
      <c r="B71" s="657"/>
      <c r="C71" s="657"/>
      <c r="D71" s="657"/>
      <c r="E71" s="1148"/>
      <c r="F71" s="1148"/>
      <c r="G71" s="1148"/>
      <c r="H71" s="1148"/>
      <c r="I71" s="1148"/>
      <c r="J71" s="1148"/>
      <c r="K71" s="1148"/>
      <c r="L71" s="1148"/>
      <c r="M71" s="1148"/>
      <c r="N71" s="1148"/>
      <c r="O71" s="1148"/>
      <c r="P71" s="1148"/>
      <c r="Q71" s="1148"/>
      <c r="R71" s="1148"/>
      <c r="S71" s="1148"/>
      <c r="T71" s="1148"/>
      <c r="U71" s="1148"/>
      <c r="V71" s="1148"/>
      <c r="W71" s="1148"/>
      <c r="X71" s="1148"/>
      <c r="Y71" s="1148"/>
      <c r="Z71" s="1148"/>
      <c r="AA71" s="1148"/>
      <c r="AB71" s="1148"/>
      <c r="AC71" s="1148"/>
      <c r="AD71" s="1148"/>
      <c r="AE71" s="1148"/>
      <c r="AF71" s="1148"/>
      <c r="AG71" s="1148"/>
      <c r="AH71" s="1149"/>
      <c r="AI71" s="1151"/>
      <c r="AJ71" s="1151"/>
      <c r="AK71" s="1151"/>
      <c r="AL71" s="1151"/>
      <c r="AM71" s="1151"/>
      <c r="AN71" s="1151"/>
      <c r="AO71" s="1151"/>
      <c r="AP71" s="1151"/>
      <c r="AQ71" s="1151"/>
      <c r="AR71" s="1151"/>
      <c r="AS71" s="1151"/>
      <c r="AT71" s="1151"/>
      <c r="AU71" s="1151"/>
      <c r="AV71" s="1151"/>
      <c r="AW71" s="1151"/>
      <c r="AX71" s="1151"/>
      <c r="AY71" s="1151"/>
      <c r="AZ71" s="1151"/>
      <c r="BA71" s="1151"/>
      <c r="BB71" s="1151"/>
      <c r="BC71" s="1151"/>
      <c r="BD71" s="1151"/>
      <c r="BE71" s="1151"/>
      <c r="BF71" s="1151"/>
      <c r="BG71" s="1151"/>
      <c r="BH71" s="1151"/>
      <c r="BI71" s="1151"/>
      <c r="BJ71" s="1151"/>
      <c r="BK71" s="1151"/>
      <c r="BL71" s="1151"/>
      <c r="BM71" s="1151"/>
      <c r="BN71" s="1151"/>
      <c r="BO71" s="1151"/>
      <c r="BP71" s="1151"/>
      <c r="BQ71" s="1151"/>
      <c r="BR71" s="1151"/>
      <c r="BS71" s="1151"/>
      <c r="BT71" s="1151"/>
      <c r="BU71" s="1151"/>
      <c r="BV71" s="1151"/>
      <c r="BW71" s="1151"/>
      <c r="BX71" s="1151"/>
      <c r="BY71" s="1140"/>
      <c r="BZ71" s="1141"/>
      <c r="CA71" s="1141"/>
      <c r="CB71" s="1141"/>
      <c r="CC71" s="1141"/>
      <c r="CD71" s="1141"/>
      <c r="CE71" s="1141"/>
      <c r="CF71" s="1141"/>
      <c r="CG71" s="1141"/>
      <c r="CH71" s="1141"/>
      <c r="CI71" s="1141"/>
      <c r="CJ71" s="1141"/>
      <c r="CK71" s="1141"/>
      <c r="CL71" s="1141"/>
      <c r="CM71" s="1141"/>
      <c r="CN71" s="1141"/>
      <c r="CO71" s="1141"/>
      <c r="CP71" s="1141"/>
      <c r="CQ71" s="1141"/>
      <c r="CR71" s="1141"/>
      <c r="CS71" s="1141"/>
      <c r="CT71" s="1141"/>
      <c r="CU71" s="1141"/>
      <c r="CV71" s="1141"/>
      <c r="CW71" s="1141"/>
      <c r="CX71" s="1141"/>
      <c r="CY71" s="1141"/>
      <c r="CZ71" s="1141"/>
      <c r="DA71" s="1141"/>
      <c r="DB71" s="1141"/>
      <c r="DC71" s="1141"/>
      <c r="DD71" s="1141"/>
      <c r="DE71" s="1141"/>
      <c r="DF71" s="1141"/>
      <c r="DG71" s="1141"/>
      <c r="DH71" s="1141"/>
      <c r="DI71" s="1141"/>
      <c r="DJ71" s="1141"/>
      <c r="DK71" s="1141"/>
      <c r="DL71" s="1141"/>
      <c r="DM71" s="1141"/>
      <c r="DN71" s="1142"/>
      <c r="DO71" s="1159"/>
      <c r="DP71" s="1160"/>
      <c r="DQ71" s="1160"/>
      <c r="DR71" s="1160"/>
      <c r="DS71" s="1160"/>
      <c r="DT71" s="1160"/>
      <c r="DU71" s="1160"/>
      <c r="DV71" s="1160"/>
      <c r="DW71" s="1160"/>
      <c r="DX71" s="1160"/>
      <c r="DY71" s="1160"/>
      <c r="DZ71" s="1160"/>
      <c r="EA71" s="1160"/>
      <c r="EB71" s="1161"/>
      <c r="EC71" s="1165"/>
      <c r="ED71" s="1165"/>
      <c r="EE71" s="1165"/>
      <c r="EF71" s="1165"/>
      <c r="EG71" s="1165"/>
      <c r="EH71" s="1165"/>
      <c r="EI71" s="1165"/>
      <c r="EJ71" s="1165"/>
      <c r="EK71" s="1165"/>
      <c r="EL71" s="1165"/>
      <c r="EM71" s="1165"/>
      <c r="EN71" s="1165"/>
      <c r="EO71" s="1165"/>
      <c r="EP71" s="1165"/>
      <c r="EQ71" s="1165"/>
      <c r="ER71" s="1165"/>
      <c r="ES71" s="1165"/>
      <c r="ET71" s="1165"/>
      <c r="EU71" s="1165"/>
      <c r="EV71" s="1165"/>
      <c r="EW71" s="1165"/>
      <c r="EX71" s="1165"/>
      <c r="EY71" s="1165"/>
      <c r="EZ71" s="1165"/>
      <c r="FA71" s="1165"/>
      <c r="FB71" s="1165"/>
      <c r="FC71" s="1165"/>
      <c r="FD71" s="1165"/>
      <c r="FE71" s="1165"/>
      <c r="FF71" s="1165"/>
      <c r="FG71" s="1165"/>
      <c r="FH71" s="1165"/>
      <c r="FI71" s="1165"/>
      <c r="FJ71" s="1165"/>
      <c r="FK71" s="1165"/>
      <c r="FL71" s="1165"/>
      <c r="FM71" s="1165"/>
      <c r="FN71" s="1165"/>
      <c r="FO71" s="1165"/>
      <c r="FP71" s="1165"/>
      <c r="FQ71" s="1165"/>
      <c r="FR71" s="1165"/>
      <c r="FS71" s="1112"/>
      <c r="FT71" s="1112"/>
      <c r="FU71" s="1112"/>
      <c r="FV71" s="1112"/>
      <c r="FW71" s="1112"/>
      <c r="FX71" s="1112"/>
      <c r="FY71" s="1112"/>
      <c r="FZ71" s="1112"/>
      <c r="GA71" s="1112"/>
      <c r="GB71" s="1112"/>
      <c r="GC71" s="1112"/>
      <c r="GD71" s="1112"/>
      <c r="GE71" s="1112"/>
      <c r="GF71" s="1112"/>
      <c r="GQ71" s="1148"/>
      <c r="GR71" s="1148"/>
      <c r="GS71" s="1148"/>
      <c r="GT71" s="1148"/>
      <c r="GU71" s="1148"/>
      <c r="GV71" s="1148"/>
      <c r="GW71" s="1148"/>
      <c r="GX71" s="1148"/>
      <c r="GY71" s="1148"/>
      <c r="GZ71" s="1148"/>
      <c r="HA71" s="1148"/>
      <c r="HB71" s="1148"/>
      <c r="HC71" s="1148"/>
      <c r="HD71" s="1148"/>
      <c r="HE71" s="1148"/>
      <c r="HF71" s="1148"/>
      <c r="HG71" s="1148"/>
      <c r="HH71" s="1148"/>
      <c r="HI71" s="1148"/>
      <c r="HJ71" s="1148"/>
      <c r="HK71" s="1148"/>
      <c r="HL71" s="1148"/>
      <c r="HM71" s="1148"/>
      <c r="HN71" s="1148"/>
      <c r="HO71" s="1148"/>
      <c r="HP71" s="1148"/>
      <c r="HQ71" s="1148"/>
      <c r="HR71" s="1148"/>
      <c r="HS71" s="1148"/>
      <c r="HT71" s="1149"/>
      <c r="HU71" s="1151"/>
      <c r="HV71" s="1151"/>
      <c r="HW71" s="1151"/>
      <c r="HX71" s="1151"/>
      <c r="HY71" s="1151"/>
      <c r="HZ71" s="1151"/>
      <c r="IA71" s="1151"/>
      <c r="IB71" s="1151"/>
      <c r="IC71" s="1151"/>
      <c r="ID71" s="1151"/>
      <c r="IE71" s="1151"/>
      <c r="IF71" s="1151"/>
      <c r="IG71" s="1151"/>
      <c r="IH71" s="1151"/>
      <c r="II71" s="1151"/>
      <c r="IJ71" s="1151"/>
      <c r="IK71" s="1151"/>
      <c r="IL71" s="1151"/>
      <c r="IM71" s="1151"/>
      <c r="IN71" s="1151"/>
      <c r="IO71" s="1151"/>
      <c r="IP71" s="1151"/>
      <c r="IQ71" s="1151"/>
      <c r="IR71" s="1151"/>
      <c r="IS71" s="1151"/>
      <c r="IT71" s="1151"/>
      <c r="IU71" s="1151"/>
      <c r="IV71" s="1151"/>
      <c r="IW71" s="1151"/>
      <c r="IX71" s="1151"/>
      <c r="IY71" s="1151"/>
      <c r="IZ71" s="1151"/>
      <c r="JA71" s="1151"/>
      <c r="JB71" s="1151"/>
      <c r="JC71" s="1151"/>
      <c r="JD71" s="1151"/>
      <c r="JE71" s="1151"/>
      <c r="JF71" s="1151"/>
      <c r="JG71" s="1151"/>
      <c r="JH71" s="1151"/>
      <c r="JI71" s="1151"/>
      <c r="JJ71" s="1151"/>
      <c r="JK71" s="1140"/>
      <c r="JL71" s="1141"/>
      <c r="JM71" s="1141"/>
      <c r="JN71" s="1141"/>
      <c r="JO71" s="1141"/>
      <c r="JP71" s="1141"/>
      <c r="JQ71" s="1141"/>
      <c r="JR71" s="1141"/>
      <c r="JS71" s="1141"/>
      <c r="JT71" s="1141"/>
      <c r="JU71" s="1141"/>
      <c r="JV71" s="1141"/>
      <c r="JW71" s="1141"/>
      <c r="JX71" s="1141"/>
      <c r="JY71" s="1141"/>
      <c r="JZ71" s="1141"/>
      <c r="KA71" s="1141"/>
      <c r="KB71" s="1141"/>
      <c r="KC71" s="1141"/>
      <c r="KD71" s="1141"/>
      <c r="KE71" s="1141"/>
      <c r="KF71" s="1141"/>
      <c r="KG71" s="1141"/>
      <c r="KH71" s="1141"/>
      <c r="KI71" s="1141"/>
      <c r="KJ71" s="1141"/>
      <c r="KK71" s="1141"/>
      <c r="KL71" s="1141"/>
      <c r="KM71" s="1141"/>
      <c r="KN71" s="1141"/>
      <c r="KO71" s="1141"/>
      <c r="KP71" s="1141"/>
      <c r="KQ71" s="1141"/>
      <c r="KR71" s="1141"/>
      <c r="KS71" s="1141"/>
      <c r="KT71" s="1141"/>
      <c r="KU71" s="1141"/>
      <c r="KV71" s="1141"/>
      <c r="KW71" s="1141"/>
      <c r="KX71" s="1141"/>
      <c r="KY71" s="1141"/>
      <c r="KZ71" s="1142"/>
      <c r="LA71" s="1159"/>
      <c r="LB71" s="1160"/>
      <c r="LC71" s="1160"/>
      <c r="LD71" s="1160"/>
      <c r="LE71" s="1160"/>
      <c r="LF71" s="1160"/>
      <c r="LG71" s="1160"/>
      <c r="LH71" s="1160"/>
      <c r="LI71" s="1160"/>
      <c r="LJ71" s="1160"/>
      <c r="LK71" s="1160"/>
      <c r="LL71" s="1160"/>
      <c r="LM71" s="1160"/>
      <c r="LN71" s="1161"/>
      <c r="LO71" s="1165"/>
      <c r="LP71" s="1165"/>
      <c r="LQ71" s="1165"/>
      <c r="LR71" s="1165"/>
      <c r="LS71" s="1165"/>
      <c r="LT71" s="1165"/>
      <c r="LU71" s="1165"/>
      <c r="LV71" s="1165"/>
      <c r="LW71" s="1165"/>
      <c r="LX71" s="1165"/>
      <c r="LY71" s="1165"/>
      <c r="LZ71" s="1165"/>
      <c r="MA71" s="1165"/>
      <c r="MB71" s="1165"/>
      <c r="MC71" s="1165"/>
      <c r="MD71" s="1165"/>
      <c r="ME71" s="1165"/>
      <c r="MF71" s="1165"/>
      <c r="MG71" s="1165"/>
      <c r="MH71" s="1165"/>
      <c r="MI71" s="1165"/>
      <c r="MJ71" s="1165"/>
      <c r="MK71" s="1165"/>
      <c r="ML71" s="1165"/>
      <c r="MM71" s="1165"/>
      <c r="MN71" s="1165"/>
      <c r="MO71" s="1165"/>
      <c r="MP71" s="1165"/>
      <c r="MQ71" s="1165"/>
      <c r="MR71" s="1165"/>
      <c r="MS71" s="1165"/>
      <c r="MT71" s="1165"/>
      <c r="MU71" s="1165"/>
      <c r="MV71" s="1165"/>
      <c r="MW71" s="1165"/>
      <c r="MX71" s="1165"/>
      <c r="MY71" s="1165"/>
      <c r="MZ71" s="1165"/>
      <c r="NA71" s="1165"/>
      <c r="NB71" s="1165"/>
      <c r="NC71" s="1165"/>
      <c r="ND71" s="1165"/>
      <c r="NE71" s="1112"/>
      <c r="NF71" s="1112"/>
      <c r="NG71" s="1112"/>
      <c r="NH71" s="1112"/>
      <c r="NI71" s="1112"/>
      <c r="NJ71" s="1112"/>
      <c r="NK71" s="1112"/>
      <c r="NL71" s="1112"/>
      <c r="NM71" s="1112"/>
      <c r="NN71" s="1112"/>
      <c r="NO71" s="1112"/>
      <c r="NP71" s="1112"/>
      <c r="NQ71" s="1112"/>
      <c r="NR71" s="1112"/>
    </row>
    <row r="72" spans="1:382" ht="4.5" customHeight="1">
      <c r="A72" s="657"/>
      <c r="B72" s="657"/>
      <c r="C72" s="657"/>
      <c r="D72" s="657"/>
      <c r="E72" s="1148"/>
      <c r="F72" s="1148"/>
      <c r="G72" s="1148"/>
      <c r="H72" s="1148"/>
      <c r="I72" s="1148"/>
      <c r="J72" s="1148"/>
      <c r="K72" s="1148"/>
      <c r="L72" s="1148"/>
      <c r="M72" s="1148"/>
      <c r="N72" s="1148"/>
      <c r="O72" s="1148"/>
      <c r="P72" s="1148"/>
      <c r="Q72" s="1148"/>
      <c r="R72" s="1148"/>
      <c r="S72" s="1148"/>
      <c r="T72" s="1148"/>
      <c r="U72" s="1148"/>
      <c r="V72" s="1148"/>
      <c r="W72" s="1148"/>
      <c r="X72" s="1148"/>
      <c r="Y72" s="1148"/>
      <c r="Z72" s="1148"/>
      <c r="AA72" s="1148"/>
      <c r="AB72" s="1148"/>
      <c r="AC72" s="1148"/>
      <c r="AD72" s="1148"/>
      <c r="AE72" s="1148"/>
      <c r="AF72" s="1148"/>
      <c r="AG72" s="1148"/>
      <c r="AH72" s="1149"/>
      <c r="AI72" s="1151"/>
      <c r="AJ72" s="1151"/>
      <c r="AK72" s="1151"/>
      <c r="AL72" s="1151"/>
      <c r="AM72" s="1151"/>
      <c r="AN72" s="1151"/>
      <c r="AO72" s="1151"/>
      <c r="AP72" s="1151"/>
      <c r="AQ72" s="1151"/>
      <c r="AR72" s="1151"/>
      <c r="AS72" s="1151"/>
      <c r="AT72" s="1151"/>
      <c r="AU72" s="1151"/>
      <c r="AV72" s="1151"/>
      <c r="AW72" s="1151"/>
      <c r="AX72" s="1151"/>
      <c r="AY72" s="1151"/>
      <c r="AZ72" s="1151"/>
      <c r="BA72" s="1151"/>
      <c r="BB72" s="1151"/>
      <c r="BC72" s="1151"/>
      <c r="BD72" s="1151"/>
      <c r="BE72" s="1151"/>
      <c r="BF72" s="1151"/>
      <c r="BG72" s="1151"/>
      <c r="BH72" s="1151"/>
      <c r="BI72" s="1151"/>
      <c r="BJ72" s="1151"/>
      <c r="BK72" s="1151"/>
      <c r="BL72" s="1151"/>
      <c r="BM72" s="1151"/>
      <c r="BN72" s="1151"/>
      <c r="BO72" s="1151"/>
      <c r="BP72" s="1151"/>
      <c r="BQ72" s="1151"/>
      <c r="BR72" s="1151"/>
      <c r="BS72" s="1151"/>
      <c r="BT72" s="1151"/>
      <c r="BU72" s="1151"/>
      <c r="BV72" s="1151"/>
      <c r="BW72" s="1151"/>
      <c r="BX72" s="1151"/>
      <c r="BY72" s="1140"/>
      <c r="BZ72" s="1141"/>
      <c r="CA72" s="1141"/>
      <c r="CB72" s="1141"/>
      <c r="CC72" s="1141"/>
      <c r="CD72" s="1141"/>
      <c r="CE72" s="1141"/>
      <c r="CF72" s="1141"/>
      <c r="CG72" s="1141"/>
      <c r="CH72" s="1141"/>
      <c r="CI72" s="1141"/>
      <c r="CJ72" s="1141"/>
      <c r="CK72" s="1141"/>
      <c r="CL72" s="1141"/>
      <c r="CM72" s="1141"/>
      <c r="CN72" s="1141"/>
      <c r="CO72" s="1141"/>
      <c r="CP72" s="1141"/>
      <c r="CQ72" s="1141"/>
      <c r="CR72" s="1141"/>
      <c r="CS72" s="1141"/>
      <c r="CT72" s="1141"/>
      <c r="CU72" s="1141"/>
      <c r="CV72" s="1141"/>
      <c r="CW72" s="1141"/>
      <c r="CX72" s="1141"/>
      <c r="CY72" s="1141"/>
      <c r="CZ72" s="1141"/>
      <c r="DA72" s="1141"/>
      <c r="DB72" s="1141"/>
      <c r="DC72" s="1141"/>
      <c r="DD72" s="1141"/>
      <c r="DE72" s="1141"/>
      <c r="DF72" s="1141"/>
      <c r="DG72" s="1141"/>
      <c r="DH72" s="1141"/>
      <c r="DI72" s="1141"/>
      <c r="DJ72" s="1141"/>
      <c r="DK72" s="1141"/>
      <c r="DL72" s="1141"/>
      <c r="DM72" s="1141"/>
      <c r="DN72" s="1142"/>
      <c r="DO72" s="1159"/>
      <c r="DP72" s="1160"/>
      <c r="DQ72" s="1160"/>
      <c r="DR72" s="1160"/>
      <c r="DS72" s="1160"/>
      <c r="DT72" s="1160"/>
      <c r="DU72" s="1160"/>
      <c r="DV72" s="1160"/>
      <c r="DW72" s="1160"/>
      <c r="DX72" s="1160"/>
      <c r="DY72" s="1160"/>
      <c r="DZ72" s="1160"/>
      <c r="EA72" s="1160"/>
      <c r="EB72" s="1161"/>
      <c r="EC72" s="1165"/>
      <c r="ED72" s="1165"/>
      <c r="EE72" s="1165"/>
      <c r="EF72" s="1165"/>
      <c r="EG72" s="1165"/>
      <c r="EH72" s="1165"/>
      <c r="EI72" s="1165"/>
      <c r="EJ72" s="1165"/>
      <c r="EK72" s="1165"/>
      <c r="EL72" s="1165"/>
      <c r="EM72" s="1165"/>
      <c r="EN72" s="1165"/>
      <c r="EO72" s="1165"/>
      <c r="EP72" s="1165"/>
      <c r="EQ72" s="1165"/>
      <c r="ER72" s="1165"/>
      <c r="ES72" s="1165"/>
      <c r="ET72" s="1165"/>
      <c r="EU72" s="1165"/>
      <c r="EV72" s="1165"/>
      <c r="EW72" s="1165"/>
      <c r="EX72" s="1165"/>
      <c r="EY72" s="1165"/>
      <c r="EZ72" s="1165"/>
      <c r="FA72" s="1165"/>
      <c r="FB72" s="1165"/>
      <c r="FC72" s="1165"/>
      <c r="FD72" s="1165"/>
      <c r="FE72" s="1165"/>
      <c r="FF72" s="1165"/>
      <c r="FG72" s="1165"/>
      <c r="FH72" s="1165"/>
      <c r="FI72" s="1165"/>
      <c r="FJ72" s="1165"/>
      <c r="FK72" s="1165"/>
      <c r="FL72" s="1165"/>
      <c r="FM72" s="1165"/>
      <c r="FN72" s="1165"/>
      <c r="FO72" s="1165"/>
      <c r="FP72" s="1165"/>
      <c r="FQ72" s="1165"/>
      <c r="FR72" s="1165"/>
      <c r="FS72" s="1112"/>
      <c r="FT72" s="1112"/>
      <c r="FU72" s="1112"/>
      <c r="FV72" s="1112"/>
      <c r="FW72" s="1112"/>
      <c r="FX72" s="1112"/>
      <c r="FY72" s="1112"/>
      <c r="FZ72" s="1112"/>
      <c r="GA72" s="1112"/>
      <c r="GB72" s="1112"/>
      <c r="GC72" s="1112"/>
      <c r="GD72" s="1112"/>
      <c r="GE72" s="1112"/>
      <c r="GF72" s="1112"/>
      <c r="GQ72" s="1148"/>
      <c r="GR72" s="1148"/>
      <c r="GS72" s="1148"/>
      <c r="GT72" s="1148"/>
      <c r="GU72" s="1148"/>
      <c r="GV72" s="1148"/>
      <c r="GW72" s="1148"/>
      <c r="GX72" s="1148"/>
      <c r="GY72" s="1148"/>
      <c r="GZ72" s="1148"/>
      <c r="HA72" s="1148"/>
      <c r="HB72" s="1148"/>
      <c r="HC72" s="1148"/>
      <c r="HD72" s="1148"/>
      <c r="HE72" s="1148"/>
      <c r="HF72" s="1148"/>
      <c r="HG72" s="1148"/>
      <c r="HH72" s="1148"/>
      <c r="HI72" s="1148"/>
      <c r="HJ72" s="1148"/>
      <c r="HK72" s="1148"/>
      <c r="HL72" s="1148"/>
      <c r="HM72" s="1148"/>
      <c r="HN72" s="1148"/>
      <c r="HO72" s="1148"/>
      <c r="HP72" s="1148"/>
      <c r="HQ72" s="1148"/>
      <c r="HR72" s="1148"/>
      <c r="HS72" s="1148"/>
      <c r="HT72" s="1149"/>
      <c r="HU72" s="1151"/>
      <c r="HV72" s="1151"/>
      <c r="HW72" s="1151"/>
      <c r="HX72" s="1151"/>
      <c r="HY72" s="1151"/>
      <c r="HZ72" s="1151"/>
      <c r="IA72" s="1151"/>
      <c r="IB72" s="1151"/>
      <c r="IC72" s="1151"/>
      <c r="ID72" s="1151"/>
      <c r="IE72" s="1151"/>
      <c r="IF72" s="1151"/>
      <c r="IG72" s="1151"/>
      <c r="IH72" s="1151"/>
      <c r="II72" s="1151"/>
      <c r="IJ72" s="1151"/>
      <c r="IK72" s="1151"/>
      <c r="IL72" s="1151"/>
      <c r="IM72" s="1151"/>
      <c r="IN72" s="1151"/>
      <c r="IO72" s="1151"/>
      <c r="IP72" s="1151"/>
      <c r="IQ72" s="1151"/>
      <c r="IR72" s="1151"/>
      <c r="IS72" s="1151"/>
      <c r="IT72" s="1151"/>
      <c r="IU72" s="1151"/>
      <c r="IV72" s="1151"/>
      <c r="IW72" s="1151"/>
      <c r="IX72" s="1151"/>
      <c r="IY72" s="1151"/>
      <c r="IZ72" s="1151"/>
      <c r="JA72" s="1151"/>
      <c r="JB72" s="1151"/>
      <c r="JC72" s="1151"/>
      <c r="JD72" s="1151"/>
      <c r="JE72" s="1151"/>
      <c r="JF72" s="1151"/>
      <c r="JG72" s="1151"/>
      <c r="JH72" s="1151"/>
      <c r="JI72" s="1151"/>
      <c r="JJ72" s="1151"/>
      <c r="JK72" s="1140"/>
      <c r="JL72" s="1141"/>
      <c r="JM72" s="1141"/>
      <c r="JN72" s="1141"/>
      <c r="JO72" s="1141"/>
      <c r="JP72" s="1141"/>
      <c r="JQ72" s="1141"/>
      <c r="JR72" s="1141"/>
      <c r="JS72" s="1141"/>
      <c r="JT72" s="1141"/>
      <c r="JU72" s="1141"/>
      <c r="JV72" s="1141"/>
      <c r="JW72" s="1141"/>
      <c r="JX72" s="1141"/>
      <c r="JY72" s="1141"/>
      <c r="JZ72" s="1141"/>
      <c r="KA72" s="1141"/>
      <c r="KB72" s="1141"/>
      <c r="KC72" s="1141"/>
      <c r="KD72" s="1141"/>
      <c r="KE72" s="1141"/>
      <c r="KF72" s="1141"/>
      <c r="KG72" s="1141"/>
      <c r="KH72" s="1141"/>
      <c r="KI72" s="1141"/>
      <c r="KJ72" s="1141"/>
      <c r="KK72" s="1141"/>
      <c r="KL72" s="1141"/>
      <c r="KM72" s="1141"/>
      <c r="KN72" s="1141"/>
      <c r="KO72" s="1141"/>
      <c r="KP72" s="1141"/>
      <c r="KQ72" s="1141"/>
      <c r="KR72" s="1141"/>
      <c r="KS72" s="1141"/>
      <c r="KT72" s="1141"/>
      <c r="KU72" s="1141"/>
      <c r="KV72" s="1141"/>
      <c r="KW72" s="1141"/>
      <c r="KX72" s="1141"/>
      <c r="KY72" s="1141"/>
      <c r="KZ72" s="1142"/>
      <c r="LA72" s="1159"/>
      <c r="LB72" s="1160"/>
      <c r="LC72" s="1160"/>
      <c r="LD72" s="1160"/>
      <c r="LE72" s="1160"/>
      <c r="LF72" s="1160"/>
      <c r="LG72" s="1160"/>
      <c r="LH72" s="1160"/>
      <c r="LI72" s="1160"/>
      <c r="LJ72" s="1160"/>
      <c r="LK72" s="1160"/>
      <c r="LL72" s="1160"/>
      <c r="LM72" s="1160"/>
      <c r="LN72" s="1161"/>
      <c r="LO72" s="1165"/>
      <c r="LP72" s="1165"/>
      <c r="LQ72" s="1165"/>
      <c r="LR72" s="1165"/>
      <c r="LS72" s="1165"/>
      <c r="LT72" s="1165"/>
      <c r="LU72" s="1165"/>
      <c r="LV72" s="1165"/>
      <c r="LW72" s="1165"/>
      <c r="LX72" s="1165"/>
      <c r="LY72" s="1165"/>
      <c r="LZ72" s="1165"/>
      <c r="MA72" s="1165"/>
      <c r="MB72" s="1165"/>
      <c r="MC72" s="1165"/>
      <c r="MD72" s="1165"/>
      <c r="ME72" s="1165"/>
      <c r="MF72" s="1165"/>
      <c r="MG72" s="1165"/>
      <c r="MH72" s="1165"/>
      <c r="MI72" s="1165"/>
      <c r="MJ72" s="1165"/>
      <c r="MK72" s="1165"/>
      <c r="ML72" s="1165"/>
      <c r="MM72" s="1165"/>
      <c r="MN72" s="1165"/>
      <c r="MO72" s="1165"/>
      <c r="MP72" s="1165"/>
      <c r="MQ72" s="1165"/>
      <c r="MR72" s="1165"/>
      <c r="MS72" s="1165"/>
      <c r="MT72" s="1165"/>
      <c r="MU72" s="1165"/>
      <c r="MV72" s="1165"/>
      <c r="MW72" s="1165"/>
      <c r="MX72" s="1165"/>
      <c r="MY72" s="1165"/>
      <c r="MZ72" s="1165"/>
      <c r="NA72" s="1165"/>
      <c r="NB72" s="1165"/>
      <c r="NC72" s="1165"/>
      <c r="ND72" s="1165"/>
      <c r="NE72" s="1112"/>
      <c r="NF72" s="1112"/>
      <c r="NG72" s="1112"/>
      <c r="NH72" s="1112"/>
      <c r="NI72" s="1112"/>
      <c r="NJ72" s="1112"/>
      <c r="NK72" s="1112"/>
      <c r="NL72" s="1112"/>
      <c r="NM72" s="1112"/>
      <c r="NN72" s="1112"/>
      <c r="NO72" s="1112"/>
      <c r="NP72" s="1112"/>
      <c r="NQ72" s="1112"/>
      <c r="NR72" s="1112"/>
    </row>
    <row r="73" spans="1:382" ht="4.5" customHeight="1">
      <c r="A73" s="657"/>
      <c r="B73" s="657"/>
      <c r="C73" s="657"/>
      <c r="D73" s="657"/>
      <c r="E73" s="1148"/>
      <c r="F73" s="1148"/>
      <c r="G73" s="1148"/>
      <c r="H73" s="1148"/>
      <c r="I73" s="1148"/>
      <c r="J73" s="1148"/>
      <c r="K73" s="1148"/>
      <c r="L73" s="1148"/>
      <c r="M73" s="1148"/>
      <c r="N73" s="1148"/>
      <c r="O73" s="1148"/>
      <c r="P73" s="1148"/>
      <c r="Q73" s="1148"/>
      <c r="R73" s="1148"/>
      <c r="S73" s="1148"/>
      <c r="T73" s="1148"/>
      <c r="U73" s="1148"/>
      <c r="V73" s="1148"/>
      <c r="W73" s="1148"/>
      <c r="X73" s="1148"/>
      <c r="Y73" s="1148"/>
      <c r="Z73" s="1148"/>
      <c r="AA73" s="1148"/>
      <c r="AB73" s="1148"/>
      <c r="AC73" s="1148"/>
      <c r="AD73" s="1148"/>
      <c r="AE73" s="1148"/>
      <c r="AF73" s="1148"/>
      <c r="AG73" s="1148"/>
      <c r="AH73" s="1149"/>
      <c r="AI73" s="1151"/>
      <c r="AJ73" s="1151"/>
      <c r="AK73" s="1151"/>
      <c r="AL73" s="1151"/>
      <c r="AM73" s="1151"/>
      <c r="AN73" s="1151"/>
      <c r="AO73" s="1151"/>
      <c r="AP73" s="1151"/>
      <c r="AQ73" s="1151"/>
      <c r="AR73" s="1151"/>
      <c r="AS73" s="1151"/>
      <c r="AT73" s="1151"/>
      <c r="AU73" s="1151"/>
      <c r="AV73" s="1151"/>
      <c r="AW73" s="1151"/>
      <c r="AX73" s="1151"/>
      <c r="AY73" s="1151"/>
      <c r="AZ73" s="1151"/>
      <c r="BA73" s="1151"/>
      <c r="BB73" s="1151"/>
      <c r="BC73" s="1151"/>
      <c r="BD73" s="1151"/>
      <c r="BE73" s="1151"/>
      <c r="BF73" s="1151"/>
      <c r="BG73" s="1151"/>
      <c r="BH73" s="1151"/>
      <c r="BI73" s="1151"/>
      <c r="BJ73" s="1151"/>
      <c r="BK73" s="1151"/>
      <c r="BL73" s="1151"/>
      <c r="BM73" s="1151"/>
      <c r="BN73" s="1151"/>
      <c r="BO73" s="1151"/>
      <c r="BP73" s="1151"/>
      <c r="BQ73" s="1151"/>
      <c r="BR73" s="1151"/>
      <c r="BS73" s="1151"/>
      <c r="BT73" s="1151"/>
      <c r="BU73" s="1151"/>
      <c r="BV73" s="1151"/>
      <c r="BW73" s="1151"/>
      <c r="BX73" s="1151"/>
      <c r="BY73" s="1140"/>
      <c r="BZ73" s="1141"/>
      <c r="CA73" s="1141"/>
      <c r="CB73" s="1141"/>
      <c r="CC73" s="1141"/>
      <c r="CD73" s="1141"/>
      <c r="CE73" s="1141"/>
      <c r="CF73" s="1141"/>
      <c r="CG73" s="1141"/>
      <c r="CH73" s="1141"/>
      <c r="CI73" s="1141"/>
      <c r="CJ73" s="1141"/>
      <c r="CK73" s="1141"/>
      <c r="CL73" s="1141"/>
      <c r="CM73" s="1141"/>
      <c r="CN73" s="1141"/>
      <c r="CO73" s="1141"/>
      <c r="CP73" s="1141"/>
      <c r="CQ73" s="1141"/>
      <c r="CR73" s="1141"/>
      <c r="CS73" s="1141"/>
      <c r="CT73" s="1141"/>
      <c r="CU73" s="1141"/>
      <c r="CV73" s="1141"/>
      <c r="CW73" s="1141"/>
      <c r="CX73" s="1141"/>
      <c r="CY73" s="1141"/>
      <c r="CZ73" s="1141"/>
      <c r="DA73" s="1141"/>
      <c r="DB73" s="1141"/>
      <c r="DC73" s="1141"/>
      <c r="DD73" s="1141"/>
      <c r="DE73" s="1141"/>
      <c r="DF73" s="1141"/>
      <c r="DG73" s="1141"/>
      <c r="DH73" s="1141"/>
      <c r="DI73" s="1141"/>
      <c r="DJ73" s="1141"/>
      <c r="DK73" s="1141"/>
      <c r="DL73" s="1141"/>
      <c r="DM73" s="1141"/>
      <c r="DN73" s="1142"/>
      <c r="DO73" s="1159"/>
      <c r="DP73" s="1160"/>
      <c r="DQ73" s="1160"/>
      <c r="DR73" s="1160"/>
      <c r="DS73" s="1160"/>
      <c r="DT73" s="1160"/>
      <c r="DU73" s="1160"/>
      <c r="DV73" s="1160"/>
      <c r="DW73" s="1160"/>
      <c r="DX73" s="1160"/>
      <c r="DY73" s="1160"/>
      <c r="DZ73" s="1160"/>
      <c r="EA73" s="1160"/>
      <c r="EB73" s="1161"/>
      <c r="EC73" s="1165"/>
      <c r="ED73" s="1165"/>
      <c r="EE73" s="1165"/>
      <c r="EF73" s="1165"/>
      <c r="EG73" s="1165"/>
      <c r="EH73" s="1165"/>
      <c r="EI73" s="1165"/>
      <c r="EJ73" s="1165"/>
      <c r="EK73" s="1165"/>
      <c r="EL73" s="1165"/>
      <c r="EM73" s="1165"/>
      <c r="EN73" s="1165"/>
      <c r="EO73" s="1165"/>
      <c r="EP73" s="1165"/>
      <c r="EQ73" s="1165"/>
      <c r="ER73" s="1165"/>
      <c r="ES73" s="1165"/>
      <c r="ET73" s="1165"/>
      <c r="EU73" s="1165"/>
      <c r="EV73" s="1165"/>
      <c r="EW73" s="1165"/>
      <c r="EX73" s="1165"/>
      <c r="EY73" s="1165"/>
      <c r="EZ73" s="1165"/>
      <c r="FA73" s="1165"/>
      <c r="FB73" s="1165"/>
      <c r="FC73" s="1165"/>
      <c r="FD73" s="1165"/>
      <c r="FE73" s="1165"/>
      <c r="FF73" s="1165"/>
      <c r="FG73" s="1165"/>
      <c r="FH73" s="1165"/>
      <c r="FI73" s="1165"/>
      <c r="FJ73" s="1165"/>
      <c r="FK73" s="1165"/>
      <c r="FL73" s="1165"/>
      <c r="FM73" s="1165"/>
      <c r="FN73" s="1165"/>
      <c r="FO73" s="1165"/>
      <c r="FP73" s="1165"/>
      <c r="FQ73" s="1165"/>
      <c r="FR73" s="1165"/>
      <c r="FS73" s="1112"/>
      <c r="FT73" s="1112"/>
      <c r="FU73" s="1112"/>
      <c r="FV73" s="1112"/>
      <c r="FW73" s="1112"/>
      <c r="FX73" s="1112"/>
      <c r="FY73" s="1112"/>
      <c r="FZ73" s="1112"/>
      <c r="GA73" s="1112"/>
      <c r="GB73" s="1112"/>
      <c r="GC73" s="1112"/>
      <c r="GD73" s="1112"/>
      <c r="GE73" s="1112"/>
      <c r="GF73" s="1112"/>
      <c r="GQ73" s="1148"/>
      <c r="GR73" s="1148"/>
      <c r="GS73" s="1148"/>
      <c r="GT73" s="1148"/>
      <c r="GU73" s="1148"/>
      <c r="GV73" s="1148"/>
      <c r="GW73" s="1148"/>
      <c r="GX73" s="1148"/>
      <c r="GY73" s="1148"/>
      <c r="GZ73" s="1148"/>
      <c r="HA73" s="1148"/>
      <c r="HB73" s="1148"/>
      <c r="HC73" s="1148"/>
      <c r="HD73" s="1148"/>
      <c r="HE73" s="1148"/>
      <c r="HF73" s="1148"/>
      <c r="HG73" s="1148"/>
      <c r="HH73" s="1148"/>
      <c r="HI73" s="1148"/>
      <c r="HJ73" s="1148"/>
      <c r="HK73" s="1148"/>
      <c r="HL73" s="1148"/>
      <c r="HM73" s="1148"/>
      <c r="HN73" s="1148"/>
      <c r="HO73" s="1148"/>
      <c r="HP73" s="1148"/>
      <c r="HQ73" s="1148"/>
      <c r="HR73" s="1148"/>
      <c r="HS73" s="1148"/>
      <c r="HT73" s="1149"/>
      <c r="HU73" s="1151"/>
      <c r="HV73" s="1151"/>
      <c r="HW73" s="1151"/>
      <c r="HX73" s="1151"/>
      <c r="HY73" s="1151"/>
      <c r="HZ73" s="1151"/>
      <c r="IA73" s="1151"/>
      <c r="IB73" s="1151"/>
      <c r="IC73" s="1151"/>
      <c r="ID73" s="1151"/>
      <c r="IE73" s="1151"/>
      <c r="IF73" s="1151"/>
      <c r="IG73" s="1151"/>
      <c r="IH73" s="1151"/>
      <c r="II73" s="1151"/>
      <c r="IJ73" s="1151"/>
      <c r="IK73" s="1151"/>
      <c r="IL73" s="1151"/>
      <c r="IM73" s="1151"/>
      <c r="IN73" s="1151"/>
      <c r="IO73" s="1151"/>
      <c r="IP73" s="1151"/>
      <c r="IQ73" s="1151"/>
      <c r="IR73" s="1151"/>
      <c r="IS73" s="1151"/>
      <c r="IT73" s="1151"/>
      <c r="IU73" s="1151"/>
      <c r="IV73" s="1151"/>
      <c r="IW73" s="1151"/>
      <c r="IX73" s="1151"/>
      <c r="IY73" s="1151"/>
      <c r="IZ73" s="1151"/>
      <c r="JA73" s="1151"/>
      <c r="JB73" s="1151"/>
      <c r="JC73" s="1151"/>
      <c r="JD73" s="1151"/>
      <c r="JE73" s="1151"/>
      <c r="JF73" s="1151"/>
      <c r="JG73" s="1151"/>
      <c r="JH73" s="1151"/>
      <c r="JI73" s="1151"/>
      <c r="JJ73" s="1151"/>
      <c r="JK73" s="1140"/>
      <c r="JL73" s="1141"/>
      <c r="JM73" s="1141"/>
      <c r="JN73" s="1141"/>
      <c r="JO73" s="1141"/>
      <c r="JP73" s="1141"/>
      <c r="JQ73" s="1141"/>
      <c r="JR73" s="1141"/>
      <c r="JS73" s="1141"/>
      <c r="JT73" s="1141"/>
      <c r="JU73" s="1141"/>
      <c r="JV73" s="1141"/>
      <c r="JW73" s="1141"/>
      <c r="JX73" s="1141"/>
      <c r="JY73" s="1141"/>
      <c r="JZ73" s="1141"/>
      <c r="KA73" s="1141"/>
      <c r="KB73" s="1141"/>
      <c r="KC73" s="1141"/>
      <c r="KD73" s="1141"/>
      <c r="KE73" s="1141"/>
      <c r="KF73" s="1141"/>
      <c r="KG73" s="1141"/>
      <c r="KH73" s="1141"/>
      <c r="KI73" s="1141"/>
      <c r="KJ73" s="1141"/>
      <c r="KK73" s="1141"/>
      <c r="KL73" s="1141"/>
      <c r="KM73" s="1141"/>
      <c r="KN73" s="1141"/>
      <c r="KO73" s="1141"/>
      <c r="KP73" s="1141"/>
      <c r="KQ73" s="1141"/>
      <c r="KR73" s="1141"/>
      <c r="KS73" s="1141"/>
      <c r="KT73" s="1141"/>
      <c r="KU73" s="1141"/>
      <c r="KV73" s="1141"/>
      <c r="KW73" s="1141"/>
      <c r="KX73" s="1141"/>
      <c r="KY73" s="1141"/>
      <c r="KZ73" s="1142"/>
      <c r="LA73" s="1159"/>
      <c r="LB73" s="1160"/>
      <c r="LC73" s="1160"/>
      <c r="LD73" s="1160"/>
      <c r="LE73" s="1160"/>
      <c r="LF73" s="1160"/>
      <c r="LG73" s="1160"/>
      <c r="LH73" s="1160"/>
      <c r="LI73" s="1160"/>
      <c r="LJ73" s="1160"/>
      <c r="LK73" s="1160"/>
      <c r="LL73" s="1160"/>
      <c r="LM73" s="1160"/>
      <c r="LN73" s="1161"/>
      <c r="LO73" s="1165"/>
      <c r="LP73" s="1165"/>
      <c r="LQ73" s="1165"/>
      <c r="LR73" s="1165"/>
      <c r="LS73" s="1165"/>
      <c r="LT73" s="1165"/>
      <c r="LU73" s="1165"/>
      <c r="LV73" s="1165"/>
      <c r="LW73" s="1165"/>
      <c r="LX73" s="1165"/>
      <c r="LY73" s="1165"/>
      <c r="LZ73" s="1165"/>
      <c r="MA73" s="1165"/>
      <c r="MB73" s="1165"/>
      <c r="MC73" s="1165"/>
      <c r="MD73" s="1165"/>
      <c r="ME73" s="1165"/>
      <c r="MF73" s="1165"/>
      <c r="MG73" s="1165"/>
      <c r="MH73" s="1165"/>
      <c r="MI73" s="1165"/>
      <c r="MJ73" s="1165"/>
      <c r="MK73" s="1165"/>
      <c r="ML73" s="1165"/>
      <c r="MM73" s="1165"/>
      <c r="MN73" s="1165"/>
      <c r="MO73" s="1165"/>
      <c r="MP73" s="1165"/>
      <c r="MQ73" s="1165"/>
      <c r="MR73" s="1165"/>
      <c r="MS73" s="1165"/>
      <c r="MT73" s="1165"/>
      <c r="MU73" s="1165"/>
      <c r="MV73" s="1165"/>
      <c r="MW73" s="1165"/>
      <c r="MX73" s="1165"/>
      <c r="MY73" s="1165"/>
      <c r="MZ73" s="1165"/>
      <c r="NA73" s="1165"/>
      <c r="NB73" s="1165"/>
      <c r="NC73" s="1165"/>
      <c r="ND73" s="1165"/>
      <c r="NE73" s="1112"/>
      <c r="NF73" s="1112"/>
      <c r="NG73" s="1112"/>
      <c r="NH73" s="1112"/>
      <c r="NI73" s="1112"/>
      <c r="NJ73" s="1112"/>
      <c r="NK73" s="1112"/>
      <c r="NL73" s="1112"/>
      <c r="NM73" s="1112"/>
      <c r="NN73" s="1112"/>
      <c r="NO73" s="1112"/>
      <c r="NP73" s="1112"/>
      <c r="NQ73" s="1112"/>
      <c r="NR73" s="1112"/>
    </row>
    <row r="74" spans="1:382" ht="4.5" customHeight="1">
      <c r="A74" s="657"/>
      <c r="B74" s="657"/>
      <c r="C74" s="657"/>
      <c r="D74" s="657"/>
      <c r="E74" s="1136"/>
      <c r="F74" s="1136"/>
      <c r="G74" s="1136"/>
      <c r="H74" s="1136"/>
      <c r="I74" s="1136"/>
      <c r="J74" s="1136"/>
      <c r="K74" s="1136"/>
      <c r="L74" s="1136"/>
      <c r="M74" s="1136"/>
      <c r="N74" s="1136"/>
      <c r="O74" s="1136"/>
      <c r="P74" s="1136"/>
      <c r="Q74" s="1136"/>
      <c r="R74" s="1136"/>
      <c r="S74" s="1136"/>
      <c r="T74" s="1136"/>
      <c r="U74" s="1136"/>
      <c r="V74" s="1136"/>
      <c r="W74" s="1136"/>
      <c r="X74" s="1136"/>
      <c r="Y74" s="1136"/>
      <c r="Z74" s="1136"/>
      <c r="AA74" s="1136"/>
      <c r="AB74" s="1136"/>
      <c r="AC74" s="1136"/>
      <c r="AD74" s="1136"/>
      <c r="AE74" s="1136"/>
      <c r="AF74" s="1136"/>
      <c r="AG74" s="1136"/>
      <c r="AH74" s="1137"/>
      <c r="AI74" s="1151"/>
      <c r="AJ74" s="1151"/>
      <c r="AK74" s="1151"/>
      <c r="AL74" s="1151"/>
      <c r="AM74" s="1151"/>
      <c r="AN74" s="1151"/>
      <c r="AO74" s="1151"/>
      <c r="AP74" s="1151"/>
      <c r="AQ74" s="1151"/>
      <c r="AR74" s="1151"/>
      <c r="AS74" s="1151"/>
      <c r="AT74" s="1151"/>
      <c r="AU74" s="1151"/>
      <c r="AV74" s="1151"/>
      <c r="AW74" s="1151"/>
      <c r="AX74" s="1151"/>
      <c r="AY74" s="1151"/>
      <c r="AZ74" s="1151"/>
      <c r="BA74" s="1151"/>
      <c r="BB74" s="1151"/>
      <c r="BC74" s="1151"/>
      <c r="BD74" s="1151"/>
      <c r="BE74" s="1151"/>
      <c r="BF74" s="1151"/>
      <c r="BG74" s="1151"/>
      <c r="BH74" s="1151"/>
      <c r="BI74" s="1151"/>
      <c r="BJ74" s="1151"/>
      <c r="BK74" s="1151"/>
      <c r="BL74" s="1151"/>
      <c r="BM74" s="1151"/>
      <c r="BN74" s="1151"/>
      <c r="BO74" s="1151"/>
      <c r="BP74" s="1151"/>
      <c r="BQ74" s="1151"/>
      <c r="BR74" s="1151"/>
      <c r="BS74" s="1151"/>
      <c r="BT74" s="1151"/>
      <c r="BU74" s="1151"/>
      <c r="BV74" s="1151"/>
      <c r="BW74" s="1151"/>
      <c r="BX74" s="1151"/>
      <c r="BY74" s="1140"/>
      <c r="BZ74" s="1141"/>
      <c r="CA74" s="1141"/>
      <c r="CB74" s="1141"/>
      <c r="CC74" s="1141"/>
      <c r="CD74" s="1141"/>
      <c r="CE74" s="1141"/>
      <c r="CF74" s="1141"/>
      <c r="CG74" s="1141"/>
      <c r="CH74" s="1141"/>
      <c r="CI74" s="1141"/>
      <c r="CJ74" s="1141"/>
      <c r="CK74" s="1141"/>
      <c r="CL74" s="1141"/>
      <c r="CM74" s="1141"/>
      <c r="CN74" s="1141"/>
      <c r="CO74" s="1141"/>
      <c r="CP74" s="1141"/>
      <c r="CQ74" s="1141"/>
      <c r="CR74" s="1141"/>
      <c r="CS74" s="1141"/>
      <c r="CT74" s="1141"/>
      <c r="CU74" s="1141"/>
      <c r="CV74" s="1141"/>
      <c r="CW74" s="1141"/>
      <c r="CX74" s="1141"/>
      <c r="CY74" s="1141"/>
      <c r="CZ74" s="1141"/>
      <c r="DA74" s="1141"/>
      <c r="DB74" s="1141"/>
      <c r="DC74" s="1141"/>
      <c r="DD74" s="1141"/>
      <c r="DE74" s="1141"/>
      <c r="DF74" s="1141"/>
      <c r="DG74" s="1141"/>
      <c r="DH74" s="1141"/>
      <c r="DI74" s="1141"/>
      <c r="DJ74" s="1141"/>
      <c r="DK74" s="1141"/>
      <c r="DL74" s="1141"/>
      <c r="DM74" s="1141"/>
      <c r="DN74" s="1142"/>
      <c r="DO74" s="1159"/>
      <c r="DP74" s="1160"/>
      <c r="DQ74" s="1160"/>
      <c r="DR74" s="1160"/>
      <c r="DS74" s="1160"/>
      <c r="DT74" s="1160"/>
      <c r="DU74" s="1160"/>
      <c r="DV74" s="1160"/>
      <c r="DW74" s="1160"/>
      <c r="DX74" s="1160"/>
      <c r="DY74" s="1160"/>
      <c r="DZ74" s="1160"/>
      <c r="EA74" s="1160"/>
      <c r="EB74" s="1161"/>
      <c r="EC74" s="1165"/>
      <c r="ED74" s="1165"/>
      <c r="EE74" s="1165"/>
      <c r="EF74" s="1165"/>
      <c r="EG74" s="1165"/>
      <c r="EH74" s="1165"/>
      <c r="EI74" s="1165"/>
      <c r="EJ74" s="1165"/>
      <c r="EK74" s="1165"/>
      <c r="EL74" s="1165"/>
      <c r="EM74" s="1165"/>
      <c r="EN74" s="1165"/>
      <c r="EO74" s="1165"/>
      <c r="EP74" s="1165"/>
      <c r="EQ74" s="1165"/>
      <c r="ER74" s="1165"/>
      <c r="ES74" s="1165"/>
      <c r="ET74" s="1165"/>
      <c r="EU74" s="1165"/>
      <c r="EV74" s="1165"/>
      <c r="EW74" s="1165"/>
      <c r="EX74" s="1165"/>
      <c r="EY74" s="1165"/>
      <c r="EZ74" s="1165"/>
      <c r="FA74" s="1165"/>
      <c r="FB74" s="1165"/>
      <c r="FC74" s="1165"/>
      <c r="FD74" s="1165"/>
      <c r="FE74" s="1165"/>
      <c r="FF74" s="1165"/>
      <c r="FG74" s="1165"/>
      <c r="FH74" s="1165"/>
      <c r="FI74" s="1165"/>
      <c r="FJ74" s="1165"/>
      <c r="FK74" s="1165"/>
      <c r="FL74" s="1165"/>
      <c r="FM74" s="1165"/>
      <c r="FN74" s="1165"/>
      <c r="FO74" s="1165"/>
      <c r="FP74" s="1165"/>
      <c r="FQ74" s="1165"/>
      <c r="FR74" s="1165"/>
      <c r="FS74" s="1112"/>
      <c r="FT74" s="1112"/>
      <c r="FU74" s="1112"/>
      <c r="FV74" s="1112"/>
      <c r="FW74" s="1112"/>
      <c r="FX74" s="1112"/>
      <c r="FY74" s="1112"/>
      <c r="FZ74" s="1112"/>
      <c r="GA74" s="1112"/>
      <c r="GB74" s="1112"/>
      <c r="GC74" s="1112"/>
      <c r="GD74" s="1112"/>
      <c r="GE74" s="1112"/>
      <c r="GF74" s="1112"/>
      <c r="GQ74" s="1136"/>
      <c r="GR74" s="1136"/>
      <c r="GS74" s="1136"/>
      <c r="GT74" s="1136"/>
      <c r="GU74" s="1136"/>
      <c r="GV74" s="1136"/>
      <c r="GW74" s="1136"/>
      <c r="GX74" s="1136"/>
      <c r="GY74" s="1136"/>
      <c r="GZ74" s="1136"/>
      <c r="HA74" s="1136"/>
      <c r="HB74" s="1136"/>
      <c r="HC74" s="1136"/>
      <c r="HD74" s="1136"/>
      <c r="HE74" s="1136"/>
      <c r="HF74" s="1136"/>
      <c r="HG74" s="1136"/>
      <c r="HH74" s="1136"/>
      <c r="HI74" s="1136"/>
      <c r="HJ74" s="1136"/>
      <c r="HK74" s="1136"/>
      <c r="HL74" s="1136"/>
      <c r="HM74" s="1136"/>
      <c r="HN74" s="1136"/>
      <c r="HO74" s="1136"/>
      <c r="HP74" s="1136"/>
      <c r="HQ74" s="1136"/>
      <c r="HR74" s="1136"/>
      <c r="HS74" s="1136"/>
      <c r="HT74" s="1137"/>
      <c r="HU74" s="1151"/>
      <c r="HV74" s="1151"/>
      <c r="HW74" s="1151"/>
      <c r="HX74" s="1151"/>
      <c r="HY74" s="1151"/>
      <c r="HZ74" s="1151"/>
      <c r="IA74" s="1151"/>
      <c r="IB74" s="1151"/>
      <c r="IC74" s="1151"/>
      <c r="ID74" s="1151"/>
      <c r="IE74" s="1151"/>
      <c r="IF74" s="1151"/>
      <c r="IG74" s="1151"/>
      <c r="IH74" s="1151"/>
      <c r="II74" s="1151"/>
      <c r="IJ74" s="1151"/>
      <c r="IK74" s="1151"/>
      <c r="IL74" s="1151"/>
      <c r="IM74" s="1151"/>
      <c r="IN74" s="1151"/>
      <c r="IO74" s="1151"/>
      <c r="IP74" s="1151"/>
      <c r="IQ74" s="1151"/>
      <c r="IR74" s="1151"/>
      <c r="IS74" s="1151"/>
      <c r="IT74" s="1151"/>
      <c r="IU74" s="1151"/>
      <c r="IV74" s="1151"/>
      <c r="IW74" s="1151"/>
      <c r="IX74" s="1151"/>
      <c r="IY74" s="1151"/>
      <c r="IZ74" s="1151"/>
      <c r="JA74" s="1151"/>
      <c r="JB74" s="1151"/>
      <c r="JC74" s="1151"/>
      <c r="JD74" s="1151"/>
      <c r="JE74" s="1151"/>
      <c r="JF74" s="1151"/>
      <c r="JG74" s="1151"/>
      <c r="JH74" s="1151"/>
      <c r="JI74" s="1151"/>
      <c r="JJ74" s="1151"/>
      <c r="JK74" s="1140"/>
      <c r="JL74" s="1141"/>
      <c r="JM74" s="1141"/>
      <c r="JN74" s="1141"/>
      <c r="JO74" s="1141"/>
      <c r="JP74" s="1141"/>
      <c r="JQ74" s="1141"/>
      <c r="JR74" s="1141"/>
      <c r="JS74" s="1141"/>
      <c r="JT74" s="1141"/>
      <c r="JU74" s="1141"/>
      <c r="JV74" s="1141"/>
      <c r="JW74" s="1141"/>
      <c r="JX74" s="1141"/>
      <c r="JY74" s="1141"/>
      <c r="JZ74" s="1141"/>
      <c r="KA74" s="1141"/>
      <c r="KB74" s="1141"/>
      <c r="KC74" s="1141"/>
      <c r="KD74" s="1141"/>
      <c r="KE74" s="1141"/>
      <c r="KF74" s="1141"/>
      <c r="KG74" s="1141"/>
      <c r="KH74" s="1141"/>
      <c r="KI74" s="1141"/>
      <c r="KJ74" s="1141"/>
      <c r="KK74" s="1141"/>
      <c r="KL74" s="1141"/>
      <c r="KM74" s="1141"/>
      <c r="KN74" s="1141"/>
      <c r="KO74" s="1141"/>
      <c r="KP74" s="1141"/>
      <c r="KQ74" s="1141"/>
      <c r="KR74" s="1141"/>
      <c r="KS74" s="1141"/>
      <c r="KT74" s="1141"/>
      <c r="KU74" s="1141"/>
      <c r="KV74" s="1141"/>
      <c r="KW74" s="1141"/>
      <c r="KX74" s="1141"/>
      <c r="KY74" s="1141"/>
      <c r="KZ74" s="1142"/>
      <c r="LA74" s="1159"/>
      <c r="LB74" s="1160"/>
      <c r="LC74" s="1160"/>
      <c r="LD74" s="1160"/>
      <c r="LE74" s="1160"/>
      <c r="LF74" s="1160"/>
      <c r="LG74" s="1160"/>
      <c r="LH74" s="1160"/>
      <c r="LI74" s="1160"/>
      <c r="LJ74" s="1160"/>
      <c r="LK74" s="1160"/>
      <c r="LL74" s="1160"/>
      <c r="LM74" s="1160"/>
      <c r="LN74" s="1161"/>
      <c r="LO74" s="1165"/>
      <c r="LP74" s="1165"/>
      <c r="LQ74" s="1165"/>
      <c r="LR74" s="1165"/>
      <c r="LS74" s="1165"/>
      <c r="LT74" s="1165"/>
      <c r="LU74" s="1165"/>
      <c r="LV74" s="1165"/>
      <c r="LW74" s="1165"/>
      <c r="LX74" s="1165"/>
      <c r="LY74" s="1165"/>
      <c r="LZ74" s="1165"/>
      <c r="MA74" s="1165"/>
      <c r="MB74" s="1165"/>
      <c r="MC74" s="1165"/>
      <c r="MD74" s="1165"/>
      <c r="ME74" s="1165"/>
      <c r="MF74" s="1165"/>
      <c r="MG74" s="1165"/>
      <c r="MH74" s="1165"/>
      <c r="MI74" s="1165"/>
      <c r="MJ74" s="1165"/>
      <c r="MK74" s="1165"/>
      <c r="ML74" s="1165"/>
      <c r="MM74" s="1165"/>
      <c r="MN74" s="1165"/>
      <c r="MO74" s="1165"/>
      <c r="MP74" s="1165"/>
      <c r="MQ74" s="1165"/>
      <c r="MR74" s="1165"/>
      <c r="MS74" s="1165"/>
      <c r="MT74" s="1165"/>
      <c r="MU74" s="1165"/>
      <c r="MV74" s="1165"/>
      <c r="MW74" s="1165"/>
      <c r="MX74" s="1165"/>
      <c r="MY74" s="1165"/>
      <c r="MZ74" s="1165"/>
      <c r="NA74" s="1165"/>
      <c r="NB74" s="1165"/>
      <c r="NC74" s="1165"/>
      <c r="ND74" s="1165"/>
      <c r="NE74" s="1112"/>
      <c r="NF74" s="1112"/>
      <c r="NG74" s="1112"/>
      <c r="NH74" s="1112"/>
      <c r="NI74" s="1112"/>
      <c r="NJ74" s="1112"/>
      <c r="NK74" s="1112"/>
      <c r="NL74" s="1112"/>
      <c r="NM74" s="1112"/>
      <c r="NN74" s="1112"/>
      <c r="NO74" s="1112"/>
      <c r="NP74" s="1112"/>
      <c r="NQ74" s="1112"/>
      <c r="NR74" s="1112"/>
    </row>
    <row r="75" spans="1:382" ht="4.5" customHeight="1">
      <c r="A75" s="657"/>
      <c r="B75" s="657"/>
      <c r="C75" s="657"/>
      <c r="D75" s="657"/>
      <c r="E75" s="1136"/>
      <c r="F75" s="1136"/>
      <c r="G75" s="1136"/>
      <c r="H75" s="1136"/>
      <c r="I75" s="1136"/>
      <c r="J75" s="1136"/>
      <c r="K75" s="1136"/>
      <c r="L75" s="1136"/>
      <c r="M75" s="1136"/>
      <c r="N75" s="1136"/>
      <c r="O75" s="1136"/>
      <c r="P75" s="1136"/>
      <c r="Q75" s="1136"/>
      <c r="R75" s="1136"/>
      <c r="S75" s="1136"/>
      <c r="T75" s="1136"/>
      <c r="U75" s="1136"/>
      <c r="V75" s="1136"/>
      <c r="W75" s="1136"/>
      <c r="X75" s="1136"/>
      <c r="Y75" s="1136"/>
      <c r="Z75" s="1136"/>
      <c r="AA75" s="1136"/>
      <c r="AB75" s="1136"/>
      <c r="AC75" s="1136"/>
      <c r="AD75" s="1136"/>
      <c r="AE75" s="1136"/>
      <c r="AF75" s="1136"/>
      <c r="AG75" s="1136"/>
      <c r="AH75" s="1137"/>
      <c r="AI75" s="1151"/>
      <c r="AJ75" s="1151"/>
      <c r="AK75" s="1151"/>
      <c r="AL75" s="1151"/>
      <c r="AM75" s="1151"/>
      <c r="AN75" s="1151"/>
      <c r="AO75" s="1151"/>
      <c r="AP75" s="1151"/>
      <c r="AQ75" s="1151"/>
      <c r="AR75" s="1151"/>
      <c r="AS75" s="1151"/>
      <c r="AT75" s="1151"/>
      <c r="AU75" s="1151"/>
      <c r="AV75" s="1151"/>
      <c r="AW75" s="1151"/>
      <c r="AX75" s="1151"/>
      <c r="AY75" s="1151"/>
      <c r="AZ75" s="1151"/>
      <c r="BA75" s="1151"/>
      <c r="BB75" s="1151"/>
      <c r="BC75" s="1151"/>
      <c r="BD75" s="1151"/>
      <c r="BE75" s="1151"/>
      <c r="BF75" s="1151"/>
      <c r="BG75" s="1151"/>
      <c r="BH75" s="1151"/>
      <c r="BI75" s="1151"/>
      <c r="BJ75" s="1151"/>
      <c r="BK75" s="1151"/>
      <c r="BL75" s="1151"/>
      <c r="BM75" s="1151"/>
      <c r="BN75" s="1151"/>
      <c r="BO75" s="1151"/>
      <c r="BP75" s="1151"/>
      <c r="BQ75" s="1151"/>
      <c r="BR75" s="1151"/>
      <c r="BS75" s="1151"/>
      <c r="BT75" s="1151"/>
      <c r="BU75" s="1151"/>
      <c r="BV75" s="1151"/>
      <c r="BW75" s="1151"/>
      <c r="BX75" s="1151"/>
      <c r="BY75" s="1140"/>
      <c r="BZ75" s="1141"/>
      <c r="CA75" s="1141"/>
      <c r="CB75" s="1141"/>
      <c r="CC75" s="1141"/>
      <c r="CD75" s="1141"/>
      <c r="CE75" s="1141"/>
      <c r="CF75" s="1141"/>
      <c r="CG75" s="1141"/>
      <c r="CH75" s="1141"/>
      <c r="CI75" s="1141"/>
      <c r="CJ75" s="1141"/>
      <c r="CK75" s="1141"/>
      <c r="CL75" s="1141"/>
      <c r="CM75" s="1141"/>
      <c r="CN75" s="1141"/>
      <c r="CO75" s="1141"/>
      <c r="CP75" s="1141"/>
      <c r="CQ75" s="1141"/>
      <c r="CR75" s="1141"/>
      <c r="CS75" s="1141"/>
      <c r="CT75" s="1141"/>
      <c r="CU75" s="1141"/>
      <c r="CV75" s="1141"/>
      <c r="CW75" s="1141"/>
      <c r="CX75" s="1141"/>
      <c r="CY75" s="1141"/>
      <c r="CZ75" s="1141"/>
      <c r="DA75" s="1141"/>
      <c r="DB75" s="1141"/>
      <c r="DC75" s="1141"/>
      <c r="DD75" s="1141"/>
      <c r="DE75" s="1141"/>
      <c r="DF75" s="1141"/>
      <c r="DG75" s="1141"/>
      <c r="DH75" s="1141"/>
      <c r="DI75" s="1141"/>
      <c r="DJ75" s="1141"/>
      <c r="DK75" s="1141"/>
      <c r="DL75" s="1141"/>
      <c r="DM75" s="1141"/>
      <c r="DN75" s="1142"/>
      <c r="DO75" s="1159"/>
      <c r="DP75" s="1160"/>
      <c r="DQ75" s="1160"/>
      <c r="DR75" s="1160"/>
      <c r="DS75" s="1160"/>
      <c r="DT75" s="1160"/>
      <c r="DU75" s="1160"/>
      <c r="DV75" s="1160"/>
      <c r="DW75" s="1160"/>
      <c r="DX75" s="1160"/>
      <c r="DY75" s="1160"/>
      <c r="DZ75" s="1160"/>
      <c r="EA75" s="1160"/>
      <c r="EB75" s="1161"/>
      <c r="EC75" s="1165"/>
      <c r="ED75" s="1165"/>
      <c r="EE75" s="1165"/>
      <c r="EF75" s="1165"/>
      <c r="EG75" s="1165"/>
      <c r="EH75" s="1165"/>
      <c r="EI75" s="1165"/>
      <c r="EJ75" s="1165"/>
      <c r="EK75" s="1165"/>
      <c r="EL75" s="1165"/>
      <c r="EM75" s="1165"/>
      <c r="EN75" s="1165"/>
      <c r="EO75" s="1165"/>
      <c r="EP75" s="1165"/>
      <c r="EQ75" s="1165"/>
      <c r="ER75" s="1165"/>
      <c r="ES75" s="1165"/>
      <c r="ET75" s="1165"/>
      <c r="EU75" s="1165"/>
      <c r="EV75" s="1165"/>
      <c r="EW75" s="1165"/>
      <c r="EX75" s="1165"/>
      <c r="EY75" s="1165"/>
      <c r="EZ75" s="1165"/>
      <c r="FA75" s="1165"/>
      <c r="FB75" s="1165"/>
      <c r="FC75" s="1165"/>
      <c r="FD75" s="1165"/>
      <c r="FE75" s="1165"/>
      <c r="FF75" s="1165"/>
      <c r="FG75" s="1165"/>
      <c r="FH75" s="1165"/>
      <c r="FI75" s="1165"/>
      <c r="FJ75" s="1165"/>
      <c r="FK75" s="1165"/>
      <c r="FL75" s="1165"/>
      <c r="FM75" s="1165"/>
      <c r="FN75" s="1165"/>
      <c r="FO75" s="1165"/>
      <c r="FP75" s="1165"/>
      <c r="FQ75" s="1165"/>
      <c r="FR75" s="1165"/>
      <c r="FS75" s="1112"/>
      <c r="FT75" s="1112"/>
      <c r="FU75" s="1112"/>
      <c r="FV75" s="1112"/>
      <c r="FW75" s="1112"/>
      <c r="FX75" s="1112"/>
      <c r="FY75" s="1112"/>
      <c r="FZ75" s="1112"/>
      <c r="GA75" s="1112"/>
      <c r="GB75" s="1112"/>
      <c r="GC75" s="1112"/>
      <c r="GD75" s="1112"/>
      <c r="GE75" s="1112"/>
      <c r="GF75" s="1112"/>
      <c r="GQ75" s="1136"/>
      <c r="GR75" s="1136"/>
      <c r="GS75" s="1136"/>
      <c r="GT75" s="1136"/>
      <c r="GU75" s="1136"/>
      <c r="GV75" s="1136"/>
      <c r="GW75" s="1136"/>
      <c r="GX75" s="1136"/>
      <c r="GY75" s="1136"/>
      <c r="GZ75" s="1136"/>
      <c r="HA75" s="1136"/>
      <c r="HB75" s="1136"/>
      <c r="HC75" s="1136"/>
      <c r="HD75" s="1136"/>
      <c r="HE75" s="1136"/>
      <c r="HF75" s="1136"/>
      <c r="HG75" s="1136"/>
      <c r="HH75" s="1136"/>
      <c r="HI75" s="1136"/>
      <c r="HJ75" s="1136"/>
      <c r="HK75" s="1136"/>
      <c r="HL75" s="1136"/>
      <c r="HM75" s="1136"/>
      <c r="HN75" s="1136"/>
      <c r="HO75" s="1136"/>
      <c r="HP75" s="1136"/>
      <c r="HQ75" s="1136"/>
      <c r="HR75" s="1136"/>
      <c r="HS75" s="1136"/>
      <c r="HT75" s="1137"/>
      <c r="HU75" s="1151"/>
      <c r="HV75" s="1151"/>
      <c r="HW75" s="1151"/>
      <c r="HX75" s="1151"/>
      <c r="HY75" s="1151"/>
      <c r="HZ75" s="1151"/>
      <c r="IA75" s="1151"/>
      <c r="IB75" s="1151"/>
      <c r="IC75" s="1151"/>
      <c r="ID75" s="1151"/>
      <c r="IE75" s="1151"/>
      <c r="IF75" s="1151"/>
      <c r="IG75" s="1151"/>
      <c r="IH75" s="1151"/>
      <c r="II75" s="1151"/>
      <c r="IJ75" s="1151"/>
      <c r="IK75" s="1151"/>
      <c r="IL75" s="1151"/>
      <c r="IM75" s="1151"/>
      <c r="IN75" s="1151"/>
      <c r="IO75" s="1151"/>
      <c r="IP75" s="1151"/>
      <c r="IQ75" s="1151"/>
      <c r="IR75" s="1151"/>
      <c r="IS75" s="1151"/>
      <c r="IT75" s="1151"/>
      <c r="IU75" s="1151"/>
      <c r="IV75" s="1151"/>
      <c r="IW75" s="1151"/>
      <c r="IX75" s="1151"/>
      <c r="IY75" s="1151"/>
      <c r="IZ75" s="1151"/>
      <c r="JA75" s="1151"/>
      <c r="JB75" s="1151"/>
      <c r="JC75" s="1151"/>
      <c r="JD75" s="1151"/>
      <c r="JE75" s="1151"/>
      <c r="JF75" s="1151"/>
      <c r="JG75" s="1151"/>
      <c r="JH75" s="1151"/>
      <c r="JI75" s="1151"/>
      <c r="JJ75" s="1151"/>
      <c r="JK75" s="1140"/>
      <c r="JL75" s="1141"/>
      <c r="JM75" s="1141"/>
      <c r="JN75" s="1141"/>
      <c r="JO75" s="1141"/>
      <c r="JP75" s="1141"/>
      <c r="JQ75" s="1141"/>
      <c r="JR75" s="1141"/>
      <c r="JS75" s="1141"/>
      <c r="JT75" s="1141"/>
      <c r="JU75" s="1141"/>
      <c r="JV75" s="1141"/>
      <c r="JW75" s="1141"/>
      <c r="JX75" s="1141"/>
      <c r="JY75" s="1141"/>
      <c r="JZ75" s="1141"/>
      <c r="KA75" s="1141"/>
      <c r="KB75" s="1141"/>
      <c r="KC75" s="1141"/>
      <c r="KD75" s="1141"/>
      <c r="KE75" s="1141"/>
      <c r="KF75" s="1141"/>
      <c r="KG75" s="1141"/>
      <c r="KH75" s="1141"/>
      <c r="KI75" s="1141"/>
      <c r="KJ75" s="1141"/>
      <c r="KK75" s="1141"/>
      <c r="KL75" s="1141"/>
      <c r="KM75" s="1141"/>
      <c r="KN75" s="1141"/>
      <c r="KO75" s="1141"/>
      <c r="KP75" s="1141"/>
      <c r="KQ75" s="1141"/>
      <c r="KR75" s="1141"/>
      <c r="KS75" s="1141"/>
      <c r="KT75" s="1141"/>
      <c r="KU75" s="1141"/>
      <c r="KV75" s="1141"/>
      <c r="KW75" s="1141"/>
      <c r="KX75" s="1141"/>
      <c r="KY75" s="1141"/>
      <c r="KZ75" s="1142"/>
      <c r="LA75" s="1159"/>
      <c r="LB75" s="1160"/>
      <c r="LC75" s="1160"/>
      <c r="LD75" s="1160"/>
      <c r="LE75" s="1160"/>
      <c r="LF75" s="1160"/>
      <c r="LG75" s="1160"/>
      <c r="LH75" s="1160"/>
      <c r="LI75" s="1160"/>
      <c r="LJ75" s="1160"/>
      <c r="LK75" s="1160"/>
      <c r="LL75" s="1160"/>
      <c r="LM75" s="1160"/>
      <c r="LN75" s="1161"/>
      <c r="LO75" s="1165"/>
      <c r="LP75" s="1165"/>
      <c r="LQ75" s="1165"/>
      <c r="LR75" s="1165"/>
      <c r="LS75" s="1165"/>
      <c r="LT75" s="1165"/>
      <c r="LU75" s="1165"/>
      <c r="LV75" s="1165"/>
      <c r="LW75" s="1165"/>
      <c r="LX75" s="1165"/>
      <c r="LY75" s="1165"/>
      <c r="LZ75" s="1165"/>
      <c r="MA75" s="1165"/>
      <c r="MB75" s="1165"/>
      <c r="MC75" s="1165"/>
      <c r="MD75" s="1165"/>
      <c r="ME75" s="1165"/>
      <c r="MF75" s="1165"/>
      <c r="MG75" s="1165"/>
      <c r="MH75" s="1165"/>
      <c r="MI75" s="1165"/>
      <c r="MJ75" s="1165"/>
      <c r="MK75" s="1165"/>
      <c r="ML75" s="1165"/>
      <c r="MM75" s="1165"/>
      <c r="MN75" s="1165"/>
      <c r="MO75" s="1165"/>
      <c r="MP75" s="1165"/>
      <c r="MQ75" s="1165"/>
      <c r="MR75" s="1165"/>
      <c r="MS75" s="1165"/>
      <c r="MT75" s="1165"/>
      <c r="MU75" s="1165"/>
      <c r="MV75" s="1165"/>
      <c r="MW75" s="1165"/>
      <c r="MX75" s="1165"/>
      <c r="MY75" s="1165"/>
      <c r="MZ75" s="1165"/>
      <c r="NA75" s="1165"/>
      <c r="NB75" s="1165"/>
      <c r="NC75" s="1165"/>
      <c r="ND75" s="1165"/>
      <c r="NE75" s="1112"/>
      <c r="NF75" s="1112"/>
      <c r="NG75" s="1112"/>
      <c r="NH75" s="1112"/>
      <c r="NI75" s="1112"/>
      <c r="NJ75" s="1112"/>
      <c r="NK75" s="1112"/>
      <c r="NL75" s="1112"/>
      <c r="NM75" s="1112"/>
      <c r="NN75" s="1112"/>
      <c r="NO75" s="1112"/>
      <c r="NP75" s="1112"/>
      <c r="NQ75" s="1112"/>
      <c r="NR75" s="1112"/>
    </row>
    <row r="76" spans="1:382" ht="4.5" customHeight="1">
      <c r="A76" s="657"/>
      <c r="B76" s="657"/>
      <c r="C76" s="657"/>
      <c r="D76" s="657"/>
      <c r="E76" s="1136"/>
      <c r="F76" s="1136"/>
      <c r="G76" s="1136"/>
      <c r="H76" s="1136"/>
      <c r="I76" s="1136"/>
      <c r="J76" s="1136"/>
      <c r="K76" s="1136"/>
      <c r="L76" s="1136"/>
      <c r="M76" s="1136"/>
      <c r="N76" s="1136"/>
      <c r="O76" s="1136"/>
      <c r="P76" s="1136"/>
      <c r="Q76" s="1136"/>
      <c r="R76" s="1136"/>
      <c r="S76" s="1136"/>
      <c r="T76" s="1136"/>
      <c r="U76" s="1136"/>
      <c r="V76" s="1136"/>
      <c r="W76" s="1136"/>
      <c r="X76" s="1136"/>
      <c r="Y76" s="1136"/>
      <c r="Z76" s="1136"/>
      <c r="AA76" s="1136"/>
      <c r="AB76" s="1136"/>
      <c r="AC76" s="1136"/>
      <c r="AD76" s="1136"/>
      <c r="AE76" s="1136"/>
      <c r="AF76" s="1136"/>
      <c r="AG76" s="1136"/>
      <c r="AH76" s="1137"/>
      <c r="AI76" s="1151"/>
      <c r="AJ76" s="1151"/>
      <c r="AK76" s="1151"/>
      <c r="AL76" s="1151"/>
      <c r="AM76" s="1151"/>
      <c r="AN76" s="1151"/>
      <c r="AO76" s="1151"/>
      <c r="AP76" s="1151"/>
      <c r="AQ76" s="1151"/>
      <c r="AR76" s="1151"/>
      <c r="AS76" s="1151"/>
      <c r="AT76" s="1151"/>
      <c r="AU76" s="1151"/>
      <c r="AV76" s="1151"/>
      <c r="AW76" s="1151"/>
      <c r="AX76" s="1151"/>
      <c r="AY76" s="1151"/>
      <c r="AZ76" s="1151"/>
      <c r="BA76" s="1151"/>
      <c r="BB76" s="1151"/>
      <c r="BC76" s="1151"/>
      <c r="BD76" s="1151"/>
      <c r="BE76" s="1151"/>
      <c r="BF76" s="1151"/>
      <c r="BG76" s="1151"/>
      <c r="BH76" s="1151"/>
      <c r="BI76" s="1151"/>
      <c r="BJ76" s="1151"/>
      <c r="BK76" s="1151"/>
      <c r="BL76" s="1151"/>
      <c r="BM76" s="1151"/>
      <c r="BN76" s="1151"/>
      <c r="BO76" s="1151"/>
      <c r="BP76" s="1151"/>
      <c r="BQ76" s="1151"/>
      <c r="BR76" s="1151"/>
      <c r="BS76" s="1151"/>
      <c r="BT76" s="1151"/>
      <c r="BU76" s="1151"/>
      <c r="BV76" s="1151"/>
      <c r="BW76" s="1151"/>
      <c r="BX76" s="1151"/>
      <c r="BY76" s="1140"/>
      <c r="BZ76" s="1141"/>
      <c r="CA76" s="1141"/>
      <c r="CB76" s="1141"/>
      <c r="CC76" s="1141"/>
      <c r="CD76" s="1141"/>
      <c r="CE76" s="1141"/>
      <c r="CF76" s="1141"/>
      <c r="CG76" s="1141"/>
      <c r="CH76" s="1141"/>
      <c r="CI76" s="1141"/>
      <c r="CJ76" s="1141"/>
      <c r="CK76" s="1141"/>
      <c r="CL76" s="1141"/>
      <c r="CM76" s="1141"/>
      <c r="CN76" s="1141"/>
      <c r="CO76" s="1141"/>
      <c r="CP76" s="1141"/>
      <c r="CQ76" s="1141"/>
      <c r="CR76" s="1141"/>
      <c r="CS76" s="1141"/>
      <c r="CT76" s="1141"/>
      <c r="CU76" s="1141"/>
      <c r="CV76" s="1141"/>
      <c r="CW76" s="1141"/>
      <c r="CX76" s="1141"/>
      <c r="CY76" s="1141"/>
      <c r="CZ76" s="1141"/>
      <c r="DA76" s="1141"/>
      <c r="DB76" s="1141"/>
      <c r="DC76" s="1141"/>
      <c r="DD76" s="1141"/>
      <c r="DE76" s="1141"/>
      <c r="DF76" s="1141"/>
      <c r="DG76" s="1141"/>
      <c r="DH76" s="1141"/>
      <c r="DI76" s="1141"/>
      <c r="DJ76" s="1141"/>
      <c r="DK76" s="1141"/>
      <c r="DL76" s="1141"/>
      <c r="DM76" s="1141"/>
      <c r="DN76" s="1142"/>
      <c r="DO76" s="1159"/>
      <c r="DP76" s="1160"/>
      <c r="DQ76" s="1160"/>
      <c r="DR76" s="1160"/>
      <c r="DS76" s="1160"/>
      <c r="DT76" s="1160"/>
      <c r="DU76" s="1160"/>
      <c r="DV76" s="1160"/>
      <c r="DW76" s="1160"/>
      <c r="DX76" s="1160"/>
      <c r="DY76" s="1160"/>
      <c r="DZ76" s="1160"/>
      <c r="EA76" s="1160"/>
      <c r="EB76" s="1161"/>
      <c r="EC76" s="1165"/>
      <c r="ED76" s="1165"/>
      <c r="EE76" s="1165"/>
      <c r="EF76" s="1165"/>
      <c r="EG76" s="1165"/>
      <c r="EH76" s="1165"/>
      <c r="EI76" s="1165"/>
      <c r="EJ76" s="1165"/>
      <c r="EK76" s="1165"/>
      <c r="EL76" s="1165"/>
      <c r="EM76" s="1165"/>
      <c r="EN76" s="1165"/>
      <c r="EO76" s="1165"/>
      <c r="EP76" s="1165"/>
      <c r="EQ76" s="1165"/>
      <c r="ER76" s="1165"/>
      <c r="ES76" s="1165"/>
      <c r="ET76" s="1165"/>
      <c r="EU76" s="1165"/>
      <c r="EV76" s="1165"/>
      <c r="EW76" s="1165"/>
      <c r="EX76" s="1165"/>
      <c r="EY76" s="1165"/>
      <c r="EZ76" s="1165"/>
      <c r="FA76" s="1165"/>
      <c r="FB76" s="1165"/>
      <c r="FC76" s="1165"/>
      <c r="FD76" s="1165"/>
      <c r="FE76" s="1165"/>
      <c r="FF76" s="1165"/>
      <c r="FG76" s="1165"/>
      <c r="FH76" s="1165"/>
      <c r="FI76" s="1165"/>
      <c r="FJ76" s="1165"/>
      <c r="FK76" s="1165"/>
      <c r="FL76" s="1165"/>
      <c r="FM76" s="1165"/>
      <c r="FN76" s="1165"/>
      <c r="FO76" s="1165"/>
      <c r="FP76" s="1165"/>
      <c r="FQ76" s="1165"/>
      <c r="FR76" s="1165"/>
      <c r="FS76" s="1112"/>
      <c r="FT76" s="1112"/>
      <c r="FU76" s="1112"/>
      <c r="FV76" s="1112"/>
      <c r="FW76" s="1112"/>
      <c r="FX76" s="1112"/>
      <c r="FY76" s="1112"/>
      <c r="FZ76" s="1112"/>
      <c r="GA76" s="1112"/>
      <c r="GB76" s="1112"/>
      <c r="GC76" s="1112"/>
      <c r="GD76" s="1112"/>
      <c r="GE76" s="1112"/>
      <c r="GF76" s="1112"/>
      <c r="GQ76" s="1136"/>
      <c r="GR76" s="1136"/>
      <c r="GS76" s="1136"/>
      <c r="GT76" s="1136"/>
      <c r="GU76" s="1136"/>
      <c r="GV76" s="1136"/>
      <c r="GW76" s="1136"/>
      <c r="GX76" s="1136"/>
      <c r="GY76" s="1136"/>
      <c r="GZ76" s="1136"/>
      <c r="HA76" s="1136"/>
      <c r="HB76" s="1136"/>
      <c r="HC76" s="1136"/>
      <c r="HD76" s="1136"/>
      <c r="HE76" s="1136"/>
      <c r="HF76" s="1136"/>
      <c r="HG76" s="1136"/>
      <c r="HH76" s="1136"/>
      <c r="HI76" s="1136"/>
      <c r="HJ76" s="1136"/>
      <c r="HK76" s="1136"/>
      <c r="HL76" s="1136"/>
      <c r="HM76" s="1136"/>
      <c r="HN76" s="1136"/>
      <c r="HO76" s="1136"/>
      <c r="HP76" s="1136"/>
      <c r="HQ76" s="1136"/>
      <c r="HR76" s="1136"/>
      <c r="HS76" s="1136"/>
      <c r="HT76" s="1137"/>
      <c r="HU76" s="1151"/>
      <c r="HV76" s="1151"/>
      <c r="HW76" s="1151"/>
      <c r="HX76" s="1151"/>
      <c r="HY76" s="1151"/>
      <c r="HZ76" s="1151"/>
      <c r="IA76" s="1151"/>
      <c r="IB76" s="1151"/>
      <c r="IC76" s="1151"/>
      <c r="ID76" s="1151"/>
      <c r="IE76" s="1151"/>
      <c r="IF76" s="1151"/>
      <c r="IG76" s="1151"/>
      <c r="IH76" s="1151"/>
      <c r="II76" s="1151"/>
      <c r="IJ76" s="1151"/>
      <c r="IK76" s="1151"/>
      <c r="IL76" s="1151"/>
      <c r="IM76" s="1151"/>
      <c r="IN76" s="1151"/>
      <c r="IO76" s="1151"/>
      <c r="IP76" s="1151"/>
      <c r="IQ76" s="1151"/>
      <c r="IR76" s="1151"/>
      <c r="IS76" s="1151"/>
      <c r="IT76" s="1151"/>
      <c r="IU76" s="1151"/>
      <c r="IV76" s="1151"/>
      <c r="IW76" s="1151"/>
      <c r="IX76" s="1151"/>
      <c r="IY76" s="1151"/>
      <c r="IZ76" s="1151"/>
      <c r="JA76" s="1151"/>
      <c r="JB76" s="1151"/>
      <c r="JC76" s="1151"/>
      <c r="JD76" s="1151"/>
      <c r="JE76" s="1151"/>
      <c r="JF76" s="1151"/>
      <c r="JG76" s="1151"/>
      <c r="JH76" s="1151"/>
      <c r="JI76" s="1151"/>
      <c r="JJ76" s="1151"/>
      <c r="JK76" s="1140"/>
      <c r="JL76" s="1141"/>
      <c r="JM76" s="1141"/>
      <c r="JN76" s="1141"/>
      <c r="JO76" s="1141"/>
      <c r="JP76" s="1141"/>
      <c r="JQ76" s="1141"/>
      <c r="JR76" s="1141"/>
      <c r="JS76" s="1141"/>
      <c r="JT76" s="1141"/>
      <c r="JU76" s="1141"/>
      <c r="JV76" s="1141"/>
      <c r="JW76" s="1141"/>
      <c r="JX76" s="1141"/>
      <c r="JY76" s="1141"/>
      <c r="JZ76" s="1141"/>
      <c r="KA76" s="1141"/>
      <c r="KB76" s="1141"/>
      <c r="KC76" s="1141"/>
      <c r="KD76" s="1141"/>
      <c r="KE76" s="1141"/>
      <c r="KF76" s="1141"/>
      <c r="KG76" s="1141"/>
      <c r="KH76" s="1141"/>
      <c r="KI76" s="1141"/>
      <c r="KJ76" s="1141"/>
      <c r="KK76" s="1141"/>
      <c r="KL76" s="1141"/>
      <c r="KM76" s="1141"/>
      <c r="KN76" s="1141"/>
      <c r="KO76" s="1141"/>
      <c r="KP76" s="1141"/>
      <c r="KQ76" s="1141"/>
      <c r="KR76" s="1141"/>
      <c r="KS76" s="1141"/>
      <c r="KT76" s="1141"/>
      <c r="KU76" s="1141"/>
      <c r="KV76" s="1141"/>
      <c r="KW76" s="1141"/>
      <c r="KX76" s="1141"/>
      <c r="KY76" s="1141"/>
      <c r="KZ76" s="1142"/>
      <c r="LA76" s="1159"/>
      <c r="LB76" s="1160"/>
      <c r="LC76" s="1160"/>
      <c r="LD76" s="1160"/>
      <c r="LE76" s="1160"/>
      <c r="LF76" s="1160"/>
      <c r="LG76" s="1160"/>
      <c r="LH76" s="1160"/>
      <c r="LI76" s="1160"/>
      <c r="LJ76" s="1160"/>
      <c r="LK76" s="1160"/>
      <c r="LL76" s="1160"/>
      <c r="LM76" s="1160"/>
      <c r="LN76" s="1161"/>
      <c r="LO76" s="1165"/>
      <c r="LP76" s="1165"/>
      <c r="LQ76" s="1165"/>
      <c r="LR76" s="1165"/>
      <c r="LS76" s="1165"/>
      <c r="LT76" s="1165"/>
      <c r="LU76" s="1165"/>
      <c r="LV76" s="1165"/>
      <c r="LW76" s="1165"/>
      <c r="LX76" s="1165"/>
      <c r="LY76" s="1165"/>
      <c r="LZ76" s="1165"/>
      <c r="MA76" s="1165"/>
      <c r="MB76" s="1165"/>
      <c r="MC76" s="1165"/>
      <c r="MD76" s="1165"/>
      <c r="ME76" s="1165"/>
      <c r="MF76" s="1165"/>
      <c r="MG76" s="1165"/>
      <c r="MH76" s="1165"/>
      <c r="MI76" s="1165"/>
      <c r="MJ76" s="1165"/>
      <c r="MK76" s="1165"/>
      <c r="ML76" s="1165"/>
      <c r="MM76" s="1165"/>
      <c r="MN76" s="1165"/>
      <c r="MO76" s="1165"/>
      <c r="MP76" s="1165"/>
      <c r="MQ76" s="1165"/>
      <c r="MR76" s="1165"/>
      <c r="MS76" s="1165"/>
      <c r="MT76" s="1165"/>
      <c r="MU76" s="1165"/>
      <c r="MV76" s="1165"/>
      <c r="MW76" s="1165"/>
      <c r="MX76" s="1165"/>
      <c r="MY76" s="1165"/>
      <c r="MZ76" s="1165"/>
      <c r="NA76" s="1165"/>
      <c r="NB76" s="1165"/>
      <c r="NC76" s="1165"/>
      <c r="ND76" s="1165"/>
      <c r="NE76" s="1112"/>
      <c r="NF76" s="1112"/>
      <c r="NG76" s="1112"/>
      <c r="NH76" s="1112"/>
      <c r="NI76" s="1112"/>
      <c r="NJ76" s="1112"/>
      <c r="NK76" s="1112"/>
      <c r="NL76" s="1112"/>
      <c r="NM76" s="1112"/>
      <c r="NN76" s="1112"/>
      <c r="NO76" s="1112"/>
      <c r="NP76" s="1112"/>
      <c r="NQ76" s="1112"/>
      <c r="NR76" s="1112"/>
    </row>
    <row r="77" spans="1:382" ht="4.5" customHeight="1">
      <c r="A77" s="657"/>
      <c r="B77" s="657"/>
      <c r="C77" s="657"/>
      <c r="D77" s="657"/>
      <c r="E77" s="1136"/>
      <c r="F77" s="1136"/>
      <c r="G77" s="1136"/>
      <c r="H77" s="1136"/>
      <c r="I77" s="1136"/>
      <c r="J77" s="1136"/>
      <c r="K77" s="1136"/>
      <c r="L77" s="1136"/>
      <c r="M77" s="1136"/>
      <c r="N77" s="1136"/>
      <c r="O77" s="1136"/>
      <c r="P77" s="1136"/>
      <c r="Q77" s="1136"/>
      <c r="R77" s="1136"/>
      <c r="S77" s="1136"/>
      <c r="T77" s="1136"/>
      <c r="U77" s="1136"/>
      <c r="V77" s="1136"/>
      <c r="W77" s="1136"/>
      <c r="X77" s="1136"/>
      <c r="Y77" s="1136"/>
      <c r="Z77" s="1136"/>
      <c r="AA77" s="1136"/>
      <c r="AB77" s="1136"/>
      <c r="AC77" s="1136"/>
      <c r="AD77" s="1136"/>
      <c r="AE77" s="1136"/>
      <c r="AF77" s="1136"/>
      <c r="AG77" s="1136"/>
      <c r="AH77" s="1137"/>
      <c r="AI77" s="1151"/>
      <c r="AJ77" s="1151"/>
      <c r="AK77" s="1151"/>
      <c r="AL77" s="1151"/>
      <c r="AM77" s="1151"/>
      <c r="AN77" s="1151"/>
      <c r="AO77" s="1151"/>
      <c r="AP77" s="1151"/>
      <c r="AQ77" s="1151"/>
      <c r="AR77" s="1151"/>
      <c r="AS77" s="1151"/>
      <c r="AT77" s="1151"/>
      <c r="AU77" s="1151"/>
      <c r="AV77" s="1151"/>
      <c r="AW77" s="1151"/>
      <c r="AX77" s="1151"/>
      <c r="AY77" s="1151"/>
      <c r="AZ77" s="1151"/>
      <c r="BA77" s="1151"/>
      <c r="BB77" s="1151"/>
      <c r="BC77" s="1151"/>
      <c r="BD77" s="1151"/>
      <c r="BE77" s="1151"/>
      <c r="BF77" s="1151"/>
      <c r="BG77" s="1151"/>
      <c r="BH77" s="1151"/>
      <c r="BI77" s="1151"/>
      <c r="BJ77" s="1151"/>
      <c r="BK77" s="1151"/>
      <c r="BL77" s="1151"/>
      <c r="BM77" s="1151"/>
      <c r="BN77" s="1151"/>
      <c r="BO77" s="1151"/>
      <c r="BP77" s="1151"/>
      <c r="BQ77" s="1151"/>
      <c r="BR77" s="1151"/>
      <c r="BS77" s="1151"/>
      <c r="BT77" s="1151"/>
      <c r="BU77" s="1151"/>
      <c r="BV77" s="1151"/>
      <c r="BW77" s="1151"/>
      <c r="BX77" s="1151"/>
      <c r="BY77" s="1140"/>
      <c r="BZ77" s="1141"/>
      <c r="CA77" s="1141"/>
      <c r="CB77" s="1141"/>
      <c r="CC77" s="1141"/>
      <c r="CD77" s="1141"/>
      <c r="CE77" s="1141"/>
      <c r="CF77" s="1141"/>
      <c r="CG77" s="1141"/>
      <c r="CH77" s="1141"/>
      <c r="CI77" s="1141"/>
      <c r="CJ77" s="1141"/>
      <c r="CK77" s="1141"/>
      <c r="CL77" s="1141"/>
      <c r="CM77" s="1141"/>
      <c r="CN77" s="1141"/>
      <c r="CO77" s="1141"/>
      <c r="CP77" s="1141"/>
      <c r="CQ77" s="1141"/>
      <c r="CR77" s="1141"/>
      <c r="CS77" s="1141"/>
      <c r="CT77" s="1141"/>
      <c r="CU77" s="1141"/>
      <c r="CV77" s="1141"/>
      <c r="CW77" s="1141"/>
      <c r="CX77" s="1141"/>
      <c r="CY77" s="1141"/>
      <c r="CZ77" s="1141"/>
      <c r="DA77" s="1141"/>
      <c r="DB77" s="1141"/>
      <c r="DC77" s="1141"/>
      <c r="DD77" s="1141"/>
      <c r="DE77" s="1141"/>
      <c r="DF77" s="1141"/>
      <c r="DG77" s="1141"/>
      <c r="DH77" s="1141"/>
      <c r="DI77" s="1141"/>
      <c r="DJ77" s="1141"/>
      <c r="DK77" s="1141"/>
      <c r="DL77" s="1141"/>
      <c r="DM77" s="1141"/>
      <c r="DN77" s="1142"/>
      <c r="DO77" s="1159"/>
      <c r="DP77" s="1160"/>
      <c r="DQ77" s="1160"/>
      <c r="DR77" s="1160"/>
      <c r="DS77" s="1160"/>
      <c r="DT77" s="1160"/>
      <c r="DU77" s="1160"/>
      <c r="DV77" s="1160"/>
      <c r="DW77" s="1160"/>
      <c r="DX77" s="1160"/>
      <c r="DY77" s="1160"/>
      <c r="DZ77" s="1160"/>
      <c r="EA77" s="1160"/>
      <c r="EB77" s="1161"/>
      <c r="EC77" s="1165"/>
      <c r="ED77" s="1165"/>
      <c r="EE77" s="1165"/>
      <c r="EF77" s="1165"/>
      <c r="EG77" s="1165"/>
      <c r="EH77" s="1165"/>
      <c r="EI77" s="1165"/>
      <c r="EJ77" s="1165"/>
      <c r="EK77" s="1165"/>
      <c r="EL77" s="1165"/>
      <c r="EM77" s="1165"/>
      <c r="EN77" s="1165"/>
      <c r="EO77" s="1165"/>
      <c r="EP77" s="1165"/>
      <c r="EQ77" s="1165"/>
      <c r="ER77" s="1165"/>
      <c r="ES77" s="1165"/>
      <c r="ET77" s="1165"/>
      <c r="EU77" s="1165"/>
      <c r="EV77" s="1165"/>
      <c r="EW77" s="1165"/>
      <c r="EX77" s="1165"/>
      <c r="EY77" s="1165"/>
      <c r="EZ77" s="1165"/>
      <c r="FA77" s="1165"/>
      <c r="FB77" s="1165"/>
      <c r="FC77" s="1165"/>
      <c r="FD77" s="1165"/>
      <c r="FE77" s="1165"/>
      <c r="FF77" s="1165"/>
      <c r="FG77" s="1165"/>
      <c r="FH77" s="1165"/>
      <c r="FI77" s="1165"/>
      <c r="FJ77" s="1165"/>
      <c r="FK77" s="1165"/>
      <c r="FL77" s="1165"/>
      <c r="FM77" s="1165"/>
      <c r="FN77" s="1165"/>
      <c r="FO77" s="1165"/>
      <c r="FP77" s="1165"/>
      <c r="FQ77" s="1165"/>
      <c r="FR77" s="1165"/>
      <c r="FS77" s="1112"/>
      <c r="FT77" s="1112"/>
      <c r="FU77" s="1112"/>
      <c r="FV77" s="1112"/>
      <c r="FW77" s="1112"/>
      <c r="FX77" s="1112"/>
      <c r="FY77" s="1112"/>
      <c r="FZ77" s="1112"/>
      <c r="GA77" s="1112"/>
      <c r="GB77" s="1112"/>
      <c r="GC77" s="1112"/>
      <c r="GD77" s="1112"/>
      <c r="GE77" s="1112"/>
      <c r="GF77" s="1112"/>
      <c r="GQ77" s="1136"/>
      <c r="GR77" s="1136"/>
      <c r="GS77" s="1136"/>
      <c r="GT77" s="1136"/>
      <c r="GU77" s="1136"/>
      <c r="GV77" s="1136"/>
      <c r="GW77" s="1136"/>
      <c r="GX77" s="1136"/>
      <c r="GY77" s="1136"/>
      <c r="GZ77" s="1136"/>
      <c r="HA77" s="1136"/>
      <c r="HB77" s="1136"/>
      <c r="HC77" s="1136"/>
      <c r="HD77" s="1136"/>
      <c r="HE77" s="1136"/>
      <c r="HF77" s="1136"/>
      <c r="HG77" s="1136"/>
      <c r="HH77" s="1136"/>
      <c r="HI77" s="1136"/>
      <c r="HJ77" s="1136"/>
      <c r="HK77" s="1136"/>
      <c r="HL77" s="1136"/>
      <c r="HM77" s="1136"/>
      <c r="HN77" s="1136"/>
      <c r="HO77" s="1136"/>
      <c r="HP77" s="1136"/>
      <c r="HQ77" s="1136"/>
      <c r="HR77" s="1136"/>
      <c r="HS77" s="1136"/>
      <c r="HT77" s="1137"/>
      <c r="HU77" s="1151"/>
      <c r="HV77" s="1151"/>
      <c r="HW77" s="1151"/>
      <c r="HX77" s="1151"/>
      <c r="HY77" s="1151"/>
      <c r="HZ77" s="1151"/>
      <c r="IA77" s="1151"/>
      <c r="IB77" s="1151"/>
      <c r="IC77" s="1151"/>
      <c r="ID77" s="1151"/>
      <c r="IE77" s="1151"/>
      <c r="IF77" s="1151"/>
      <c r="IG77" s="1151"/>
      <c r="IH77" s="1151"/>
      <c r="II77" s="1151"/>
      <c r="IJ77" s="1151"/>
      <c r="IK77" s="1151"/>
      <c r="IL77" s="1151"/>
      <c r="IM77" s="1151"/>
      <c r="IN77" s="1151"/>
      <c r="IO77" s="1151"/>
      <c r="IP77" s="1151"/>
      <c r="IQ77" s="1151"/>
      <c r="IR77" s="1151"/>
      <c r="IS77" s="1151"/>
      <c r="IT77" s="1151"/>
      <c r="IU77" s="1151"/>
      <c r="IV77" s="1151"/>
      <c r="IW77" s="1151"/>
      <c r="IX77" s="1151"/>
      <c r="IY77" s="1151"/>
      <c r="IZ77" s="1151"/>
      <c r="JA77" s="1151"/>
      <c r="JB77" s="1151"/>
      <c r="JC77" s="1151"/>
      <c r="JD77" s="1151"/>
      <c r="JE77" s="1151"/>
      <c r="JF77" s="1151"/>
      <c r="JG77" s="1151"/>
      <c r="JH77" s="1151"/>
      <c r="JI77" s="1151"/>
      <c r="JJ77" s="1151"/>
      <c r="JK77" s="1140"/>
      <c r="JL77" s="1141"/>
      <c r="JM77" s="1141"/>
      <c r="JN77" s="1141"/>
      <c r="JO77" s="1141"/>
      <c r="JP77" s="1141"/>
      <c r="JQ77" s="1141"/>
      <c r="JR77" s="1141"/>
      <c r="JS77" s="1141"/>
      <c r="JT77" s="1141"/>
      <c r="JU77" s="1141"/>
      <c r="JV77" s="1141"/>
      <c r="JW77" s="1141"/>
      <c r="JX77" s="1141"/>
      <c r="JY77" s="1141"/>
      <c r="JZ77" s="1141"/>
      <c r="KA77" s="1141"/>
      <c r="KB77" s="1141"/>
      <c r="KC77" s="1141"/>
      <c r="KD77" s="1141"/>
      <c r="KE77" s="1141"/>
      <c r="KF77" s="1141"/>
      <c r="KG77" s="1141"/>
      <c r="KH77" s="1141"/>
      <c r="KI77" s="1141"/>
      <c r="KJ77" s="1141"/>
      <c r="KK77" s="1141"/>
      <c r="KL77" s="1141"/>
      <c r="KM77" s="1141"/>
      <c r="KN77" s="1141"/>
      <c r="KO77" s="1141"/>
      <c r="KP77" s="1141"/>
      <c r="KQ77" s="1141"/>
      <c r="KR77" s="1141"/>
      <c r="KS77" s="1141"/>
      <c r="KT77" s="1141"/>
      <c r="KU77" s="1141"/>
      <c r="KV77" s="1141"/>
      <c r="KW77" s="1141"/>
      <c r="KX77" s="1141"/>
      <c r="KY77" s="1141"/>
      <c r="KZ77" s="1142"/>
      <c r="LA77" s="1159"/>
      <c r="LB77" s="1160"/>
      <c r="LC77" s="1160"/>
      <c r="LD77" s="1160"/>
      <c r="LE77" s="1160"/>
      <c r="LF77" s="1160"/>
      <c r="LG77" s="1160"/>
      <c r="LH77" s="1160"/>
      <c r="LI77" s="1160"/>
      <c r="LJ77" s="1160"/>
      <c r="LK77" s="1160"/>
      <c r="LL77" s="1160"/>
      <c r="LM77" s="1160"/>
      <c r="LN77" s="1161"/>
      <c r="LO77" s="1165"/>
      <c r="LP77" s="1165"/>
      <c r="LQ77" s="1165"/>
      <c r="LR77" s="1165"/>
      <c r="LS77" s="1165"/>
      <c r="LT77" s="1165"/>
      <c r="LU77" s="1165"/>
      <c r="LV77" s="1165"/>
      <c r="LW77" s="1165"/>
      <c r="LX77" s="1165"/>
      <c r="LY77" s="1165"/>
      <c r="LZ77" s="1165"/>
      <c r="MA77" s="1165"/>
      <c r="MB77" s="1165"/>
      <c r="MC77" s="1165"/>
      <c r="MD77" s="1165"/>
      <c r="ME77" s="1165"/>
      <c r="MF77" s="1165"/>
      <c r="MG77" s="1165"/>
      <c r="MH77" s="1165"/>
      <c r="MI77" s="1165"/>
      <c r="MJ77" s="1165"/>
      <c r="MK77" s="1165"/>
      <c r="ML77" s="1165"/>
      <c r="MM77" s="1165"/>
      <c r="MN77" s="1165"/>
      <c r="MO77" s="1165"/>
      <c r="MP77" s="1165"/>
      <c r="MQ77" s="1165"/>
      <c r="MR77" s="1165"/>
      <c r="MS77" s="1165"/>
      <c r="MT77" s="1165"/>
      <c r="MU77" s="1165"/>
      <c r="MV77" s="1165"/>
      <c r="MW77" s="1165"/>
      <c r="MX77" s="1165"/>
      <c r="MY77" s="1165"/>
      <c r="MZ77" s="1165"/>
      <c r="NA77" s="1165"/>
      <c r="NB77" s="1165"/>
      <c r="NC77" s="1165"/>
      <c r="ND77" s="1165"/>
      <c r="NE77" s="1112"/>
      <c r="NF77" s="1112"/>
      <c r="NG77" s="1112"/>
      <c r="NH77" s="1112"/>
      <c r="NI77" s="1112"/>
      <c r="NJ77" s="1112"/>
      <c r="NK77" s="1112"/>
      <c r="NL77" s="1112"/>
      <c r="NM77" s="1112"/>
      <c r="NN77" s="1112"/>
      <c r="NO77" s="1112"/>
      <c r="NP77" s="1112"/>
      <c r="NQ77" s="1112"/>
      <c r="NR77" s="1112"/>
    </row>
    <row r="78" spans="1:382" ht="4.5" customHeight="1">
      <c r="A78" s="657"/>
      <c r="B78" s="657"/>
      <c r="C78" s="657"/>
      <c r="D78" s="657"/>
      <c r="E78" s="1138"/>
      <c r="F78" s="1138"/>
      <c r="G78" s="1138"/>
      <c r="H78" s="1138"/>
      <c r="I78" s="1138"/>
      <c r="J78" s="1138"/>
      <c r="K78" s="1138"/>
      <c r="L78" s="1138"/>
      <c r="M78" s="1138"/>
      <c r="N78" s="1138"/>
      <c r="O78" s="1138"/>
      <c r="P78" s="1138"/>
      <c r="Q78" s="1138"/>
      <c r="R78" s="1138"/>
      <c r="S78" s="1138"/>
      <c r="T78" s="1138"/>
      <c r="U78" s="1138"/>
      <c r="V78" s="1138"/>
      <c r="W78" s="1138"/>
      <c r="X78" s="1138"/>
      <c r="Y78" s="1138"/>
      <c r="Z78" s="1138"/>
      <c r="AA78" s="1138"/>
      <c r="AB78" s="1138"/>
      <c r="AC78" s="1138"/>
      <c r="AD78" s="1138"/>
      <c r="AE78" s="1138"/>
      <c r="AF78" s="1138"/>
      <c r="AG78" s="1138"/>
      <c r="AH78" s="1139"/>
      <c r="AI78" s="1152"/>
      <c r="AJ78" s="1152"/>
      <c r="AK78" s="1152"/>
      <c r="AL78" s="1152"/>
      <c r="AM78" s="1152"/>
      <c r="AN78" s="1152"/>
      <c r="AO78" s="1152"/>
      <c r="AP78" s="1152"/>
      <c r="AQ78" s="1152"/>
      <c r="AR78" s="1152"/>
      <c r="AS78" s="1152"/>
      <c r="AT78" s="1152"/>
      <c r="AU78" s="1152"/>
      <c r="AV78" s="1152"/>
      <c r="AW78" s="1152"/>
      <c r="AX78" s="1152"/>
      <c r="AY78" s="1152"/>
      <c r="AZ78" s="1152"/>
      <c r="BA78" s="1152"/>
      <c r="BB78" s="1152"/>
      <c r="BC78" s="1152"/>
      <c r="BD78" s="1152"/>
      <c r="BE78" s="1152"/>
      <c r="BF78" s="1152"/>
      <c r="BG78" s="1152"/>
      <c r="BH78" s="1152"/>
      <c r="BI78" s="1152"/>
      <c r="BJ78" s="1152"/>
      <c r="BK78" s="1152"/>
      <c r="BL78" s="1152"/>
      <c r="BM78" s="1152"/>
      <c r="BN78" s="1152"/>
      <c r="BO78" s="1152"/>
      <c r="BP78" s="1152"/>
      <c r="BQ78" s="1152"/>
      <c r="BR78" s="1152"/>
      <c r="BS78" s="1152"/>
      <c r="BT78" s="1152"/>
      <c r="BU78" s="1152"/>
      <c r="BV78" s="1152"/>
      <c r="BW78" s="1152"/>
      <c r="BX78" s="1152"/>
      <c r="BY78" s="1143"/>
      <c r="BZ78" s="1144"/>
      <c r="CA78" s="1144"/>
      <c r="CB78" s="1144"/>
      <c r="CC78" s="1144"/>
      <c r="CD78" s="1144"/>
      <c r="CE78" s="1144"/>
      <c r="CF78" s="1144"/>
      <c r="CG78" s="1144"/>
      <c r="CH78" s="1144"/>
      <c r="CI78" s="1144"/>
      <c r="CJ78" s="1144"/>
      <c r="CK78" s="1144"/>
      <c r="CL78" s="1144"/>
      <c r="CM78" s="1144"/>
      <c r="CN78" s="1144"/>
      <c r="CO78" s="1144"/>
      <c r="CP78" s="1144"/>
      <c r="CQ78" s="1144"/>
      <c r="CR78" s="1144"/>
      <c r="CS78" s="1144"/>
      <c r="CT78" s="1144"/>
      <c r="CU78" s="1144"/>
      <c r="CV78" s="1144"/>
      <c r="CW78" s="1144"/>
      <c r="CX78" s="1144"/>
      <c r="CY78" s="1144"/>
      <c r="CZ78" s="1144"/>
      <c r="DA78" s="1144"/>
      <c r="DB78" s="1144"/>
      <c r="DC78" s="1144"/>
      <c r="DD78" s="1144"/>
      <c r="DE78" s="1144"/>
      <c r="DF78" s="1144"/>
      <c r="DG78" s="1144"/>
      <c r="DH78" s="1144"/>
      <c r="DI78" s="1144"/>
      <c r="DJ78" s="1144"/>
      <c r="DK78" s="1144"/>
      <c r="DL78" s="1144"/>
      <c r="DM78" s="1144"/>
      <c r="DN78" s="1145"/>
      <c r="DO78" s="1162"/>
      <c r="DP78" s="1163"/>
      <c r="DQ78" s="1163"/>
      <c r="DR78" s="1163"/>
      <c r="DS78" s="1163"/>
      <c r="DT78" s="1163"/>
      <c r="DU78" s="1163"/>
      <c r="DV78" s="1163"/>
      <c r="DW78" s="1163"/>
      <c r="DX78" s="1163"/>
      <c r="DY78" s="1163"/>
      <c r="DZ78" s="1163"/>
      <c r="EA78" s="1163"/>
      <c r="EB78" s="1164"/>
      <c r="EC78" s="1165"/>
      <c r="ED78" s="1165"/>
      <c r="EE78" s="1165"/>
      <c r="EF78" s="1165"/>
      <c r="EG78" s="1165"/>
      <c r="EH78" s="1165"/>
      <c r="EI78" s="1165"/>
      <c r="EJ78" s="1165"/>
      <c r="EK78" s="1165"/>
      <c r="EL78" s="1165"/>
      <c r="EM78" s="1165"/>
      <c r="EN78" s="1165"/>
      <c r="EO78" s="1165"/>
      <c r="EP78" s="1165"/>
      <c r="EQ78" s="1165"/>
      <c r="ER78" s="1165"/>
      <c r="ES78" s="1165"/>
      <c r="ET78" s="1165"/>
      <c r="EU78" s="1165"/>
      <c r="EV78" s="1165"/>
      <c r="EW78" s="1165"/>
      <c r="EX78" s="1165"/>
      <c r="EY78" s="1165"/>
      <c r="EZ78" s="1165"/>
      <c r="FA78" s="1165"/>
      <c r="FB78" s="1165"/>
      <c r="FC78" s="1165"/>
      <c r="FD78" s="1165"/>
      <c r="FE78" s="1165"/>
      <c r="FF78" s="1165"/>
      <c r="FG78" s="1165"/>
      <c r="FH78" s="1165"/>
      <c r="FI78" s="1165"/>
      <c r="FJ78" s="1165"/>
      <c r="FK78" s="1165"/>
      <c r="FL78" s="1165"/>
      <c r="FM78" s="1165"/>
      <c r="FN78" s="1165"/>
      <c r="FO78" s="1165"/>
      <c r="FP78" s="1165"/>
      <c r="FQ78" s="1165"/>
      <c r="FR78" s="1165"/>
      <c r="FS78" s="1112"/>
      <c r="FT78" s="1112"/>
      <c r="FU78" s="1112"/>
      <c r="FV78" s="1112"/>
      <c r="FW78" s="1112"/>
      <c r="FX78" s="1112"/>
      <c r="FY78" s="1112"/>
      <c r="FZ78" s="1112"/>
      <c r="GA78" s="1112"/>
      <c r="GB78" s="1112"/>
      <c r="GC78" s="1112"/>
      <c r="GD78" s="1112"/>
      <c r="GE78" s="1112"/>
      <c r="GF78" s="1112"/>
      <c r="GQ78" s="1138"/>
      <c r="GR78" s="1138"/>
      <c r="GS78" s="1138"/>
      <c r="GT78" s="1138"/>
      <c r="GU78" s="1138"/>
      <c r="GV78" s="1138"/>
      <c r="GW78" s="1138"/>
      <c r="GX78" s="1138"/>
      <c r="GY78" s="1138"/>
      <c r="GZ78" s="1138"/>
      <c r="HA78" s="1138"/>
      <c r="HB78" s="1138"/>
      <c r="HC78" s="1138"/>
      <c r="HD78" s="1138"/>
      <c r="HE78" s="1138"/>
      <c r="HF78" s="1138"/>
      <c r="HG78" s="1138"/>
      <c r="HH78" s="1138"/>
      <c r="HI78" s="1138"/>
      <c r="HJ78" s="1138"/>
      <c r="HK78" s="1138"/>
      <c r="HL78" s="1138"/>
      <c r="HM78" s="1138"/>
      <c r="HN78" s="1138"/>
      <c r="HO78" s="1138"/>
      <c r="HP78" s="1138"/>
      <c r="HQ78" s="1138"/>
      <c r="HR78" s="1138"/>
      <c r="HS78" s="1138"/>
      <c r="HT78" s="1139"/>
      <c r="HU78" s="1152"/>
      <c r="HV78" s="1152"/>
      <c r="HW78" s="1152"/>
      <c r="HX78" s="1152"/>
      <c r="HY78" s="1152"/>
      <c r="HZ78" s="1152"/>
      <c r="IA78" s="1152"/>
      <c r="IB78" s="1152"/>
      <c r="IC78" s="1152"/>
      <c r="ID78" s="1152"/>
      <c r="IE78" s="1152"/>
      <c r="IF78" s="1152"/>
      <c r="IG78" s="1152"/>
      <c r="IH78" s="1152"/>
      <c r="II78" s="1152"/>
      <c r="IJ78" s="1152"/>
      <c r="IK78" s="1152"/>
      <c r="IL78" s="1152"/>
      <c r="IM78" s="1152"/>
      <c r="IN78" s="1152"/>
      <c r="IO78" s="1152"/>
      <c r="IP78" s="1152"/>
      <c r="IQ78" s="1152"/>
      <c r="IR78" s="1152"/>
      <c r="IS78" s="1152"/>
      <c r="IT78" s="1152"/>
      <c r="IU78" s="1152"/>
      <c r="IV78" s="1152"/>
      <c r="IW78" s="1152"/>
      <c r="IX78" s="1152"/>
      <c r="IY78" s="1152"/>
      <c r="IZ78" s="1152"/>
      <c r="JA78" s="1152"/>
      <c r="JB78" s="1152"/>
      <c r="JC78" s="1152"/>
      <c r="JD78" s="1152"/>
      <c r="JE78" s="1152"/>
      <c r="JF78" s="1152"/>
      <c r="JG78" s="1152"/>
      <c r="JH78" s="1152"/>
      <c r="JI78" s="1152"/>
      <c r="JJ78" s="1152"/>
      <c r="JK78" s="1143"/>
      <c r="JL78" s="1144"/>
      <c r="JM78" s="1144"/>
      <c r="JN78" s="1144"/>
      <c r="JO78" s="1144"/>
      <c r="JP78" s="1144"/>
      <c r="JQ78" s="1144"/>
      <c r="JR78" s="1144"/>
      <c r="JS78" s="1144"/>
      <c r="JT78" s="1144"/>
      <c r="JU78" s="1144"/>
      <c r="JV78" s="1144"/>
      <c r="JW78" s="1144"/>
      <c r="JX78" s="1144"/>
      <c r="JY78" s="1144"/>
      <c r="JZ78" s="1144"/>
      <c r="KA78" s="1144"/>
      <c r="KB78" s="1144"/>
      <c r="KC78" s="1144"/>
      <c r="KD78" s="1144"/>
      <c r="KE78" s="1144"/>
      <c r="KF78" s="1144"/>
      <c r="KG78" s="1144"/>
      <c r="KH78" s="1144"/>
      <c r="KI78" s="1144"/>
      <c r="KJ78" s="1144"/>
      <c r="KK78" s="1144"/>
      <c r="KL78" s="1144"/>
      <c r="KM78" s="1144"/>
      <c r="KN78" s="1144"/>
      <c r="KO78" s="1144"/>
      <c r="KP78" s="1144"/>
      <c r="KQ78" s="1144"/>
      <c r="KR78" s="1144"/>
      <c r="KS78" s="1144"/>
      <c r="KT78" s="1144"/>
      <c r="KU78" s="1144"/>
      <c r="KV78" s="1144"/>
      <c r="KW78" s="1144"/>
      <c r="KX78" s="1144"/>
      <c r="KY78" s="1144"/>
      <c r="KZ78" s="1145"/>
      <c r="LA78" s="1162"/>
      <c r="LB78" s="1163"/>
      <c r="LC78" s="1163"/>
      <c r="LD78" s="1163"/>
      <c r="LE78" s="1163"/>
      <c r="LF78" s="1163"/>
      <c r="LG78" s="1163"/>
      <c r="LH78" s="1163"/>
      <c r="LI78" s="1163"/>
      <c r="LJ78" s="1163"/>
      <c r="LK78" s="1163"/>
      <c r="LL78" s="1163"/>
      <c r="LM78" s="1163"/>
      <c r="LN78" s="1164"/>
      <c r="LO78" s="1165"/>
      <c r="LP78" s="1165"/>
      <c r="LQ78" s="1165"/>
      <c r="LR78" s="1165"/>
      <c r="LS78" s="1165"/>
      <c r="LT78" s="1165"/>
      <c r="LU78" s="1165"/>
      <c r="LV78" s="1165"/>
      <c r="LW78" s="1165"/>
      <c r="LX78" s="1165"/>
      <c r="LY78" s="1165"/>
      <c r="LZ78" s="1165"/>
      <c r="MA78" s="1165"/>
      <c r="MB78" s="1165"/>
      <c r="MC78" s="1165"/>
      <c r="MD78" s="1165"/>
      <c r="ME78" s="1165"/>
      <c r="MF78" s="1165"/>
      <c r="MG78" s="1165"/>
      <c r="MH78" s="1165"/>
      <c r="MI78" s="1165"/>
      <c r="MJ78" s="1165"/>
      <c r="MK78" s="1165"/>
      <c r="ML78" s="1165"/>
      <c r="MM78" s="1165"/>
      <c r="MN78" s="1165"/>
      <c r="MO78" s="1165"/>
      <c r="MP78" s="1165"/>
      <c r="MQ78" s="1165"/>
      <c r="MR78" s="1165"/>
      <c r="MS78" s="1165"/>
      <c r="MT78" s="1165"/>
      <c r="MU78" s="1165"/>
      <c r="MV78" s="1165"/>
      <c r="MW78" s="1165"/>
      <c r="MX78" s="1165"/>
      <c r="MY78" s="1165"/>
      <c r="MZ78" s="1165"/>
      <c r="NA78" s="1165"/>
      <c r="NB78" s="1165"/>
      <c r="NC78" s="1165"/>
      <c r="ND78" s="1165"/>
      <c r="NE78" s="1112"/>
      <c r="NF78" s="1112"/>
      <c r="NG78" s="1112"/>
      <c r="NH78" s="1112"/>
      <c r="NI78" s="1112"/>
      <c r="NJ78" s="1112"/>
      <c r="NK78" s="1112"/>
      <c r="NL78" s="1112"/>
      <c r="NM78" s="1112"/>
      <c r="NN78" s="1112"/>
      <c r="NO78" s="1112"/>
      <c r="NP78" s="1112"/>
      <c r="NQ78" s="1112"/>
      <c r="NR78" s="1112"/>
    </row>
    <row r="79" spans="1:382" ht="4.5" customHeight="1">
      <c r="A79" s="657"/>
      <c r="B79" s="657"/>
      <c r="C79" s="657"/>
      <c r="D79" s="657"/>
      <c r="E79" s="1146"/>
      <c r="F79" s="1146"/>
      <c r="G79" s="1146"/>
      <c r="H79" s="1146"/>
      <c r="I79" s="1146"/>
      <c r="J79" s="1146"/>
      <c r="K79" s="1146"/>
      <c r="L79" s="1146"/>
      <c r="M79" s="1146"/>
      <c r="N79" s="1146"/>
      <c r="O79" s="1146"/>
      <c r="P79" s="1146"/>
      <c r="Q79" s="1146"/>
      <c r="R79" s="1146"/>
      <c r="S79" s="1146"/>
      <c r="T79" s="1146"/>
      <c r="U79" s="1146"/>
      <c r="V79" s="1146"/>
      <c r="W79" s="1146"/>
      <c r="X79" s="1146"/>
      <c r="Y79" s="1146"/>
      <c r="Z79" s="1146"/>
      <c r="AA79" s="1146"/>
      <c r="AB79" s="1146"/>
      <c r="AC79" s="1146"/>
      <c r="AD79" s="1146"/>
      <c r="AE79" s="1146"/>
      <c r="AF79" s="1146"/>
      <c r="AG79" s="1146"/>
      <c r="AH79" s="1147"/>
      <c r="AI79" s="1150"/>
      <c r="AJ79" s="1150"/>
      <c r="AK79" s="1150"/>
      <c r="AL79" s="1150"/>
      <c r="AM79" s="1150"/>
      <c r="AN79" s="1150"/>
      <c r="AO79" s="1150"/>
      <c r="AP79" s="1150"/>
      <c r="AQ79" s="1150"/>
      <c r="AR79" s="1150"/>
      <c r="AS79" s="1150"/>
      <c r="AT79" s="1150"/>
      <c r="AU79" s="1150"/>
      <c r="AV79" s="1150"/>
      <c r="AW79" s="1150"/>
      <c r="AX79" s="1150"/>
      <c r="AY79" s="1150"/>
      <c r="AZ79" s="1150"/>
      <c r="BA79" s="1150"/>
      <c r="BB79" s="1150"/>
      <c r="BC79" s="1150"/>
      <c r="BD79" s="1150"/>
      <c r="BE79" s="1150"/>
      <c r="BF79" s="1150"/>
      <c r="BG79" s="1150"/>
      <c r="BH79" s="1150"/>
      <c r="BI79" s="1150"/>
      <c r="BJ79" s="1150"/>
      <c r="BK79" s="1150"/>
      <c r="BL79" s="1150"/>
      <c r="BM79" s="1150"/>
      <c r="BN79" s="1150"/>
      <c r="BO79" s="1150"/>
      <c r="BP79" s="1150"/>
      <c r="BQ79" s="1150"/>
      <c r="BR79" s="1150"/>
      <c r="BS79" s="1150"/>
      <c r="BT79" s="1150"/>
      <c r="BU79" s="1150"/>
      <c r="BV79" s="1150"/>
      <c r="BW79" s="1150"/>
      <c r="BX79" s="1150"/>
      <c r="BY79" s="1153"/>
      <c r="BZ79" s="1154"/>
      <c r="CA79" s="1154"/>
      <c r="CB79" s="1154"/>
      <c r="CC79" s="1154"/>
      <c r="CD79" s="1154"/>
      <c r="CE79" s="1154"/>
      <c r="CF79" s="1154"/>
      <c r="CG79" s="1154"/>
      <c r="CH79" s="1154"/>
      <c r="CI79" s="1154"/>
      <c r="CJ79" s="1154"/>
      <c r="CK79" s="1154"/>
      <c r="CL79" s="1154"/>
      <c r="CM79" s="1154"/>
      <c r="CN79" s="1154"/>
      <c r="CO79" s="1154"/>
      <c r="CP79" s="1154"/>
      <c r="CQ79" s="1154"/>
      <c r="CR79" s="1154"/>
      <c r="CS79" s="1154"/>
      <c r="CT79" s="1154"/>
      <c r="CU79" s="1154"/>
      <c r="CV79" s="1154"/>
      <c r="CW79" s="1154"/>
      <c r="CX79" s="1154"/>
      <c r="CY79" s="1154"/>
      <c r="CZ79" s="1154"/>
      <c r="DA79" s="1154"/>
      <c r="DB79" s="1154"/>
      <c r="DC79" s="1154"/>
      <c r="DD79" s="1154"/>
      <c r="DE79" s="1154"/>
      <c r="DF79" s="1154"/>
      <c r="DG79" s="1154"/>
      <c r="DH79" s="1154"/>
      <c r="DI79" s="1154"/>
      <c r="DJ79" s="1154"/>
      <c r="DK79" s="1154"/>
      <c r="DL79" s="1154"/>
      <c r="DM79" s="1154"/>
      <c r="DN79" s="1155"/>
      <c r="DO79" s="1156"/>
      <c r="DP79" s="1157"/>
      <c r="DQ79" s="1157"/>
      <c r="DR79" s="1157"/>
      <c r="DS79" s="1157"/>
      <c r="DT79" s="1157"/>
      <c r="DU79" s="1157"/>
      <c r="DV79" s="1157"/>
      <c r="DW79" s="1157"/>
      <c r="DX79" s="1157"/>
      <c r="DY79" s="1157"/>
      <c r="DZ79" s="1157"/>
      <c r="EA79" s="1157"/>
      <c r="EB79" s="1158"/>
      <c r="EC79" s="1165"/>
      <c r="ED79" s="1165"/>
      <c r="EE79" s="1165"/>
      <c r="EF79" s="1165"/>
      <c r="EG79" s="1165"/>
      <c r="EH79" s="1165"/>
      <c r="EI79" s="1165"/>
      <c r="EJ79" s="1165"/>
      <c r="EK79" s="1165"/>
      <c r="EL79" s="1165"/>
      <c r="EM79" s="1165"/>
      <c r="EN79" s="1165"/>
      <c r="EO79" s="1165"/>
      <c r="EP79" s="1165"/>
      <c r="EQ79" s="1165"/>
      <c r="ER79" s="1165"/>
      <c r="ES79" s="1165"/>
      <c r="ET79" s="1165"/>
      <c r="EU79" s="1165"/>
      <c r="EV79" s="1165"/>
      <c r="EW79" s="1165"/>
      <c r="EX79" s="1165"/>
      <c r="EY79" s="1165"/>
      <c r="EZ79" s="1165"/>
      <c r="FA79" s="1165"/>
      <c r="FB79" s="1165"/>
      <c r="FC79" s="1165"/>
      <c r="FD79" s="1165"/>
      <c r="FE79" s="1165"/>
      <c r="FF79" s="1165"/>
      <c r="FG79" s="1165"/>
      <c r="FH79" s="1165"/>
      <c r="FI79" s="1165"/>
      <c r="FJ79" s="1165"/>
      <c r="FK79" s="1165"/>
      <c r="FL79" s="1165"/>
      <c r="FM79" s="1165"/>
      <c r="FN79" s="1165"/>
      <c r="FO79" s="1165"/>
      <c r="FP79" s="1165"/>
      <c r="FQ79" s="1165"/>
      <c r="FR79" s="1165"/>
      <c r="FS79" s="1135"/>
      <c r="FT79" s="1135"/>
      <c r="FU79" s="1135"/>
      <c r="FV79" s="1135"/>
      <c r="FW79" s="1135"/>
      <c r="FX79" s="1135"/>
      <c r="FY79" s="1135"/>
      <c r="FZ79" s="1135"/>
      <c r="GA79" s="1135"/>
      <c r="GB79" s="1135"/>
      <c r="GC79" s="1135"/>
      <c r="GD79" s="1135"/>
      <c r="GE79" s="1135"/>
      <c r="GF79" s="1135"/>
      <c r="GQ79" s="1146"/>
      <c r="GR79" s="1146"/>
      <c r="GS79" s="1146"/>
      <c r="GT79" s="1146"/>
      <c r="GU79" s="1146"/>
      <c r="GV79" s="1146"/>
      <c r="GW79" s="1146"/>
      <c r="GX79" s="1146"/>
      <c r="GY79" s="1146"/>
      <c r="GZ79" s="1146"/>
      <c r="HA79" s="1146"/>
      <c r="HB79" s="1146"/>
      <c r="HC79" s="1146"/>
      <c r="HD79" s="1146"/>
      <c r="HE79" s="1146"/>
      <c r="HF79" s="1146"/>
      <c r="HG79" s="1146"/>
      <c r="HH79" s="1146"/>
      <c r="HI79" s="1146"/>
      <c r="HJ79" s="1146"/>
      <c r="HK79" s="1146"/>
      <c r="HL79" s="1146"/>
      <c r="HM79" s="1146"/>
      <c r="HN79" s="1146"/>
      <c r="HO79" s="1146"/>
      <c r="HP79" s="1146"/>
      <c r="HQ79" s="1146"/>
      <c r="HR79" s="1146"/>
      <c r="HS79" s="1146"/>
      <c r="HT79" s="1147"/>
      <c r="HU79" s="1150"/>
      <c r="HV79" s="1150"/>
      <c r="HW79" s="1150"/>
      <c r="HX79" s="1150"/>
      <c r="HY79" s="1150"/>
      <c r="HZ79" s="1150"/>
      <c r="IA79" s="1150"/>
      <c r="IB79" s="1150"/>
      <c r="IC79" s="1150"/>
      <c r="ID79" s="1150"/>
      <c r="IE79" s="1150"/>
      <c r="IF79" s="1150"/>
      <c r="IG79" s="1150"/>
      <c r="IH79" s="1150"/>
      <c r="II79" s="1150"/>
      <c r="IJ79" s="1150"/>
      <c r="IK79" s="1150"/>
      <c r="IL79" s="1150"/>
      <c r="IM79" s="1150"/>
      <c r="IN79" s="1150"/>
      <c r="IO79" s="1150"/>
      <c r="IP79" s="1150"/>
      <c r="IQ79" s="1150"/>
      <c r="IR79" s="1150"/>
      <c r="IS79" s="1150"/>
      <c r="IT79" s="1150"/>
      <c r="IU79" s="1150"/>
      <c r="IV79" s="1150"/>
      <c r="IW79" s="1150"/>
      <c r="IX79" s="1150"/>
      <c r="IY79" s="1150"/>
      <c r="IZ79" s="1150"/>
      <c r="JA79" s="1150"/>
      <c r="JB79" s="1150"/>
      <c r="JC79" s="1150"/>
      <c r="JD79" s="1150"/>
      <c r="JE79" s="1150"/>
      <c r="JF79" s="1150"/>
      <c r="JG79" s="1150"/>
      <c r="JH79" s="1150"/>
      <c r="JI79" s="1150"/>
      <c r="JJ79" s="1150"/>
      <c r="JK79" s="1153"/>
      <c r="JL79" s="1154"/>
      <c r="JM79" s="1154"/>
      <c r="JN79" s="1154"/>
      <c r="JO79" s="1154"/>
      <c r="JP79" s="1154"/>
      <c r="JQ79" s="1154"/>
      <c r="JR79" s="1154"/>
      <c r="JS79" s="1154"/>
      <c r="JT79" s="1154"/>
      <c r="JU79" s="1154"/>
      <c r="JV79" s="1154"/>
      <c r="JW79" s="1154"/>
      <c r="JX79" s="1154"/>
      <c r="JY79" s="1154"/>
      <c r="JZ79" s="1154"/>
      <c r="KA79" s="1154"/>
      <c r="KB79" s="1154"/>
      <c r="KC79" s="1154"/>
      <c r="KD79" s="1154"/>
      <c r="KE79" s="1154"/>
      <c r="KF79" s="1154"/>
      <c r="KG79" s="1154"/>
      <c r="KH79" s="1154"/>
      <c r="KI79" s="1154"/>
      <c r="KJ79" s="1154"/>
      <c r="KK79" s="1154"/>
      <c r="KL79" s="1154"/>
      <c r="KM79" s="1154"/>
      <c r="KN79" s="1154"/>
      <c r="KO79" s="1154"/>
      <c r="KP79" s="1154"/>
      <c r="KQ79" s="1154"/>
      <c r="KR79" s="1154"/>
      <c r="KS79" s="1154"/>
      <c r="KT79" s="1154"/>
      <c r="KU79" s="1154"/>
      <c r="KV79" s="1154"/>
      <c r="KW79" s="1154"/>
      <c r="KX79" s="1154"/>
      <c r="KY79" s="1154"/>
      <c r="KZ79" s="1155"/>
      <c r="LA79" s="1156"/>
      <c r="LB79" s="1157"/>
      <c r="LC79" s="1157"/>
      <c r="LD79" s="1157"/>
      <c r="LE79" s="1157"/>
      <c r="LF79" s="1157"/>
      <c r="LG79" s="1157"/>
      <c r="LH79" s="1157"/>
      <c r="LI79" s="1157"/>
      <c r="LJ79" s="1157"/>
      <c r="LK79" s="1157"/>
      <c r="LL79" s="1157"/>
      <c r="LM79" s="1157"/>
      <c r="LN79" s="1158"/>
      <c r="LO79" s="1165"/>
      <c r="LP79" s="1165"/>
      <c r="LQ79" s="1165"/>
      <c r="LR79" s="1165"/>
      <c r="LS79" s="1165"/>
      <c r="LT79" s="1165"/>
      <c r="LU79" s="1165"/>
      <c r="LV79" s="1165"/>
      <c r="LW79" s="1165"/>
      <c r="LX79" s="1165"/>
      <c r="LY79" s="1165"/>
      <c r="LZ79" s="1165"/>
      <c r="MA79" s="1165"/>
      <c r="MB79" s="1165"/>
      <c r="MC79" s="1165"/>
      <c r="MD79" s="1165"/>
      <c r="ME79" s="1165"/>
      <c r="MF79" s="1165"/>
      <c r="MG79" s="1165"/>
      <c r="MH79" s="1165"/>
      <c r="MI79" s="1165"/>
      <c r="MJ79" s="1165"/>
      <c r="MK79" s="1165"/>
      <c r="ML79" s="1165"/>
      <c r="MM79" s="1165"/>
      <c r="MN79" s="1165"/>
      <c r="MO79" s="1165"/>
      <c r="MP79" s="1165"/>
      <c r="MQ79" s="1165"/>
      <c r="MR79" s="1165"/>
      <c r="MS79" s="1165"/>
      <c r="MT79" s="1165"/>
      <c r="MU79" s="1165"/>
      <c r="MV79" s="1165"/>
      <c r="MW79" s="1165"/>
      <c r="MX79" s="1165"/>
      <c r="MY79" s="1165"/>
      <c r="MZ79" s="1165"/>
      <c r="NA79" s="1165"/>
      <c r="NB79" s="1165"/>
      <c r="NC79" s="1165"/>
      <c r="ND79" s="1165"/>
      <c r="NE79" s="1135"/>
      <c r="NF79" s="1135"/>
      <c r="NG79" s="1135"/>
      <c r="NH79" s="1135"/>
      <c r="NI79" s="1135"/>
      <c r="NJ79" s="1135"/>
      <c r="NK79" s="1135"/>
      <c r="NL79" s="1135"/>
      <c r="NM79" s="1135"/>
      <c r="NN79" s="1135"/>
      <c r="NO79" s="1135"/>
      <c r="NP79" s="1135"/>
      <c r="NQ79" s="1135"/>
      <c r="NR79" s="1135"/>
    </row>
    <row r="80" spans="1:382" ht="4.5" customHeight="1">
      <c r="A80" s="657"/>
      <c r="B80" s="657"/>
      <c r="C80" s="657"/>
      <c r="D80" s="657"/>
      <c r="E80" s="1148"/>
      <c r="F80" s="1148"/>
      <c r="G80" s="1148"/>
      <c r="H80" s="1148"/>
      <c r="I80" s="1148"/>
      <c r="J80" s="1148"/>
      <c r="K80" s="1148"/>
      <c r="L80" s="1148"/>
      <c r="M80" s="1148"/>
      <c r="N80" s="1148"/>
      <c r="O80" s="1148"/>
      <c r="P80" s="1148"/>
      <c r="Q80" s="1148"/>
      <c r="R80" s="1148"/>
      <c r="S80" s="1148"/>
      <c r="T80" s="1148"/>
      <c r="U80" s="1148"/>
      <c r="V80" s="1148"/>
      <c r="W80" s="1148"/>
      <c r="X80" s="1148"/>
      <c r="Y80" s="1148"/>
      <c r="Z80" s="1148"/>
      <c r="AA80" s="1148"/>
      <c r="AB80" s="1148"/>
      <c r="AC80" s="1148"/>
      <c r="AD80" s="1148"/>
      <c r="AE80" s="1148"/>
      <c r="AF80" s="1148"/>
      <c r="AG80" s="1148"/>
      <c r="AH80" s="1149"/>
      <c r="AI80" s="1151"/>
      <c r="AJ80" s="1151"/>
      <c r="AK80" s="1151"/>
      <c r="AL80" s="1151"/>
      <c r="AM80" s="1151"/>
      <c r="AN80" s="1151"/>
      <c r="AO80" s="1151"/>
      <c r="AP80" s="1151"/>
      <c r="AQ80" s="1151"/>
      <c r="AR80" s="1151"/>
      <c r="AS80" s="1151"/>
      <c r="AT80" s="1151"/>
      <c r="AU80" s="1151"/>
      <c r="AV80" s="1151"/>
      <c r="AW80" s="1151"/>
      <c r="AX80" s="1151"/>
      <c r="AY80" s="1151"/>
      <c r="AZ80" s="1151"/>
      <c r="BA80" s="1151"/>
      <c r="BB80" s="1151"/>
      <c r="BC80" s="1151"/>
      <c r="BD80" s="1151"/>
      <c r="BE80" s="1151"/>
      <c r="BF80" s="1151"/>
      <c r="BG80" s="1151"/>
      <c r="BH80" s="1151"/>
      <c r="BI80" s="1151"/>
      <c r="BJ80" s="1151"/>
      <c r="BK80" s="1151"/>
      <c r="BL80" s="1151"/>
      <c r="BM80" s="1151"/>
      <c r="BN80" s="1151"/>
      <c r="BO80" s="1151"/>
      <c r="BP80" s="1151"/>
      <c r="BQ80" s="1151"/>
      <c r="BR80" s="1151"/>
      <c r="BS80" s="1151"/>
      <c r="BT80" s="1151"/>
      <c r="BU80" s="1151"/>
      <c r="BV80" s="1151"/>
      <c r="BW80" s="1151"/>
      <c r="BX80" s="1151"/>
      <c r="BY80" s="1140"/>
      <c r="BZ80" s="1141"/>
      <c r="CA80" s="1141"/>
      <c r="CB80" s="1141"/>
      <c r="CC80" s="1141"/>
      <c r="CD80" s="1141"/>
      <c r="CE80" s="1141"/>
      <c r="CF80" s="1141"/>
      <c r="CG80" s="1141"/>
      <c r="CH80" s="1141"/>
      <c r="CI80" s="1141"/>
      <c r="CJ80" s="1141"/>
      <c r="CK80" s="1141"/>
      <c r="CL80" s="1141"/>
      <c r="CM80" s="1141"/>
      <c r="CN80" s="1141"/>
      <c r="CO80" s="1141"/>
      <c r="CP80" s="1141"/>
      <c r="CQ80" s="1141"/>
      <c r="CR80" s="1141"/>
      <c r="CS80" s="1141"/>
      <c r="CT80" s="1141"/>
      <c r="CU80" s="1141"/>
      <c r="CV80" s="1141"/>
      <c r="CW80" s="1141"/>
      <c r="CX80" s="1141"/>
      <c r="CY80" s="1141"/>
      <c r="CZ80" s="1141"/>
      <c r="DA80" s="1141"/>
      <c r="DB80" s="1141"/>
      <c r="DC80" s="1141"/>
      <c r="DD80" s="1141"/>
      <c r="DE80" s="1141"/>
      <c r="DF80" s="1141"/>
      <c r="DG80" s="1141"/>
      <c r="DH80" s="1141"/>
      <c r="DI80" s="1141"/>
      <c r="DJ80" s="1141"/>
      <c r="DK80" s="1141"/>
      <c r="DL80" s="1141"/>
      <c r="DM80" s="1141"/>
      <c r="DN80" s="1142"/>
      <c r="DO80" s="1159"/>
      <c r="DP80" s="1160"/>
      <c r="DQ80" s="1160"/>
      <c r="DR80" s="1160"/>
      <c r="DS80" s="1160"/>
      <c r="DT80" s="1160"/>
      <c r="DU80" s="1160"/>
      <c r="DV80" s="1160"/>
      <c r="DW80" s="1160"/>
      <c r="DX80" s="1160"/>
      <c r="DY80" s="1160"/>
      <c r="DZ80" s="1160"/>
      <c r="EA80" s="1160"/>
      <c r="EB80" s="1161"/>
      <c r="EC80" s="1165"/>
      <c r="ED80" s="1165"/>
      <c r="EE80" s="1165"/>
      <c r="EF80" s="1165"/>
      <c r="EG80" s="1165"/>
      <c r="EH80" s="1165"/>
      <c r="EI80" s="1165"/>
      <c r="EJ80" s="1165"/>
      <c r="EK80" s="1165"/>
      <c r="EL80" s="1165"/>
      <c r="EM80" s="1165"/>
      <c r="EN80" s="1165"/>
      <c r="EO80" s="1165"/>
      <c r="EP80" s="1165"/>
      <c r="EQ80" s="1165"/>
      <c r="ER80" s="1165"/>
      <c r="ES80" s="1165"/>
      <c r="ET80" s="1165"/>
      <c r="EU80" s="1165"/>
      <c r="EV80" s="1165"/>
      <c r="EW80" s="1165"/>
      <c r="EX80" s="1165"/>
      <c r="EY80" s="1165"/>
      <c r="EZ80" s="1165"/>
      <c r="FA80" s="1165"/>
      <c r="FB80" s="1165"/>
      <c r="FC80" s="1165"/>
      <c r="FD80" s="1165"/>
      <c r="FE80" s="1165"/>
      <c r="FF80" s="1165"/>
      <c r="FG80" s="1165"/>
      <c r="FH80" s="1165"/>
      <c r="FI80" s="1165"/>
      <c r="FJ80" s="1165"/>
      <c r="FK80" s="1165"/>
      <c r="FL80" s="1165"/>
      <c r="FM80" s="1165"/>
      <c r="FN80" s="1165"/>
      <c r="FO80" s="1165"/>
      <c r="FP80" s="1165"/>
      <c r="FQ80" s="1165"/>
      <c r="FR80" s="1165"/>
      <c r="FS80" s="1135"/>
      <c r="FT80" s="1135"/>
      <c r="FU80" s="1135"/>
      <c r="FV80" s="1135"/>
      <c r="FW80" s="1135"/>
      <c r="FX80" s="1135"/>
      <c r="FY80" s="1135"/>
      <c r="FZ80" s="1135"/>
      <c r="GA80" s="1135"/>
      <c r="GB80" s="1135"/>
      <c r="GC80" s="1135"/>
      <c r="GD80" s="1135"/>
      <c r="GE80" s="1135"/>
      <c r="GF80" s="1135"/>
      <c r="GQ80" s="1148"/>
      <c r="GR80" s="1148"/>
      <c r="GS80" s="1148"/>
      <c r="GT80" s="1148"/>
      <c r="GU80" s="1148"/>
      <c r="GV80" s="1148"/>
      <c r="GW80" s="1148"/>
      <c r="GX80" s="1148"/>
      <c r="GY80" s="1148"/>
      <c r="GZ80" s="1148"/>
      <c r="HA80" s="1148"/>
      <c r="HB80" s="1148"/>
      <c r="HC80" s="1148"/>
      <c r="HD80" s="1148"/>
      <c r="HE80" s="1148"/>
      <c r="HF80" s="1148"/>
      <c r="HG80" s="1148"/>
      <c r="HH80" s="1148"/>
      <c r="HI80" s="1148"/>
      <c r="HJ80" s="1148"/>
      <c r="HK80" s="1148"/>
      <c r="HL80" s="1148"/>
      <c r="HM80" s="1148"/>
      <c r="HN80" s="1148"/>
      <c r="HO80" s="1148"/>
      <c r="HP80" s="1148"/>
      <c r="HQ80" s="1148"/>
      <c r="HR80" s="1148"/>
      <c r="HS80" s="1148"/>
      <c r="HT80" s="1149"/>
      <c r="HU80" s="1151"/>
      <c r="HV80" s="1151"/>
      <c r="HW80" s="1151"/>
      <c r="HX80" s="1151"/>
      <c r="HY80" s="1151"/>
      <c r="HZ80" s="1151"/>
      <c r="IA80" s="1151"/>
      <c r="IB80" s="1151"/>
      <c r="IC80" s="1151"/>
      <c r="ID80" s="1151"/>
      <c r="IE80" s="1151"/>
      <c r="IF80" s="1151"/>
      <c r="IG80" s="1151"/>
      <c r="IH80" s="1151"/>
      <c r="II80" s="1151"/>
      <c r="IJ80" s="1151"/>
      <c r="IK80" s="1151"/>
      <c r="IL80" s="1151"/>
      <c r="IM80" s="1151"/>
      <c r="IN80" s="1151"/>
      <c r="IO80" s="1151"/>
      <c r="IP80" s="1151"/>
      <c r="IQ80" s="1151"/>
      <c r="IR80" s="1151"/>
      <c r="IS80" s="1151"/>
      <c r="IT80" s="1151"/>
      <c r="IU80" s="1151"/>
      <c r="IV80" s="1151"/>
      <c r="IW80" s="1151"/>
      <c r="IX80" s="1151"/>
      <c r="IY80" s="1151"/>
      <c r="IZ80" s="1151"/>
      <c r="JA80" s="1151"/>
      <c r="JB80" s="1151"/>
      <c r="JC80" s="1151"/>
      <c r="JD80" s="1151"/>
      <c r="JE80" s="1151"/>
      <c r="JF80" s="1151"/>
      <c r="JG80" s="1151"/>
      <c r="JH80" s="1151"/>
      <c r="JI80" s="1151"/>
      <c r="JJ80" s="1151"/>
      <c r="JK80" s="1140"/>
      <c r="JL80" s="1141"/>
      <c r="JM80" s="1141"/>
      <c r="JN80" s="1141"/>
      <c r="JO80" s="1141"/>
      <c r="JP80" s="1141"/>
      <c r="JQ80" s="1141"/>
      <c r="JR80" s="1141"/>
      <c r="JS80" s="1141"/>
      <c r="JT80" s="1141"/>
      <c r="JU80" s="1141"/>
      <c r="JV80" s="1141"/>
      <c r="JW80" s="1141"/>
      <c r="JX80" s="1141"/>
      <c r="JY80" s="1141"/>
      <c r="JZ80" s="1141"/>
      <c r="KA80" s="1141"/>
      <c r="KB80" s="1141"/>
      <c r="KC80" s="1141"/>
      <c r="KD80" s="1141"/>
      <c r="KE80" s="1141"/>
      <c r="KF80" s="1141"/>
      <c r="KG80" s="1141"/>
      <c r="KH80" s="1141"/>
      <c r="KI80" s="1141"/>
      <c r="KJ80" s="1141"/>
      <c r="KK80" s="1141"/>
      <c r="KL80" s="1141"/>
      <c r="KM80" s="1141"/>
      <c r="KN80" s="1141"/>
      <c r="KO80" s="1141"/>
      <c r="KP80" s="1141"/>
      <c r="KQ80" s="1141"/>
      <c r="KR80" s="1141"/>
      <c r="KS80" s="1141"/>
      <c r="KT80" s="1141"/>
      <c r="KU80" s="1141"/>
      <c r="KV80" s="1141"/>
      <c r="KW80" s="1141"/>
      <c r="KX80" s="1141"/>
      <c r="KY80" s="1141"/>
      <c r="KZ80" s="1142"/>
      <c r="LA80" s="1159"/>
      <c r="LB80" s="1160"/>
      <c r="LC80" s="1160"/>
      <c r="LD80" s="1160"/>
      <c r="LE80" s="1160"/>
      <c r="LF80" s="1160"/>
      <c r="LG80" s="1160"/>
      <c r="LH80" s="1160"/>
      <c r="LI80" s="1160"/>
      <c r="LJ80" s="1160"/>
      <c r="LK80" s="1160"/>
      <c r="LL80" s="1160"/>
      <c r="LM80" s="1160"/>
      <c r="LN80" s="1161"/>
      <c r="LO80" s="1165"/>
      <c r="LP80" s="1165"/>
      <c r="LQ80" s="1165"/>
      <c r="LR80" s="1165"/>
      <c r="LS80" s="1165"/>
      <c r="LT80" s="1165"/>
      <c r="LU80" s="1165"/>
      <c r="LV80" s="1165"/>
      <c r="LW80" s="1165"/>
      <c r="LX80" s="1165"/>
      <c r="LY80" s="1165"/>
      <c r="LZ80" s="1165"/>
      <c r="MA80" s="1165"/>
      <c r="MB80" s="1165"/>
      <c r="MC80" s="1165"/>
      <c r="MD80" s="1165"/>
      <c r="ME80" s="1165"/>
      <c r="MF80" s="1165"/>
      <c r="MG80" s="1165"/>
      <c r="MH80" s="1165"/>
      <c r="MI80" s="1165"/>
      <c r="MJ80" s="1165"/>
      <c r="MK80" s="1165"/>
      <c r="ML80" s="1165"/>
      <c r="MM80" s="1165"/>
      <c r="MN80" s="1165"/>
      <c r="MO80" s="1165"/>
      <c r="MP80" s="1165"/>
      <c r="MQ80" s="1165"/>
      <c r="MR80" s="1165"/>
      <c r="MS80" s="1165"/>
      <c r="MT80" s="1165"/>
      <c r="MU80" s="1165"/>
      <c r="MV80" s="1165"/>
      <c r="MW80" s="1165"/>
      <c r="MX80" s="1165"/>
      <c r="MY80" s="1165"/>
      <c r="MZ80" s="1165"/>
      <c r="NA80" s="1165"/>
      <c r="NB80" s="1165"/>
      <c r="NC80" s="1165"/>
      <c r="ND80" s="1165"/>
      <c r="NE80" s="1135"/>
      <c r="NF80" s="1135"/>
      <c r="NG80" s="1135"/>
      <c r="NH80" s="1135"/>
      <c r="NI80" s="1135"/>
      <c r="NJ80" s="1135"/>
      <c r="NK80" s="1135"/>
      <c r="NL80" s="1135"/>
      <c r="NM80" s="1135"/>
      <c r="NN80" s="1135"/>
      <c r="NO80" s="1135"/>
      <c r="NP80" s="1135"/>
      <c r="NQ80" s="1135"/>
      <c r="NR80" s="1135"/>
    </row>
    <row r="81" spans="1:382" ht="4.5" customHeight="1">
      <c r="A81" s="657"/>
      <c r="B81" s="657"/>
      <c r="C81" s="657"/>
      <c r="D81" s="657"/>
      <c r="E81" s="1148"/>
      <c r="F81" s="1148"/>
      <c r="G81" s="1148"/>
      <c r="H81" s="1148"/>
      <c r="I81" s="1148"/>
      <c r="J81" s="1148"/>
      <c r="K81" s="1148"/>
      <c r="L81" s="1148"/>
      <c r="M81" s="1148"/>
      <c r="N81" s="1148"/>
      <c r="O81" s="1148"/>
      <c r="P81" s="1148"/>
      <c r="Q81" s="1148"/>
      <c r="R81" s="1148"/>
      <c r="S81" s="1148"/>
      <c r="T81" s="1148"/>
      <c r="U81" s="1148"/>
      <c r="V81" s="1148"/>
      <c r="W81" s="1148"/>
      <c r="X81" s="1148"/>
      <c r="Y81" s="1148"/>
      <c r="Z81" s="1148"/>
      <c r="AA81" s="1148"/>
      <c r="AB81" s="1148"/>
      <c r="AC81" s="1148"/>
      <c r="AD81" s="1148"/>
      <c r="AE81" s="1148"/>
      <c r="AF81" s="1148"/>
      <c r="AG81" s="1148"/>
      <c r="AH81" s="1149"/>
      <c r="AI81" s="1151"/>
      <c r="AJ81" s="1151"/>
      <c r="AK81" s="1151"/>
      <c r="AL81" s="1151"/>
      <c r="AM81" s="1151"/>
      <c r="AN81" s="1151"/>
      <c r="AO81" s="1151"/>
      <c r="AP81" s="1151"/>
      <c r="AQ81" s="1151"/>
      <c r="AR81" s="1151"/>
      <c r="AS81" s="1151"/>
      <c r="AT81" s="1151"/>
      <c r="AU81" s="1151"/>
      <c r="AV81" s="1151"/>
      <c r="AW81" s="1151"/>
      <c r="AX81" s="1151"/>
      <c r="AY81" s="1151"/>
      <c r="AZ81" s="1151"/>
      <c r="BA81" s="1151"/>
      <c r="BB81" s="1151"/>
      <c r="BC81" s="1151"/>
      <c r="BD81" s="1151"/>
      <c r="BE81" s="1151"/>
      <c r="BF81" s="1151"/>
      <c r="BG81" s="1151"/>
      <c r="BH81" s="1151"/>
      <c r="BI81" s="1151"/>
      <c r="BJ81" s="1151"/>
      <c r="BK81" s="1151"/>
      <c r="BL81" s="1151"/>
      <c r="BM81" s="1151"/>
      <c r="BN81" s="1151"/>
      <c r="BO81" s="1151"/>
      <c r="BP81" s="1151"/>
      <c r="BQ81" s="1151"/>
      <c r="BR81" s="1151"/>
      <c r="BS81" s="1151"/>
      <c r="BT81" s="1151"/>
      <c r="BU81" s="1151"/>
      <c r="BV81" s="1151"/>
      <c r="BW81" s="1151"/>
      <c r="BX81" s="1151"/>
      <c r="BY81" s="1140"/>
      <c r="BZ81" s="1141"/>
      <c r="CA81" s="1141"/>
      <c r="CB81" s="1141"/>
      <c r="CC81" s="1141"/>
      <c r="CD81" s="1141"/>
      <c r="CE81" s="1141"/>
      <c r="CF81" s="1141"/>
      <c r="CG81" s="1141"/>
      <c r="CH81" s="1141"/>
      <c r="CI81" s="1141"/>
      <c r="CJ81" s="1141"/>
      <c r="CK81" s="1141"/>
      <c r="CL81" s="1141"/>
      <c r="CM81" s="1141"/>
      <c r="CN81" s="1141"/>
      <c r="CO81" s="1141"/>
      <c r="CP81" s="1141"/>
      <c r="CQ81" s="1141"/>
      <c r="CR81" s="1141"/>
      <c r="CS81" s="1141"/>
      <c r="CT81" s="1141"/>
      <c r="CU81" s="1141"/>
      <c r="CV81" s="1141"/>
      <c r="CW81" s="1141"/>
      <c r="CX81" s="1141"/>
      <c r="CY81" s="1141"/>
      <c r="CZ81" s="1141"/>
      <c r="DA81" s="1141"/>
      <c r="DB81" s="1141"/>
      <c r="DC81" s="1141"/>
      <c r="DD81" s="1141"/>
      <c r="DE81" s="1141"/>
      <c r="DF81" s="1141"/>
      <c r="DG81" s="1141"/>
      <c r="DH81" s="1141"/>
      <c r="DI81" s="1141"/>
      <c r="DJ81" s="1141"/>
      <c r="DK81" s="1141"/>
      <c r="DL81" s="1141"/>
      <c r="DM81" s="1141"/>
      <c r="DN81" s="1142"/>
      <c r="DO81" s="1159"/>
      <c r="DP81" s="1160"/>
      <c r="DQ81" s="1160"/>
      <c r="DR81" s="1160"/>
      <c r="DS81" s="1160"/>
      <c r="DT81" s="1160"/>
      <c r="DU81" s="1160"/>
      <c r="DV81" s="1160"/>
      <c r="DW81" s="1160"/>
      <c r="DX81" s="1160"/>
      <c r="DY81" s="1160"/>
      <c r="DZ81" s="1160"/>
      <c r="EA81" s="1160"/>
      <c r="EB81" s="1161"/>
      <c r="EC81" s="1165"/>
      <c r="ED81" s="1165"/>
      <c r="EE81" s="1165"/>
      <c r="EF81" s="1165"/>
      <c r="EG81" s="1165"/>
      <c r="EH81" s="1165"/>
      <c r="EI81" s="1165"/>
      <c r="EJ81" s="1165"/>
      <c r="EK81" s="1165"/>
      <c r="EL81" s="1165"/>
      <c r="EM81" s="1165"/>
      <c r="EN81" s="1165"/>
      <c r="EO81" s="1165"/>
      <c r="EP81" s="1165"/>
      <c r="EQ81" s="1165"/>
      <c r="ER81" s="1165"/>
      <c r="ES81" s="1165"/>
      <c r="ET81" s="1165"/>
      <c r="EU81" s="1165"/>
      <c r="EV81" s="1165"/>
      <c r="EW81" s="1165"/>
      <c r="EX81" s="1165"/>
      <c r="EY81" s="1165"/>
      <c r="EZ81" s="1165"/>
      <c r="FA81" s="1165"/>
      <c r="FB81" s="1165"/>
      <c r="FC81" s="1165"/>
      <c r="FD81" s="1165"/>
      <c r="FE81" s="1165"/>
      <c r="FF81" s="1165"/>
      <c r="FG81" s="1165"/>
      <c r="FH81" s="1165"/>
      <c r="FI81" s="1165"/>
      <c r="FJ81" s="1165"/>
      <c r="FK81" s="1165"/>
      <c r="FL81" s="1165"/>
      <c r="FM81" s="1165"/>
      <c r="FN81" s="1165"/>
      <c r="FO81" s="1165"/>
      <c r="FP81" s="1165"/>
      <c r="FQ81" s="1165"/>
      <c r="FR81" s="1165"/>
      <c r="FS81" s="1135"/>
      <c r="FT81" s="1135"/>
      <c r="FU81" s="1135"/>
      <c r="FV81" s="1135"/>
      <c r="FW81" s="1135"/>
      <c r="FX81" s="1135"/>
      <c r="FY81" s="1135"/>
      <c r="FZ81" s="1135"/>
      <c r="GA81" s="1135"/>
      <c r="GB81" s="1135"/>
      <c r="GC81" s="1135"/>
      <c r="GD81" s="1135"/>
      <c r="GE81" s="1135"/>
      <c r="GF81" s="1135"/>
      <c r="GQ81" s="1148"/>
      <c r="GR81" s="1148"/>
      <c r="GS81" s="1148"/>
      <c r="GT81" s="1148"/>
      <c r="GU81" s="1148"/>
      <c r="GV81" s="1148"/>
      <c r="GW81" s="1148"/>
      <c r="GX81" s="1148"/>
      <c r="GY81" s="1148"/>
      <c r="GZ81" s="1148"/>
      <c r="HA81" s="1148"/>
      <c r="HB81" s="1148"/>
      <c r="HC81" s="1148"/>
      <c r="HD81" s="1148"/>
      <c r="HE81" s="1148"/>
      <c r="HF81" s="1148"/>
      <c r="HG81" s="1148"/>
      <c r="HH81" s="1148"/>
      <c r="HI81" s="1148"/>
      <c r="HJ81" s="1148"/>
      <c r="HK81" s="1148"/>
      <c r="HL81" s="1148"/>
      <c r="HM81" s="1148"/>
      <c r="HN81" s="1148"/>
      <c r="HO81" s="1148"/>
      <c r="HP81" s="1148"/>
      <c r="HQ81" s="1148"/>
      <c r="HR81" s="1148"/>
      <c r="HS81" s="1148"/>
      <c r="HT81" s="1149"/>
      <c r="HU81" s="1151"/>
      <c r="HV81" s="1151"/>
      <c r="HW81" s="1151"/>
      <c r="HX81" s="1151"/>
      <c r="HY81" s="1151"/>
      <c r="HZ81" s="1151"/>
      <c r="IA81" s="1151"/>
      <c r="IB81" s="1151"/>
      <c r="IC81" s="1151"/>
      <c r="ID81" s="1151"/>
      <c r="IE81" s="1151"/>
      <c r="IF81" s="1151"/>
      <c r="IG81" s="1151"/>
      <c r="IH81" s="1151"/>
      <c r="II81" s="1151"/>
      <c r="IJ81" s="1151"/>
      <c r="IK81" s="1151"/>
      <c r="IL81" s="1151"/>
      <c r="IM81" s="1151"/>
      <c r="IN81" s="1151"/>
      <c r="IO81" s="1151"/>
      <c r="IP81" s="1151"/>
      <c r="IQ81" s="1151"/>
      <c r="IR81" s="1151"/>
      <c r="IS81" s="1151"/>
      <c r="IT81" s="1151"/>
      <c r="IU81" s="1151"/>
      <c r="IV81" s="1151"/>
      <c r="IW81" s="1151"/>
      <c r="IX81" s="1151"/>
      <c r="IY81" s="1151"/>
      <c r="IZ81" s="1151"/>
      <c r="JA81" s="1151"/>
      <c r="JB81" s="1151"/>
      <c r="JC81" s="1151"/>
      <c r="JD81" s="1151"/>
      <c r="JE81" s="1151"/>
      <c r="JF81" s="1151"/>
      <c r="JG81" s="1151"/>
      <c r="JH81" s="1151"/>
      <c r="JI81" s="1151"/>
      <c r="JJ81" s="1151"/>
      <c r="JK81" s="1140"/>
      <c r="JL81" s="1141"/>
      <c r="JM81" s="1141"/>
      <c r="JN81" s="1141"/>
      <c r="JO81" s="1141"/>
      <c r="JP81" s="1141"/>
      <c r="JQ81" s="1141"/>
      <c r="JR81" s="1141"/>
      <c r="JS81" s="1141"/>
      <c r="JT81" s="1141"/>
      <c r="JU81" s="1141"/>
      <c r="JV81" s="1141"/>
      <c r="JW81" s="1141"/>
      <c r="JX81" s="1141"/>
      <c r="JY81" s="1141"/>
      <c r="JZ81" s="1141"/>
      <c r="KA81" s="1141"/>
      <c r="KB81" s="1141"/>
      <c r="KC81" s="1141"/>
      <c r="KD81" s="1141"/>
      <c r="KE81" s="1141"/>
      <c r="KF81" s="1141"/>
      <c r="KG81" s="1141"/>
      <c r="KH81" s="1141"/>
      <c r="KI81" s="1141"/>
      <c r="KJ81" s="1141"/>
      <c r="KK81" s="1141"/>
      <c r="KL81" s="1141"/>
      <c r="KM81" s="1141"/>
      <c r="KN81" s="1141"/>
      <c r="KO81" s="1141"/>
      <c r="KP81" s="1141"/>
      <c r="KQ81" s="1141"/>
      <c r="KR81" s="1141"/>
      <c r="KS81" s="1141"/>
      <c r="KT81" s="1141"/>
      <c r="KU81" s="1141"/>
      <c r="KV81" s="1141"/>
      <c r="KW81" s="1141"/>
      <c r="KX81" s="1141"/>
      <c r="KY81" s="1141"/>
      <c r="KZ81" s="1142"/>
      <c r="LA81" s="1159"/>
      <c r="LB81" s="1160"/>
      <c r="LC81" s="1160"/>
      <c r="LD81" s="1160"/>
      <c r="LE81" s="1160"/>
      <c r="LF81" s="1160"/>
      <c r="LG81" s="1160"/>
      <c r="LH81" s="1160"/>
      <c r="LI81" s="1160"/>
      <c r="LJ81" s="1160"/>
      <c r="LK81" s="1160"/>
      <c r="LL81" s="1160"/>
      <c r="LM81" s="1160"/>
      <c r="LN81" s="1161"/>
      <c r="LO81" s="1165"/>
      <c r="LP81" s="1165"/>
      <c r="LQ81" s="1165"/>
      <c r="LR81" s="1165"/>
      <c r="LS81" s="1165"/>
      <c r="LT81" s="1165"/>
      <c r="LU81" s="1165"/>
      <c r="LV81" s="1165"/>
      <c r="LW81" s="1165"/>
      <c r="LX81" s="1165"/>
      <c r="LY81" s="1165"/>
      <c r="LZ81" s="1165"/>
      <c r="MA81" s="1165"/>
      <c r="MB81" s="1165"/>
      <c r="MC81" s="1165"/>
      <c r="MD81" s="1165"/>
      <c r="ME81" s="1165"/>
      <c r="MF81" s="1165"/>
      <c r="MG81" s="1165"/>
      <c r="MH81" s="1165"/>
      <c r="MI81" s="1165"/>
      <c r="MJ81" s="1165"/>
      <c r="MK81" s="1165"/>
      <c r="ML81" s="1165"/>
      <c r="MM81" s="1165"/>
      <c r="MN81" s="1165"/>
      <c r="MO81" s="1165"/>
      <c r="MP81" s="1165"/>
      <c r="MQ81" s="1165"/>
      <c r="MR81" s="1165"/>
      <c r="MS81" s="1165"/>
      <c r="MT81" s="1165"/>
      <c r="MU81" s="1165"/>
      <c r="MV81" s="1165"/>
      <c r="MW81" s="1165"/>
      <c r="MX81" s="1165"/>
      <c r="MY81" s="1165"/>
      <c r="MZ81" s="1165"/>
      <c r="NA81" s="1165"/>
      <c r="NB81" s="1165"/>
      <c r="NC81" s="1165"/>
      <c r="ND81" s="1165"/>
      <c r="NE81" s="1135"/>
      <c r="NF81" s="1135"/>
      <c r="NG81" s="1135"/>
      <c r="NH81" s="1135"/>
      <c r="NI81" s="1135"/>
      <c r="NJ81" s="1135"/>
      <c r="NK81" s="1135"/>
      <c r="NL81" s="1135"/>
      <c r="NM81" s="1135"/>
      <c r="NN81" s="1135"/>
      <c r="NO81" s="1135"/>
      <c r="NP81" s="1135"/>
      <c r="NQ81" s="1135"/>
      <c r="NR81" s="1135"/>
    </row>
    <row r="82" spans="1:382" ht="4.5" customHeight="1">
      <c r="A82" s="657"/>
      <c r="B82" s="657"/>
      <c r="C82" s="657"/>
      <c r="D82" s="657"/>
      <c r="E82" s="1148"/>
      <c r="F82" s="1148"/>
      <c r="G82" s="1148"/>
      <c r="H82" s="1148"/>
      <c r="I82" s="1148"/>
      <c r="J82" s="1148"/>
      <c r="K82" s="1148"/>
      <c r="L82" s="1148"/>
      <c r="M82" s="1148"/>
      <c r="N82" s="1148"/>
      <c r="O82" s="1148"/>
      <c r="P82" s="1148"/>
      <c r="Q82" s="1148"/>
      <c r="R82" s="1148"/>
      <c r="S82" s="1148"/>
      <c r="T82" s="1148"/>
      <c r="U82" s="1148"/>
      <c r="V82" s="1148"/>
      <c r="W82" s="1148"/>
      <c r="X82" s="1148"/>
      <c r="Y82" s="1148"/>
      <c r="Z82" s="1148"/>
      <c r="AA82" s="1148"/>
      <c r="AB82" s="1148"/>
      <c r="AC82" s="1148"/>
      <c r="AD82" s="1148"/>
      <c r="AE82" s="1148"/>
      <c r="AF82" s="1148"/>
      <c r="AG82" s="1148"/>
      <c r="AH82" s="1149"/>
      <c r="AI82" s="1151"/>
      <c r="AJ82" s="1151"/>
      <c r="AK82" s="1151"/>
      <c r="AL82" s="1151"/>
      <c r="AM82" s="1151"/>
      <c r="AN82" s="1151"/>
      <c r="AO82" s="1151"/>
      <c r="AP82" s="1151"/>
      <c r="AQ82" s="1151"/>
      <c r="AR82" s="1151"/>
      <c r="AS82" s="1151"/>
      <c r="AT82" s="1151"/>
      <c r="AU82" s="1151"/>
      <c r="AV82" s="1151"/>
      <c r="AW82" s="1151"/>
      <c r="AX82" s="1151"/>
      <c r="AY82" s="1151"/>
      <c r="AZ82" s="1151"/>
      <c r="BA82" s="1151"/>
      <c r="BB82" s="1151"/>
      <c r="BC82" s="1151"/>
      <c r="BD82" s="1151"/>
      <c r="BE82" s="1151"/>
      <c r="BF82" s="1151"/>
      <c r="BG82" s="1151"/>
      <c r="BH82" s="1151"/>
      <c r="BI82" s="1151"/>
      <c r="BJ82" s="1151"/>
      <c r="BK82" s="1151"/>
      <c r="BL82" s="1151"/>
      <c r="BM82" s="1151"/>
      <c r="BN82" s="1151"/>
      <c r="BO82" s="1151"/>
      <c r="BP82" s="1151"/>
      <c r="BQ82" s="1151"/>
      <c r="BR82" s="1151"/>
      <c r="BS82" s="1151"/>
      <c r="BT82" s="1151"/>
      <c r="BU82" s="1151"/>
      <c r="BV82" s="1151"/>
      <c r="BW82" s="1151"/>
      <c r="BX82" s="1151"/>
      <c r="BY82" s="1140"/>
      <c r="BZ82" s="1141"/>
      <c r="CA82" s="1141"/>
      <c r="CB82" s="1141"/>
      <c r="CC82" s="1141"/>
      <c r="CD82" s="1141"/>
      <c r="CE82" s="1141"/>
      <c r="CF82" s="1141"/>
      <c r="CG82" s="1141"/>
      <c r="CH82" s="1141"/>
      <c r="CI82" s="1141"/>
      <c r="CJ82" s="1141"/>
      <c r="CK82" s="1141"/>
      <c r="CL82" s="1141"/>
      <c r="CM82" s="1141"/>
      <c r="CN82" s="1141"/>
      <c r="CO82" s="1141"/>
      <c r="CP82" s="1141"/>
      <c r="CQ82" s="1141"/>
      <c r="CR82" s="1141"/>
      <c r="CS82" s="1141"/>
      <c r="CT82" s="1141"/>
      <c r="CU82" s="1141"/>
      <c r="CV82" s="1141"/>
      <c r="CW82" s="1141"/>
      <c r="CX82" s="1141"/>
      <c r="CY82" s="1141"/>
      <c r="CZ82" s="1141"/>
      <c r="DA82" s="1141"/>
      <c r="DB82" s="1141"/>
      <c r="DC82" s="1141"/>
      <c r="DD82" s="1141"/>
      <c r="DE82" s="1141"/>
      <c r="DF82" s="1141"/>
      <c r="DG82" s="1141"/>
      <c r="DH82" s="1141"/>
      <c r="DI82" s="1141"/>
      <c r="DJ82" s="1141"/>
      <c r="DK82" s="1141"/>
      <c r="DL82" s="1141"/>
      <c r="DM82" s="1141"/>
      <c r="DN82" s="1142"/>
      <c r="DO82" s="1159"/>
      <c r="DP82" s="1160"/>
      <c r="DQ82" s="1160"/>
      <c r="DR82" s="1160"/>
      <c r="DS82" s="1160"/>
      <c r="DT82" s="1160"/>
      <c r="DU82" s="1160"/>
      <c r="DV82" s="1160"/>
      <c r="DW82" s="1160"/>
      <c r="DX82" s="1160"/>
      <c r="DY82" s="1160"/>
      <c r="DZ82" s="1160"/>
      <c r="EA82" s="1160"/>
      <c r="EB82" s="1161"/>
      <c r="EC82" s="1165"/>
      <c r="ED82" s="1165"/>
      <c r="EE82" s="1165"/>
      <c r="EF82" s="1165"/>
      <c r="EG82" s="1165"/>
      <c r="EH82" s="1165"/>
      <c r="EI82" s="1165"/>
      <c r="EJ82" s="1165"/>
      <c r="EK82" s="1165"/>
      <c r="EL82" s="1165"/>
      <c r="EM82" s="1165"/>
      <c r="EN82" s="1165"/>
      <c r="EO82" s="1165"/>
      <c r="EP82" s="1165"/>
      <c r="EQ82" s="1165"/>
      <c r="ER82" s="1165"/>
      <c r="ES82" s="1165"/>
      <c r="ET82" s="1165"/>
      <c r="EU82" s="1165"/>
      <c r="EV82" s="1165"/>
      <c r="EW82" s="1165"/>
      <c r="EX82" s="1165"/>
      <c r="EY82" s="1165"/>
      <c r="EZ82" s="1165"/>
      <c r="FA82" s="1165"/>
      <c r="FB82" s="1165"/>
      <c r="FC82" s="1165"/>
      <c r="FD82" s="1165"/>
      <c r="FE82" s="1165"/>
      <c r="FF82" s="1165"/>
      <c r="FG82" s="1165"/>
      <c r="FH82" s="1165"/>
      <c r="FI82" s="1165"/>
      <c r="FJ82" s="1165"/>
      <c r="FK82" s="1165"/>
      <c r="FL82" s="1165"/>
      <c r="FM82" s="1165"/>
      <c r="FN82" s="1165"/>
      <c r="FO82" s="1165"/>
      <c r="FP82" s="1165"/>
      <c r="FQ82" s="1165"/>
      <c r="FR82" s="1165"/>
      <c r="FS82" s="1135"/>
      <c r="FT82" s="1135"/>
      <c r="FU82" s="1135"/>
      <c r="FV82" s="1135"/>
      <c r="FW82" s="1135"/>
      <c r="FX82" s="1135"/>
      <c r="FY82" s="1135"/>
      <c r="FZ82" s="1135"/>
      <c r="GA82" s="1135"/>
      <c r="GB82" s="1135"/>
      <c r="GC82" s="1135"/>
      <c r="GD82" s="1135"/>
      <c r="GE82" s="1135"/>
      <c r="GF82" s="1135"/>
      <c r="GQ82" s="1148"/>
      <c r="GR82" s="1148"/>
      <c r="GS82" s="1148"/>
      <c r="GT82" s="1148"/>
      <c r="GU82" s="1148"/>
      <c r="GV82" s="1148"/>
      <c r="GW82" s="1148"/>
      <c r="GX82" s="1148"/>
      <c r="GY82" s="1148"/>
      <c r="GZ82" s="1148"/>
      <c r="HA82" s="1148"/>
      <c r="HB82" s="1148"/>
      <c r="HC82" s="1148"/>
      <c r="HD82" s="1148"/>
      <c r="HE82" s="1148"/>
      <c r="HF82" s="1148"/>
      <c r="HG82" s="1148"/>
      <c r="HH82" s="1148"/>
      <c r="HI82" s="1148"/>
      <c r="HJ82" s="1148"/>
      <c r="HK82" s="1148"/>
      <c r="HL82" s="1148"/>
      <c r="HM82" s="1148"/>
      <c r="HN82" s="1148"/>
      <c r="HO82" s="1148"/>
      <c r="HP82" s="1148"/>
      <c r="HQ82" s="1148"/>
      <c r="HR82" s="1148"/>
      <c r="HS82" s="1148"/>
      <c r="HT82" s="1149"/>
      <c r="HU82" s="1151"/>
      <c r="HV82" s="1151"/>
      <c r="HW82" s="1151"/>
      <c r="HX82" s="1151"/>
      <c r="HY82" s="1151"/>
      <c r="HZ82" s="1151"/>
      <c r="IA82" s="1151"/>
      <c r="IB82" s="1151"/>
      <c r="IC82" s="1151"/>
      <c r="ID82" s="1151"/>
      <c r="IE82" s="1151"/>
      <c r="IF82" s="1151"/>
      <c r="IG82" s="1151"/>
      <c r="IH82" s="1151"/>
      <c r="II82" s="1151"/>
      <c r="IJ82" s="1151"/>
      <c r="IK82" s="1151"/>
      <c r="IL82" s="1151"/>
      <c r="IM82" s="1151"/>
      <c r="IN82" s="1151"/>
      <c r="IO82" s="1151"/>
      <c r="IP82" s="1151"/>
      <c r="IQ82" s="1151"/>
      <c r="IR82" s="1151"/>
      <c r="IS82" s="1151"/>
      <c r="IT82" s="1151"/>
      <c r="IU82" s="1151"/>
      <c r="IV82" s="1151"/>
      <c r="IW82" s="1151"/>
      <c r="IX82" s="1151"/>
      <c r="IY82" s="1151"/>
      <c r="IZ82" s="1151"/>
      <c r="JA82" s="1151"/>
      <c r="JB82" s="1151"/>
      <c r="JC82" s="1151"/>
      <c r="JD82" s="1151"/>
      <c r="JE82" s="1151"/>
      <c r="JF82" s="1151"/>
      <c r="JG82" s="1151"/>
      <c r="JH82" s="1151"/>
      <c r="JI82" s="1151"/>
      <c r="JJ82" s="1151"/>
      <c r="JK82" s="1140"/>
      <c r="JL82" s="1141"/>
      <c r="JM82" s="1141"/>
      <c r="JN82" s="1141"/>
      <c r="JO82" s="1141"/>
      <c r="JP82" s="1141"/>
      <c r="JQ82" s="1141"/>
      <c r="JR82" s="1141"/>
      <c r="JS82" s="1141"/>
      <c r="JT82" s="1141"/>
      <c r="JU82" s="1141"/>
      <c r="JV82" s="1141"/>
      <c r="JW82" s="1141"/>
      <c r="JX82" s="1141"/>
      <c r="JY82" s="1141"/>
      <c r="JZ82" s="1141"/>
      <c r="KA82" s="1141"/>
      <c r="KB82" s="1141"/>
      <c r="KC82" s="1141"/>
      <c r="KD82" s="1141"/>
      <c r="KE82" s="1141"/>
      <c r="KF82" s="1141"/>
      <c r="KG82" s="1141"/>
      <c r="KH82" s="1141"/>
      <c r="KI82" s="1141"/>
      <c r="KJ82" s="1141"/>
      <c r="KK82" s="1141"/>
      <c r="KL82" s="1141"/>
      <c r="KM82" s="1141"/>
      <c r="KN82" s="1141"/>
      <c r="KO82" s="1141"/>
      <c r="KP82" s="1141"/>
      <c r="KQ82" s="1141"/>
      <c r="KR82" s="1141"/>
      <c r="KS82" s="1141"/>
      <c r="KT82" s="1141"/>
      <c r="KU82" s="1141"/>
      <c r="KV82" s="1141"/>
      <c r="KW82" s="1141"/>
      <c r="KX82" s="1141"/>
      <c r="KY82" s="1141"/>
      <c r="KZ82" s="1142"/>
      <c r="LA82" s="1159"/>
      <c r="LB82" s="1160"/>
      <c r="LC82" s="1160"/>
      <c r="LD82" s="1160"/>
      <c r="LE82" s="1160"/>
      <c r="LF82" s="1160"/>
      <c r="LG82" s="1160"/>
      <c r="LH82" s="1160"/>
      <c r="LI82" s="1160"/>
      <c r="LJ82" s="1160"/>
      <c r="LK82" s="1160"/>
      <c r="LL82" s="1160"/>
      <c r="LM82" s="1160"/>
      <c r="LN82" s="1161"/>
      <c r="LO82" s="1165"/>
      <c r="LP82" s="1165"/>
      <c r="LQ82" s="1165"/>
      <c r="LR82" s="1165"/>
      <c r="LS82" s="1165"/>
      <c r="LT82" s="1165"/>
      <c r="LU82" s="1165"/>
      <c r="LV82" s="1165"/>
      <c r="LW82" s="1165"/>
      <c r="LX82" s="1165"/>
      <c r="LY82" s="1165"/>
      <c r="LZ82" s="1165"/>
      <c r="MA82" s="1165"/>
      <c r="MB82" s="1165"/>
      <c r="MC82" s="1165"/>
      <c r="MD82" s="1165"/>
      <c r="ME82" s="1165"/>
      <c r="MF82" s="1165"/>
      <c r="MG82" s="1165"/>
      <c r="MH82" s="1165"/>
      <c r="MI82" s="1165"/>
      <c r="MJ82" s="1165"/>
      <c r="MK82" s="1165"/>
      <c r="ML82" s="1165"/>
      <c r="MM82" s="1165"/>
      <c r="MN82" s="1165"/>
      <c r="MO82" s="1165"/>
      <c r="MP82" s="1165"/>
      <c r="MQ82" s="1165"/>
      <c r="MR82" s="1165"/>
      <c r="MS82" s="1165"/>
      <c r="MT82" s="1165"/>
      <c r="MU82" s="1165"/>
      <c r="MV82" s="1165"/>
      <c r="MW82" s="1165"/>
      <c r="MX82" s="1165"/>
      <c r="MY82" s="1165"/>
      <c r="MZ82" s="1165"/>
      <c r="NA82" s="1165"/>
      <c r="NB82" s="1165"/>
      <c r="NC82" s="1165"/>
      <c r="ND82" s="1165"/>
      <c r="NE82" s="1135"/>
      <c r="NF82" s="1135"/>
      <c r="NG82" s="1135"/>
      <c r="NH82" s="1135"/>
      <c r="NI82" s="1135"/>
      <c r="NJ82" s="1135"/>
      <c r="NK82" s="1135"/>
      <c r="NL82" s="1135"/>
      <c r="NM82" s="1135"/>
      <c r="NN82" s="1135"/>
      <c r="NO82" s="1135"/>
      <c r="NP82" s="1135"/>
      <c r="NQ82" s="1135"/>
      <c r="NR82" s="1135"/>
    </row>
    <row r="83" spans="1:382" ht="4.5" customHeight="1">
      <c r="A83" s="657"/>
      <c r="B83" s="657"/>
      <c r="C83" s="657"/>
      <c r="D83" s="657"/>
      <c r="E83" s="1148"/>
      <c r="F83" s="1148"/>
      <c r="G83" s="1148"/>
      <c r="H83" s="1148"/>
      <c r="I83" s="1148"/>
      <c r="J83" s="1148"/>
      <c r="K83" s="1148"/>
      <c r="L83" s="1148"/>
      <c r="M83" s="1148"/>
      <c r="N83" s="1148"/>
      <c r="O83" s="1148"/>
      <c r="P83" s="1148"/>
      <c r="Q83" s="1148"/>
      <c r="R83" s="1148"/>
      <c r="S83" s="1148"/>
      <c r="T83" s="1148"/>
      <c r="U83" s="1148"/>
      <c r="V83" s="1148"/>
      <c r="W83" s="1148"/>
      <c r="X83" s="1148"/>
      <c r="Y83" s="1148"/>
      <c r="Z83" s="1148"/>
      <c r="AA83" s="1148"/>
      <c r="AB83" s="1148"/>
      <c r="AC83" s="1148"/>
      <c r="AD83" s="1148"/>
      <c r="AE83" s="1148"/>
      <c r="AF83" s="1148"/>
      <c r="AG83" s="1148"/>
      <c r="AH83" s="1149"/>
      <c r="AI83" s="1151"/>
      <c r="AJ83" s="1151"/>
      <c r="AK83" s="1151"/>
      <c r="AL83" s="1151"/>
      <c r="AM83" s="1151"/>
      <c r="AN83" s="1151"/>
      <c r="AO83" s="1151"/>
      <c r="AP83" s="1151"/>
      <c r="AQ83" s="1151"/>
      <c r="AR83" s="1151"/>
      <c r="AS83" s="1151"/>
      <c r="AT83" s="1151"/>
      <c r="AU83" s="1151"/>
      <c r="AV83" s="1151"/>
      <c r="AW83" s="1151"/>
      <c r="AX83" s="1151"/>
      <c r="AY83" s="1151"/>
      <c r="AZ83" s="1151"/>
      <c r="BA83" s="1151"/>
      <c r="BB83" s="1151"/>
      <c r="BC83" s="1151"/>
      <c r="BD83" s="1151"/>
      <c r="BE83" s="1151"/>
      <c r="BF83" s="1151"/>
      <c r="BG83" s="1151"/>
      <c r="BH83" s="1151"/>
      <c r="BI83" s="1151"/>
      <c r="BJ83" s="1151"/>
      <c r="BK83" s="1151"/>
      <c r="BL83" s="1151"/>
      <c r="BM83" s="1151"/>
      <c r="BN83" s="1151"/>
      <c r="BO83" s="1151"/>
      <c r="BP83" s="1151"/>
      <c r="BQ83" s="1151"/>
      <c r="BR83" s="1151"/>
      <c r="BS83" s="1151"/>
      <c r="BT83" s="1151"/>
      <c r="BU83" s="1151"/>
      <c r="BV83" s="1151"/>
      <c r="BW83" s="1151"/>
      <c r="BX83" s="1151"/>
      <c r="BY83" s="1140"/>
      <c r="BZ83" s="1141"/>
      <c r="CA83" s="1141"/>
      <c r="CB83" s="1141"/>
      <c r="CC83" s="1141"/>
      <c r="CD83" s="1141"/>
      <c r="CE83" s="1141"/>
      <c r="CF83" s="1141"/>
      <c r="CG83" s="1141"/>
      <c r="CH83" s="1141"/>
      <c r="CI83" s="1141"/>
      <c r="CJ83" s="1141"/>
      <c r="CK83" s="1141"/>
      <c r="CL83" s="1141"/>
      <c r="CM83" s="1141"/>
      <c r="CN83" s="1141"/>
      <c r="CO83" s="1141"/>
      <c r="CP83" s="1141"/>
      <c r="CQ83" s="1141"/>
      <c r="CR83" s="1141"/>
      <c r="CS83" s="1141"/>
      <c r="CT83" s="1141"/>
      <c r="CU83" s="1141"/>
      <c r="CV83" s="1141"/>
      <c r="CW83" s="1141"/>
      <c r="CX83" s="1141"/>
      <c r="CY83" s="1141"/>
      <c r="CZ83" s="1141"/>
      <c r="DA83" s="1141"/>
      <c r="DB83" s="1141"/>
      <c r="DC83" s="1141"/>
      <c r="DD83" s="1141"/>
      <c r="DE83" s="1141"/>
      <c r="DF83" s="1141"/>
      <c r="DG83" s="1141"/>
      <c r="DH83" s="1141"/>
      <c r="DI83" s="1141"/>
      <c r="DJ83" s="1141"/>
      <c r="DK83" s="1141"/>
      <c r="DL83" s="1141"/>
      <c r="DM83" s="1141"/>
      <c r="DN83" s="1142"/>
      <c r="DO83" s="1159"/>
      <c r="DP83" s="1160"/>
      <c r="DQ83" s="1160"/>
      <c r="DR83" s="1160"/>
      <c r="DS83" s="1160"/>
      <c r="DT83" s="1160"/>
      <c r="DU83" s="1160"/>
      <c r="DV83" s="1160"/>
      <c r="DW83" s="1160"/>
      <c r="DX83" s="1160"/>
      <c r="DY83" s="1160"/>
      <c r="DZ83" s="1160"/>
      <c r="EA83" s="1160"/>
      <c r="EB83" s="1161"/>
      <c r="EC83" s="1165"/>
      <c r="ED83" s="1165"/>
      <c r="EE83" s="1165"/>
      <c r="EF83" s="1165"/>
      <c r="EG83" s="1165"/>
      <c r="EH83" s="1165"/>
      <c r="EI83" s="1165"/>
      <c r="EJ83" s="1165"/>
      <c r="EK83" s="1165"/>
      <c r="EL83" s="1165"/>
      <c r="EM83" s="1165"/>
      <c r="EN83" s="1165"/>
      <c r="EO83" s="1165"/>
      <c r="EP83" s="1165"/>
      <c r="EQ83" s="1165"/>
      <c r="ER83" s="1165"/>
      <c r="ES83" s="1165"/>
      <c r="ET83" s="1165"/>
      <c r="EU83" s="1165"/>
      <c r="EV83" s="1165"/>
      <c r="EW83" s="1165"/>
      <c r="EX83" s="1165"/>
      <c r="EY83" s="1165"/>
      <c r="EZ83" s="1165"/>
      <c r="FA83" s="1165"/>
      <c r="FB83" s="1165"/>
      <c r="FC83" s="1165"/>
      <c r="FD83" s="1165"/>
      <c r="FE83" s="1165"/>
      <c r="FF83" s="1165"/>
      <c r="FG83" s="1165"/>
      <c r="FH83" s="1165"/>
      <c r="FI83" s="1165"/>
      <c r="FJ83" s="1165"/>
      <c r="FK83" s="1165"/>
      <c r="FL83" s="1165"/>
      <c r="FM83" s="1165"/>
      <c r="FN83" s="1165"/>
      <c r="FO83" s="1165"/>
      <c r="FP83" s="1165"/>
      <c r="FQ83" s="1165"/>
      <c r="FR83" s="1165"/>
      <c r="FS83" s="1135"/>
      <c r="FT83" s="1135"/>
      <c r="FU83" s="1135"/>
      <c r="FV83" s="1135"/>
      <c r="FW83" s="1135"/>
      <c r="FX83" s="1135"/>
      <c r="FY83" s="1135"/>
      <c r="FZ83" s="1135"/>
      <c r="GA83" s="1135"/>
      <c r="GB83" s="1135"/>
      <c r="GC83" s="1135"/>
      <c r="GD83" s="1135"/>
      <c r="GE83" s="1135"/>
      <c r="GF83" s="1135"/>
      <c r="GQ83" s="1148"/>
      <c r="GR83" s="1148"/>
      <c r="GS83" s="1148"/>
      <c r="GT83" s="1148"/>
      <c r="GU83" s="1148"/>
      <c r="GV83" s="1148"/>
      <c r="GW83" s="1148"/>
      <c r="GX83" s="1148"/>
      <c r="GY83" s="1148"/>
      <c r="GZ83" s="1148"/>
      <c r="HA83" s="1148"/>
      <c r="HB83" s="1148"/>
      <c r="HC83" s="1148"/>
      <c r="HD83" s="1148"/>
      <c r="HE83" s="1148"/>
      <c r="HF83" s="1148"/>
      <c r="HG83" s="1148"/>
      <c r="HH83" s="1148"/>
      <c r="HI83" s="1148"/>
      <c r="HJ83" s="1148"/>
      <c r="HK83" s="1148"/>
      <c r="HL83" s="1148"/>
      <c r="HM83" s="1148"/>
      <c r="HN83" s="1148"/>
      <c r="HO83" s="1148"/>
      <c r="HP83" s="1148"/>
      <c r="HQ83" s="1148"/>
      <c r="HR83" s="1148"/>
      <c r="HS83" s="1148"/>
      <c r="HT83" s="1149"/>
      <c r="HU83" s="1151"/>
      <c r="HV83" s="1151"/>
      <c r="HW83" s="1151"/>
      <c r="HX83" s="1151"/>
      <c r="HY83" s="1151"/>
      <c r="HZ83" s="1151"/>
      <c r="IA83" s="1151"/>
      <c r="IB83" s="1151"/>
      <c r="IC83" s="1151"/>
      <c r="ID83" s="1151"/>
      <c r="IE83" s="1151"/>
      <c r="IF83" s="1151"/>
      <c r="IG83" s="1151"/>
      <c r="IH83" s="1151"/>
      <c r="II83" s="1151"/>
      <c r="IJ83" s="1151"/>
      <c r="IK83" s="1151"/>
      <c r="IL83" s="1151"/>
      <c r="IM83" s="1151"/>
      <c r="IN83" s="1151"/>
      <c r="IO83" s="1151"/>
      <c r="IP83" s="1151"/>
      <c r="IQ83" s="1151"/>
      <c r="IR83" s="1151"/>
      <c r="IS83" s="1151"/>
      <c r="IT83" s="1151"/>
      <c r="IU83" s="1151"/>
      <c r="IV83" s="1151"/>
      <c r="IW83" s="1151"/>
      <c r="IX83" s="1151"/>
      <c r="IY83" s="1151"/>
      <c r="IZ83" s="1151"/>
      <c r="JA83" s="1151"/>
      <c r="JB83" s="1151"/>
      <c r="JC83" s="1151"/>
      <c r="JD83" s="1151"/>
      <c r="JE83" s="1151"/>
      <c r="JF83" s="1151"/>
      <c r="JG83" s="1151"/>
      <c r="JH83" s="1151"/>
      <c r="JI83" s="1151"/>
      <c r="JJ83" s="1151"/>
      <c r="JK83" s="1140"/>
      <c r="JL83" s="1141"/>
      <c r="JM83" s="1141"/>
      <c r="JN83" s="1141"/>
      <c r="JO83" s="1141"/>
      <c r="JP83" s="1141"/>
      <c r="JQ83" s="1141"/>
      <c r="JR83" s="1141"/>
      <c r="JS83" s="1141"/>
      <c r="JT83" s="1141"/>
      <c r="JU83" s="1141"/>
      <c r="JV83" s="1141"/>
      <c r="JW83" s="1141"/>
      <c r="JX83" s="1141"/>
      <c r="JY83" s="1141"/>
      <c r="JZ83" s="1141"/>
      <c r="KA83" s="1141"/>
      <c r="KB83" s="1141"/>
      <c r="KC83" s="1141"/>
      <c r="KD83" s="1141"/>
      <c r="KE83" s="1141"/>
      <c r="KF83" s="1141"/>
      <c r="KG83" s="1141"/>
      <c r="KH83" s="1141"/>
      <c r="KI83" s="1141"/>
      <c r="KJ83" s="1141"/>
      <c r="KK83" s="1141"/>
      <c r="KL83" s="1141"/>
      <c r="KM83" s="1141"/>
      <c r="KN83" s="1141"/>
      <c r="KO83" s="1141"/>
      <c r="KP83" s="1141"/>
      <c r="KQ83" s="1141"/>
      <c r="KR83" s="1141"/>
      <c r="KS83" s="1141"/>
      <c r="KT83" s="1141"/>
      <c r="KU83" s="1141"/>
      <c r="KV83" s="1141"/>
      <c r="KW83" s="1141"/>
      <c r="KX83" s="1141"/>
      <c r="KY83" s="1141"/>
      <c r="KZ83" s="1142"/>
      <c r="LA83" s="1159"/>
      <c r="LB83" s="1160"/>
      <c r="LC83" s="1160"/>
      <c r="LD83" s="1160"/>
      <c r="LE83" s="1160"/>
      <c r="LF83" s="1160"/>
      <c r="LG83" s="1160"/>
      <c r="LH83" s="1160"/>
      <c r="LI83" s="1160"/>
      <c r="LJ83" s="1160"/>
      <c r="LK83" s="1160"/>
      <c r="LL83" s="1160"/>
      <c r="LM83" s="1160"/>
      <c r="LN83" s="1161"/>
      <c r="LO83" s="1165"/>
      <c r="LP83" s="1165"/>
      <c r="LQ83" s="1165"/>
      <c r="LR83" s="1165"/>
      <c r="LS83" s="1165"/>
      <c r="LT83" s="1165"/>
      <c r="LU83" s="1165"/>
      <c r="LV83" s="1165"/>
      <c r="LW83" s="1165"/>
      <c r="LX83" s="1165"/>
      <c r="LY83" s="1165"/>
      <c r="LZ83" s="1165"/>
      <c r="MA83" s="1165"/>
      <c r="MB83" s="1165"/>
      <c r="MC83" s="1165"/>
      <c r="MD83" s="1165"/>
      <c r="ME83" s="1165"/>
      <c r="MF83" s="1165"/>
      <c r="MG83" s="1165"/>
      <c r="MH83" s="1165"/>
      <c r="MI83" s="1165"/>
      <c r="MJ83" s="1165"/>
      <c r="MK83" s="1165"/>
      <c r="ML83" s="1165"/>
      <c r="MM83" s="1165"/>
      <c r="MN83" s="1165"/>
      <c r="MO83" s="1165"/>
      <c r="MP83" s="1165"/>
      <c r="MQ83" s="1165"/>
      <c r="MR83" s="1165"/>
      <c r="MS83" s="1165"/>
      <c r="MT83" s="1165"/>
      <c r="MU83" s="1165"/>
      <c r="MV83" s="1165"/>
      <c r="MW83" s="1165"/>
      <c r="MX83" s="1165"/>
      <c r="MY83" s="1165"/>
      <c r="MZ83" s="1165"/>
      <c r="NA83" s="1165"/>
      <c r="NB83" s="1165"/>
      <c r="NC83" s="1165"/>
      <c r="ND83" s="1165"/>
      <c r="NE83" s="1135"/>
      <c r="NF83" s="1135"/>
      <c r="NG83" s="1135"/>
      <c r="NH83" s="1135"/>
      <c r="NI83" s="1135"/>
      <c r="NJ83" s="1135"/>
      <c r="NK83" s="1135"/>
      <c r="NL83" s="1135"/>
      <c r="NM83" s="1135"/>
      <c r="NN83" s="1135"/>
      <c r="NO83" s="1135"/>
      <c r="NP83" s="1135"/>
      <c r="NQ83" s="1135"/>
      <c r="NR83" s="1135"/>
    </row>
    <row r="84" spans="1:382" ht="4.5" customHeight="1">
      <c r="A84" s="657"/>
      <c r="B84" s="657"/>
      <c r="C84" s="657"/>
      <c r="D84" s="657"/>
      <c r="E84" s="1136"/>
      <c r="F84" s="1136"/>
      <c r="G84" s="1136"/>
      <c r="H84" s="1136"/>
      <c r="I84" s="1136"/>
      <c r="J84" s="1136"/>
      <c r="K84" s="1136"/>
      <c r="L84" s="1136"/>
      <c r="M84" s="1136"/>
      <c r="N84" s="1136"/>
      <c r="O84" s="1136"/>
      <c r="P84" s="1136"/>
      <c r="Q84" s="1136"/>
      <c r="R84" s="1136"/>
      <c r="S84" s="1136"/>
      <c r="T84" s="1136"/>
      <c r="U84" s="1136"/>
      <c r="V84" s="1136"/>
      <c r="W84" s="1136"/>
      <c r="X84" s="1136"/>
      <c r="Y84" s="1136"/>
      <c r="Z84" s="1136"/>
      <c r="AA84" s="1136"/>
      <c r="AB84" s="1136"/>
      <c r="AC84" s="1136"/>
      <c r="AD84" s="1136"/>
      <c r="AE84" s="1136"/>
      <c r="AF84" s="1136"/>
      <c r="AG84" s="1136"/>
      <c r="AH84" s="1137"/>
      <c r="AI84" s="1151"/>
      <c r="AJ84" s="1151"/>
      <c r="AK84" s="1151"/>
      <c r="AL84" s="1151"/>
      <c r="AM84" s="1151"/>
      <c r="AN84" s="1151"/>
      <c r="AO84" s="1151"/>
      <c r="AP84" s="1151"/>
      <c r="AQ84" s="1151"/>
      <c r="AR84" s="1151"/>
      <c r="AS84" s="1151"/>
      <c r="AT84" s="1151"/>
      <c r="AU84" s="1151"/>
      <c r="AV84" s="1151"/>
      <c r="AW84" s="1151"/>
      <c r="AX84" s="1151"/>
      <c r="AY84" s="1151"/>
      <c r="AZ84" s="1151"/>
      <c r="BA84" s="1151"/>
      <c r="BB84" s="1151"/>
      <c r="BC84" s="1151"/>
      <c r="BD84" s="1151"/>
      <c r="BE84" s="1151"/>
      <c r="BF84" s="1151"/>
      <c r="BG84" s="1151"/>
      <c r="BH84" s="1151"/>
      <c r="BI84" s="1151"/>
      <c r="BJ84" s="1151"/>
      <c r="BK84" s="1151"/>
      <c r="BL84" s="1151"/>
      <c r="BM84" s="1151"/>
      <c r="BN84" s="1151"/>
      <c r="BO84" s="1151"/>
      <c r="BP84" s="1151"/>
      <c r="BQ84" s="1151"/>
      <c r="BR84" s="1151"/>
      <c r="BS84" s="1151"/>
      <c r="BT84" s="1151"/>
      <c r="BU84" s="1151"/>
      <c r="BV84" s="1151"/>
      <c r="BW84" s="1151"/>
      <c r="BX84" s="1151"/>
      <c r="BY84" s="1140"/>
      <c r="BZ84" s="1141"/>
      <c r="CA84" s="1141"/>
      <c r="CB84" s="1141"/>
      <c r="CC84" s="1141"/>
      <c r="CD84" s="1141"/>
      <c r="CE84" s="1141"/>
      <c r="CF84" s="1141"/>
      <c r="CG84" s="1141"/>
      <c r="CH84" s="1141"/>
      <c r="CI84" s="1141"/>
      <c r="CJ84" s="1141"/>
      <c r="CK84" s="1141"/>
      <c r="CL84" s="1141"/>
      <c r="CM84" s="1141"/>
      <c r="CN84" s="1141"/>
      <c r="CO84" s="1141"/>
      <c r="CP84" s="1141"/>
      <c r="CQ84" s="1141"/>
      <c r="CR84" s="1141"/>
      <c r="CS84" s="1141"/>
      <c r="CT84" s="1141"/>
      <c r="CU84" s="1141"/>
      <c r="CV84" s="1141"/>
      <c r="CW84" s="1141"/>
      <c r="CX84" s="1141"/>
      <c r="CY84" s="1141"/>
      <c r="CZ84" s="1141"/>
      <c r="DA84" s="1141"/>
      <c r="DB84" s="1141"/>
      <c r="DC84" s="1141"/>
      <c r="DD84" s="1141"/>
      <c r="DE84" s="1141"/>
      <c r="DF84" s="1141"/>
      <c r="DG84" s="1141"/>
      <c r="DH84" s="1141"/>
      <c r="DI84" s="1141"/>
      <c r="DJ84" s="1141"/>
      <c r="DK84" s="1141"/>
      <c r="DL84" s="1141"/>
      <c r="DM84" s="1141"/>
      <c r="DN84" s="1142"/>
      <c r="DO84" s="1159"/>
      <c r="DP84" s="1160"/>
      <c r="DQ84" s="1160"/>
      <c r="DR84" s="1160"/>
      <c r="DS84" s="1160"/>
      <c r="DT84" s="1160"/>
      <c r="DU84" s="1160"/>
      <c r="DV84" s="1160"/>
      <c r="DW84" s="1160"/>
      <c r="DX84" s="1160"/>
      <c r="DY84" s="1160"/>
      <c r="DZ84" s="1160"/>
      <c r="EA84" s="1160"/>
      <c r="EB84" s="1161"/>
      <c r="EC84" s="1165"/>
      <c r="ED84" s="1165"/>
      <c r="EE84" s="1165"/>
      <c r="EF84" s="1165"/>
      <c r="EG84" s="1165"/>
      <c r="EH84" s="1165"/>
      <c r="EI84" s="1165"/>
      <c r="EJ84" s="1165"/>
      <c r="EK84" s="1165"/>
      <c r="EL84" s="1165"/>
      <c r="EM84" s="1165"/>
      <c r="EN84" s="1165"/>
      <c r="EO84" s="1165"/>
      <c r="EP84" s="1165"/>
      <c r="EQ84" s="1165"/>
      <c r="ER84" s="1165"/>
      <c r="ES84" s="1165"/>
      <c r="ET84" s="1165"/>
      <c r="EU84" s="1165"/>
      <c r="EV84" s="1165"/>
      <c r="EW84" s="1165"/>
      <c r="EX84" s="1165"/>
      <c r="EY84" s="1165"/>
      <c r="EZ84" s="1165"/>
      <c r="FA84" s="1165"/>
      <c r="FB84" s="1165"/>
      <c r="FC84" s="1165"/>
      <c r="FD84" s="1165"/>
      <c r="FE84" s="1165"/>
      <c r="FF84" s="1165"/>
      <c r="FG84" s="1165"/>
      <c r="FH84" s="1165"/>
      <c r="FI84" s="1165"/>
      <c r="FJ84" s="1165"/>
      <c r="FK84" s="1165"/>
      <c r="FL84" s="1165"/>
      <c r="FM84" s="1165"/>
      <c r="FN84" s="1165"/>
      <c r="FO84" s="1165"/>
      <c r="FP84" s="1165"/>
      <c r="FQ84" s="1165"/>
      <c r="FR84" s="1165"/>
      <c r="FS84" s="1135"/>
      <c r="FT84" s="1135"/>
      <c r="FU84" s="1135"/>
      <c r="FV84" s="1135"/>
      <c r="FW84" s="1135"/>
      <c r="FX84" s="1135"/>
      <c r="FY84" s="1135"/>
      <c r="FZ84" s="1135"/>
      <c r="GA84" s="1135"/>
      <c r="GB84" s="1135"/>
      <c r="GC84" s="1135"/>
      <c r="GD84" s="1135"/>
      <c r="GE84" s="1135"/>
      <c r="GF84" s="1135"/>
      <c r="GQ84" s="1136"/>
      <c r="GR84" s="1136"/>
      <c r="GS84" s="1136"/>
      <c r="GT84" s="1136"/>
      <c r="GU84" s="1136"/>
      <c r="GV84" s="1136"/>
      <c r="GW84" s="1136"/>
      <c r="GX84" s="1136"/>
      <c r="GY84" s="1136"/>
      <c r="GZ84" s="1136"/>
      <c r="HA84" s="1136"/>
      <c r="HB84" s="1136"/>
      <c r="HC84" s="1136"/>
      <c r="HD84" s="1136"/>
      <c r="HE84" s="1136"/>
      <c r="HF84" s="1136"/>
      <c r="HG84" s="1136"/>
      <c r="HH84" s="1136"/>
      <c r="HI84" s="1136"/>
      <c r="HJ84" s="1136"/>
      <c r="HK84" s="1136"/>
      <c r="HL84" s="1136"/>
      <c r="HM84" s="1136"/>
      <c r="HN84" s="1136"/>
      <c r="HO84" s="1136"/>
      <c r="HP84" s="1136"/>
      <c r="HQ84" s="1136"/>
      <c r="HR84" s="1136"/>
      <c r="HS84" s="1136"/>
      <c r="HT84" s="1137"/>
      <c r="HU84" s="1151"/>
      <c r="HV84" s="1151"/>
      <c r="HW84" s="1151"/>
      <c r="HX84" s="1151"/>
      <c r="HY84" s="1151"/>
      <c r="HZ84" s="1151"/>
      <c r="IA84" s="1151"/>
      <c r="IB84" s="1151"/>
      <c r="IC84" s="1151"/>
      <c r="ID84" s="1151"/>
      <c r="IE84" s="1151"/>
      <c r="IF84" s="1151"/>
      <c r="IG84" s="1151"/>
      <c r="IH84" s="1151"/>
      <c r="II84" s="1151"/>
      <c r="IJ84" s="1151"/>
      <c r="IK84" s="1151"/>
      <c r="IL84" s="1151"/>
      <c r="IM84" s="1151"/>
      <c r="IN84" s="1151"/>
      <c r="IO84" s="1151"/>
      <c r="IP84" s="1151"/>
      <c r="IQ84" s="1151"/>
      <c r="IR84" s="1151"/>
      <c r="IS84" s="1151"/>
      <c r="IT84" s="1151"/>
      <c r="IU84" s="1151"/>
      <c r="IV84" s="1151"/>
      <c r="IW84" s="1151"/>
      <c r="IX84" s="1151"/>
      <c r="IY84" s="1151"/>
      <c r="IZ84" s="1151"/>
      <c r="JA84" s="1151"/>
      <c r="JB84" s="1151"/>
      <c r="JC84" s="1151"/>
      <c r="JD84" s="1151"/>
      <c r="JE84" s="1151"/>
      <c r="JF84" s="1151"/>
      <c r="JG84" s="1151"/>
      <c r="JH84" s="1151"/>
      <c r="JI84" s="1151"/>
      <c r="JJ84" s="1151"/>
      <c r="JK84" s="1140"/>
      <c r="JL84" s="1141"/>
      <c r="JM84" s="1141"/>
      <c r="JN84" s="1141"/>
      <c r="JO84" s="1141"/>
      <c r="JP84" s="1141"/>
      <c r="JQ84" s="1141"/>
      <c r="JR84" s="1141"/>
      <c r="JS84" s="1141"/>
      <c r="JT84" s="1141"/>
      <c r="JU84" s="1141"/>
      <c r="JV84" s="1141"/>
      <c r="JW84" s="1141"/>
      <c r="JX84" s="1141"/>
      <c r="JY84" s="1141"/>
      <c r="JZ84" s="1141"/>
      <c r="KA84" s="1141"/>
      <c r="KB84" s="1141"/>
      <c r="KC84" s="1141"/>
      <c r="KD84" s="1141"/>
      <c r="KE84" s="1141"/>
      <c r="KF84" s="1141"/>
      <c r="KG84" s="1141"/>
      <c r="KH84" s="1141"/>
      <c r="KI84" s="1141"/>
      <c r="KJ84" s="1141"/>
      <c r="KK84" s="1141"/>
      <c r="KL84" s="1141"/>
      <c r="KM84" s="1141"/>
      <c r="KN84" s="1141"/>
      <c r="KO84" s="1141"/>
      <c r="KP84" s="1141"/>
      <c r="KQ84" s="1141"/>
      <c r="KR84" s="1141"/>
      <c r="KS84" s="1141"/>
      <c r="KT84" s="1141"/>
      <c r="KU84" s="1141"/>
      <c r="KV84" s="1141"/>
      <c r="KW84" s="1141"/>
      <c r="KX84" s="1141"/>
      <c r="KY84" s="1141"/>
      <c r="KZ84" s="1142"/>
      <c r="LA84" s="1159"/>
      <c r="LB84" s="1160"/>
      <c r="LC84" s="1160"/>
      <c r="LD84" s="1160"/>
      <c r="LE84" s="1160"/>
      <c r="LF84" s="1160"/>
      <c r="LG84" s="1160"/>
      <c r="LH84" s="1160"/>
      <c r="LI84" s="1160"/>
      <c r="LJ84" s="1160"/>
      <c r="LK84" s="1160"/>
      <c r="LL84" s="1160"/>
      <c r="LM84" s="1160"/>
      <c r="LN84" s="1161"/>
      <c r="LO84" s="1165"/>
      <c r="LP84" s="1165"/>
      <c r="LQ84" s="1165"/>
      <c r="LR84" s="1165"/>
      <c r="LS84" s="1165"/>
      <c r="LT84" s="1165"/>
      <c r="LU84" s="1165"/>
      <c r="LV84" s="1165"/>
      <c r="LW84" s="1165"/>
      <c r="LX84" s="1165"/>
      <c r="LY84" s="1165"/>
      <c r="LZ84" s="1165"/>
      <c r="MA84" s="1165"/>
      <c r="MB84" s="1165"/>
      <c r="MC84" s="1165"/>
      <c r="MD84" s="1165"/>
      <c r="ME84" s="1165"/>
      <c r="MF84" s="1165"/>
      <c r="MG84" s="1165"/>
      <c r="MH84" s="1165"/>
      <c r="MI84" s="1165"/>
      <c r="MJ84" s="1165"/>
      <c r="MK84" s="1165"/>
      <c r="ML84" s="1165"/>
      <c r="MM84" s="1165"/>
      <c r="MN84" s="1165"/>
      <c r="MO84" s="1165"/>
      <c r="MP84" s="1165"/>
      <c r="MQ84" s="1165"/>
      <c r="MR84" s="1165"/>
      <c r="MS84" s="1165"/>
      <c r="MT84" s="1165"/>
      <c r="MU84" s="1165"/>
      <c r="MV84" s="1165"/>
      <c r="MW84" s="1165"/>
      <c r="MX84" s="1165"/>
      <c r="MY84" s="1165"/>
      <c r="MZ84" s="1165"/>
      <c r="NA84" s="1165"/>
      <c r="NB84" s="1165"/>
      <c r="NC84" s="1165"/>
      <c r="ND84" s="1165"/>
      <c r="NE84" s="1135"/>
      <c r="NF84" s="1135"/>
      <c r="NG84" s="1135"/>
      <c r="NH84" s="1135"/>
      <c r="NI84" s="1135"/>
      <c r="NJ84" s="1135"/>
      <c r="NK84" s="1135"/>
      <c r="NL84" s="1135"/>
      <c r="NM84" s="1135"/>
      <c r="NN84" s="1135"/>
      <c r="NO84" s="1135"/>
      <c r="NP84" s="1135"/>
      <c r="NQ84" s="1135"/>
      <c r="NR84" s="1135"/>
    </row>
    <row r="85" spans="1:382" ht="4.5" customHeight="1">
      <c r="A85" s="657"/>
      <c r="B85" s="657"/>
      <c r="C85" s="657"/>
      <c r="D85" s="657"/>
      <c r="E85" s="1136"/>
      <c r="F85" s="1136"/>
      <c r="G85" s="1136"/>
      <c r="H85" s="1136"/>
      <c r="I85" s="1136"/>
      <c r="J85" s="1136"/>
      <c r="K85" s="1136"/>
      <c r="L85" s="1136"/>
      <c r="M85" s="1136"/>
      <c r="N85" s="1136"/>
      <c r="O85" s="1136"/>
      <c r="P85" s="1136"/>
      <c r="Q85" s="1136"/>
      <c r="R85" s="1136"/>
      <c r="S85" s="1136"/>
      <c r="T85" s="1136"/>
      <c r="U85" s="1136"/>
      <c r="V85" s="1136"/>
      <c r="W85" s="1136"/>
      <c r="X85" s="1136"/>
      <c r="Y85" s="1136"/>
      <c r="Z85" s="1136"/>
      <c r="AA85" s="1136"/>
      <c r="AB85" s="1136"/>
      <c r="AC85" s="1136"/>
      <c r="AD85" s="1136"/>
      <c r="AE85" s="1136"/>
      <c r="AF85" s="1136"/>
      <c r="AG85" s="1136"/>
      <c r="AH85" s="1137"/>
      <c r="AI85" s="1151"/>
      <c r="AJ85" s="1151"/>
      <c r="AK85" s="1151"/>
      <c r="AL85" s="1151"/>
      <c r="AM85" s="1151"/>
      <c r="AN85" s="1151"/>
      <c r="AO85" s="1151"/>
      <c r="AP85" s="1151"/>
      <c r="AQ85" s="1151"/>
      <c r="AR85" s="1151"/>
      <c r="AS85" s="1151"/>
      <c r="AT85" s="1151"/>
      <c r="AU85" s="1151"/>
      <c r="AV85" s="1151"/>
      <c r="AW85" s="1151"/>
      <c r="AX85" s="1151"/>
      <c r="AY85" s="1151"/>
      <c r="AZ85" s="1151"/>
      <c r="BA85" s="1151"/>
      <c r="BB85" s="1151"/>
      <c r="BC85" s="1151"/>
      <c r="BD85" s="1151"/>
      <c r="BE85" s="1151"/>
      <c r="BF85" s="1151"/>
      <c r="BG85" s="1151"/>
      <c r="BH85" s="1151"/>
      <c r="BI85" s="1151"/>
      <c r="BJ85" s="1151"/>
      <c r="BK85" s="1151"/>
      <c r="BL85" s="1151"/>
      <c r="BM85" s="1151"/>
      <c r="BN85" s="1151"/>
      <c r="BO85" s="1151"/>
      <c r="BP85" s="1151"/>
      <c r="BQ85" s="1151"/>
      <c r="BR85" s="1151"/>
      <c r="BS85" s="1151"/>
      <c r="BT85" s="1151"/>
      <c r="BU85" s="1151"/>
      <c r="BV85" s="1151"/>
      <c r="BW85" s="1151"/>
      <c r="BX85" s="1151"/>
      <c r="BY85" s="1140"/>
      <c r="BZ85" s="1141"/>
      <c r="CA85" s="1141"/>
      <c r="CB85" s="1141"/>
      <c r="CC85" s="1141"/>
      <c r="CD85" s="1141"/>
      <c r="CE85" s="1141"/>
      <c r="CF85" s="1141"/>
      <c r="CG85" s="1141"/>
      <c r="CH85" s="1141"/>
      <c r="CI85" s="1141"/>
      <c r="CJ85" s="1141"/>
      <c r="CK85" s="1141"/>
      <c r="CL85" s="1141"/>
      <c r="CM85" s="1141"/>
      <c r="CN85" s="1141"/>
      <c r="CO85" s="1141"/>
      <c r="CP85" s="1141"/>
      <c r="CQ85" s="1141"/>
      <c r="CR85" s="1141"/>
      <c r="CS85" s="1141"/>
      <c r="CT85" s="1141"/>
      <c r="CU85" s="1141"/>
      <c r="CV85" s="1141"/>
      <c r="CW85" s="1141"/>
      <c r="CX85" s="1141"/>
      <c r="CY85" s="1141"/>
      <c r="CZ85" s="1141"/>
      <c r="DA85" s="1141"/>
      <c r="DB85" s="1141"/>
      <c r="DC85" s="1141"/>
      <c r="DD85" s="1141"/>
      <c r="DE85" s="1141"/>
      <c r="DF85" s="1141"/>
      <c r="DG85" s="1141"/>
      <c r="DH85" s="1141"/>
      <c r="DI85" s="1141"/>
      <c r="DJ85" s="1141"/>
      <c r="DK85" s="1141"/>
      <c r="DL85" s="1141"/>
      <c r="DM85" s="1141"/>
      <c r="DN85" s="1142"/>
      <c r="DO85" s="1159"/>
      <c r="DP85" s="1160"/>
      <c r="DQ85" s="1160"/>
      <c r="DR85" s="1160"/>
      <c r="DS85" s="1160"/>
      <c r="DT85" s="1160"/>
      <c r="DU85" s="1160"/>
      <c r="DV85" s="1160"/>
      <c r="DW85" s="1160"/>
      <c r="DX85" s="1160"/>
      <c r="DY85" s="1160"/>
      <c r="DZ85" s="1160"/>
      <c r="EA85" s="1160"/>
      <c r="EB85" s="1161"/>
      <c r="EC85" s="1165"/>
      <c r="ED85" s="1165"/>
      <c r="EE85" s="1165"/>
      <c r="EF85" s="1165"/>
      <c r="EG85" s="1165"/>
      <c r="EH85" s="1165"/>
      <c r="EI85" s="1165"/>
      <c r="EJ85" s="1165"/>
      <c r="EK85" s="1165"/>
      <c r="EL85" s="1165"/>
      <c r="EM85" s="1165"/>
      <c r="EN85" s="1165"/>
      <c r="EO85" s="1165"/>
      <c r="EP85" s="1165"/>
      <c r="EQ85" s="1165"/>
      <c r="ER85" s="1165"/>
      <c r="ES85" s="1165"/>
      <c r="ET85" s="1165"/>
      <c r="EU85" s="1165"/>
      <c r="EV85" s="1165"/>
      <c r="EW85" s="1165"/>
      <c r="EX85" s="1165"/>
      <c r="EY85" s="1165"/>
      <c r="EZ85" s="1165"/>
      <c r="FA85" s="1165"/>
      <c r="FB85" s="1165"/>
      <c r="FC85" s="1165"/>
      <c r="FD85" s="1165"/>
      <c r="FE85" s="1165"/>
      <c r="FF85" s="1165"/>
      <c r="FG85" s="1165"/>
      <c r="FH85" s="1165"/>
      <c r="FI85" s="1165"/>
      <c r="FJ85" s="1165"/>
      <c r="FK85" s="1165"/>
      <c r="FL85" s="1165"/>
      <c r="FM85" s="1165"/>
      <c r="FN85" s="1165"/>
      <c r="FO85" s="1165"/>
      <c r="FP85" s="1165"/>
      <c r="FQ85" s="1165"/>
      <c r="FR85" s="1165"/>
      <c r="FS85" s="1135"/>
      <c r="FT85" s="1135"/>
      <c r="FU85" s="1135"/>
      <c r="FV85" s="1135"/>
      <c r="FW85" s="1135"/>
      <c r="FX85" s="1135"/>
      <c r="FY85" s="1135"/>
      <c r="FZ85" s="1135"/>
      <c r="GA85" s="1135"/>
      <c r="GB85" s="1135"/>
      <c r="GC85" s="1135"/>
      <c r="GD85" s="1135"/>
      <c r="GE85" s="1135"/>
      <c r="GF85" s="1135"/>
      <c r="GQ85" s="1136"/>
      <c r="GR85" s="1136"/>
      <c r="GS85" s="1136"/>
      <c r="GT85" s="1136"/>
      <c r="GU85" s="1136"/>
      <c r="GV85" s="1136"/>
      <c r="GW85" s="1136"/>
      <c r="GX85" s="1136"/>
      <c r="GY85" s="1136"/>
      <c r="GZ85" s="1136"/>
      <c r="HA85" s="1136"/>
      <c r="HB85" s="1136"/>
      <c r="HC85" s="1136"/>
      <c r="HD85" s="1136"/>
      <c r="HE85" s="1136"/>
      <c r="HF85" s="1136"/>
      <c r="HG85" s="1136"/>
      <c r="HH85" s="1136"/>
      <c r="HI85" s="1136"/>
      <c r="HJ85" s="1136"/>
      <c r="HK85" s="1136"/>
      <c r="HL85" s="1136"/>
      <c r="HM85" s="1136"/>
      <c r="HN85" s="1136"/>
      <c r="HO85" s="1136"/>
      <c r="HP85" s="1136"/>
      <c r="HQ85" s="1136"/>
      <c r="HR85" s="1136"/>
      <c r="HS85" s="1136"/>
      <c r="HT85" s="1137"/>
      <c r="HU85" s="1151"/>
      <c r="HV85" s="1151"/>
      <c r="HW85" s="1151"/>
      <c r="HX85" s="1151"/>
      <c r="HY85" s="1151"/>
      <c r="HZ85" s="1151"/>
      <c r="IA85" s="1151"/>
      <c r="IB85" s="1151"/>
      <c r="IC85" s="1151"/>
      <c r="ID85" s="1151"/>
      <c r="IE85" s="1151"/>
      <c r="IF85" s="1151"/>
      <c r="IG85" s="1151"/>
      <c r="IH85" s="1151"/>
      <c r="II85" s="1151"/>
      <c r="IJ85" s="1151"/>
      <c r="IK85" s="1151"/>
      <c r="IL85" s="1151"/>
      <c r="IM85" s="1151"/>
      <c r="IN85" s="1151"/>
      <c r="IO85" s="1151"/>
      <c r="IP85" s="1151"/>
      <c r="IQ85" s="1151"/>
      <c r="IR85" s="1151"/>
      <c r="IS85" s="1151"/>
      <c r="IT85" s="1151"/>
      <c r="IU85" s="1151"/>
      <c r="IV85" s="1151"/>
      <c r="IW85" s="1151"/>
      <c r="IX85" s="1151"/>
      <c r="IY85" s="1151"/>
      <c r="IZ85" s="1151"/>
      <c r="JA85" s="1151"/>
      <c r="JB85" s="1151"/>
      <c r="JC85" s="1151"/>
      <c r="JD85" s="1151"/>
      <c r="JE85" s="1151"/>
      <c r="JF85" s="1151"/>
      <c r="JG85" s="1151"/>
      <c r="JH85" s="1151"/>
      <c r="JI85" s="1151"/>
      <c r="JJ85" s="1151"/>
      <c r="JK85" s="1140"/>
      <c r="JL85" s="1141"/>
      <c r="JM85" s="1141"/>
      <c r="JN85" s="1141"/>
      <c r="JO85" s="1141"/>
      <c r="JP85" s="1141"/>
      <c r="JQ85" s="1141"/>
      <c r="JR85" s="1141"/>
      <c r="JS85" s="1141"/>
      <c r="JT85" s="1141"/>
      <c r="JU85" s="1141"/>
      <c r="JV85" s="1141"/>
      <c r="JW85" s="1141"/>
      <c r="JX85" s="1141"/>
      <c r="JY85" s="1141"/>
      <c r="JZ85" s="1141"/>
      <c r="KA85" s="1141"/>
      <c r="KB85" s="1141"/>
      <c r="KC85" s="1141"/>
      <c r="KD85" s="1141"/>
      <c r="KE85" s="1141"/>
      <c r="KF85" s="1141"/>
      <c r="KG85" s="1141"/>
      <c r="KH85" s="1141"/>
      <c r="KI85" s="1141"/>
      <c r="KJ85" s="1141"/>
      <c r="KK85" s="1141"/>
      <c r="KL85" s="1141"/>
      <c r="KM85" s="1141"/>
      <c r="KN85" s="1141"/>
      <c r="KO85" s="1141"/>
      <c r="KP85" s="1141"/>
      <c r="KQ85" s="1141"/>
      <c r="KR85" s="1141"/>
      <c r="KS85" s="1141"/>
      <c r="KT85" s="1141"/>
      <c r="KU85" s="1141"/>
      <c r="KV85" s="1141"/>
      <c r="KW85" s="1141"/>
      <c r="KX85" s="1141"/>
      <c r="KY85" s="1141"/>
      <c r="KZ85" s="1142"/>
      <c r="LA85" s="1159"/>
      <c r="LB85" s="1160"/>
      <c r="LC85" s="1160"/>
      <c r="LD85" s="1160"/>
      <c r="LE85" s="1160"/>
      <c r="LF85" s="1160"/>
      <c r="LG85" s="1160"/>
      <c r="LH85" s="1160"/>
      <c r="LI85" s="1160"/>
      <c r="LJ85" s="1160"/>
      <c r="LK85" s="1160"/>
      <c r="LL85" s="1160"/>
      <c r="LM85" s="1160"/>
      <c r="LN85" s="1161"/>
      <c r="LO85" s="1165"/>
      <c r="LP85" s="1165"/>
      <c r="LQ85" s="1165"/>
      <c r="LR85" s="1165"/>
      <c r="LS85" s="1165"/>
      <c r="LT85" s="1165"/>
      <c r="LU85" s="1165"/>
      <c r="LV85" s="1165"/>
      <c r="LW85" s="1165"/>
      <c r="LX85" s="1165"/>
      <c r="LY85" s="1165"/>
      <c r="LZ85" s="1165"/>
      <c r="MA85" s="1165"/>
      <c r="MB85" s="1165"/>
      <c r="MC85" s="1165"/>
      <c r="MD85" s="1165"/>
      <c r="ME85" s="1165"/>
      <c r="MF85" s="1165"/>
      <c r="MG85" s="1165"/>
      <c r="MH85" s="1165"/>
      <c r="MI85" s="1165"/>
      <c r="MJ85" s="1165"/>
      <c r="MK85" s="1165"/>
      <c r="ML85" s="1165"/>
      <c r="MM85" s="1165"/>
      <c r="MN85" s="1165"/>
      <c r="MO85" s="1165"/>
      <c r="MP85" s="1165"/>
      <c r="MQ85" s="1165"/>
      <c r="MR85" s="1165"/>
      <c r="MS85" s="1165"/>
      <c r="MT85" s="1165"/>
      <c r="MU85" s="1165"/>
      <c r="MV85" s="1165"/>
      <c r="MW85" s="1165"/>
      <c r="MX85" s="1165"/>
      <c r="MY85" s="1165"/>
      <c r="MZ85" s="1165"/>
      <c r="NA85" s="1165"/>
      <c r="NB85" s="1165"/>
      <c r="NC85" s="1165"/>
      <c r="ND85" s="1165"/>
      <c r="NE85" s="1135"/>
      <c r="NF85" s="1135"/>
      <c r="NG85" s="1135"/>
      <c r="NH85" s="1135"/>
      <c r="NI85" s="1135"/>
      <c r="NJ85" s="1135"/>
      <c r="NK85" s="1135"/>
      <c r="NL85" s="1135"/>
      <c r="NM85" s="1135"/>
      <c r="NN85" s="1135"/>
      <c r="NO85" s="1135"/>
      <c r="NP85" s="1135"/>
      <c r="NQ85" s="1135"/>
      <c r="NR85" s="1135"/>
    </row>
    <row r="86" spans="1:382" ht="4.5" customHeight="1">
      <c r="A86" s="657"/>
      <c r="B86" s="657"/>
      <c r="C86" s="657"/>
      <c r="D86" s="657"/>
      <c r="E86" s="1136"/>
      <c r="F86" s="1136"/>
      <c r="G86" s="1136"/>
      <c r="H86" s="1136"/>
      <c r="I86" s="1136"/>
      <c r="J86" s="1136"/>
      <c r="K86" s="1136"/>
      <c r="L86" s="1136"/>
      <c r="M86" s="1136"/>
      <c r="N86" s="1136"/>
      <c r="O86" s="1136"/>
      <c r="P86" s="1136"/>
      <c r="Q86" s="1136"/>
      <c r="R86" s="1136"/>
      <c r="S86" s="1136"/>
      <c r="T86" s="1136"/>
      <c r="U86" s="1136"/>
      <c r="V86" s="1136"/>
      <c r="W86" s="1136"/>
      <c r="X86" s="1136"/>
      <c r="Y86" s="1136"/>
      <c r="Z86" s="1136"/>
      <c r="AA86" s="1136"/>
      <c r="AB86" s="1136"/>
      <c r="AC86" s="1136"/>
      <c r="AD86" s="1136"/>
      <c r="AE86" s="1136"/>
      <c r="AF86" s="1136"/>
      <c r="AG86" s="1136"/>
      <c r="AH86" s="1137"/>
      <c r="AI86" s="1151"/>
      <c r="AJ86" s="1151"/>
      <c r="AK86" s="1151"/>
      <c r="AL86" s="1151"/>
      <c r="AM86" s="1151"/>
      <c r="AN86" s="1151"/>
      <c r="AO86" s="1151"/>
      <c r="AP86" s="1151"/>
      <c r="AQ86" s="1151"/>
      <c r="AR86" s="1151"/>
      <c r="AS86" s="1151"/>
      <c r="AT86" s="1151"/>
      <c r="AU86" s="1151"/>
      <c r="AV86" s="1151"/>
      <c r="AW86" s="1151"/>
      <c r="AX86" s="1151"/>
      <c r="AY86" s="1151"/>
      <c r="AZ86" s="1151"/>
      <c r="BA86" s="1151"/>
      <c r="BB86" s="1151"/>
      <c r="BC86" s="1151"/>
      <c r="BD86" s="1151"/>
      <c r="BE86" s="1151"/>
      <c r="BF86" s="1151"/>
      <c r="BG86" s="1151"/>
      <c r="BH86" s="1151"/>
      <c r="BI86" s="1151"/>
      <c r="BJ86" s="1151"/>
      <c r="BK86" s="1151"/>
      <c r="BL86" s="1151"/>
      <c r="BM86" s="1151"/>
      <c r="BN86" s="1151"/>
      <c r="BO86" s="1151"/>
      <c r="BP86" s="1151"/>
      <c r="BQ86" s="1151"/>
      <c r="BR86" s="1151"/>
      <c r="BS86" s="1151"/>
      <c r="BT86" s="1151"/>
      <c r="BU86" s="1151"/>
      <c r="BV86" s="1151"/>
      <c r="BW86" s="1151"/>
      <c r="BX86" s="1151"/>
      <c r="BY86" s="1140"/>
      <c r="BZ86" s="1141"/>
      <c r="CA86" s="1141"/>
      <c r="CB86" s="1141"/>
      <c r="CC86" s="1141"/>
      <c r="CD86" s="1141"/>
      <c r="CE86" s="1141"/>
      <c r="CF86" s="1141"/>
      <c r="CG86" s="1141"/>
      <c r="CH86" s="1141"/>
      <c r="CI86" s="1141"/>
      <c r="CJ86" s="1141"/>
      <c r="CK86" s="1141"/>
      <c r="CL86" s="1141"/>
      <c r="CM86" s="1141"/>
      <c r="CN86" s="1141"/>
      <c r="CO86" s="1141"/>
      <c r="CP86" s="1141"/>
      <c r="CQ86" s="1141"/>
      <c r="CR86" s="1141"/>
      <c r="CS86" s="1141"/>
      <c r="CT86" s="1141"/>
      <c r="CU86" s="1141"/>
      <c r="CV86" s="1141"/>
      <c r="CW86" s="1141"/>
      <c r="CX86" s="1141"/>
      <c r="CY86" s="1141"/>
      <c r="CZ86" s="1141"/>
      <c r="DA86" s="1141"/>
      <c r="DB86" s="1141"/>
      <c r="DC86" s="1141"/>
      <c r="DD86" s="1141"/>
      <c r="DE86" s="1141"/>
      <c r="DF86" s="1141"/>
      <c r="DG86" s="1141"/>
      <c r="DH86" s="1141"/>
      <c r="DI86" s="1141"/>
      <c r="DJ86" s="1141"/>
      <c r="DK86" s="1141"/>
      <c r="DL86" s="1141"/>
      <c r="DM86" s="1141"/>
      <c r="DN86" s="1142"/>
      <c r="DO86" s="1159"/>
      <c r="DP86" s="1160"/>
      <c r="DQ86" s="1160"/>
      <c r="DR86" s="1160"/>
      <c r="DS86" s="1160"/>
      <c r="DT86" s="1160"/>
      <c r="DU86" s="1160"/>
      <c r="DV86" s="1160"/>
      <c r="DW86" s="1160"/>
      <c r="DX86" s="1160"/>
      <c r="DY86" s="1160"/>
      <c r="DZ86" s="1160"/>
      <c r="EA86" s="1160"/>
      <c r="EB86" s="1161"/>
      <c r="EC86" s="1165"/>
      <c r="ED86" s="1165"/>
      <c r="EE86" s="1165"/>
      <c r="EF86" s="1165"/>
      <c r="EG86" s="1165"/>
      <c r="EH86" s="1165"/>
      <c r="EI86" s="1165"/>
      <c r="EJ86" s="1165"/>
      <c r="EK86" s="1165"/>
      <c r="EL86" s="1165"/>
      <c r="EM86" s="1165"/>
      <c r="EN86" s="1165"/>
      <c r="EO86" s="1165"/>
      <c r="EP86" s="1165"/>
      <c r="EQ86" s="1165"/>
      <c r="ER86" s="1165"/>
      <c r="ES86" s="1165"/>
      <c r="ET86" s="1165"/>
      <c r="EU86" s="1165"/>
      <c r="EV86" s="1165"/>
      <c r="EW86" s="1165"/>
      <c r="EX86" s="1165"/>
      <c r="EY86" s="1165"/>
      <c r="EZ86" s="1165"/>
      <c r="FA86" s="1165"/>
      <c r="FB86" s="1165"/>
      <c r="FC86" s="1165"/>
      <c r="FD86" s="1165"/>
      <c r="FE86" s="1165"/>
      <c r="FF86" s="1165"/>
      <c r="FG86" s="1165"/>
      <c r="FH86" s="1165"/>
      <c r="FI86" s="1165"/>
      <c r="FJ86" s="1165"/>
      <c r="FK86" s="1165"/>
      <c r="FL86" s="1165"/>
      <c r="FM86" s="1165"/>
      <c r="FN86" s="1165"/>
      <c r="FO86" s="1165"/>
      <c r="FP86" s="1165"/>
      <c r="FQ86" s="1165"/>
      <c r="FR86" s="1165"/>
      <c r="FS86" s="1135"/>
      <c r="FT86" s="1135"/>
      <c r="FU86" s="1135"/>
      <c r="FV86" s="1135"/>
      <c r="FW86" s="1135"/>
      <c r="FX86" s="1135"/>
      <c r="FY86" s="1135"/>
      <c r="FZ86" s="1135"/>
      <c r="GA86" s="1135"/>
      <c r="GB86" s="1135"/>
      <c r="GC86" s="1135"/>
      <c r="GD86" s="1135"/>
      <c r="GE86" s="1135"/>
      <c r="GF86" s="1135"/>
      <c r="GQ86" s="1136"/>
      <c r="GR86" s="1136"/>
      <c r="GS86" s="1136"/>
      <c r="GT86" s="1136"/>
      <c r="GU86" s="1136"/>
      <c r="GV86" s="1136"/>
      <c r="GW86" s="1136"/>
      <c r="GX86" s="1136"/>
      <c r="GY86" s="1136"/>
      <c r="GZ86" s="1136"/>
      <c r="HA86" s="1136"/>
      <c r="HB86" s="1136"/>
      <c r="HC86" s="1136"/>
      <c r="HD86" s="1136"/>
      <c r="HE86" s="1136"/>
      <c r="HF86" s="1136"/>
      <c r="HG86" s="1136"/>
      <c r="HH86" s="1136"/>
      <c r="HI86" s="1136"/>
      <c r="HJ86" s="1136"/>
      <c r="HK86" s="1136"/>
      <c r="HL86" s="1136"/>
      <c r="HM86" s="1136"/>
      <c r="HN86" s="1136"/>
      <c r="HO86" s="1136"/>
      <c r="HP86" s="1136"/>
      <c r="HQ86" s="1136"/>
      <c r="HR86" s="1136"/>
      <c r="HS86" s="1136"/>
      <c r="HT86" s="1137"/>
      <c r="HU86" s="1151"/>
      <c r="HV86" s="1151"/>
      <c r="HW86" s="1151"/>
      <c r="HX86" s="1151"/>
      <c r="HY86" s="1151"/>
      <c r="HZ86" s="1151"/>
      <c r="IA86" s="1151"/>
      <c r="IB86" s="1151"/>
      <c r="IC86" s="1151"/>
      <c r="ID86" s="1151"/>
      <c r="IE86" s="1151"/>
      <c r="IF86" s="1151"/>
      <c r="IG86" s="1151"/>
      <c r="IH86" s="1151"/>
      <c r="II86" s="1151"/>
      <c r="IJ86" s="1151"/>
      <c r="IK86" s="1151"/>
      <c r="IL86" s="1151"/>
      <c r="IM86" s="1151"/>
      <c r="IN86" s="1151"/>
      <c r="IO86" s="1151"/>
      <c r="IP86" s="1151"/>
      <c r="IQ86" s="1151"/>
      <c r="IR86" s="1151"/>
      <c r="IS86" s="1151"/>
      <c r="IT86" s="1151"/>
      <c r="IU86" s="1151"/>
      <c r="IV86" s="1151"/>
      <c r="IW86" s="1151"/>
      <c r="IX86" s="1151"/>
      <c r="IY86" s="1151"/>
      <c r="IZ86" s="1151"/>
      <c r="JA86" s="1151"/>
      <c r="JB86" s="1151"/>
      <c r="JC86" s="1151"/>
      <c r="JD86" s="1151"/>
      <c r="JE86" s="1151"/>
      <c r="JF86" s="1151"/>
      <c r="JG86" s="1151"/>
      <c r="JH86" s="1151"/>
      <c r="JI86" s="1151"/>
      <c r="JJ86" s="1151"/>
      <c r="JK86" s="1140"/>
      <c r="JL86" s="1141"/>
      <c r="JM86" s="1141"/>
      <c r="JN86" s="1141"/>
      <c r="JO86" s="1141"/>
      <c r="JP86" s="1141"/>
      <c r="JQ86" s="1141"/>
      <c r="JR86" s="1141"/>
      <c r="JS86" s="1141"/>
      <c r="JT86" s="1141"/>
      <c r="JU86" s="1141"/>
      <c r="JV86" s="1141"/>
      <c r="JW86" s="1141"/>
      <c r="JX86" s="1141"/>
      <c r="JY86" s="1141"/>
      <c r="JZ86" s="1141"/>
      <c r="KA86" s="1141"/>
      <c r="KB86" s="1141"/>
      <c r="KC86" s="1141"/>
      <c r="KD86" s="1141"/>
      <c r="KE86" s="1141"/>
      <c r="KF86" s="1141"/>
      <c r="KG86" s="1141"/>
      <c r="KH86" s="1141"/>
      <c r="KI86" s="1141"/>
      <c r="KJ86" s="1141"/>
      <c r="KK86" s="1141"/>
      <c r="KL86" s="1141"/>
      <c r="KM86" s="1141"/>
      <c r="KN86" s="1141"/>
      <c r="KO86" s="1141"/>
      <c r="KP86" s="1141"/>
      <c r="KQ86" s="1141"/>
      <c r="KR86" s="1141"/>
      <c r="KS86" s="1141"/>
      <c r="KT86" s="1141"/>
      <c r="KU86" s="1141"/>
      <c r="KV86" s="1141"/>
      <c r="KW86" s="1141"/>
      <c r="KX86" s="1141"/>
      <c r="KY86" s="1141"/>
      <c r="KZ86" s="1142"/>
      <c r="LA86" s="1159"/>
      <c r="LB86" s="1160"/>
      <c r="LC86" s="1160"/>
      <c r="LD86" s="1160"/>
      <c r="LE86" s="1160"/>
      <c r="LF86" s="1160"/>
      <c r="LG86" s="1160"/>
      <c r="LH86" s="1160"/>
      <c r="LI86" s="1160"/>
      <c r="LJ86" s="1160"/>
      <c r="LK86" s="1160"/>
      <c r="LL86" s="1160"/>
      <c r="LM86" s="1160"/>
      <c r="LN86" s="1161"/>
      <c r="LO86" s="1165"/>
      <c r="LP86" s="1165"/>
      <c r="LQ86" s="1165"/>
      <c r="LR86" s="1165"/>
      <c r="LS86" s="1165"/>
      <c r="LT86" s="1165"/>
      <c r="LU86" s="1165"/>
      <c r="LV86" s="1165"/>
      <c r="LW86" s="1165"/>
      <c r="LX86" s="1165"/>
      <c r="LY86" s="1165"/>
      <c r="LZ86" s="1165"/>
      <c r="MA86" s="1165"/>
      <c r="MB86" s="1165"/>
      <c r="MC86" s="1165"/>
      <c r="MD86" s="1165"/>
      <c r="ME86" s="1165"/>
      <c r="MF86" s="1165"/>
      <c r="MG86" s="1165"/>
      <c r="MH86" s="1165"/>
      <c r="MI86" s="1165"/>
      <c r="MJ86" s="1165"/>
      <c r="MK86" s="1165"/>
      <c r="ML86" s="1165"/>
      <c r="MM86" s="1165"/>
      <c r="MN86" s="1165"/>
      <c r="MO86" s="1165"/>
      <c r="MP86" s="1165"/>
      <c r="MQ86" s="1165"/>
      <c r="MR86" s="1165"/>
      <c r="MS86" s="1165"/>
      <c r="MT86" s="1165"/>
      <c r="MU86" s="1165"/>
      <c r="MV86" s="1165"/>
      <c r="MW86" s="1165"/>
      <c r="MX86" s="1165"/>
      <c r="MY86" s="1165"/>
      <c r="MZ86" s="1165"/>
      <c r="NA86" s="1165"/>
      <c r="NB86" s="1165"/>
      <c r="NC86" s="1165"/>
      <c r="ND86" s="1165"/>
      <c r="NE86" s="1135"/>
      <c r="NF86" s="1135"/>
      <c r="NG86" s="1135"/>
      <c r="NH86" s="1135"/>
      <c r="NI86" s="1135"/>
      <c r="NJ86" s="1135"/>
      <c r="NK86" s="1135"/>
      <c r="NL86" s="1135"/>
      <c r="NM86" s="1135"/>
      <c r="NN86" s="1135"/>
      <c r="NO86" s="1135"/>
      <c r="NP86" s="1135"/>
      <c r="NQ86" s="1135"/>
      <c r="NR86" s="1135"/>
    </row>
    <row r="87" spans="1:382" ht="4.5" customHeight="1">
      <c r="A87" s="657"/>
      <c r="B87" s="657"/>
      <c r="C87" s="657"/>
      <c r="D87" s="657"/>
      <c r="E87" s="1136"/>
      <c r="F87" s="1136"/>
      <c r="G87" s="1136"/>
      <c r="H87" s="1136"/>
      <c r="I87" s="1136"/>
      <c r="J87" s="1136"/>
      <c r="K87" s="1136"/>
      <c r="L87" s="1136"/>
      <c r="M87" s="1136"/>
      <c r="N87" s="1136"/>
      <c r="O87" s="1136"/>
      <c r="P87" s="1136"/>
      <c r="Q87" s="1136"/>
      <c r="R87" s="1136"/>
      <c r="S87" s="1136"/>
      <c r="T87" s="1136"/>
      <c r="U87" s="1136"/>
      <c r="V87" s="1136"/>
      <c r="W87" s="1136"/>
      <c r="X87" s="1136"/>
      <c r="Y87" s="1136"/>
      <c r="Z87" s="1136"/>
      <c r="AA87" s="1136"/>
      <c r="AB87" s="1136"/>
      <c r="AC87" s="1136"/>
      <c r="AD87" s="1136"/>
      <c r="AE87" s="1136"/>
      <c r="AF87" s="1136"/>
      <c r="AG87" s="1136"/>
      <c r="AH87" s="1137"/>
      <c r="AI87" s="1151"/>
      <c r="AJ87" s="1151"/>
      <c r="AK87" s="1151"/>
      <c r="AL87" s="1151"/>
      <c r="AM87" s="1151"/>
      <c r="AN87" s="1151"/>
      <c r="AO87" s="1151"/>
      <c r="AP87" s="1151"/>
      <c r="AQ87" s="1151"/>
      <c r="AR87" s="1151"/>
      <c r="AS87" s="1151"/>
      <c r="AT87" s="1151"/>
      <c r="AU87" s="1151"/>
      <c r="AV87" s="1151"/>
      <c r="AW87" s="1151"/>
      <c r="AX87" s="1151"/>
      <c r="AY87" s="1151"/>
      <c r="AZ87" s="1151"/>
      <c r="BA87" s="1151"/>
      <c r="BB87" s="1151"/>
      <c r="BC87" s="1151"/>
      <c r="BD87" s="1151"/>
      <c r="BE87" s="1151"/>
      <c r="BF87" s="1151"/>
      <c r="BG87" s="1151"/>
      <c r="BH87" s="1151"/>
      <c r="BI87" s="1151"/>
      <c r="BJ87" s="1151"/>
      <c r="BK87" s="1151"/>
      <c r="BL87" s="1151"/>
      <c r="BM87" s="1151"/>
      <c r="BN87" s="1151"/>
      <c r="BO87" s="1151"/>
      <c r="BP87" s="1151"/>
      <c r="BQ87" s="1151"/>
      <c r="BR87" s="1151"/>
      <c r="BS87" s="1151"/>
      <c r="BT87" s="1151"/>
      <c r="BU87" s="1151"/>
      <c r="BV87" s="1151"/>
      <c r="BW87" s="1151"/>
      <c r="BX87" s="1151"/>
      <c r="BY87" s="1140"/>
      <c r="BZ87" s="1141"/>
      <c r="CA87" s="1141"/>
      <c r="CB87" s="1141"/>
      <c r="CC87" s="1141"/>
      <c r="CD87" s="1141"/>
      <c r="CE87" s="1141"/>
      <c r="CF87" s="1141"/>
      <c r="CG87" s="1141"/>
      <c r="CH87" s="1141"/>
      <c r="CI87" s="1141"/>
      <c r="CJ87" s="1141"/>
      <c r="CK87" s="1141"/>
      <c r="CL87" s="1141"/>
      <c r="CM87" s="1141"/>
      <c r="CN87" s="1141"/>
      <c r="CO87" s="1141"/>
      <c r="CP87" s="1141"/>
      <c r="CQ87" s="1141"/>
      <c r="CR87" s="1141"/>
      <c r="CS87" s="1141"/>
      <c r="CT87" s="1141"/>
      <c r="CU87" s="1141"/>
      <c r="CV87" s="1141"/>
      <c r="CW87" s="1141"/>
      <c r="CX87" s="1141"/>
      <c r="CY87" s="1141"/>
      <c r="CZ87" s="1141"/>
      <c r="DA87" s="1141"/>
      <c r="DB87" s="1141"/>
      <c r="DC87" s="1141"/>
      <c r="DD87" s="1141"/>
      <c r="DE87" s="1141"/>
      <c r="DF87" s="1141"/>
      <c r="DG87" s="1141"/>
      <c r="DH87" s="1141"/>
      <c r="DI87" s="1141"/>
      <c r="DJ87" s="1141"/>
      <c r="DK87" s="1141"/>
      <c r="DL87" s="1141"/>
      <c r="DM87" s="1141"/>
      <c r="DN87" s="1142"/>
      <c r="DO87" s="1159"/>
      <c r="DP87" s="1160"/>
      <c r="DQ87" s="1160"/>
      <c r="DR87" s="1160"/>
      <c r="DS87" s="1160"/>
      <c r="DT87" s="1160"/>
      <c r="DU87" s="1160"/>
      <c r="DV87" s="1160"/>
      <c r="DW87" s="1160"/>
      <c r="DX87" s="1160"/>
      <c r="DY87" s="1160"/>
      <c r="DZ87" s="1160"/>
      <c r="EA87" s="1160"/>
      <c r="EB87" s="1161"/>
      <c r="EC87" s="1165"/>
      <c r="ED87" s="1165"/>
      <c r="EE87" s="1165"/>
      <c r="EF87" s="1165"/>
      <c r="EG87" s="1165"/>
      <c r="EH87" s="1165"/>
      <c r="EI87" s="1165"/>
      <c r="EJ87" s="1165"/>
      <c r="EK87" s="1165"/>
      <c r="EL87" s="1165"/>
      <c r="EM87" s="1165"/>
      <c r="EN87" s="1165"/>
      <c r="EO87" s="1165"/>
      <c r="EP87" s="1165"/>
      <c r="EQ87" s="1165"/>
      <c r="ER87" s="1165"/>
      <c r="ES87" s="1165"/>
      <c r="ET87" s="1165"/>
      <c r="EU87" s="1165"/>
      <c r="EV87" s="1165"/>
      <c r="EW87" s="1165"/>
      <c r="EX87" s="1165"/>
      <c r="EY87" s="1165"/>
      <c r="EZ87" s="1165"/>
      <c r="FA87" s="1165"/>
      <c r="FB87" s="1165"/>
      <c r="FC87" s="1165"/>
      <c r="FD87" s="1165"/>
      <c r="FE87" s="1165"/>
      <c r="FF87" s="1165"/>
      <c r="FG87" s="1165"/>
      <c r="FH87" s="1165"/>
      <c r="FI87" s="1165"/>
      <c r="FJ87" s="1165"/>
      <c r="FK87" s="1165"/>
      <c r="FL87" s="1165"/>
      <c r="FM87" s="1165"/>
      <c r="FN87" s="1165"/>
      <c r="FO87" s="1165"/>
      <c r="FP87" s="1165"/>
      <c r="FQ87" s="1165"/>
      <c r="FR87" s="1165"/>
      <c r="FS87" s="1135"/>
      <c r="FT87" s="1135"/>
      <c r="FU87" s="1135"/>
      <c r="FV87" s="1135"/>
      <c r="FW87" s="1135"/>
      <c r="FX87" s="1135"/>
      <c r="FY87" s="1135"/>
      <c r="FZ87" s="1135"/>
      <c r="GA87" s="1135"/>
      <c r="GB87" s="1135"/>
      <c r="GC87" s="1135"/>
      <c r="GD87" s="1135"/>
      <c r="GE87" s="1135"/>
      <c r="GF87" s="1135"/>
      <c r="GQ87" s="1136"/>
      <c r="GR87" s="1136"/>
      <c r="GS87" s="1136"/>
      <c r="GT87" s="1136"/>
      <c r="GU87" s="1136"/>
      <c r="GV87" s="1136"/>
      <c r="GW87" s="1136"/>
      <c r="GX87" s="1136"/>
      <c r="GY87" s="1136"/>
      <c r="GZ87" s="1136"/>
      <c r="HA87" s="1136"/>
      <c r="HB87" s="1136"/>
      <c r="HC87" s="1136"/>
      <c r="HD87" s="1136"/>
      <c r="HE87" s="1136"/>
      <c r="HF87" s="1136"/>
      <c r="HG87" s="1136"/>
      <c r="HH87" s="1136"/>
      <c r="HI87" s="1136"/>
      <c r="HJ87" s="1136"/>
      <c r="HK87" s="1136"/>
      <c r="HL87" s="1136"/>
      <c r="HM87" s="1136"/>
      <c r="HN87" s="1136"/>
      <c r="HO87" s="1136"/>
      <c r="HP87" s="1136"/>
      <c r="HQ87" s="1136"/>
      <c r="HR87" s="1136"/>
      <c r="HS87" s="1136"/>
      <c r="HT87" s="1137"/>
      <c r="HU87" s="1151"/>
      <c r="HV87" s="1151"/>
      <c r="HW87" s="1151"/>
      <c r="HX87" s="1151"/>
      <c r="HY87" s="1151"/>
      <c r="HZ87" s="1151"/>
      <c r="IA87" s="1151"/>
      <c r="IB87" s="1151"/>
      <c r="IC87" s="1151"/>
      <c r="ID87" s="1151"/>
      <c r="IE87" s="1151"/>
      <c r="IF87" s="1151"/>
      <c r="IG87" s="1151"/>
      <c r="IH87" s="1151"/>
      <c r="II87" s="1151"/>
      <c r="IJ87" s="1151"/>
      <c r="IK87" s="1151"/>
      <c r="IL87" s="1151"/>
      <c r="IM87" s="1151"/>
      <c r="IN87" s="1151"/>
      <c r="IO87" s="1151"/>
      <c r="IP87" s="1151"/>
      <c r="IQ87" s="1151"/>
      <c r="IR87" s="1151"/>
      <c r="IS87" s="1151"/>
      <c r="IT87" s="1151"/>
      <c r="IU87" s="1151"/>
      <c r="IV87" s="1151"/>
      <c r="IW87" s="1151"/>
      <c r="IX87" s="1151"/>
      <c r="IY87" s="1151"/>
      <c r="IZ87" s="1151"/>
      <c r="JA87" s="1151"/>
      <c r="JB87" s="1151"/>
      <c r="JC87" s="1151"/>
      <c r="JD87" s="1151"/>
      <c r="JE87" s="1151"/>
      <c r="JF87" s="1151"/>
      <c r="JG87" s="1151"/>
      <c r="JH87" s="1151"/>
      <c r="JI87" s="1151"/>
      <c r="JJ87" s="1151"/>
      <c r="JK87" s="1140"/>
      <c r="JL87" s="1141"/>
      <c r="JM87" s="1141"/>
      <c r="JN87" s="1141"/>
      <c r="JO87" s="1141"/>
      <c r="JP87" s="1141"/>
      <c r="JQ87" s="1141"/>
      <c r="JR87" s="1141"/>
      <c r="JS87" s="1141"/>
      <c r="JT87" s="1141"/>
      <c r="JU87" s="1141"/>
      <c r="JV87" s="1141"/>
      <c r="JW87" s="1141"/>
      <c r="JX87" s="1141"/>
      <c r="JY87" s="1141"/>
      <c r="JZ87" s="1141"/>
      <c r="KA87" s="1141"/>
      <c r="KB87" s="1141"/>
      <c r="KC87" s="1141"/>
      <c r="KD87" s="1141"/>
      <c r="KE87" s="1141"/>
      <c r="KF87" s="1141"/>
      <c r="KG87" s="1141"/>
      <c r="KH87" s="1141"/>
      <c r="KI87" s="1141"/>
      <c r="KJ87" s="1141"/>
      <c r="KK87" s="1141"/>
      <c r="KL87" s="1141"/>
      <c r="KM87" s="1141"/>
      <c r="KN87" s="1141"/>
      <c r="KO87" s="1141"/>
      <c r="KP87" s="1141"/>
      <c r="KQ87" s="1141"/>
      <c r="KR87" s="1141"/>
      <c r="KS87" s="1141"/>
      <c r="KT87" s="1141"/>
      <c r="KU87" s="1141"/>
      <c r="KV87" s="1141"/>
      <c r="KW87" s="1141"/>
      <c r="KX87" s="1141"/>
      <c r="KY87" s="1141"/>
      <c r="KZ87" s="1142"/>
      <c r="LA87" s="1159"/>
      <c r="LB87" s="1160"/>
      <c r="LC87" s="1160"/>
      <c r="LD87" s="1160"/>
      <c r="LE87" s="1160"/>
      <c r="LF87" s="1160"/>
      <c r="LG87" s="1160"/>
      <c r="LH87" s="1160"/>
      <c r="LI87" s="1160"/>
      <c r="LJ87" s="1160"/>
      <c r="LK87" s="1160"/>
      <c r="LL87" s="1160"/>
      <c r="LM87" s="1160"/>
      <c r="LN87" s="1161"/>
      <c r="LO87" s="1165"/>
      <c r="LP87" s="1165"/>
      <c r="LQ87" s="1165"/>
      <c r="LR87" s="1165"/>
      <c r="LS87" s="1165"/>
      <c r="LT87" s="1165"/>
      <c r="LU87" s="1165"/>
      <c r="LV87" s="1165"/>
      <c r="LW87" s="1165"/>
      <c r="LX87" s="1165"/>
      <c r="LY87" s="1165"/>
      <c r="LZ87" s="1165"/>
      <c r="MA87" s="1165"/>
      <c r="MB87" s="1165"/>
      <c r="MC87" s="1165"/>
      <c r="MD87" s="1165"/>
      <c r="ME87" s="1165"/>
      <c r="MF87" s="1165"/>
      <c r="MG87" s="1165"/>
      <c r="MH87" s="1165"/>
      <c r="MI87" s="1165"/>
      <c r="MJ87" s="1165"/>
      <c r="MK87" s="1165"/>
      <c r="ML87" s="1165"/>
      <c r="MM87" s="1165"/>
      <c r="MN87" s="1165"/>
      <c r="MO87" s="1165"/>
      <c r="MP87" s="1165"/>
      <c r="MQ87" s="1165"/>
      <c r="MR87" s="1165"/>
      <c r="MS87" s="1165"/>
      <c r="MT87" s="1165"/>
      <c r="MU87" s="1165"/>
      <c r="MV87" s="1165"/>
      <c r="MW87" s="1165"/>
      <c r="MX87" s="1165"/>
      <c r="MY87" s="1165"/>
      <c r="MZ87" s="1165"/>
      <c r="NA87" s="1165"/>
      <c r="NB87" s="1165"/>
      <c r="NC87" s="1165"/>
      <c r="ND87" s="1165"/>
      <c r="NE87" s="1135"/>
      <c r="NF87" s="1135"/>
      <c r="NG87" s="1135"/>
      <c r="NH87" s="1135"/>
      <c r="NI87" s="1135"/>
      <c r="NJ87" s="1135"/>
      <c r="NK87" s="1135"/>
      <c r="NL87" s="1135"/>
      <c r="NM87" s="1135"/>
      <c r="NN87" s="1135"/>
      <c r="NO87" s="1135"/>
      <c r="NP87" s="1135"/>
      <c r="NQ87" s="1135"/>
      <c r="NR87" s="1135"/>
    </row>
    <row r="88" spans="1:382" ht="4.5" customHeight="1">
      <c r="A88" s="657"/>
      <c r="B88" s="657"/>
      <c r="C88" s="657"/>
      <c r="D88" s="657"/>
      <c r="E88" s="1138"/>
      <c r="F88" s="1138"/>
      <c r="G88" s="1138"/>
      <c r="H88" s="1138"/>
      <c r="I88" s="1138"/>
      <c r="J88" s="1138"/>
      <c r="K88" s="1138"/>
      <c r="L88" s="1138"/>
      <c r="M88" s="1138"/>
      <c r="N88" s="1138"/>
      <c r="O88" s="1138"/>
      <c r="P88" s="1138"/>
      <c r="Q88" s="1138"/>
      <c r="R88" s="1138"/>
      <c r="S88" s="1138"/>
      <c r="T88" s="1138"/>
      <c r="U88" s="1138"/>
      <c r="V88" s="1138"/>
      <c r="W88" s="1138"/>
      <c r="X88" s="1138"/>
      <c r="Y88" s="1138"/>
      <c r="Z88" s="1138"/>
      <c r="AA88" s="1138"/>
      <c r="AB88" s="1138"/>
      <c r="AC88" s="1138"/>
      <c r="AD88" s="1138"/>
      <c r="AE88" s="1138"/>
      <c r="AF88" s="1138"/>
      <c r="AG88" s="1138"/>
      <c r="AH88" s="1139"/>
      <c r="AI88" s="1152"/>
      <c r="AJ88" s="1152"/>
      <c r="AK88" s="1152"/>
      <c r="AL88" s="1152"/>
      <c r="AM88" s="1152"/>
      <c r="AN88" s="1152"/>
      <c r="AO88" s="1152"/>
      <c r="AP88" s="1152"/>
      <c r="AQ88" s="1152"/>
      <c r="AR88" s="1152"/>
      <c r="AS88" s="1152"/>
      <c r="AT88" s="1152"/>
      <c r="AU88" s="1152"/>
      <c r="AV88" s="1152"/>
      <c r="AW88" s="1152"/>
      <c r="AX88" s="1152"/>
      <c r="AY88" s="1152"/>
      <c r="AZ88" s="1152"/>
      <c r="BA88" s="1152"/>
      <c r="BB88" s="1152"/>
      <c r="BC88" s="1152"/>
      <c r="BD88" s="1152"/>
      <c r="BE88" s="1152"/>
      <c r="BF88" s="1152"/>
      <c r="BG88" s="1152"/>
      <c r="BH88" s="1152"/>
      <c r="BI88" s="1152"/>
      <c r="BJ88" s="1152"/>
      <c r="BK88" s="1152"/>
      <c r="BL88" s="1152"/>
      <c r="BM88" s="1152"/>
      <c r="BN88" s="1152"/>
      <c r="BO88" s="1152"/>
      <c r="BP88" s="1152"/>
      <c r="BQ88" s="1152"/>
      <c r="BR88" s="1152"/>
      <c r="BS88" s="1152"/>
      <c r="BT88" s="1152"/>
      <c r="BU88" s="1152"/>
      <c r="BV88" s="1152"/>
      <c r="BW88" s="1152"/>
      <c r="BX88" s="1152"/>
      <c r="BY88" s="1143"/>
      <c r="BZ88" s="1144"/>
      <c r="CA88" s="1144"/>
      <c r="CB88" s="1144"/>
      <c r="CC88" s="1144"/>
      <c r="CD88" s="1144"/>
      <c r="CE88" s="1144"/>
      <c r="CF88" s="1144"/>
      <c r="CG88" s="1144"/>
      <c r="CH88" s="1144"/>
      <c r="CI88" s="1144"/>
      <c r="CJ88" s="1144"/>
      <c r="CK88" s="1144"/>
      <c r="CL88" s="1144"/>
      <c r="CM88" s="1144"/>
      <c r="CN88" s="1144"/>
      <c r="CO88" s="1144"/>
      <c r="CP88" s="1144"/>
      <c r="CQ88" s="1144"/>
      <c r="CR88" s="1144"/>
      <c r="CS88" s="1144"/>
      <c r="CT88" s="1144"/>
      <c r="CU88" s="1144"/>
      <c r="CV88" s="1144"/>
      <c r="CW88" s="1144"/>
      <c r="CX88" s="1144"/>
      <c r="CY88" s="1144"/>
      <c r="CZ88" s="1144"/>
      <c r="DA88" s="1144"/>
      <c r="DB88" s="1144"/>
      <c r="DC88" s="1144"/>
      <c r="DD88" s="1144"/>
      <c r="DE88" s="1144"/>
      <c r="DF88" s="1144"/>
      <c r="DG88" s="1144"/>
      <c r="DH88" s="1144"/>
      <c r="DI88" s="1144"/>
      <c r="DJ88" s="1144"/>
      <c r="DK88" s="1144"/>
      <c r="DL88" s="1144"/>
      <c r="DM88" s="1144"/>
      <c r="DN88" s="1145"/>
      <c r="DO88" s="1162"/>
      <c r="DP88" s="1163"/>
      <c r="DQ88" s="1163"/>
      <c r="DR88" s="1163"/>
      <c r="DS88" s="1163"/>
      <c r="DT88" s="1163"/>
      <c r="DU88" s="1163"/>
      <c r="DV88" s="1163"/>
      <c r="DW88" s="1163"/>
      <c r="DX88" s="1163"/>
      <c r="DY88" s="1163"/>
      <c r="DZ88" s="1163"/>
      <c r="EA88" s="1163"/>
      <c r="EB88" s="1164"/>
      <c r="EC88" s="1165"/>
      <c r="ED88" s="1165"/>
      <c r="EE88" s="1165"/>
      <c r="EF88" s="1165"/>
      <c r="EG88" s="1165"/>
      <c r="EH88" s="1165"/>
      <c r="EI88" s="1165"/>
      <c r="EJ88" s="1165"/>
      <c r="EK88" s="1165"/>
      <c r="EL88" s="1165"/>
      <c r="EM88" s="1165"/>
      <c r="EN88" s="1165"/>
      <c r="EO88" s="1165"/>
      <c r="EP88" s="1165"/>
      <c r="EQ88" s="1165"/>
      <c r="ER88" s="1165"/>
      <c r="ES88" s="1165"/>
      <c r="ET88" s="1165"/>
      <c r="EU88" s="1165"/>
      <c r="EV88" s="1165"/>
      <c r="EW88" s="1165"/>
      <c r="EX88" s="1165"/>
      <c r="EY88" s="1165"/>
      <c r="EZ88" s="1165"/>
      <c r="FA88" s="1165"/>
      <c r="FB88" s="1165"/>
      <c r="FC88" s="1165"/>
      <c r="FD88" s="1165"/>
      <c r="FE88" s="1165"/>
      <c r="FF88" s="1165"/>
      <c r="FG88" s="1165"/>
      <c r="FH88" s="1165"/>
      <c r="FI88" s="1165"/>
      <c r="FJ88" s="1165"/>
      <c r="FK88" s="1165"/>
      <c r="FL88" s="1165"/>
      <c r="FM88" s="1165"/>
      <c r="FN88" s="1165"/>
      <c r="FO88" s="1165"/>
      <c r="FP88" s="1165"/>
      <c r="FQ88" s="1165"/>
      <c r="FR88" s="1165"/>
      <c r="FS88" s="1135"/>
      <c r="FT88" s="1135"/>
      <c r="FU88" s="1135"/>
      <c r="FV88" s="1135"/>
      <c r="FW88" s="1135"/>
      <c r="FX88" s="1135"/>
      <c r="FY88" s="1135"/>
      <c r="FZ88" s="1135"/>
      <c r="GA88" s="1135"/>
      <c r="GB88" s="1135"/>
      <c r="GC88" s="1135"/>
      <c r="GD88" s="1135"/>
      <c r="GE88" s="1135"/>
      <c r="GF88" s="1135"/>
      <c r="GQ88" s="1138"/>
      <c r="GR88" s="1138"/>
      <c r="GS88" s="1138"/>
      <c r="GT88" s="1138"/>
      <c r="GU88" s="1138"/>
      <c r="GV88" s="1138"/>
      <c r="GW88" s="1138"/>
      <c r="GX88" s="1138"/>
      <c r="GY88" s="1138"/>
      <c r="GZ88" s="1138"/>
      <c r="HA88" s="1138"/>
      <c r="HB88" s="1138"/>
      <c r="HC88" s="1138"/>
      <c r="HD88" s="1138"/>
      <c r="HE88" s="1138"/>
      <c r="HF88" s="1138"/>
      <c r="HG88" s="1138"/>
      <c r="HH88" s="1138"/>
      <c r="HI88" s="1138"/>
      <c r="HJ88" s="1138"/>
      <c r="HK88" s="1138"/>
      <c r="HL88" s="1138"/>
      <c r="HM88" s="1138"/>
      <c r="HN88" s="1138"/>
      <c r="HO88" s="1138"/>
      <c r="HP88" s="1138"/>
      <c r="HQ88" s="1138"/>
      <c r="HR88" s="1138"/>
      <c r="HS88" s="1138"/>
      <c r="HT88" s="1139"/>
      <c r="HU88" s="1152"/>
      <c r="HV88" s="1152"/>
      <c r="HW88" s="1152"/>
      <c r="HX88" s="1152"/>
      <c r="HY88" s="1152"/>
      <c r="HZ88" s="1152"/>
      <c r="IA88" s="1152"/>
      <c r="IB88" s="1152"/>
      <c r="IC88" s="1152"/>
      <c r="ID88" s="1152"/>
      <c r="IE88" s="1152"/>
      <c r="IF88" s="1152"/>
      <c r="IG88" s="1152"/>
      <c r="IH88" s="1152"/>
      <c r="II88" s="1152"/>
      <c r="IJ88" s="1152"/>
      <c r="IK88" s="1152"/>
      <c r="IL88" s="1152"/>
      <c r="IM88" s="1152"/>
      <c r="IN88" s="1152"/>
      <c r="IO88" s="1152"/>
      <c r="IP88" s="1152"/>
      <c r="IQ88" s="1152"/>
      <c r="IR88" s="1152"/>
      <c r="IS88" s="1152"/>
      <c r="IT88" s="1152"/>
      <c r="IU88" s="1152"/>
      <c r="IV88" s="1152"/>
      <c r="IW88" s="1152"/>
      <c r="IX88" s="1152"/>
      <c r="IY88" s="1152"/>
      <c r="IZ88" s="1152"/>
      <c r="JA88" s="1152"/>
      <c r="JB88" s="1152"/>
      <c r="JC88" s="1152"/>
      <c r="JD88" s="1152"/>
      <c r="JE88" s="1152"/>
      <c r="JF88" s="1152"/>
      <c r="JG88" s="1152"/>
      <c r="JH88" s="1152"/>
      <c r="JI88" s="1152"/>
      <c r="JJ88" s="1152"/>
      <c r="JK88" s="1143"/>
      <c r="JL88" s="1144"/>
      <c r="JM88" s="1144"/>
      <c r="JN88" s="1144"/>
      <c r="JO88" s="1144"/>
      <c r="JP88" s="1144"/>
      <c r="JQ88" s="1144"/>
      <c r="JR88" s="1144"/>
      <c r="JS88" s="1144"/>
      <c r="JT88" s="1144"/>
      <c r="JU88" s="1144"/>
      <c r="JV88" s="1144"/>
      <c r="JW88" s="1144"/>
      <c r="JX88" s="1144"/>
      <c r="JY88" s="1144"/>
      <c r="JZ88" s="1144"/>
      <c r="KA88" s="1144"/>
      <c r="KB88" s="1144"/>
      <c r="KC88" s="1144"/>
      <c r="KD88" s="1144"/>
      <c r="KE88" s="1144"/>
      <c r="KF88" s="1144"/>
      <c r="KG88" s="1144"/>
      <c r="KH88" s="1144"/>
      <c r="KI88" s="1144"/>
      <c r="KJ88" s="1144"/>
      <c r="KK88" s="1144"/>
      <c r="KL88" s="1144"/>
      <c r="KM88" s="1144"/>
      <c r="KN88" s="1144"/>
      <c r="KO88" s="1144"/>
      <c r="KP88" s="1144"/>
      <c r="KQ88" s="1144"/>
      <c r="KR88" s="1144"/>
      <c r="KS88" s="1144"/>
      <c r="KT88" s="1144"/>
      <c r="KU88" s="1144"/>
      <c r="KV88" s="1144"/>
      <c r="KW88" s="1144"/>
      <c r="KX88" s="1144"/>
      <c r="KY88" s="1144"/>
      <c r="KZ88" s="1145"/>
      <c r="LA88" s="1162"/>
      <c r="LB88" s="1163"/>
      <c r="LC88" s="1163"/>
      <c r="LD88" s="1163"/>
      <c r="LE88" s="1163"/>
      <c r="LF88" s="1163"/>
      <c r="LG88" s="1163"/>
      <c r="LH88" s="1163"/>
      <c r="LI88" s="1163"/>
      <c r="LJ88" s="1163"/>
      <c r="LK88" s="1163"/>
      <c r="LL88" s="1163"/>
      <c r="LM88" s="1163"/>
      <c r="LN88" s="1164"/>
      <c r="LO88" s="1165"/>
      <c r="LP88" s="1165"/>
      <c r="LQ88" s="1165"/>
      <c r="LR88" s="1165"/>
      <c r="LS88" s="1165"/>
      <c r="LT88" s="1165"/>
      <c r="LU88" s="1165"/>
      <c r="LV88" s="1165"/>
      <c r="LW88" s="1165"/>
      <c r="LX88" s="1165"/>
      <c r="LY88" s="1165"/>
      <c r="LZ88" s="1165"/>
      <c r="MA88" s="1165"/>
      <c r="MB88" s="1165"/>
      <c r="MC88" s="1165"/>
      <c r="MD88" s="1165"/>
      <c r="ME88" s="1165"/>
      <c r="MF88" s="1165"/>
      <c r="MG88" s="1165"/>
      <c r="MH88" s="1165"/>
      <c r="MI88" s="1165"/>
      <c r="MJ88" s="1165"/>
      <c r="MK88" s="1165"/>
      <c r="ML88" s="1165"/>
      <c r="MM88" s="1165"/>
      <c r="MN88" s="1165"/>
      <c r="MO88" s="1165"/>
      <c r="MP88" s="1165"/>
      <c r="MQ88" s="1165"/>
      <c r="MR88" s="1165"/>
      <c r="MS88" s="1165"/>
      <c r="MT88" s="1165"/>
      <c r="MU88" s="1165"/>
      <c r="MV88" s="1165"/>
      <c r="MW88" s="1165"/>
      <c r="MX88" s="1165"/>
      <c r="MY88" s="1165"/>
      <c r="MZ88" s="1165"/>
      <c r="NA88" s="1165"/>
      <c r="NB88" s="1165"/>
      <c r="NC88" s="1165"/>
      <c r="ND88" s="1165"/>
      <c r="NE88" s="1135"/>
      <c r="NF88" s="1135"/>
      <c r="NG88" s="1135"/>
      <c r="NH88" s="1135"/>
      <c r="NI88" s="1135"/>
      <c r="NJ88" s="1135"/>
      <c r="NK88" s="1135"/>
      <c r="NL88" s="1135"/>
      <c r="NM88" s="1135"/>
      <c r="NN88" s="1135"/>
      <c r="NO88" s="1135"/>
      <c r="NP88" s="1135"/>
      <c r="NQ88" s="1135"/>
      <c r="NR88" s="1135"/>
    </row>
    <row r="89" spans="1:382" ht="4.5" customHeight="1">
      <c r="A89" s="657"/>
      <c r="B89" s="657"/>
      <c r="C89" s="657"/>
      <c r="D89" s="657"/>
      <c r="E89" s="1146"/>
      <c r="F89" s="1146"/>
      <c r="G89" s="1146"/>
      <c r="H89" s="1146"/>
      <c r="I89" s="1146"/>
      <c r="J89" s="1146"/>
      <c r="K89" s="1146"/>
      <c r="L89" s="1146"/>
      <c r="M89" s="1146"/>
      <c r="N89" s="1146"/>
      <c r="O89" s="1146"/>
      <c r="P89" s="1146"/>
      <c r="Q89" s="1146"/>
      <c r="R89" s="1146"/>
      <c r="S89" s="1146"/>
      <c r="T89" s="1146"/>
      <c r="U89" s="1146"/>
      <c r="V89" s="1146"/>
      <c r="W89" s="1146"/>
      <c r="X89" s="1146"/>
      <c r="Y89" s="1146"/>
      <c r="Z89" s="1146"/>
      <c r="AA89" s="1146"/>
      <c r="AB89" s="1146"/>
      <c r="AC89" s="1146"/>
      <c r="AD89" s="1146"/>
      <c r="AE89" s="1146"/>
      <c r="AF89" s="1146"/>
      <c r="AG89" s="1146"/>
      <c r="AH89" s="1147"/>
      <c r="AI89" s="1150"/>
      <c r="AJ89" s="1150"/>
      <c r="AK89" s="1150"/>
      <c r="AL89" s="1150"/>
      <c r="AM89" s="1150"/>
      <c r="AN89" s="1150"/>
      <c r="AO89" s="1150"/>
      <c r="AP89" s="1150"/>
      <c r="AQ89" s="1150"/>
      <c r="AR89" s="1150"/>
      <c r="AS89" s="1150"/>
      <c r="AT89" s="1150"/>
      <c r="AU89" s="1150"/>
      <c r="AV89" s="1150"/>
      <c r="AW89" s="1150"/>
      <c r="AX89" s="1150"/>
      <c r="AY89" s="1150"/>
      <c r="AZ89" s="1150"/>
      <c r="BA89" s="1150"/>
      <c r="BB89" s="1150"/>
      <c r="BC89" s="1150"/>
      <c r="BD89" s="1150"/>
      <c r="BE89" s="1150"/>
      <c r="BF89" s="1150"/>
      <c r="BG89" s="1150"/>
      <c r="BH89" s="1150"/>
      <c r="BI89" s="1150"/>
      <c r="BJ89" s="1150"/>
      <c r="BK89" s="1150"/>
      <c r="BL89" s="1150"/>
      <c r="BM89" s="1150"/>
      <c r="BN89" s="1150"/>
      <c r="BO89" s="1150"/>
      <c r="BP89" s="1150"/>
      <c r="BQ89" s="1150"/>
      <c r="BR89" s="1150"/>
      <c r="BS89" s="1150"/>
      <c r="BT89" s="1150"/>
      <c r="BU89" s="1150"/>
      <c r="BV89" s="1150"/>
      <c r="BW89" s="1150"/>
      <c r="BX89" s="1150"/>
      <c r="BY89" s="1153"/>
      <c r="BZ89" s="1154"/>
      <c r="CA89" s="1154"/>
      <c r="CB89" s="1154"/>
      <c r="CC89" s="1154"/>
      <c r="CD89" s="1154"/>
      <c r="CE89" s="1154"/>
      <c r="CF89" s="1154"/>
      <c r="CG89" s="1154"/>
      <c r="CH89" s="1154"/>
      <c r="CI89" s="1154"/>
      <c r="CJ89" s="1154"/>
      <c r="CK89" s="1154"/>
      <c r="CL89" s="1154"/>
      <c r="CM89" s="1154"/>
      <c r="CN89" s="1154"/>
      <c r="CO89" s="1154"/>
      <c r="CP89" s="1154"/>
      <c r="CQ89" s="1154"/>
      <c r="CR89" s="1154"/>
      <c r="CS89" s="1154"/>
      <c r="CT89" s="1154"/>
      <c r="CU89" s="1154"/>
      <c r="CV89" s="1154"/>
      <c r="CW89" s="1154"/>
      <c r="CX89" s="1154"/>
      <c r="CY89" s="1154"/>
      <c r="CZ89" s="1154"/>
      <c r="DA89" s="1154"/>
      <c r="DB89" s="1154"/>
      <c r="DC89" s="1154"/>
      <c r="DD89" s="1154"/>
      <c r="DE89" s="1154"/>
      <c r="DF89" s="1154"/>
      <c r="DG89" s="1154"/>
      <c r="DH89" s="1154"/>
      <c r="DI89" s="1154"/>
      <c r="DJ89" s="1154"/>
      <c r="DK89" s="1154"/>
      <c r="DL89" s="1154"/>
      <c r="DM89" s="1154"/>
      <c r="DN89" s="1155"/>
      <c r="DO89" s="1156"/>
      <c r="DP89" s="1157"/>
      <c r="DQ89" s="1157"/>
      <c r="DR89" s="1157"/>
      <c r="DS89" s="1157"/>
      <c r="DT89" s="1157"/>
      <c r="DU89" s="1157"/>
      <c r="DV89" s="1157"/>
      <c r="DW89" s="1157"/>
      <c r="DX89" s="1157"/>
      <c r="DY89" s="1157"/>
      <c r="DZ89" s="1157"/>
      <c r="EA89" s="1157"/>
      <c r="EB89" s="1158"/>
      <c r="EC89" s="1165"/>
      <c r="ED89" s="1165"/>
      <c r="EE89" s="1165"/>
      <c r="EF89" s="1165"/>
      <c r="EG89" s="1165"/>
      <c r="EH89" s="1165"/>
      <c r="EI89" s="1165"/>
      <c r="EJ89" s="1165"/>
      <c r="EK89" s="1165"/>
      <c r="EL89" s="1165"/>
      <c r="EM89" s="1165"/>
      <c r="EN89" s="1165"/>
      <c r="EO89" s="1165"/>
      <c r="EP89" s="1165"/>
      <c r="EQ89" s="1165"/>
      <c r="ER89" s="1165"/>
      <c r="ES89" s="1165"/>
      <c r="ET89" s="1165"/>
      <c r="EU89" s="1165"/>
      <c r="EV89" s="1165"/>
      <c r="EW89" s="1165"/>
      <c r="EX89" s="1165"/>
      <c r="EY89" s="1165"/>
      <c r="EZ89" s="1165"/>
      <c r="FA89" s="1165"/>
      <c r="FB89" s="1165"/>
      <c r="FC89" s="1165"/>
      <c r="FD89" s="1165"/>
      <c r="FE89" s="1165"/>
      <c r="FF89" s="1165"/>
      <c r="FG89" s="1165"/>
      <c r="FH89" s="1165"/>
      <c r="FI89" s="1165"/>
      <c r="FJ89" s="1165"/>
      <c r="FK89" s="1165"/>
      <c r="FL89" s="1165"/>
      <c r="FM89" s="1165"/>
      <c r="FN89" s="1165"/>
      <c r="FO89" s="1165"/>
      <c r="FP89" s="1165"/>
      <c r="FQ89" s="1165"/>
      <c r="FR89" s="1165"/>
      <c r="FS89" s="1135"/>
      <c r="FT89" s="1135"/>
      <c r="FU89" s="1135"/>
      <c r="FV89" s="1135"/>
      <c r="FW89" s="1135"/>
      <c r="FX89" s="1135"/>
      <c r="FY89" s="1135"/>
      <c r="FZ89" s="1135"/>
      <c r="GA89" s="1135"/>
      <c r="GB89" s="1135"/>
      <c r="GC89" s="1135"/>
      <c r="GD89" s="1135"/>
      <c r="GE89" s="1135"/>
      <c r="GF89" s="1135"/>
      <c r="GQ89" s="1146"/>
      <c r="GR89" s="1146"/>
      <c r="GS89" s="1146"/>
      <c r="GT89" s="1146"/>
      <c r="GU89" s="1146"/>
      <c r="GV89" s="1146"/>
      <c r="GW89" s="1146"/>
      <c r="GX89" s="1146"/>
      <c r="GY89" s="1146"/>
      <c r="GZ89" s="1146"/>
      <c r="HA89" s="1146"/>
      <c r="HB89" s="1146"/>
      <c r="HC89" s="1146"/>
      <c r="HD89" s="1146"/>
      <c r="HE89" s="1146"/>
      <c r="HF89" s="1146"/>
      <c r="HG89" s="1146"/>
      <c r="HH89" s="1146"/>
      <c r="HI89" s="1146"/>
      <c r="HJ89" s="1146"/>
      <c r="HK89" s="1146"/>
      <c r="HL89" s="1146"/>
      <c r="HM89" s="1146"/>
      <c r="HN89" s="1146"/>
      <c r="HO89" s="1146"/>
      <c r="HP89" s="1146"/>
      <c r="HQ89" s="1146"/>
      <c r="HR89" s="1146"/>
      <c r="HS89" s="1146"/>
      <c r="HT89" s="1147"/>
      <c r="HU89" s="1150"/>
      <c r="HV89" s="1150"/>
      <c r="HW89" s="1150"/>
      <c r="HX89" s="1150"/>
      <c r="HY89" s="1150"/>
      <c r="HZ89" s="1150"/>
      <c r="IA89" s="1150"/>
      <c r="IB89" s="1150"/>
      <c r="IC89" s="1150"/>
      <c r="ID89" s="1150"/>
      <c r="IE89" s="1150"/>
      <c r="IF89" s="1150"/>
      <c r="IG89" s="1150"/>
      <c r="IH89" s="1150"/>
      <c r="II89" s="1150"/>
      <c r="IJ89" s="1150"/>
      <c r="IK89" s="1150"/>
      <c r="IL89" s="1150"/>
      <c r="IM89" s="1150"/>
      <c r="IN89" s="1150"/>
      <c r="IO89" s="1150"/>
      <c r="IP89" s="1150"/>
      <c r="IQ89" s="1150"/>
      <c r="IR89" s="1150"/>
      <c r="IS89" s="1150"/>
      <c r="IT89" s="1150"/>
      <c r="IU89" s="1150"/>
      <c r="IV89" s="1150"/>
      <c r="IW89" s="1150"/>
      <c r="IX89" s="1150"/>
      <c r="IY89" s="1150"/>
      <c r="IZ89" s="1150"/>
      <c r="JA89" s="1150"/>
      <c r="JB89" s="1150"/>
      <c r="JC89" s="1150"/>
      <c r="JD89" s="1150"/>
      <c r="JE89" s="1150"/>
      <c r="JF89" s="1150"/>
      <c r="JG89" s="1150"/>
      <c r="JH89" s="1150"/>
      <c r="JI89" s="1150"/>
      <c r="JJ89" s="1150"/>
      <c r="JK89" s="1153"/>
      <c r="JL89" s="1154"/>
      <c r="JM89" s="1154"/>
      <c r="JN89" s="1154"/>
      <c r="JO89" s="1154"/>
      <c r="JP89" s="1154"/>
      <c r="JQ89" s="1154"/>
      <c r="JR89" s="1154"/>
      <c r="JS89" s="1154"/>
      <c r="JT89" s="1154"/>
      <c r="JU89" s="1154"/>
      <c r="JV89" s="1154"/>
      <c r="JW89" s="1154"/>
      <c r="JX89" s="1154"/>
      <c r="JY89" s="1154"/>
      <c r="JZ89" s="1154"/>
      <c r="KA89" s="1154"/>
      <c r="KB89" s="1154"/>
      <c r="KC89" s="1154"/>
      <c r="KD89" s="1154"/>
      <c r="KE89" s="1154"/>
      <c r="KF89" s="1154"/>
      <c r="KG89" s="1154"/>
      <c r="KH89" s="1154"/>
      <c r="KI89" s="1154"/>
      <c r="KJ89" s="1154"/>
      <c r="KK89" s="1154"/>
      <c r="KL89" s="1154"/>
      <c r="KM89" s="1154"/>
      <c r="KN89" s="1154"/>
      <c r="KO89" s="1154"/>
      <c r="KP89" s="1154"/>
      <c r="KQ89" s="1154"/>
      <c r="KR89" s="1154"/>
      <c r="KS89" s="1154"/>
      <c r="KT89" s="1154"/>
      <c r="KU89" s="1154"/>
      <c r="KV89" s="1154"/>
      <c r="KW89" s="1154"/>
      <c r="KX89" s="1154"/>
      <c r="KY89" s="1154"/>
      <c r="KZ89" s="1155"/>
      <c r="LA89" s="1156"/>
      <c r="LB89" s="1157"/>
      <c r="LC89" s="1157"/>
      <c r="LD89" s="1157"/>
      <c r="LE89" s="1157"/>
      <c r="LF89" s="1157"/>
      <c r="LG89" s="1157"/>
      <c r="LH89" s="1157"/>
      <c r="LI89" s="1157"/>
      <c r="LJ89" s="1157"/>
      <c r="LK89" s="1157"/>
      <c r="LL89" s="1157"/>
      <c r="LM89" s="1157"/>
      <c r="LN89" s="1158"/>
      <c r="LO89" s="1165"/>
      <c r="LP89" s="1165"/>
      <c r="LQ89" s="1165"/>
      <c r="LR89" s="1165"/>
      <c r="LS89" s="1165"/>
      <c r="LT89" s="1165"/>
      <c r="LU89" s="1165"/>
      <c r="LV89" s="1165"/>
      <c r="LW89" s="1165"/>
      <c r="LX89" s="1165"/>
      <c r="LY89" s="1165"/>
      <c r="LZ89" s="1165"/>
      <c r="MA89" s="1165"/>
      <c r="MB89" s="1165"/>
      <c r="MC89" s="1165"/>
      <c r="MD89" s="1165"/>
      <c r="ME89" s="1165"/>
      <c r="MF89" s="1165"/>
      <c r="MG89" s="1165"/>
      <c r="MH89" s="1165"/>
      <c r="MI89" s="1165"/>
      <c r="MJ89" s="1165"/>
      <c r="MK89" s="1165"/>
      <c r="ML89" s="1165"/>
      <c r="MM89" s="1165"/>
      <c r="MN89" s="1165"/>
      <c r="MO89" s="1165"/>
      <c r="MP89" s="1165"/>
      <c r="MQ89" s="1165"/>
      <c r="MR89" s="1165"/>
      <c r="MS89" s="1165"/>
      <c r="MT89" s="1165"/>
      <c r="MU89" s="1165"/>
      <c r="MV89" s="1165"/>
      <c r="MW89" s="1165"/>
      <c r="MX89" s="1165"/>
      <c r="MY89" s="1165"/>
      <c r="MZ89" s="1165"/>
      <c r="NA89" s="1165"/>
      <c r="NB89" s="1165"/>
      <c r="NC89" s="1165"/>
      <c r="ND89" s="1165"/>
      <c r="NE89" s="1135"/>
      <c r="NF89" s="1135"/>
      <c r="NG89" s="1135"/>
      <c r="NH89" s="1135"/>
      <c r="NI89" s="1135"/>
      <c r="NJ89" s="1135"/>
      <c r="NK89" s="1135"/>
      <c r="NL89" s="1135"/>
      <c r="NM89" s="1135"/>
      <c r="NN89" s="1135"/>
      <c r="NO89" s="1135"/>
      <c r="NP89" s="1135"/>
      <c r="NQ89" s="1135"/>
      <c r="NR89" s="1135"/>
    </row>
    <row r="90" spans="1:382" ht="4.5" customHeight="1">
      <c r="A90" s="657"/>
      <c r="B90" s="657"/>
      <c r="C90" s="657"/>
      <c r="D90" s="657"/>
      <c r="E90" s="1148"/>
      <c r="F90" s="1148"/>
      <c r="G90" s="1148"/>
      <c r="H90" s="1148"/>
      <c r="I90" s="1148"/>
      <c r="J90" s="1148"/>
      <c r="K90" s="1148"/>
      <c r="L90" s="1148"/>
      <c r="M90" s="1148"/>
      <c r="N90" s="1148"/>
      <c r="O90" s="1148"/>
      <c r="P90" s="1148"/>
      <c r="Q90" s="1148"/>
      <c r="R90" s="1148"/>
      <c r="S90" s="1148"/>
      <c r="T90" s="1148"/>
      <c r="U90" s="1148"/>
      <c r="V90" s="1148"/>
      <c r="W90" s="1148"/>
      <c r="X90" s="1148"/>
      <c r="Y90" s="1148"/>
      <c r="Z90" s="1148"/>
      <c r="AA90" s="1148"/>
      <c r="AB90" s="1148"/>
      <c r="AC90" s="1148"/>
      <c r="AD90" s="1148"/>
      <c r="AE90" s="1148"/>
      <c r="AF90" s="1148"/>
      <c r="AG90" s="1148"/>
      <c r="AH90" s="1149"/>
      <c r="AI90" s="1151"/>
      <c r="AJ90" s="1151"/>
      <c r="AK90" s="1151"/>
      <c r="AL90" s="1151"/>
      <c r="AM90" s="1151"/>
      <c r="AN90" s="1151"/>
      <c r="AO90" s="1151"/>
      <c r="AP90" s="1151"/>
      <c r="AQ90" s="1151"/>
      <c r="AR90" s="1151"/>
      <c r="AS90" s="1151"/>
      <c r="AT90" s="1151"/>
      <c r="AU90" s="1151"/>
      <c r="AV90" s="1151"/>
      <c r="AW90" s="1151"/>
      <c r="AX90" s="1151"/>
      <c r="AY90" s="1151"/>
      <c r="AZ90" s="1151"/>
      <c r="BA90" s="1151"/>
      <c r="BB90" s="1151"/>
      <c r="BC90" s="1151"/>
      <c r="BD90" s="1151"/>
      <c r="BE90" s="1151"/>
      <c r="BF90" s="1151"/>
      <c r="BG90" s="1151"/>
      <c r="BH90" s="1151"/>
      <c r="BI90" s="1151"/>
      <c r="BJ90" s="1151"/>
      <c r="BK90" s="1151"/>
      <c r="BL90" s="1151"/>
      <c r="BM90" s="1151"/>
      <c r="BN90" s="1151"/>
      <c r="BO90" s="1151"/>
      <c r="BP90" s="1151"/>
      <c r="BQ90" s="1151"/>
      <c r="BR90" s="1151"/>
      <c r="BS90" s="1151"/>
      <c r="BT90" s="1151"/>
      <c r="BU90" s="1151"/>
      <c r="BV90" s="1151"/>
      <c r="BW90" s="1151"/>
      <c r="BX90" s="1151"/>
      <c r="BY90" s="1140"/>
      <c r="BZ90" s="1141"/>
      <c r="CA90" s="1141"/>
      <c r="CB90" s="1141"/>
      <c r="CC90" s="1141"/>
      <c r="CD90" s="1141"/>
      <c r="CE90" s="1141"/>
      <c r="CF90" s="1141"/>
      <c r="CG90" s="1141"/>
      <c r="CH90" s="1141"/>
      <c r="CI90" s="1141"/>
      <c r="CJ90" s="1141"/>
      <c r="CK90" s="1141"/>
      <c r="CL90" s="1141"/>
      <c r="CM90" s="1141"/>
      <c r="CN90" s="1141"/>
      <c r="CO90" s="1141"/>
      <c r="CP90" s="1141"/>
      <c r="CQ90" s="1141"/>
      <c r="CR90" s="1141"/>
      <c r="CS90" s="1141"/>
      <c r="CT90" s="1141"/>
      <c r="CU90" s="1141"/>
      <c r="CV90" s="1141"/>
      <c r="CW90" s="1141"/>
      <c r="CX90" s="1141"/>
      <c r="CY90" s="1141"/>
      <c r="CZ90" s="1141"/>
      <c r="DA90" s="1141"/>
      <c r="DB90" s="1141"/>
      <c r="DC90" s="1141"/>
      <c r="DD90" s="1141"/>
      <c r="DE90" s="1141"/>
      <c r="DF90" s="1141"/>
      <c r="DG90" s="1141"/>
      <c r="DH90" s="1141"/>
      <c r="DI90" s="1141"/>
      <c r="DJ90" s="1141"/>
      <c r="DK90" s="1141"/>
      <c r="DL90" s="1141"/>
      <c r="DM90" s="1141"/>
      <c r="DN90" s="1142"/>
      <c r="DO90" s="1159"/>
      <c r="DP90" s="1160"/>
      <c r="DQ90" s="1160"/>
      <c r="DR90" s="1160"/>
      <c r="DS90" s="1160"/>
      <c r="DT90" s="1160"/>
      <c r="DU90" s="1160"/>
      <c r="DV90" s="1160"/>
      <c r="DW90" s="1160"/>
      <c r="DX90" s="1160"/>
      <c r="DY90" s="1160"/>
      <c r="DZ90" s="1160"/>
      <c r="EA90" s="1160"/>
      <c r="EB90" s="1161"/>
      <c r="EC90" s="1165"/>
      <c r="ED90" s="1165"/>
      <c r="EE90" s="1165"/>
      <c r="EF90" s="1165"/>
      <c r="EG90" s="1165"/>
      <c r="EH90" s="1165"/>
      <c r="EI90" s="1165"/>
      <c r="EJ90" s="1165"/>
      <c r="EK90" s="1165"/>
      <c r="EL90" s="1165"/>
      <c r="EM90" s="1165"/>
      <c r="EN90" s="1165"/>
      <c r="EO90" s="1165"/>
      <c r="EP90" s="1165"/>
      <c r="EQ90" s="1165"/>
      <c r="ER90" s="1165"/>
      <c r="ES90" s="1165"/>
      <c r="ET90" s="1165"/>
      <c r="EU90" s="1165"/>
      <c r="EV90" s="1165"/>
      <c r="EW90" s="1165"/>
      <c r="EX90" s="1165"/>
      <c r="EY90" s="1165"/>
      <c r="EZ90" s="1165"/>
      <c r="FA90" s="1165"/>
      <c r="FB90" s="1165"/>
      <c r="FC90" s="1165"/>
      <c r="FD90" s="1165"/>
      <c r="FE90" s="1165"/>
      <c r="FF90" s="1165"/>
      <c r="FG90" s="1165"/>
      <c r="FH90" s="1165"/>
      <c r="FI90" s="1165"/>
      <c r="FJ90" s="1165"/>
      <c r="FK90" s="1165"/>
      <c r="FL90" s="1165"/>
      <c r="FM90" s="1165"/>
      <c r="FN90" s="1165"/>
      <c r="FO90" s="1165"/>
      <c r="FP90" s="1165"/>
      <c r="FQ90" s="1165"/>
      <c r="FR90" s="1165"/>
      <c r="FS90" s="1135"/>
      <c r="FT90" s="1135"/>
      <c r="FU90" s="1135"/>
      <c r="FV90" s="1135"/>
      <c r="FW90" s="1135"/>
      <c r="FX90" s="1135"/>
      <c r="FY90" s="1135"/>
      <c r="FZ90" s="1135"/>
      <c r="GA90" s="1135"/>
      <c r="GB90" s="1135"/>
      <c r="GC90" s="1135"/>
      <c r="GD90" s="1135"/>
      <c r="GE90" s="1135"/>
      <c r="GF90" s="1135"/>
      <c r="GQ90" s="1148"/>
      <c r="GR90" s="1148"/>
      <c r="GS90" s="1148"/>
      <c r="GT90" s="1148"/>
      <c r="GU90" s="1148"/>
      <c r="GV90" s="1148"/>
      <c r="GW90" s="1148"/>
      <c r="GX90" s="1148"/>
      <c r="GY90" s="1148"/>
      <c r="GZ90" s="1148"/>
      <c r="HA90" s="1148"/>
      <c r="HB90" s="1148"/>
      <c r="HC90" s="1148"/>
      <c r="HD90" s="1148"/>
      <c r="HE90" s="1148"/>
      <c r="HF90" s="1148"/>
      <c r="HG90" s="1148"/>
      <c r="HH90" s="1148"/>
      <c r="HI90" s="1148"/>
      <c r="HJ90" s="1148"/>
      <c r="HK90" s="1148"/>
      <c r="HL90" s="1148"/>
      <c r="HM90" s="1148"/>
      <c r="HN90" s="1148"/>
      <c r="HO90" s="1148"/>
      <c r="HP90" s="1148"/>
      <c r="HQ90" s="1148"/>
      <c r="HR90" s="1148"/>
      <c r="HS90" s="1148"/>
      <c r="HT90" s="1149"/>
      <c r="HU90" s="1151"/>
      <c r="HV90" s="1151"/>
      <c r="HW90" s="1151"/>
      <c r="HX90" s="1151"/>
      <c r="HY90" s="1151"/>
      <c r="HZ90" s="1151"/>
      <c r="IA90" s="1151"/>
      <c r="IB90" s="1151"/>
      <c r="IC90" s="1151"/>
      <c r="ID90" s="1151"/>
      <c r="IE90" s="1151"/>
      <c r="IF90" s="1151"/>
      <c r="IG90" s="1151"/>
      <c r="IH90" s="1151"/>
      <c r="II90" s="1151"/>
      <c r="IJ90" s="1151"/>
      <c r="IK90" s="1151"/>
      <c r="IL90" s="1151"/>
      <c r="IM90" s="1151"/>
      <c r="IN90" s="1151"/>
      <c r="IO90" s="1151"/>
      <c r="IP90" s="1151"/>
      <c r="IQ90" s="1151"/>
      <c r="IR90" s="1151"/>
      <c r="IS90" s="1151"/>
      <c r="IT90" s="1151"/>
      <c r="IU90" s="1151"/>
      <c r="IV90" s="1151"/>
      <c r="IW90" s="1151"/>
      <c r="IX90" s="1151"/>
      <c r="IY90" s="1151"/>
      <c r="IZ90" s="1151"/>
      <c r="JA90" s="1151"/>
      <c r="JB90" s="1151"/>
      <c r="JC90" s="1151"/>
      <c r="JD90" s="1151"/>
      <c r="JE90" s="1151"/>
      <c r="JF90" s="1151"/>
      <c r="JG90" s="1151"/>
      <c r="JH90" s="1151"/>
      <c r="JI90" s="1151"/>
      <c r="JJ90" s="1151"/>
      <c r="JK90" s="1140"/>
      <c r="JL90" s="1141"/>
      <c r="JM90" s="1141"/>
      <c r="JN90" s="1141"/>
      <c r="JO90" s="1141"/>
      <c r="JP90" s="1141"/>
      <c r="JQ90" s="1141"/>
      <c r="JR90" s="1141"/>
      <c r="JS90" s="1141"/>
      <c r="JT90" s="1141"/>
      <c r="JU90" s="1141"/>
      <c r="JV90" s="1141"/>
      <c r="JW90" s="1141"/>
      <c r="JX90" s="1141"/>
      <c r="JY90" s="1141"/>
      <c r="JZ90" s="1141"/>
      <c r="KA90" s="1141"/>
      <c r="KB90" s="1141"/>
      <c r="KC90" s="1141"/>
      <c r="KD90" s="1141"/>
      <c r="KE90" s="1141"/>
      <c r="KF90" s="1141"/>
      <c r="KG90" s="1141"/>
      <c r="KH90" s="1141"/>
      <c r="KI90" s="1141"/>
      <c r="KJ90" s="1141"/>
      <c r="KK90" s="1141"/>
      <c r="KL90" s="1141"/>
      <c r="KM90" s="1141"/>
      <c r="KN90" s="1141"/>
      <c r="KO90" s="1141"/>
      <c r="KP90" s="1141"/>
      <c r="KQ90" s="1141"/>
      <c r="KR90" s="1141"/>
      <c r="KS90" s="1141"/>
      <c r="KT90" s="1141"/>
      <c r="KU90" s="1141"/>
      <c r="KV90" s="1141"/>
      <c r="KW90" s="1141"/>
      <c r="KX90" s="1141"/>
      <c r="KY90" s="1141"/>
      <c r="KZ90" s="1142"/>
      <c r="LA90" s="1159"/>
      <c r="LB90" s="1160"/>
      <c r="LC90" s="1160"/>
      <c r="LD90" s="1160"/>
      <c r="LE90" s="1160"/>
      <c r="LF90" s="1160"/>
      <c r="LG90" s="1160"/>
      <c r="LH90" s="1160"/>
      <c r="LI90" s="1160"/>
      <c r="LJ90" s="1160"/>
      <c r="LK90" s="1160"/>
      <c r="LL90" s="1160"/>
      <c r="LM90" s="1160"/>
      <c r="LN90" s="1161"/>
      <c r="LO90" s="1165"/>
      <c r="LP90" s="1165"/>
      <c r="LQ90" s="1165"/>
      <c r="LR90" s="1165"/>
      <c r="LS90" s="1165"/>
      <c r="LT90" s="1165"/>
      <c r="LU90" s="1165"/>
      <c r="LV90" s="1165"/>
      <c r="LW90" s="1165"/>
      <c r="LX90" s="1165"/>
      <c r="LY90" s="1165"/>
      <c r="LZ90" s="1165"/>
      <c r="MA90" s="1165"/>
      <c r="MB90" s="1165"/>
      <c r="MC90" s="1165"/>
      <c r="MD90" s="1165"/>
      <c r="ME90" s="1165"/>
      <c r="MF90" s="1165"/>
      <c r="MG90" s="1165"/>
      <c r="MH90" s="1165"/>
      <c r="MI90" s="1165"/>
      <c r="MJ90" s="1165"/>
      <c r="MK90" s="1165"/>
      <c r="ML90" s="1165"/>
      <c r="MM90" s="1165"/>
      <c r="MN90" s="1165"/>
      <c r="MO90" s="1165"/>
      <c r="MP90" s="1165"/>
      <c r="MQ90" s="1165"/>
      <c r="MR90" s="1165"/>
      <c r="MS90" s="1165"/>
      <c r="MT90" s="1165"/>
      <c r="MU90" s="1165"/>
      <c r="MV90" s="1165"/>
      <c r="MW90" s="1165"/>
      <c r="MX90" s="1165"/>
      <c r="MY90" s="1165"/>
      <c r="MZ90" s="1165"/>
      <c r="NA90" s="1165"/>
      <c r="NB90" s="1165"/>
      <c r="NC90" s="1165"/>
      <c r="ND90" s="1165"/>
      <c r="NE90" s="1135"/>
      <c r="NF90" s="1135"/>
      <c r="NG90" s="1135"/>
      <c r="NH90" s="1135"/>
      <c r="NI90" s="1135"/>
      <c r="NJ90" s="1135"/>
      <c r="NK90" s="1135"/>
      <c r="NL90" s="1135"/>
      <c r="NM90" s="1135"/>
      <c r="NN90" s="1135"/>
      <c r="NO90" s="1135"/>
      <c r="NP90" s="1135"/>
      <c r="NQ90" s="1135"/>
      <c r="NR90" s="1135"/>
    </row>
    <row r="91" spans="1:382" ht="4.5" customHeight="1">
      <c r="A91" s="657"/>
      <c r="B91" s="657"/>
      <c r="C91" s="657"/>
      <c r="D91" s="657"/>
      <c r="E91" s="1148"/>
      <c r="F91" s="1148"/>
      <c r="G91" s="1148"/>
      <c r="H91" s="1148"/>
      <c r="I91" s="1148"/>
      <c r="J91" s="1148"/>
      <c r="K91" s="1148"/>
      <c r="L91" s="1148"/>
      <c r="M91" s="1148"/>
      <c r="N91" s="1148"/>
      <c r="O91" s="1148"/>
      <c r="P91" s="1148"/>
      <c r="Q91" s="1148"/>
      <c r="R91" s="1148"/>
      <c r="S91" s="1148"/>
      <c r="T91" s="1148"/>
      <c r="U91" s="1148"/>
      <c r="V91" s="1148"/>
      <c r="W91" s="1148"/>
      <c r="X91" s="1148"/>
      <c r="Y91" s="1148"/>
      <c r="Z91" s="1148"/>
      <c r="AA91" s="1148"/>
      <c r="AB91" s="1148"/>
      <c r="AC91" s="1148"/>
      <c r="AD91" s="1148"/>
      <c r="AE91" s="1148"/>
      <c r="AF91" s="1148"/>
      <c r="AG91" s="1148"/>
      <c r="AH91" s="1149"/>
      <c r="AI91" s="1151"/>
      <c r="AJ91" s="1151"/>
      <c r="AK91" s="1151"/>
      <c r="AL91" s="1151"/>
      <c r="AM91" s="1151"/>
      <c r="AN91" s="1151"/>
      <c r="AO91" s="1151"/>
      <c r="AP91" s="1151"/>
      <c r="AQ91" s="1151"/>
      <c r="AR91" s="1151"/>
      <c r="AS91" s="1151"/>
      <c r="AT91" s="1151"/>
      <c r="AU91" s="1151"/>
      <c r="AV91" s="1151"/>
      <c r="AW91" s="1151"/>
      <c r="AX91" s="1151"/>
      <c r="AY91" s="1151"/>
      <c r="AZ91" s="1151"/>
      <c r="BA91" s="1151"/>
      <c r="BB91" s="1151"/>
      <c r="BC91" s="1151"/>
      <c r="BD91" s="1151"/>
      <c r="BE91" s="1151"/>
      <c r="BF91" s="1151"/>
      <c r="BG91" s="1151"/>
      <c r="BH91" s="1151"/>
      <c r="BI91" s="1151"/>
      <c r="BJ91" s="1151"/>
      <c r="BK91" s="1151"/>
      <c r="BL91" s="1151"/>
      <c r="BM91" s="1151"/>
      <c r="BN91" s="1151"/>
      <c r="BO91" s="1151"/>
      <c r="BP91" s="1151"/>
      <c r="BQ91" s="1151"/>
      <c r="BR91" s="1151"/>
      <c r="BS91" s="1151"/>
      <c r="BT91" s="1151"/>
      <c r="BU91" s="1151"/>
      <c r="BV91" s="1151"/>
      <c r="BW91" s="1151"/>
      <c r="BX91" s="1151"/>
      <c r="BY91" s="1140"/>
      <c r="BZ91" s="1141"/>
      <c r="CA91" s="1141"/>
      <c r="CB91" s="1141"/>
      <c r="CC91" s="1141"/>
      <c r="CD91" s="1141"/>
      <c r="CE91" s="1141"/>
      <c r="CF91" s="1141"/>
      <c r="CG91" s="1141"/>
      <c r="CH91" s="1141"/>
      <c r="CI91" s="1141"/>
      <c r="CJ91" s="1141"/>
      <c r="CK91" s="1141"/>
      <c r="CL91" s="1141"/>
      <c r="CM91" s="1141"/>
      <c r="CN91" s="1141"/>
      <c r="CO91" s="1141"/>
      <c r="CP91" s="1141"/>
      <c r="CQ91" s="1141"/>
      <c r="CR91" s="1141"/>
      <c r="CS91" s="1141"/>
      <c r="CT91" s="1141"/>
      <c r="CU91" s="1141"/>
      <c r="CV91" s="1141"/>
      <c r="CW91" s="1141"/>
      <c r="CX91" s="1141"/>
      <c r="CY91" s="1141"/>
      <c r="CZ91" s="1141"/>
      <c r="DA91" s="1141"/>
      <c r="DB91" s="1141"/>
      <c r="DC91" s="1141"/>
      <c r="DD91" s="1141"/>
      <c r="DE91" s="1141"/>
      <c r="DF91" s="1141"/>
      <c r="DG91" s="1141"/>
      <c r="DH91" s="1141"/>
      <c r="DI91" s="1141"/>
      <c r="DJ91" s="1141"/>
      <c r="DK91" s="1141"/>
      <c r="DL91" s="1141"/>
      <c r="DM91" s="1141"/>
      <c r="DN91" s="1142"/>
      <c r="DO91" s="1159"/>
      <c r="DP91" s="1160"/>
      <c r="DQ91" s="1160"/>
      <c r="DR91" s="1160"/>
      <c r="DS91" s="1160"/>
      <c r="DT91" s="1160"/>
      <c r="DU91" s="1160"/>
      <c r="DV91" s="1160"/>
      <c r="DW91" s="1160"/>
      <c r="DX91" s="1160"/>
      <c r="DY91" s="1160"/>
      <c r="DZ91" s="1160"/>
      <c r="EA91" s="1160"/>
      <c r="EB91" s="1161"/>
      <c r="EC91" s="1165"/>
      <c r="ED91" s="1165"/>
      <c r="EE91" s="1165"/>
      <c r="EF91" s="1165"/>
      <c r="EG91" s="1165"/>
      <c r="EH91" s="1165"/>
      <c r="EI91" s="1165"/>
      <c r="EJ91" s="1165"/>
      <c r="EK91" s="1165"/>
      <c r="EL91" s="1165"/>
      <c r="EM91" s="1165"/>
      <c r="EN91" s="1165"/>
      <c r="EO91" s="1165"/>
      <c r="EP91" s="1165"/>
      <c r="EQ91" s="1165"/>
      <c r="ER91" s="1165"/>
      <c r="ES91" s="1165"/>
      <c r="ET91" s="1165"/>
      <c r="EU91" s="1165"/>
      <c r="EV91" s="1165"/>
      <c r="EW91" s="1165"/>
      <c r="EX91" s="1165"/>
      <c r="EY91" s="1165"/>
      <c r="EZ91" s="1165"/>
      <c r="FA91" s="1165"/>
      <c r="FB91" s="1165"/>
      <c r="FC91" s="1165"/>
      <c r="FD91" s="1165"/>
      <c r="FE91" s="1165"/>
      <c r="FF91" s="1165"/>
      <c r="FG91" s="1165"/>
      <c r="FH91" s="1165"/>
      <c r="FI91" s="1165"/>
      <c r="FJ91" s="1165"/>
      <c r="FK91" s="1165"/>
      <c r="FL91" s="1165"/>
      <c r="FM91" s="1165"/>
      <c r="FN91" s="1165"/>
      <c r="FO91" s="1165"/>
      <c r="FP91" s="1165"/>
      <c r="FQ91" s="1165"/>
      <c r="FR91" s="1165"/>
      <c r="FS91" s="1135"/>
      <c r="FT91" s="1135"/>
      <c r="FU91" s="1135"/>
      <c r="FV91" s="1135"/>
      <c r="FW91" s="1135"/>
      <c r="FX91" s="1135"/>
      <c r="FY91" s="1135"/>
      <c r="FZ91" s="1135"/>
      <c r="GA91" s="1135"/>
      <c r="GB91" s="1135"/>
      <c r="GC91" s="1135"/>
      <c r="GD91" s="1135"/>
      <c r="GE91" s="1135"/>
      <c r="GF91" s="1135"/>
      <c r="GQ91" s="1148"/>
      <c r="GR91" s="1148"/>
      <c r="GS91" s="1148"/>
      <c r="GT91" s="1148"/>
      <c r="GU91" s="1148"/>
      <c r="GV91" s="1148"/>
      <c r="GW91" s="1148"/>
      <c r="GX91" s="1148"/>
      <c r="GY91" s="1148"/>
      <c r="GZ91" s="1148"/>
      <c r="HA91" s="1148"/>
      <c r="HB91" s="1148"/>
      <c r="HC91" s="1148"/>
      <c r="HD91" s="1148"/>
      <c r="HE91" s="1148"/>
      <c r="HF91" s="1148"/>
      <c r="HG91" s="1148"/>
      <c r="HH91" s="1148"/>
      <c r="HI91" s="1148"/>
      <c r="HJ91" s="1148"/>
      <c r="HK91" s="1148"/>
      <c r="HL91" s="1148"/>
      <c r="HM91" s="1148"/>
      <c r="HN91" s="1148"/>
      <c r="HO91" s="1148"/>
      <c r="HP91" s="1148"/>
      <c r="HQ91" s="1148"/>
      <c r="HR91" s="1148"/>
      <c r="HS91" s="1148"/>
      <c r="HT91" s="1149"/>
      <c r="HU91" s="1151"/>
      <c r="HV91" s="1151"/>
      <c r="HW91" s="1151"/>
      <c r="HX91" s="1151"/>
      <c r="HY91" s="1151"/>
      <c r="HZ91" s="1151"/>
      <c r="IA91" s="1151"/>
      <c r="IB91" s="1151"/>
      <c r="IC91" s="1151"/>
      <c r="ID91" s="1151"/>
      <c r="IE91" s="1151"/>
      <c r="IF91" s="1151"/>
      <c r="IG91" s="1151"/>
      <c r="IH91" s="1151"/>
      <c r="II91" s="1151"/>
      <c r="IJ91" s="1151"/>
      <c r="IK91" s="1151"/>
      <c r="IL91" s="1151"/>
      <c r="IM91" s="1151"/>
      <c r="IN91" s="1151"/>
      <c r="IO91" s="1151"/>
      <c r="IP91" s="1151"/>
      <c r="IQ91" s="1151"/>
      <c r="IR91" s="1151"/>
      <c r="IS91" s="1151"/>
      <c r="IT91" s="1151"/>
      <c r="IU91" s="1151"/>
      <c r="IV91" s="1151"/>
      <c r="IW91" s="1151"/>
      <c r="IX91" s="1151"/>
      <c r="IY91" s="1151"/>
      <c r="IZ91" s="1151"/>
      <c r="JA91" s="1151"/>
      <c r="JB91" s="1151"/>
      <c r="JC91" s="1151"/>
      <c r="JD91" s="1151"/>
      <c r="JE91" s="1151"/>
      <c r="JF91" s="1151"/>
      <c r="JG91" s="1151"/>
      <c r="JH91" s="1151"/>
      <c r="JI91" s="1151"/>
      <c r="JJ91" s="1151"/>
      <c r="JK91" s="1140"/>
      <c r="JL91" s="1141"/>
      <c r="JM91" s="1141"/>
      <c r="JN91" s="1141"/>
      <c r="JO91" s="1141"/>
      <c r="JP91" s="1141"/>
      <c r="JQ91" s="1141"/>
      <c r="JR91" s="1141"/>
      <c r="JS91" s="1141"/>
      <c r="JT91" s="1141"/>
      <c r="JU91" s="1141"/>
      <c r="JV91" s="1141"/>
      <c r="JW91" s="1141"/>
      <c r="JX91" s="1141"/>
      <c r="JY91" s="1141"/>
      <c r="JZ91" s="1141"/>
      <c r="KA91" s="1141"/>
      <c r="KB91" s="1141"/>
      <c r="KC91" s="1141"/>
      <c r="KD91" s="1141"/>
      <c r="KE91" s="1141"/>
      <c r="KF91" s="1141"/>
      <c r="KG91" s="1141"/>
      <c r="KH91" s="1141"/>
      <c r="KI91" s="1141"/>
      <c r="KJ91" s="1141"/>
      <c r="KK91" s="1141"/>
      <c r="KL91" s="1141"/>
      <c r="KM91" s="1141"/>
      <c r="KN91" s="1141"/>
      <c r="KO91" s="1141"/>
      <c r="KP91" s="1141"/>
      <c r="KQ91" s="1141"/>
      <c r="KR91" s="1141"/>
      <c r="KS91" s="1141"/>
      <c r="KT91" s="1141"/>
      <c r="KU91" s="1141"/>
      <c r="KV91" s="1141"/>
      <c r="KW91" s="1141"/>
      <c r="KX91" s="1141"/>
      <c r="KY91" s="1141"/>
      <c r="KZ91" s="1142"/>
      <c r="LA91" s="1159"/>
      <c r="LB91" s="1160"/>
      <c r="LC91" s="1160"/>
      <c r="LD91" s="1160"/>
      <c r="LE91" s="1160"/>
      <c r="LF91" s="1160"/>
      <c r="LG91" s="1160"/>
      <c r="LH91" s="1160"/>
      <c r="LI91" s="1160"/>
      <c r="LJ91" s="1160"/>
      <c r="LK91" s="1160"/>
      <c r="LL91" s="1160"/>
      <c r="LM91" s="1160"/>
      <c r="LN91" s="1161"/>
      <c r="LO91" s="1165"/>
      <c r="LP91" s="1165"/>
      <c r="LQ91" s="1165"/>
      <c r="LR91" s="1165"/>
      <c r="LS91" s="1165"/>
      <c r="LT91" s="1165"/>
      <c r="LU91" s="1165"/>
      <c r="LV91" s="1165"/>
      <c r="LW91" s="1165"/>
      <c r="LX91" s="1165"/>
      <c r="LY91" s="1165"/>
      <c r="LZ91" s="1165"/>
      <c r="MA91" s="1165"/>
      <c r="MB91" s="1165"/>
      <c r="MC91" s="1165"/>
      <c r="MD91" s="1165"/>
      <c r="ME91" s="1165"/>
      <c r="MF91" s="1165"/>
      <c r="MG91" s="1165"/>
      <c r="MH91" s="1165"/>
      <c r="MI91" s="1165"/>
      <c r="MJ91" s="1165"/>
      <c r="MK91" s="1165"/>
      <c r="ML91" s="1165"/>
      <c r="MM91" s="1165"/>
      <c r="MN91" s="1165"/>
      <c r="MO91" s="1165"/>
      <c r="MP91" s="1165"/>
      <c r="MQ91" s="1165"/>
      <c r="MR91" s="1165"/>
      <c r="MS91" s="1165"/>
      <c r="MT91" s="1165"/>
      <c r="MU91" s="1165"/>
      <c r="MV91" s="1165"/>
      <c r="MW91" s="1165"/>
      <c r="MX91" s="1165"/>
      <c r="MY91" s="1165"/>
      <c r="MZ91" s="1165"/>
      <c r="NA91" s="1165"/>
      <c r="NB91" s="1165"/>
      <c r="NC91" s="1165"/>
      <c r="ND91" s="1165"/>
      <c r="NE91" s="1135"/>
      <c r="NF91" s="1135"/>
      <c r="NG91" s="1135"/>
      <c r="NH91" s="1135"/>
      <c r="NI91" s="1135"/>
      <c r="NJ91" s="1135"/>
      <c r="NK91" s="1135"/>
      <c r="NL91" s="1135"/>
      <c r="NM91" s="1135"/>
      <c r="NN91" s="1135"/>
      <c r="NO91" s="1135"/>
      <c r="NP91" s="1135"/>
      <c r="NQ91" s="1135"/>
      <c r="NR91" s="1135"/>
    </row>
    <row r="92" spans="1:382" ht="4.5" customHeight="1">
      <c r="A92" s="657"/>
      <c r="B92" s="657"/>
      <c r="C92" s="657"/>
      <c r="D92" s="657"/>
      <c r="E92" s="1148"/>
      <c r="F92" s="1148"/>
      <c r="G92" s="1148"/>
      <c r="H92" s="1148"/>
      <c r="I92" s="1148"/>
      <c r="J92" s="1148"/>
      <c r="K92" s="1148"/>
      <c r="L92" s="1148"/>
      <c r="M92" s="1148"/>
      <c r="N92" s="1148"/>
      <c r="O92" s="1148"/>
      <c r="P92" s="1148"/>
      <c r="Q92" s="1148"/>
      <c r="R92" s="1148"/>
      <c r="S92" s="1148"/>
      <c r="T92" s="1148"/>
      <c r="U92" s="1148"/>
      <c r="V92" s="1148"/>
      <c r="W92" s="1148"/>
      <c r="X92" s="1148"/>
      <c r="Y92" s="1148"/>
      <c r="Z92" s="1148"/>
      <c r="AA92" s="1148"/>
      <c r="AB92" s="1148"/>
      <c r="AC92" s="1148"/>
      <c r="AD92" s="1148"/>
      <c r="AE92" s="1148"/>
      <c r="AF92" s="1148"/>
      <c r="AG92" s="1148"/>
      <c r="AH92" s="1149"/>
      <c r="AI92" s="1151"/>
      <c r="AJ92" s="1151"/>
      <c r="AK92" s="1151"/>
      <c r="AL92" s="1151"/>
      <c r="AM92" s="1151"/>
      <c r="AN92" s="1151"/>
      <c r="AO92" s="1151"/>
      <c r="AP92" s="1151"/>
      <c r="AQ92" s="1151"/>
      <c r="AR92" s="1151"/>
      <c r="AS92" s="1151"/>
      <c r="AT92" s="1151"/>
      <c r="AU92" s="1151"/>
      <c r="AV92" s="1151"/>
      <c r="AW92" s="1151"/>
      <c r="AX92" s="1151"/>
      <c r="AY92" s="1151"/>
      <c r="AZ92" s="1151"/>
      <c r="BA92" s="1151"/>
      <c r="BB92" s="1151"/>
      <c r="BC92" s="1151"/>
      <c r="BD92" s="1151"/>
      <c r="BE92" s="1151"/>
      <c r="BF92" s="1151"/>
      <c r="BG92" s="1151"/>
      <c r="BH92" s="1151"/>
      <c r="BI92" s="1151"/>
      <c r="BJ92" s="1151"/>
      <c r="BK92" s="1151"/>
      <c r="BL92" s="1151"/>
      <c r="BM92" s="1151"/>
      <c r="BN92" s="1151"/>
      <c r="BO92" s="1151"/>
      <c r="BP92" s="1151"/>
      <c r="BQ92" s="1151"/>
      <c r="BR92" s="1151"/>
      <c r="BS92" s="1151"/>
      <c r="BT92" s="1151"/>
      <c r="BU92" s="1151"/>
      <c r="BV92" s="1151"/>
      <c r="BW92" s="1151"/>
      <c r="BX92" s="1151"/>
      <c r="BY92" s="1140"/>
      <c r="BZ92" s="1141"/>
      <c r="CA92" s="1141"/>
      <c r="CB92" s="1141"/>
      <c r="CC92" s="1141"/>
      <c r="CD92" s="1141"/>
      <c r="CE92" s="1141"/>
      <c r="CF92" s="1141"/>
      <c r="CG92" s="1141"/>
      <c r="CH92" s="1141"/>
      <c r="CI92" s="1141"/>
      <c r="CJ92" s="1141"/>
      <c r="CK92" s="1141"/>
      <c r="CL92" s="1141"/>
      <c r="CM92" s="1141"/>
      <c r="CN92" s="1141"/>
      <c r="CO92" s="1141"/>
      <c r="CP92" s="1141"/>
      <c r="CQ92" s="1141"/>
      <c r="CR92" s="1141"/>
      <c r="CS92" s="1141"/>
      <c r="CT92" s="1141"/>
      <c r="CU92" s="1141"/>
      <c r="CV92" s="1141"/>
      <c r="CW92" s="1141"/>
      <c r="CX92" s="1141"/>
      <c r="CY92" s="1141"/>
      <c r="CZ92" s="1141"/>
      <c r="DA92" s="1141"/>
      <c r="DB92" s="1141"/>
      <c r="DC92" s="1141"/>
      <c r="DD92" s="1141"/>
      <c r="DE92" s="1141"/>
      <c r="DF92" s="1141"/>
      <c r="DG92" s="1141"/>
      <c r="DH92" s="1141"/>
      <c r="DI92" s="1141"/>
      <c r="DJ92" s="1141"/>
      <c r="DK92" s="1141"/>
      <c r="DL92" s="1141"/>
      <c r="DM92" s="1141"/>
      <c r="DN92" s="1142"/>
      <c r="DO92" s="1159"/>
      <c r="DP92" s="1160"/>
      <c r="DQ92" s="1160"/>
      <c r="DR92" s="1160"/>
      <c r="DS92" s="1160"/>
      <c r="DT92" s="1160"/>
      <c r="DU92" s="1160"/>
      <c r="DV92" s="1160"/>
      <c r="DW92" s="1160"/>
      <c r="DX92" s="1160"/>
      <c r="DY92" s="1160"/>
      <c r="DZ92" s="1160"/>
      <c r="EA92" s="1160"/>
      <c r="EB92" s="1161"/>
      <c r="EC92" s="1165"/>
      <c r="ED92" s="1165"/>
      <c r="EE92" s="1165"/>
      <c r="EF92" s="1165"/>
      <c r="EG92" s="1165"/>
      <c r="EH92" s="1165"/>
      <c r="EI92" s="1165"/>
      <c r="EJ92" s="1165"/>
      <c r="EK92" s="1165"/>
      <c r="EL92" s="1165"/>
      <c r="EM92" s="1165"/>
      <c r="EN92" s="1165"/>
      <c r="EO92" s="1165"/>
      <c r="EP92" s="1165"/>
      <c r="EQ92" s="1165"/>
      <c r="ER92" s="1165"/>
      <c r="ES92" s="1165"/>
      <c r="ET92" s="1165"/>
      <c r="EU92" s="1165"/>
      <c r="EV92" s="1165"/>
      <c r="EW92" s="1165"/>
      <c r="EX92" s="1165"/>
      <c r="EY92" s="1165"/>
      <c r="EZ92" s="1165"/>
      <c r="FA92" s="1165"/>
      <c r="FB92" s="1165"/>
      <c r="FC92" s="1165"/>
      <c r="FD92" s="1165"/>
      <c r="FE92" s="1165"/>
      <c r="FF92" s="1165"/>
      <c r="FG92" s="1165"/>
      <c r="FH92" s="1165"/>
      <c r="FI92" s="1165"/>
      <c r="FJ92" s="1165"/>
      <c r="FK92" s="1165"/>
      <c r="FL92" s="1165"/>
      <c r="FM92" s="1165"/>
      <c r="FN92" s="1165"/>
      <c r="FO92" s="1165"/>
      <c r="FP92" s="1165"/>
      <c r="FQ92" s="1165"/>
      <c r="FR92" s="1165"/>
      <c r="FS92" s="1135"/>
      <c r="FT92" s="1135"/>
      <c r="FU92" s="1135"/>
      <c r="FV92" s="1135"/>
      <c r="FW92" s="1135"/>
      <c r="FX92" s="1135"/>
      <c r="FY92" s="1135"/>
      <c r="FZ92" s="1135"/>
      <c r="GA92" s="1135"/>
      <c r="GB92" s="1135"/>
      <c r="GC92" s="1135"/>
      <c r="GD92" s="1135"/>
      <c r="GE92" s="1135"/>
      <c r="GF92" s="1135"/>
      <c r="GQ92" s="1148"/>
      <c r="GR92" s="1148"/>
      <c r="GS92" s="1148"/>
      <c r="GT92" s="1148"/>
      <c r="GU92" s="1148"/>
      <c r="GV92" s="1148"/>
      <c r="GW92" s="1148"/>
      <c r="GX92" s="1148"/>
      <c r="GY92" s="1148"/>
      <c r="GZ92" s="1148"/>
      <c r="HA92" s="1148"/>
      <c r="HB92" s="1148"/>
      <c r="HC92" s="1148"/>
      <c r="HD92" s="1148"/>
      <c r="HE92" s="1148"/>
      <c r="HF92" s="1148"/>
      <c r="HG92" s="1148"/>
      <c r="HH92" s="1148"/>
      <c r="HI92" s="1148"/>
      <c r="HJ92" s="1148"/>
      <c r="HK92" s="1148"/>
      <c r="HL92" s="1148"/>
      <c r="HM92" s="1148"/>
      <c r="HN92" s="1148"/>
      <c r="HO92" s="1148"/>
      <c r="HP92" s="1148"/>
      <c r="HQ92" s="1148"/>
      <c r="HR92" s="1148"/>
      <c r="HS92" s="1148"/>
      <c r="HT92" s="1149"/>
      <c r="HU92" s="1151"/>
      <c r="HV92" s="1151"/>
      <c r="HW92" s="1151"/>
      <c r="HX92" s="1151"/>
      <c r="HY92" s="1151"/>
      <c r="HZ92" s="1151"/>
      <c r="IA92" s="1151"/>
      <c r="IB92" s="1151"/>
      <c r="IC92" s="1151"/>
      <c r="ID92" s="1151"/>
      <c r="IE92" s="1151"/>
      <c r="IF92" s="1151"/>
      <c r="IG92" s="1151"/>
      <c r="IH92" s="1151"/>
      <c r="II92" s="1151"/>
      <c r="IJ92" s="1151"/>
      <c r="IK92" s="1151"/>
      <c r="IL92" s="1151"/>
      <c r="IM92" s="1151"/>
      <c r="IN92" s="1151"/>
      <c r="IO92" s="1151"/>
      <c r="IP92" s="1151"/>
      <c r="IQ92" s="1151"/>
      <c r="IR92" s="1151"/>
      <c r="IS92" s="1151"/>
      <c r="IT92" s="1151"/>
      <c r="IU92" s="1151"/>
      <c r="IV92" s="1151"/>
      <c r="IW92" s="1151"/>
      <c r="IX92" s="1151"/>
      <c r="IY92" s="1151"/>
      <c r="IZ92" s="1151"/>
      <c r="JA92" s="1151"/>
      <c r="JB92" s="1151"/>
      <c r="JC92" s="1151"/>
      <c r="JD92" s="1151"/>
      <c r="JE92" s="1151"/>
      <c r="JF92" s="1151"/>
      <c r="JG92" s="1151"/>
      <c r="JH92" s="1151"/>
      <c r="JI92" s="1151"/>
      <c r="JJ92" s="1151"/>
      <c r="JK92" s="1140"/>
      <c r="JL92" s="1141"/>
      <c r="JM92" s="1141"/>
      <c r="JN92" s="1141"/>
      <c r="JO92" s="1141"/>
      <c r="JP92" s="1141"/>
      <c r="JQ92" s="1141"/>
      <c r="JR92" s="1141"/>
      <c r="JS92" s="1141"/>
      <c r="JT92" s="1141"/>
      <c r="JU92" s="1141"/>
      <c r="JV92" s="1141"/>
      <c r="JW92" s="1141"/>
      <c r="JX92" s="1141"/>
      <c r="JY92" s="1141"/>
      <c r="JZ92" s="1141"/>
      <c r="KA92" s="1141"/>
      <c r="KB92" s="1141"/>
      <c r="KC92" s="1141"/>
      <c r="KD92" s="1141"/>
      <c r="KE92" s="1141"/>
      <c r="KF92" s="1141"/>
      <c r="KG92" s="1141"/>
      <c r="KH92" s="1141"/>
      <c r="KI92" s="1141"/>
      <c r="KJ92" s="1141"/>
      <c r="KK92" s="1141"/>
      <c r="KL92" s="1141"/>
      <c r="KM92" s="1141"/>
      <c r="KN92" s="1141"/>
      <c r="KO92" s="1141"/>
      <c r="KP92" s="1141"/>
      <c r="KQ92" s="1141"/>
      <c r="KR92" s="1141"/>
      <c r="KS92" s="1141"/>
      <c r="KT92" s="1141"/>
      <c r="KU92" s="1141"/>
      <c r="KV92" s="1141"/>
      <c r="KW92" s="1141"/>
      <c r="KX92" s="1141"/>
      <c r="KY92" s="1141"/>
      <c r="KZ92" s="1142"/>
      <c r="LA92" s="1159"/>
      <c r="LB92" s="1160"/>
      <c r="LC92" s="1160"/>
      <c r="LD92" s="1160"/>
      <c r="LE92" s="1160"/>
      <c r="LF92" s="1160"/>
      <c r="LG92" s="1160"/>
      <c r="LH92" s="1160"/>
      <c r="LI92" s="1160"/>
      <c r="LJ92" s="1160"/>
      <c r="LK92" s="1160"/>
      <c r="LL92" s="1160"/>
      <c r="LM92" s="1160"/>
      <c r="LN92" s="1161"/>
      <c r="LO92" s="1165"/>
      <c r="LP92" s="1165"/>
      <c r="LQ92" s="1165"/>
      <c r="LR92" s="1165"/>
      <c r="LS92" s="1165"/>
      <c r="LT92" s="1165"/>
      <c r="LU92" s="1165"/>
      <c r="LV92" s="1165"/>
      <c r="LW92" s="1165"/>
      <c r="LX92" s="1165"/>
      <c r="LY92" s="1165"/>
      <c r="LZ92" s="1165"/>
      <c r="MA92" s="1165"/>
      <c r="MB92" s="1165"/>
      <c r="MC92" s="1165"/>
      <c r="MD92" s="1165"/>
      <c r="ME92" s="1165"/>
      <c r="MF92" s="1165"/>
      <c r="MG92" s="1165"/>
      <c r="MH92" s="1165"/>
      <c r="MI92" s="1165"/>
      <c r="MJ92" s="1165"/>
      <c r="MK92" s="1165"/>
      <c r="ML92" s="1165"/>
      <c r="MM92" s="1165"/>
      <c r="MN92" s="1165"/>
      <c r="MO92" s="1165"/>
      <c r="MP92" s="1165"/>
      <c r="MQ92" s="1165"/>
      <c r="MR92" s="1165"/>
      <c r="MS92" s="1165"/>
      <c r="MT92" s="1165"/>
      <c r="MU92" s="1165"/>
      <c r="MV92" s="1165"/>
      <c r="MW92" s="1165"/>
      <c r="MX92" s="1165"/>
      <c r="MY92" s="1165"/>
      <c r="MZ92" s="1165"/>
      <c r="NA92" s="1165"/>
      <c r="NB92" s="1165"/>
      <c r="NC92" s="1165"/>
      <c r="ND92" s="1165"/>
      <c r="NE92" s="1135"/>
      <c r="NF92" s="1135"/>
      <c r="NG92" s="1135"/>
      <c r="NH92" s="1135"/>
      <c r="NI92" s="1135"/>
      <c r="NJ92" s="1135"/>
      <c r="NK92" s="1135"/>
      <c r="NL92" s="1135"/>
      <c r="NM92" s="1135"/>
      <c r="NN92" s="1135"/>
      <c r="NO92" s="1135"/>
      <c r="NP92" s="1135"/>
      <c r="NQ92" s="1135"/>
      <c r="NR92" s="1135"/>
    </row>
    <row r="93" spans="1:382" ht="4.5" customHeight="1">
      <c r="A93" s="657"/>
      <c r="B93" s="657"/>
      <c r="C93" s="657"/>
      <c r="D93" s="657"/>
      <c r="E93" s="1148"/>
      <c r="F93" s="1148"/>
      <c r="G93" s="1148"/>
      <c r="H93" s="1148"/>
      <c r="I93" s="1148"/>
      <c r="J93" s="1148"/>
      <c r="K93" s="1148"/>
      <c r="L93" s="1148"/>
      <c r="M93" s="1148"/>
      <c r="N93" s="1148"/>
      <c r="O93" s="1148"/>
      <c r="P93" s="1148"/>
      <c r="Q93" s="1148"/>
      <c r="R93" s="1148"/>
      <c r="S93" s="1148"/>
      <c r="T93" s="1148"/>
      <c r="U93" s="1148"/>
      <c r="V93" s="1148"/>
      <c r="W93" s="1148"/>
      <c r="X93" s="1148"/>
      <c r="Y93" s="1148"/>
      <c r="Z93" s="1148"/>
      <c r="AA93" s="1148"/>
      <c r="AB93" s="1148"/>
      <c r="AC93" s="1148"/>
      <c r="AD93" s="1148"/>
      <c r="AE93" s="1148"/>
      <c r="AF93" s="1148"/>
      <c r="AG93" s="1148"/>
      <c r="AH93" s="1149"/>
      <c r="AI93" s="1151"/>
      <c r="AJ93" s="1151"/>
      <c r="AK93" s="1151"/>
      <c r="AL93" s="1151"/>
      <c r="AM93" s="1151"/>
      <c r="AN93" s="1151"/>
      <c r="AO93" s="1151"/>
      <c r="AP93" s="1151"/>
      <c r="AQ93" s="1151"/>
      <c r="AR93" s="1151"/>
      <c r="AS93" s="1151"/>
      <c r="AT93" s="1151"/>
      <c r="AU93" s="1151"/>
      <c r="AV93" s="1151"/>
      <c r="AW93" s="1151"/>
      <c r="AX93" s="1151"/>
      <c r="AY93" s="1151"/>
      <c r="AZ93" s="1151"/>
      <c r="BA93" s="1151"/>
      <c r="BB93" s="1151"/>
      <c r="BC93" s="1151"/>
      <c r="BD93" s="1151"/>
      <c r="BE93" s="1151"/>
      <c r="BF93" s="1151"/>
      <c r="BG93" s="1151"/>
      <c r="BH93" s="1151"/>
      <c r="BI93" s="1151"/>
      <c r="BJ93" s="1151"/>
      <c r="BK93" s="1151"/>
      <c r="BL93" s="1151"/>
      <c r="BM93" s="1151"/>
      <c r="BN93" s="1151"/>
      <c r="BO93" s="1151"/>
      <c r="BP93" s="1151"/>
      <c r="BQ93" s="1151"/>
      <c r="BR93" s="1151"/>
      <c r="BS93" s="1151"/>
      <c r="BT93" s="1151"/>
      <c r="BU93" s="1151"/>
      <c r="BV93" s="1151"/>
      <c r="BW93" s="1151"/>
      <c r="BX93" s="1151"/>
      <c r="BY93" s="1140"/>
      <c r="BZ93" s="1141"/>
      <c r="CA93" s="1141"/>
      <c r="CB93" s="1141"/>
      <c r="CC93" s="1141"/>
      <c r="CD93" s="1141"/>
      <c r="CE93" s="1141"/>
      <c r="CF93" s="1141"/>
      <c r="CG93" s="1141"/>
      <c r="CH93" s="1141"/>
      <c r="CI93" s="1141"/>
      <c r="CJ93" s="1141"/>
      <c r="CK93" s="1141"/>
      <c r="CL93" s="1141"/>
      <c r="CM93" s="1141"/>
      <c r="CN93" s="1141"/>
      <c r="CO93" s="1141"/>
      <c r="CP93" s="1141"/>
      <c r="CQ93" s="1141"/>
      <c r="CR93" s="1141"/>
      <c r="CS93" s="1141"/>
      <c r="CT93" s="1141"/>
      <c r="CU93" s="1141"/>
      <c r="CV93" s="1141"/>
      <c r="CW93" s="1141"/>
      <c r="CX93" s="1141"/>
      <c r="CY93" s="1141"/>
      <c r="CZ93" s="1141"/>
      <c r="DA93" s="1141"/>
      <c r="DB93" s="1141"/>
      <c r="DC93" s="1141"/>
      <c r="DD93" s="1141"/>
      <c r="DE93" s="1141"/>
      <c r="DF93" s="1141"/>
      <c r="DG93" s="1141"/>
      <c r="DH93" s="1141"/>
      <c r="DI93" s="1141"/>
      <c r="DJ93" s="1141"/>
      <c r="DK93" s="1141"/>
      <c r="DL93" s="1141"/>
      <c r="DM93" s="1141"/>
      <c r="DN93" s="1142"/>
      <c r="DO93" s="1159"/>
      <c r="DP93" s="1160"/>
      <c r="DQ93" s="1160"/>
      <c r="DR93" s="1160"/>
      <c r="DS93" s="1160"/>
      <c r="DT93" s="1160"/>
      <c r="DU93" s="1160"/>
      <c r="DV93" s="1160"/>
      <c r="DW93" s="1160"/>
      <c r="DX93" s="1160"/>
      <c r="DY93" s="1160"/>
      <c r="DZ93" s="1160"/>
      <c r="EA93" s="1160"/>
      <c r="EB93" s="1161"/>
      <c r="EC93" s="1165"/>
      <c r="ED93" s="1165"/>
      <c r="EE93" s="1165"/>
      <c r="EF93" s="1165"/>
      <c r="EG93" s="1165"/>
      <c r="EH93" s="1165"/>
      <c r="EI93" s="1165"/>
      <c r="EJ93" s="1165"/>
      <c r="EK93" s="1165"/>
      <c r="EL93" s="1165"/>
      <c r="EM93" s="1165"/>
      <c r="EN93" s="1165"/>
      <c r="EO93" s="1165"/>
      <c r="EP93" s="1165"/>
      <c r="EQ93" s="1165"/>
      <c r="ER93" s="1165"/>
      <c r="ES93" s="1165"/>
      <c r="ET93" s="1165"/>
      <c r="EU93" s="1165"/>
      <c r="EV93" s="1165"/>
      <c r="EW93" s="1165"/>
      <c r="EX93" s="1165"/>
      <c r="EY93" s="1165"/>
      <c r="EZ93" s="1165"/>
      <c r="FA93" s="1165"/>
      <c r="FB93" s="1165"/>
      <c r="FC93" s="1165"/>
      <c r="FD93" s="1165"/>
      <c r="FE93" s="1165"/>
      <c r="FF93" s="1165"/>
      <c r="FG93" s="1165"/>
      <c r="FH93" s="1165"/>
      <c r="FI93" s="1165"/>
      <c r="FJ93" s="1165"/>
      <c r="FK93" s="1165"/>
      <c r="FL93" s="1165"/>
      <c r="FM93" s="1165"/>
      <c r="FN93" s="1165"/>
      <c r="FO93" s="1165"/>
      <c r="FP93" s="1165"/>
      <c r="FQ93" s="1165"/>
      <c r="FR93" s="1165"/>
      <c r="FS93" s="1135"/>
      <c r="FT93" s="1135"/>
      <c r="FU93" s="1135"/>
      <c r="FV93" s="1135"/>
      <c r="FW93" s="1135"/>
      <c r="FX93" s="1135"/>
      <c r="FY93" s="1135"/>
      <c r="FZ93" s="1135"/>
      <c r="GA93" s="1135"/>
      <c r="GB93" s="1135"/>
      <c r="GC93" s="1135"/>
      <c r="GD93" s="1135"/>
      <c r="GE93" s="1135"/>
      <c r="GF93" s="1135"/>
      <c r="GQ93" s="1148"/>
      <c r="GR93" s="1148"/>
      <c r="GS93" s="1148"/>
      <c r="GT93" s="1148"/>
      <c r="GU93" s="1148"/>
      <c r="GV93" s="1148"/>
      <c r="GW93" s="1148"/>
      <c r="GX93" s="1148"/>
      <c r="GY93" s="1148"/>
      <c r="GZ93" s="1148"/>
      <c r="HA93" s="1148"/>
      <c r="HB93" s="1148"/>
      <c r="HC93" s="1148"/>
      <c r="HD93" s="1148"/>
      <c r="HE93" s="1148"/>
      <c r="HF93" s="1148"/>
      <c r="HG93" s="1148"/>
      <c r="HH93" s="1148"/>
      <c r="HI93" s="1148"/>
      <c r="HJ93" s="1148"/>
      <c r="HK93" s="1148"/>
      <c r="HL93" s="1148"/>
      <c r="HM93" s="1148"/>
      <c r="HN93" s="1148"/>
      <c r="HO93" s="1148"/>
      <c r="HP93" s="1148"/>
      <c r="HQ93" s="1148"/>
      <c r="HR93" s="1148"/>
      <c r="HS93" s="1148"/>
      <c r="HT93" s="1149"/>
      <c r="HU93" s="1151"/>
      <c r="HV93" s="1151"/>
      <c r="HW93" s="1151"/>
      <c r="HX93" s="1151"/>
      <c r="HY93" s="1151"/>
      <c r="HZ93" s="1151"/>
      <c r="IA93" s="1151"/>
      <c r="IB93" s="1151"/>
      <c r="IC93" s="1151"/>
      <c r="ID93" s="1151"/>
      <c r="IE93" s="1151"/>
      <c r="IF93" s="1151"/>
      <c r="IG93" s="1151"/>
      <c r="IH93" s="1151"/>
      <c r="II93" s="1151"/>
      <c r="IJ93" s="1151"/>
      <c r="IK93" s="1151"/>
      <c r="IL93" s="1151"/>
      <c r="IM93" s="1151"/>
      <c r="IN93" s="1151"/>
      <c r="IO93" s="1151"/>
      <c r="IP93" s="1151"/>
      <c r="IQ93" s="1151"/>
      <c r="IR93" s="1151"/>
      <c r="IS93" s="1151"/>
      <c r="IT93" s="1151"/>
      <c r="IU93" s="1151"/>
      <c r="IV93" s="1151"/>
      <c r="IW93" s="1151"/>
      <c r="IX93" s="1151"/>
      <c r="IY93" s="1151"/>
      <c r="IZ93" s="1151"/>
      <c r="JA93" s="1151"/>
      <c r="JB93" s="1151"/>
      <c r="JC93" s="1151"/>
      <c r="JD93" s="1151"/>
      <c r="JE93" s="1151"/>
      <c r="JF93" s="1151"/>
      <c r="JG93" s="1151"/>
      <c r="JH93" s="1151"/>
      <c r="JI93" s="1151"/>
      <c r="JJ93" s="1151"/>
      <c r="JK93" s="1140"/>
      <c r="JL93" s="1141"/>
      <c r="JM93" s="1141"/>
      <c r="JN93" s="1141"/>
      <c r="JO93" s="1141"/>
      <c r="JP93" s="1141"/>
      <c r="JQ93" s="1141"/>
      <c r="JR93" s="1141"/>
      <c r="JS93" s="1141"/>
      <c r="JT93" s="1141"/>
      <c r="JU93" s="1141"/>
      <c r="JV93" s="1141"/>
      <c r="JW93" s="1141"/>
      <c r="JX93" s="1141"/>
      <c r="JY93" s="1141"/>
      <c r="JZ93" s="1141"/>
      <c r="KA93" s="1141"/>
      <c r="KB93" s="1141"/>
      <c r="KC93" s="1141"/>
      <c r="KD93" s="1141"/>
      <c r="KE93" s="1141"/>
      <c r="KF93" s="1141"/>
      <c r="KG93" s="1141"/>
      <c r="KH93" s="1141"/>
      <c r="KI93" s="1141"/>
      <c r="KJ93" s="1141"/>
      <c r="KK93" s="1141"/>
      <c r="KL93" s="1141"/>
      <c r="KM93" s="1141"/>
      <c r="KN93" s="1141"/>
      <c r="KO93" s="1141"/>
      <c r="KP93" s="1141"/>
      <c r="KQ93" s="1141"/>
      <c r="KR93" s="1141"/>
      <c r="KS93" s="1141"/>
      <c r="KT93" s="1141"/>
      <c r="KU93" s="1141"/>
      <c r="KV93" s="1141"/>
      <c r="KW93" s="1141"/>
      <c r="KX93" s="1141"/>
      <c r="KY93" s="1141"/>
      <c r="KZ93" s="1142"/>
      <c r="LA93" s="1159"/>
      <c r="LB93" s="1160"/>
      <c r="LC93" s="1160"/>
      <c r="LD93" s="1160"/>
      <c r="LE93" s="1160"/>
      <c r="LF93" s="1160"/>
      <c r="LG93" s="1160"/>
      <c r="LH93" s="1160"/>
      <c r="LI93" s="1160"/>
      <c r="LJ93" s="1160"/>
      <c r="LK93" s="1160"/>
      <c r="LL93" s="1160"/>
      <c r="LM93" s="1160"/>
      <c r="LN93" s="1161"/>
      <c r="LO93" s="1165"/>
      <c r="LP93" s="1165"/>
      <c r="LQ93" s="1165"/>
      <c r="LR93" s="1165"/>
      <c r="LS93" s="1165"/>
      <c r="LT93" s="1165"/>
      <c r="LU93" s="1165"/>
      <c r="LV93" s="1165"/>
      <c r="LW93" s="1165"/>
      <c r="LX93" s="1165"/>
      <c r="LY93" s="1165"/>
      <c r="LZ93" s="1165"/>
      <c r="MA93" s="1165"/>
      <c r="MB93" s="1165"/>
      <c r="MC93" s="1165"/>
      <c r="MD93" s="1165"/>
      <c r="ME93" s="1165"/>
      <c r="MF93" s="1165"/>
      <c r="MG93" s="1165"/>
      <c r="MH93" s="1165"/>
      <c r="MI93" s="1165"/>
      <c r="MJ93" s="1165"/>
      <c r="MK93" s="1165"/>
      <c r="ML93" s="1165"/>
      <c r="MM93" s="1165"/>
      <c r="MN93" s="1165"/>
      <c r="MO93" s="1165"/>
      <c r="MP93" s="1165"/>
      <c r="MQ93" s="1165"/>
      <c r="MR93" s="1165"/>
      <c r="MS93" s="1165"/>
      <c r="MT93" s="1165"/>
      <c r="MU93" s="1165"/>
      <c r="MV93" s="1165"/>
      <c r="MW93" s="1165"/>
      <c r="MX93" s="1165"/>
      <c r="MY93" s="1165"/>
      <c r="MZ93" s="1165"/>
      <c r="NA93" s="1165"/>
      <c r="NB93" s="1165"/>
      <c r="NC93" s="1165"/>
      <c r="ND93" s="1165"/>
      <c r="NE93" s="1135"/>
      <c r="NF93" s="1135"/>
      <c r="NG93" s="1135"/>
      <c r="NH93" s="1135"/>
      <c r="NI93" s="1135"/>
      <c r="NJ93" s="1135"/>
      <c r="NK93" s="1135"/>
      <c r="NL93" s="1135"/>
      <c r="NM93" s="1135"/>
      <c r="NN93" s="1135"/>
      <c r="NO93" s="1135"/>
      <c r="NP93" s="1135"/>
      <c r="NQ93" s="1135"/>
      <c r="NR93" s="1135"/>
    </row>
    <row r="94" spans="1:382" ht="4.5" customHeight="1">
      <c r="A94" s="657"/>
      <c r="B94" s="657"/>
      <c r="C94" s="657"/>
      <c r="D94" s="657"/>
      <c r="E94" s="1136"/>
      <c r="F94" s="1136"/>
      <c r="G94" s="1136"/>
      <c r="H94" s="1136"/>
      <c r="I94" s="1136"/>
      <c r="J94" s="1136"/>
      <c r="K94" s="1136"/>
      <c r="L94" s="1136"/>
      <c r="M94" s="1136"/>
      <c r="N94" s="1136"/>
      <c r="O94" s="1136"/>
      <c r="P94" s="1136"/>
      <c r="Q94" s="1136"/>
      <c r="R94" s="1136"/>
      <c r="S94" s="1136"/>
      <c r="T94" s="1136"/>
      <c r="U94" s="1136"/>
      <c r="V94" s="1136"/>
      <c r="W94" s="1136"/>
      <c r="X94" s="1136"/>
      <c r="Y94" s="1136"/>
      <c r="Z94" s="1136"/>
      <c r="AA94" s="1136"/>
      <c r="AB94" s="1136"/>
      <c r="AC94" s="1136"/>
      <c r="AD94" s="1136"/>
      <c r="AE94" s="1136"/>
      <c r="AF94" s="1136"/>
      <c r="AG94" s="1136"/>
      <c r="AH94" s="1137"/>
      <c r="AI94" s="1151"/>
      <c r="AJ94" s="1151"/>
      <c r="AK94" s="1151"/>
      <c r="AL94" s="1151"/>
      <c r="AM94" s="1151"/>
      <c r="AN94" s="1151"/>
      <c r="AO94" s="1151"/>
      <c r="AP94" s="1151"/>
      <c r="AQ94" s="1151"/>
      <c r="AR94" s="1151"/>
      <c r="AS94" s="1151"/>
      <c r="AT94" s="1151"/>
      <c r="AU94" s="1151"/>
      <c r="AV94" s="1151"/>
      <c r="AW94" s="1151"/>
      <c r="AX94" s="1151"/>
      <c r="AY94" s="1151"/>
      <c r="AZ94" s="1151"/>
      <c r="BA94" s="1151"/>
      <c r="BB94" s="1151"/>
      <c r="BC94" s="1151"/>
      <c r="BD94" s="1151"/>
      <c r="BE94" s="1151"/>
      <c r="BF94" s="1151"/>
      <c r="BG94" s="1151"/>
      <c r="BH94" s="1151"/>
      <c r="BI94" s="1151"/>
      <c r="BJ94" s="1151"/>
      <c r="BK94" s="1151"/>
      <c r="BL94" s="1151"/>
      <c r="BM94" s="1151"/>
      <c r="BN94" s="1151"/>
      <c r="BO94" s="1151"/>
      <c r="BP94" s="1151"/>
      <c r="BQ94" s="1151"/>
      <c r="BR94" s="1151"/>
      <c r="BS94" s="1151"/>
      <c r="BT94" s="1151"/>
      <c r="BU94" s="1151"/>
      <c r="BV94" s="1151"/>
      <c r="BW94" s="1151"/>
      <c r="BX94" s="1151"/>
      <c r="BY94" s="1140"/>
      <c r="BZ94" s="1141"/>
      <c r="CA94" s="1141"/>
      <c r="CB94" s="1141"/>
      <c r="CC94" s="1141"/>
      <c r="CD94" s="1141"/>
      <c r="CE94" s="1141"/>
      <c r="CF94" s="1141"/>
      <c r="CG94" s="1141"/>
      <c r="CH94" s="1141"/>
      <c r="CI94" s="1141"/>
      <c r="CJ94" s="1141"/>
      <c r="CK94" s="1141"/>
      <c r="CL94" s="1141"/>
      <c r="CM94" s="1141"/>
      <c r="CN94" s="1141"/>
      <c r="CO94" s="1141"/>
      <c r="CP94" s="1141"/>
      <c r="CQ94" s="1141"/>
      <c r="CR94" s="1141"/>
      <c r="CS94" s="1141"/>
      <c r="CT94" s="1141"/>
      <c r="CU94" s="1141"/>
      <c r="CV94" s="1141"/>
      <c r="CW94" s="1141"/>
      <c r="CX94" s="1141"/>
      <c r="CY94" s="1141"/>
      <c r="CZ94" s="1141"/>
      <c r="DA94" s="1141"/>
      <c r="DB94" s="1141"/>
      <c r="DC94" s="1141"/>
      <c r="DD94" s="1141"/>
      <c r="DE94" s="1141"/>
      <c r="DF94" s="1141"/>
      <c r="DG94" s="1141"/>
      <c r="DH94" s="1141"/>
      <c r="DI94" s="1141"/>
      <c r="DJ94" s="1141"/>
      <c r="DK94" s="1141"/>
      <c r="DL94" s="1141"/>
      <c r="DM94" s="1141"/>
      <c r="DN94" s="1142"/>
      <c r="DO94" s="1159"/>
      <c r="DP94" s="1160"/>
      <c r="DQ94" s="1160"/>
      <c r="DR94" s="1160"/>
      <c r="DS94" s="1160"/>
      <c r="DT94" s="1160"/>
      <c r="DU94" s="1160"/>
      <c r="DV94" s="1160"/>
      <c r="DW94" s="1160"/>
      <c r="DX94" s="1160"/>
      <c r="DY94" s="1160"/>
      <c r="DZ94" s="1160"/>
      <c r="EA94" s="1160"/>
      <c r="EB94" s="1161"/>
      <c r="EC94" s="1165"/>
      <c r="ED94" s="1165"/>
      <c r="EE94" s="1165"/>
      <c r="EF94" s="1165"/>
      <c r="EG94" s="1165"/>
      <c r="EH94" s="1165"/>
      <c r="EI94" s="1165"/>
      <c r="EJ94" s="1165"/>
      <c r="EK94" s="1165"/>
      <c r="EL94" s="1165"/>
      <c r="EM94" s="1165"/>
      <c r="EN94" s="1165"/>
      <c r="EO94" s="1165"/>
      <c r="EP94" s="1165"/>
      <c r="EQ94" s="1165"/>
      <c r="ER94" s="1165"/>
      <c r="ES94" s="1165"/>
      <c r="ET94" s="1165"/>
      <c r="EU94" s="1165"/>
      <c r="EV94" s="1165"/>
      <c r="EW94" s="1165"/>
      <c r="EX94" s="1165"/>
      <c r="EY94" s="1165"/>
      <c r="EZ94" s="1165"/>
      <c r="FA94" s="1165"/>
      <c r="FB94" s="1165"/>
      <c r="FC94" s="1165"/>
      <c r="FD94" s="1165"/>
      <c r="FE94" s="1165"/>
      <c r="FF94" s="1165"/>
      <c r="FG94" s="1165"/>
      <c r="FH94" s="1165"/>
      <c r="FI94" s="1165"/>
      <c r="FJ94" s="1165"/>
      <c r="FK94" s="1165"/>
      <c r="FL94" s="1165"/>
      <c r="FM94" s="1165"/>
      <c r="FN94" s="1165"/>
      <c r="FO94" s="1165"/>
      <c r="FP94" s="1165"/>
      <c r="FQ94" s="1165"/>
      <c r="FR94" s="1165"/>
      <c r="FS94" s="1135"/>
      <c r="FT94" s="1135"/>
      <c r="FU94" s="1135"/>
      <c r="FV94" s="1135"/>
      <c r="FW94" s="1135"/>
      <c r="FX94" s="1135"/>
      <c r="FY94" s="1135"/>
      <c r="FZ94" s="1135"/>
      <c r="GA94" s="1135"/>
      <c r="GB94" s="1135"/>
      <c r="GC94" s="1135"/>
      <c r="GD94" s="1135"/>
      <c r="GE94" s="1135"/>
      <c r="GF94" s="1135"/>
      <c r="GQ94" s="1136"/>
      <c r="GR94" s="1136"/>
      <c r="GS94" s="1136"/>
      <c r="GT94" s="1136"/>
      <c r="GU94" s="1136"/>
      <c r="GV94" s="1136"/>
      <c r="GW94" s="1136"/>
      <c r="GX94" s="1136"/>
      <c r="GY94" s="1136"/>
      <c r="GZ94" s="1136"/>
      <c r="HA94" s="1136"/>
      <c r="HB94" s="1136"/>
      <c r="HC94" s="1136"/>
      <c r="HD94" s="1136"/>
      <c r="HE94" s="1136"/>
      <c r="HF94" s="1136"/>
      <c r="HG94" s="1136"/>
      <c r="HH94" s="1136"/>
      <c r="HI94" s="1136"/>
      <c r="HJ94" s="1136"/>
      <c r="HK94" s="1136"/>
      <c r="HL94" s="1136"/>
      <c r="HM94" s="1136"/>
      <c r="HN94" s="1136"/>
      <c r="HO94" s="1136"/>
      <c r="HP94" s="1136"/>
      <c r="HQ94" s="1136"/>
      <c r="HR94" s="1136"/>
      <c r="HS94" s="1136"/>
      <c r="HT94" s="1137"/>
      <c r="HU94" s="1151"/>
      <c r="HV94" s="1151"/>
      <c r="HW94" s="1151"/>
      <c r="HX94" s="1151"/>
      <c r="HY94" s="1151"/>
      <c r="HZ94" s="1151"/>
      <c r="IA94" s="1151"/>
      <c r="IB94" s="1151"/>
      <c r="IC94" s="1151"/>
      <c r="ID94" s="1151"/>
      <c r="IE94" s="1151"/>
      <c r="IF94" s="1151"/>
      <c r="IG94" s="1151"/>
      <c r="IH94" s="1151"/>
      <c r="II94" s="1151"/>
      <c r="IJ94" s="1151"/>
      <c r="IK94" s="1151"/>
      <c r="IL94" s="1151"/>
      <c r="IM94" s="1151"/>
      <c r="IN94" s="1151"/>
      <c r="IO94" s="1151"/>
      <c r="IP94" s="1151"/>
      <c r="IQ94" s="1151"/>
      <c r="IR94" s="1151"/>
      <c r="IS94" s="1151"/>
      <c r="IT94" s="1151"/>
      <c r="IU94" s="1151"/>
      <c r="IV94" s="1151"/>
      <c r="IW94" s="1151"/>
      <c r="IX94" s="1151"/>
      <c r="IY94" s="1151"/>
      <c r="IZ94" s="1151"/>
      <c r="JA94" s="1151"/>
      <c r="JB94" s="1151"/>
      <c r="JC94" s="1151"/>
      <c r="JD94" s="1151"/>
      <c r="JE94" s="1151"/>
      <c r="JF94" s="1151"/>
      <c r="JG94" s="1151"/>
      <c r="JH94" s="1151"/>
      <c r="JI94" s="1151"/>
      <c r="JJ94" s="1151"/>
      <c r="JK94" s="1140"/>
      <c r="JL94" s="1141"/>
      <c r="JM94" s="1141"/>
      <c r="JN94" s="1141"/>
      <c r="JO94" s="1141"/>
      <c r="JP94" s="1141"/>
      <c r="JQ94" s="1141"/>
      <c r="JR94" s="1141"/>
      <c r="JS94" s="1141"/>
      <c r="JT94" s="1141"/>
      <c r="JU94" s="1141"/>
      <c r="JV94" s="1141"/>
      <c r="JW94" s="1141"/>
      <c r="JX94" s="1141"/>
      <c r="JY94" s="1141"/>
      <c r="JZ94" s="1141"/>
      <c r="KA94" s="1141"/>
      <c r="KB94" s="1141"/>
      <c r="KC94" s="1141"/>
      <c r="KD94" s="1141"/>
      <c r="KE94" s="1141"/>
      <c r="KF94" s="1141"/>
      <c r="KG94" s="1141"/>
      <c r="KH94" s="1141"/>
      <c r="KI94" s="1141"/>
      <c r="KJ94" s="1141"/>
      <c r="KK94" s="1141"/>
      <c r="KL94" s="1141"/>
      <c r="KM94" s="1141"/>
      <c r="KN94" s="1141"/>
      <c r="KO94" s="1141"/>
      <c r="KP94" s="1141"/>
      <c r="KQ94" s="1141"/>
      <c r="KR94" s="1141"/>
      <c r="KS94" s="1141"/>
      <c r="KT94" s="1141"/>
      <c r="KU94" s="1141"/>
      <c r="KV94" s="1141"/>
      <c r="KW94" s="1141"/>
      <c r="KX94" s="1141"/>
      <c r="KY94" s="1141"/>
      <c r="KZ94" s="1142"/>
      <c r="LA94" s="1159"/>
      <c r="LB94" s="1160"/>
      <c r="LC94" s="1160"/>
      <c r="LD94" s="1160"/>
      <c r="LE94" s="1160"/>
      <c r="LF94" s="1160"/>
      <c r="LG94" s="1160"/>
      <c r="LH94" s="1160"/>
      <c r="LI94" s="1160"/>
      <c r="LJ94" s="1160"/>
      <c r="LK94" s="1160"/>
      <c r="LL94" s="1160"/>
      <c r="LM94" s="1160"/>
      <c r="LN94" s="1161"/>
      <c r="LO94" s="1165"/>
      <c r="LP94" s="1165"/>
      <c r="LQ94" s="1165"/>
      <c r="LR94" s="1165"/>
      <c r="LS94" s="1165"/>
      <c r="LT94" s="1165"/>
      <c r="LU94" s="1165"/>
      <c r="LV94" s="1165"/>
      <c r="LW94" s="1165"/>
      <c r="LX94" s="1165"/>
      <c r="LY94" s="1165"/>
      <c r="LZ94" s="1165"/>
      <c r="MA94" s="1165"/>
      <c r="MB94" s="1165"/>
      <c r="MC94" s="1165"/>
      <c r="MD94" s="1165"/>
      <c r="ME94" s="1165"/>
      <c r="MF94" s="1165"/>
      <c r="MG94" s="1165"/>
      <c r="MH94" s="1165"/>
      <c r="MI94" s="1165"/>
      <c r="MJ94" s="1165"/>
      <c r="MK94" s="1165"/>
      <c r="ML94" s="1165"/>
      <c r="MM94" s="1165"/>
      <c r="MN94" s="1165"/>
      <c r="MO94" s="1165"/>
      <c r="MP94" s="1165"/>
      <c r="MQ94" s="1165"/>
      <c r="MR94" s="1165"/>
      <c r="MS94" s="1165"/>
      <c r="MT94" s="1165"/>
      <c r="MU94" s="1165"/>
      <c r="MV94" s="1165"/>
      <c r="MW94" s="1165"/>
      <c r="MX94" s="1165"/>
      <c r="MY94" s="1165"/>
      <c r="MZ94" s="1165"/>
      <c r="NA94" s="1165"/>
      <c r="NB94" s="1165"/>
      <c r="NC94" s="1165"/>
      <c r="ND94" s="1165"/>
      <c r="NE94" s="1135"/>
      <c r="NF94" s="1135"/>
      <c r="NG94" s="1135"/>
      <c r="NH94" s="1135"/>
      <c r="NI94" s="1135"/>
      <c r="NJ94" s="1135"/>
      <c r="NK94" s="1135"/>
      <c r="NL94" s="1135"/>
      <c r="NM94" s="1135"/>
      <c r="NN94" s="1135"/>
      <c r="NO94" s="1135"/>
      <c r="NP94" s="1135"/>
      <c r="NQ94" s="1135"/>
      <c r="NR94" s="1135"/>
    </row>
    <row r="95" spans="1:382" ht="4.5" customHeight="1">
      <c r="A95" s="657"/>
      <c r="B95" s="657"/>
      <c r="C95" s="657"/>
      <c r="D95" s="657"/>
      <c r="E95" s="1136"/>
      <c r="F95" s="1136"/>
      <c r="G95" s="1136"/>
      <c r="H95" s="1136"/>
      <c r="I95" s="1136"/>
      <c r="J95" s="1136"/>
      <c r="K95" s="1136"/>
      <c r="L95" s="1136"/>
      <c r="M95" s="1136"/>
      <c r="N95" s="1136"/>
      <c r="O95" s="1136"/>
      <c r="P95" s="1136"/>
      <c r="Q95" s="1136"/>
      <c r="R95" s="1136"/>
      <c r="S95" s="1136"/>
      <c r="T95" s="1136"/>
      <c r="U95" s="1136"/>
      <c r="V95" s="1136"/>
      <c r="W95" s="1136"/>
      <c r="X95" s="1136"/>
      <c r="Y95" s="1136"/>
      <c r="Z95" s="1136"/>
      <c r="AA95" s="1136"/>
      <c r="AB95" s="1136"/>
      <c r="AC95" s="1136"/>
      <c r="AD95" s="1136"/>
      <c r="AE95" s="1136"/>
      <c r="AF95" s="1136"/>
      <c r="AG95" s="1136"/>
      <c r="AH95" s="1137"/>
      <c r="AI95" s="1151"/>
      <c r="AJ95" s="1151"/>
      <c r="AK95" s="1151"/>
      <c r="AL95" s="1151"/>
      <c r="AM95" s="1151"/>
      <c r="AN95" s="1151"/>
      <c r="AO95" s="1151"/>
      <c r="AP95" s="1151"/>
      <c r="AQ95" s="1151"/>
      <c r="AR95" s="1151"/>
      <c r="AS95" s="1151"/>
      <c r="AT95" s="1151"/>
      <c r="AU95" s="1151"/>
      <c r="AV95" s="1151"/>
      <c r="AW95" s="1151"/>
      <c r="AX95" s="1151"/>
      <c r="AY95" s="1151"/>
      <c r="AZ95" s="1151"/>
      <c r="BA95" s="1151"/>
      <c r="BB95" s="1151"/>
      <c r="BC95" s="1151"/>
      <c r="BD95" s="1151"/>
      <c r="BE95" s="1151"/>
      <c r="BF95" s="1151"/>
      <c r="BG95" s="1151"/>
      <c r="BH95" s="1151"/>
      <c r="BI95" s="1151"/>
      <c r="BJ95" s="1151"/>
      <c r="BK95" s="1151"/>
      <c r="BL95" s="1151"/>
      <c r="BM95" s="1151"/>
      <c r="BN95" s="1151"/>
      <c r="BO95" s="1151"/>
      <c r="BP95" s="1151"/>
      <c r="BQ95" s="1151"/>
      <c r="BR95" s="1151"/>
      <c r="BS95" s="1151"/>
      <c r="BT95" s="1151"/>
      <c r="BU95" s="1151"/>
      <c r="BV95" s="1151"/>
      <c r="BW95" s="1151"/>
      <c r="BX95" s="1151"/>
      <c r="BY95" s="1140"/>
      <c r="BZ95" s="1141"/>
      <c r="CA95" s="1141"/>
      <c r="CB95" s="1141"/>
      <c r="CC95" s="1141"/>
      <c r="CD95" s="1141"/>
      <c r="CE95" s="1141"/>
      <c r="CF95" s="1141"/>
      <c r="CG95" s="1141"/>
      <c r="CH95" s="1141"/>
      <c r="CI95" s="1141"/>
      <c r="CJ95" s="1141"/>
      <c r="CK95" s="1141"/>
      <c r="CL95" s="1141"/>
      <c r="CM95" s="1141"/>
      <c r="CN95" s="1141"/>
      <c r="CO95" s="1141"/>
      <c r="CP95" s="1141"/>
      <c r="CQ95" s="1141"/>
      <c r="CR95" s="1141"/>
      <c r="CS95" s="1141"/>
      <c r="CT95" s="1141"/>
      <c r="CU95" s="1141"/>
      <c r="CV95" s="1141"/>
      <c r="CW95" s="1141"/>
      <c r="CX95" s="1141"/>
      <c r="CY95" s="1141"/>
      <c r="CZ95" s="1141"/>
      <c r="DA95" s="1141"/>
      <c r="DB95" s="1141"/>
      <c r="DC95" s="1141"/>
      <c r="DD95" s="1141"/>
      <c r="DE95" s="1141"/>
      <c r="DF95" s="1141"/>
      <c r="DG95" s="1141"/>
      <c r="DH95" s="1141"/>
      <c r="DI95" s="1141"/>
      <c r="DJ95" s="1141"/>
      <c r="DK95" s="1141"/>
      <c r="DL95" s="1141"/>
      <c r="DM95" s="1141"/>
      <c r="DN95" s="1142"/>
      <c r="DO95" s="1159"/>
      <c r="DP95" s="1160"/>
      <c r="DQ95" s="1160"/>
      <c r="DR95" s="1160"/>
      <c r="DS95" s="1160"/>
      <c r="DT95" s="1160"/>
      <c r="DU95" s="1160"/>
      <c r="DV95" s="1160"/>
      <c r="DW95" s="1160"/>
      <c r="DX95" s="1160"/>
      <c r="DY95" s="1160"/>
      <c r="DZ95" s="1160"/>
      <c r="EA95" s="1160"/>
      <c r="EB95" s="1161"/>
      <c r="EC95" s="1165"/>
      <c r="ED95" s="1165"/>
      <c r="EE95" s="1165"/>
      <c r="EF95" s="1165"/>
      <c r="EG95" s="1165"/>
      <c r="EH95" s="1165"/>
      <c r="EI95" s="1165"/>
      <c r="EJ95" s="1165"/>
      <c r="EK95" s="1165"/>
      <c r="EL95" s="1165"/>
      <c r="EM95" s="1165"/>
      <c r="EN95" s="1165"/>
      <c r="EO95" s="1165"/>
      <c r="EP95" s="1165"/>
      <c r="EQ95" s="1165"/>
      <c r="ER95" s="1165"/>
      <c r="ES95" s="1165"/>
      <c r="ET95" s="1165"/>
      <c r="EU95" s="1165"/>
      <c r="EV95" s="1165"/>
      <c r="EW95" s="1165"/>
      <c r="EX95" s="1165"/>
      <c r="EY95" s="1165"/>
      <c r="EZ95" s="1165"/>
      <c r="FA95" s="1165"/>
      <c r="FB95" s="1165"/>
      <c r="FC95" s="1165"/>
      <c r="FD95" s="1165"/>
      <c r="FE95" s="1165"/>
      <c r="FF95" s="1165"/>
      <c r="FG95" s="1165"/>
      <c r="FH95" s="1165"/>
      <c r="FI95" s="1165"/>
      <c r="FJ95" s="1165"/>
      <c r="FK95" s="1165"/>
      <c r="FL95" s="1165"/>
      <c r="FM95" s="1165"/>
      <c r="FN95" s="1165"/>
      <c r="FO95" s="1165"/>
      <c r="FP95" s="1165"/>
      <c r="FQ95" s="1165"/>
      <c r="FR95" s="1165"/>
      <c r="FS95" s="1135"/>
      <c r="FT95" s="1135"/>
      <c r="FU95" s="1135"/>
      <c r="FV95" s="1135"/>
      <c r="FW95" s="1135"/>
      <c r="FX95" s="1135"/>
      <c r="FY95" s="1135"/>
      <c r="FZ95" s="1135"/>
      <c r="GA95" s="1135"/>
      <c r="GB95" s="1135"/>
      <c r="GC95" s="1135"/>
      <c r="GD95" s="1135"/>
      <c r="GE95" s="1135"/>
      <c r="GF95" s="1135"/>
      <c r="GQ95" s="1136"/>
      <c r="GR95" s="1136"/>
      <c r="GS95" s="1136"/>
      <c r="GT95" s="1136"/>
      <c r="GU95" s="1136"/>
      <c r="GV95" s="1136"/>
      <c r="GW95" s="1136"/>
      <c r="GX95" s="1136"/>
      <c r="GY95" s="1136"/>
      <c r="GZ95" s="1136"/>
      <c r="HA95" s="1136"/>
      <c r="HB95" s="1136"/>
      <c r="HC95" s="1136"/>
      <c r="HD95" s="1136"/>
      <c r="HE95" s="1136"/>
      <c r="HF95" s="1136"/>
      <c r="HG95" s="1136"/>
      <c r="HH95" s="1136"/>
      <c r="HI95" s="1136"/>
      <c r="HJ95" s="1136"/>
      <c r="HK95" s="1136"/>
      <c r="HL95" s="1136"/>
      <c r="HM95" s="1136"/>
      <c r="HN95" s="1136"/>
      <c r="HO95" s="1136"/>
      <c r="HP95" s="1136"/>
      <c r="HQ95" s="1136"/>
      <c r="HR95" s="1136"/>
      <c r="HS95" s="1136"/>
      <c r="HT95" s="1137"/>
      <c r="HU95" s="1151"/>
      <c r="HV95" s="1151"/>
      <c r="HW95" s="1151"/>
      <c r="HX95" s="1151"/>
      <c r="HY95" s="1151"/>
      <c r="HZ95" s="1151"/>
      <c r="IA95" s="1151"/>
      <c r="IB95" s="1151"/>
      <c r="IC95" s="1151"/>
      <c r="ID95" s="1151"/>
      <c r="IE95" s="1151"/>
      <c r="IF95" s="1151"/>
      <c r="IG95" s="1151"/>
      <c r="IH95" s="1151"/>
      <c r="II95" s="1151"/>
      <c r="IJ95" s="1151"/>
      <c r="IK95" s="1151"/>
      <c r="IL95" s="1151"/>
      <c r="IM95" s="1151"/>
      <c r="IN95" s="1151"/>
      <c r="IO95" s="1151"/>
      <c r="IP95" s="1151"/>
      <c r="IQ95" s="1151"/>
      <c r="IR95" s="1151"/>
      <c r="IS95" s="1151"/>
      <c r="IT95" s="1151"/>
      <c r="IU95" s="1151"/>
      <c r="IV95" s="1151"/>
      <c r="IW95" s="1151"/>
      <c r="IX95" s="1151"/>
      <c r="IY95" s="1151"/>
      <c r="IZ95" s="1151"/>
      <c r="JA95" s="1151"/>
      <c r="JB95" s="1151"/>
      <c r="JC95" s="1151"/>
      <c r="JD95" s="1151"/>
      <c r="JE95" s="1151"/>
      <c r="JF95" s="1151"/>
      <c r="JG95" s="1151"/>
      <c r="JH95" s="1151"/>
      <c r="JI95" s="1151"/>
      <c r="JJ95" s="1151"/>
      <c r="JK95" s="1140"/>
      <c r="JL95" s="1141"/>
      <c r="JM95" s="1141"/>
      <c r="JN95" s="1141"/>
      <c r="JO95" s="1141"/>
      <c r="JP95" s="1141"/>
      <c r="JQ95" s="1141"/>
      <c r="JR95" s="1141"/>
      <c r="JS95" s="1141"/>
      <c r="JT95" s="1141"/>
      <c r="JU95" s="1141"/>
      <c r="JV95" s="1141"/>
      <c r="JW95" s="1141"/>
      <c r="JX95" s="1141"/>
      <c r="JY95" s="1141"/>
      <c r="JZ95" s="1141"/>
      <c r="KA95" s="1141"/>
      <c r="KB95" s="1141"/>
      <c r="KC95" s="1141"/>
      <c r="KD95" s="1141"/>
      <c r="KE95" s="1141"/>
      <c r="KF95" s="1141"/>
      <c r="KG95" s="1141"/>
      <c r="KH95" s="1141"/>
      <c r="KI95" s="1141"/>
      <c r="KJ95" s="1141"/>
      <c r="KK95" s="1141"/>
      <c r="KL95" s="1141"/>
      <c r="KM95" s="1141"/>
      <c r="KN95" s="1141"/>
      <c r="KO95" s="1141"/>
      <c r="KP95" s="1141"/>
      <c r="KQ95" s="1141"/>
      <c r="KR95" s="1141"/>
      <c r="KS95" s="1141"/>
      <c r="KT95" s="1141"/>
      <c r="KU95" s="1141"/>
      <c r="KV95" s="1141"/>
      <c r="KW95" s="1141"/>
      <c r="KX95" s="1141"/>
      <c r="KY95" s="1141"/>
      <c r="KZ95" s="1142"/>
      <c r="LA95" s="1159"/>
      <c r="LB95" s="1160"/>
      <c r="LC95" s="1160"/>
      <c r="LD95" s="1160"/>
      <c r="LE95" s="1160"/>
      <c r="LF95" s="1160"/>
      <c r="LG95" s="1160"/>
      <c r="LH95" s="1160"/>
      <c r="LI95" s="1160"/>
      <c r="LJ95" s="1160"/>
      <c r="LK95" s="1160"/>
      <c r="LL95" s="1160"/>
      <c r="LM95" s="1160"/>
      <c r="LN95" s="1161"/>
      <c r="LO95" s="1165"/>
      <c r="LP95" s="1165"/>
      <c r="LQ95" s="1165"/>
      <c r="LR95" s="1165"/>
      <c r="LS95" s="1165"/>
      <c r="LT95" s="1165"/>
      <c r="LU95" s="1165"/>
      <c r="LV95" s="1165"/>
      <c r="LW95" s="1165"/>
      <c r="LX95" s="1165"/>
      <c r="LY95" s="1165"/>
      <c r="LZ95" s="1165"/>
      <c r="MA95" s="1165"/>
      <c r="MB95" s="1165"/>
      <c r="MC95" s="1165"/>
      <c r="MD95" s="1165"/>
      <c r="ME95" s="1165"/>
      <c r="MF95" s="1165"/>
      <c r="MG95" s="1165"/>
      <c r="MH95" s="1165"/>
      <c r="MI95" s="1165"/>
      <c r="MJ95" s="1165"/>
      <c r="MK95" s="1165"/>
      <c r="ML95" s="1165"/>
      <c r="MM95" s="1165"/>
      <c r="MN95" s="1165"/>
      <c r="MO95" s="1165"/>
      <c r="MP95" s="1165"/>
      <c r="MQ95" s="1165"/>
      <c r="MR95" s="1165"/>
      <c r="MS95" s="1165"/>
      <c r="MT95" s="1165"/>
      <c r="MU95" s="1165"/>
      <c r="MV95" s="1165"/>
      <c r="MW95" s="1165"/>
      <c r="MX95" s="1165"/>
      <c r="MY95" s="1165"/>
      <c r="MZ95" s="1165"/>
      <c r="NA95" s="1165"/>
      <c r="NB95" s="1165"/>
      <c r="NC95" s="1165"/>
      <c r="ND95" s="1165"/>
      <c r="NE95" s="1135"/>
      <c r="NF95" s="1135"/>
      <c r="NG95" s="1135"/>
      <c r="NH95" s="1135"/>
      <c r="NI95" s="1135"/>
      <c r="NJ95" s="1135"/>
      <c r="NK95" s="1135"/>
      <c r="NL95" s="1135"/>
      <c r="NM95" s="1135"/>
      <c r="NN95" s="1135"/>
      <c r="NO95" s="1135"/>
      <c r="NP95" s="1135"/>
      <c r="NQ95" s="1135"/>
      <c r="NR95" s="1135"/>
    </row>
    <row r="96" spans="1:382" ht="4.5" customHeight="1">
      <c r="A96" s="657"/>
      <c r="B96" s="657"/>
      <c r="C96" s="657"/>
      <c r="D96" s="657"/>
      <c r="E96" s="1136"/>
      <c r="F96" s="1136"/>
      <c r="G96" s="1136"/>
      <c r="H96" s="1136"/>
      <c r="I96" s="1136"/>
      <c r="J96" s="1136"/>
      <c r="K96" s="1136"/>
      <c r="L96" s="1136"/>
      <c r="M96" s="1136"/>
      <c r="N96" s="1136"/>
      <c r="O96" s="1136"/>
      <c r="P96" s="1136"/>
      <c r="Q96" s="1136"/>
      <c r="R96" s="1136"/>
      <c r="S96" s="1136"/>
      <c r="T96" s="1136"/>
      <c r="U96" s="1136"/>
      <c r="V96" s="1136"/>
      <c r="W96" s="1136"/>
      <c r="X96" s="1136"/>
      <c r="Y96" s="1136"/>
      <c r="Z96" s="1136"/>
      <c r="AA96" s="1136"/>
      <c r="AB96" s="1136"/>
      <c r="AC96" s="1136"/>
      <c r="AD96" s="1136"/>
      <c r="AE96" s="1136"/>
      <c r="AF96" s="1136"/>
      <c r="AG96" s="1136"/>
      <c r="AH96" s="1137"/>
      <c r="AI96" s="1151"/>
      <c r="AJ96" s="1151"/>
      <c r="AK96" s="1151"/>
      <c r="AL96" s="1151"/>
      <c r="AM96" s="1151"/>
      <c r="AN96" s="1151"/>
      <c r="AO96" s="1151"/>
      <c r="AP96" s="1151"/>
      <c r="AQ96" s="1151"/>
      <c r="AR96" s="1151"/>
      <c r="AS96" s="1151"/>
      <c r="AT96" s="1151"/>
      <c r="AU96" s="1151"/>
      <c r="AV96" s="1151"/>
      <c r="AW96" s="1151"/>
      <c r="AX96" s="1151"/>
      <c r="AY96" s="1151"/>
      <c r="AZ96" s="1151"/>
      <c r="BA96" s="1151"/>
      <c r="BB96" s="1151"/>
      <c r="BC96" s="1151"/>
      <c r="BD96" s="1151"/>
      <c r="BE96" s="1151"/>
      <c r="BF96" s="1151"/>
      <c r="BG96" s="1151"/>
      <c r="BH96" s="1151"/>
      <c r="BI96" s="1151"/>
      <c r="BJ96" s="1151"/>
      <c r="BK96" s="1151"/>
      <c r="BL96" s="1151"/>
      <c r="BM96" s="1151"/>
      <c r="BN96" s="1151"/>
      <c r="BO96" s="1151"/>
      <c r="BP96" s="1151"/>
      <c r="BQ96" s="1151"/>
      <c r="BR96" s="1151"/>
      <c r="BS96" s="1151"/>
      <c r="BT96" s="1151"/>
      <c r="BU96" s="1151"/>
      <c r="BV96" s="1151"/>
      <c r="BW96" s="1151"/>
      <c r="BX96" s="1151"/>
      <c r="BY96" s="1140"/>
      <c r="BZ96" s="1141"/>
      <c r="CA96" s="1141"/>
      <c r="CB96" s="1141"/>
      <c r="CC96" s="1141"/>
      <c r="CD96" s="1141"/>
      <c r="CE96" s="1141"/>
      <c r="CF96" s="1141"/>
      <c r="CG96" s="1141"/>
      <c r="CH96" s="1141"/>
      <c r="CI96" s="1141"/>
      <c r="CJ96" s="1141"/>
      <c r="CK96" s="1141"/>
      <c r="CL96" s="1141"/>
      <c r="CM96" s="1141"/>
      <c r="CN96" s="1141"/>
      <c r="CO96" s="1141"/>
      <c r="CP96" s="1141"/>
      <c r="CQ96" s="1141"/>
      <c r="CR96" s="1141"/>
      <c r="CS96" s="1141"/>
      <c r="CT96" s="1141"/>
      <c r="CU96" s="1141"/>
      <c r="CV96" s="1141"/>
      <c r="CW96" s="1141"/>
      <c r="CX96" s="1141"/>
      <c r="CY96" s="1141"/>
      <c r="CZ96" s="1141"/>
      <c r="DA96" s="1141"/>
      <c r="DB96" s="1141"/>
      <c r="DC96" s="1141"/>
      <c r="DD96" s="1141"/>
      <c r="DE96" s="1141"/>
      <c r="DF96" s="1141"/>
      <c r="DG96" s="1141"/>
      <c r="DH96" s="1141"/>
      <c r="DI96" s="1141"/>
      <c r="DJ96" s="1141"/>
      <c r="DK96" s="1141"/>
      <c r="DL96" s="1141"/>
      <c r="DM96" s="1141"/>
      <c r="DN96" s="1142"/>
      <c r="DO96" s="1159"/>
      <c r="DP96" s="1160"/>
      <c r="DQ96" s="1160"/>
      <c r="DR96" s="1160"/>
      <c r="DS96" s="1160"/>
      <c r="DT96" s="1160"/>
      <c r="DU96" s="1160"/>
      <c r="DV96" s="1160"/>
      <c r="DW96" s="1160"/>
      <c r="DX96" s="1160"/>
      <c r="DY96" s="1160"/>
      <c r="DZ96" s="1160"/>
      <c r="EA96" s="1160"/>
      <c r="EB96" s="1161"/>
      <c r="EC96" s="1165"/>
      <c r="ED96" s="1165"/>
      <c r="EE96" s="1165"/>
      <c r="EF96" s="1165"/>
      <c r="EG96" s="1165"/>
      <c r="EH96" s="1165"/>
      <c r="EI96" s="1165"/>
      <c r="EJ96" s="1165"/>
      <c r="EK96" s="1165"/>
      <c r="EL96" s="1165"/>
      <c r="EM96" s="1165"/>
      <c r="EN96" s="1165"/>
      <c r="EO96" s="1165"/>
      <c r="EP96" s="1165"/>
      <c r="EQ96" s="1165"/>
      <c r="ER96" s="1165"/>
      <c r="ES96" s="1165"/>
      <c r="ET96" s="1165"/>
      <c r="EU96" s="1165"/>
      <c r="EV96" s="1165"/>
      <c r="EW96" s="1165"/>
      <c r="EX96" s="1165"/>
      <c r="EY96" s="1165"/>
      <c r="EZ96" s="1165"/>
      <c r="FA96" s="1165"/>
      <c r="FB96" s="1165"/>
      <c r="FC96" s="1165"/>
      <c r="FD96" s="1165"/>
      <c r="FE96" s="1165"/>
      <c r="FF96" s="1165"/>
      <c r="FG96" s="1165"/>
      <c r="FH96" s="1165"/>
      <c r="FI96" s="1165"/>
      <c r="FJ96" s="1165"/>
      <c r="FK96" s="1165"/>
      <c r="FL96" s="1165"/>
      <c r="FM96" s="1165"/>
      <c r="FN96" s="1165"/>
      <c r="FO96" s="1165"/>
      <c r="FP96" s="1165"/>
      <c r="FQ96" s="1165"/>
      <c r="FR96" s="1165"/>
      <c r="FS96" s="1135"/>
      <c r="FT96" s="1135"/>
      <c r="FU96" s="1135"/>
      <c r="FV96" s="1135"/>
      <c r="FW96" s="1135"/>
      <c r="FX96" s="1135"/>
      <c r="FY96" s="1135"/>
      <c r="FZ96" s="1135"/>
      <c r="GA96" s="1135"/>
      <c r="GB96" s="1135"/>
      <c r="GC96" s="1135"/>
      <c r="GD96" s="1135"/>
      <c r="GE96" s="1135"/>
      <c r="GF96" s="1135"/>
      <c r="GQ96" s="1136"/>
      <c r="GR96" s="1136"/>
      <c r="GS96" s="1136"/>
      <c r="GT96" s="1136"/>
      <c r="GU96" s="1136"/>
      <c r="GV96" s="1136"/>
      <c r="GW96" s="1136"/>
      <c r="GX96" s="1136"/>
      <c r="GY96" s="1136"/>
      <c r="GZ96" s="1136"/>
      <c r="HA96" s="1136"/>
      <c r="HB96" s="1136"/>
      <c r="HC96" s="1136"/>
      <c r="HD96" s="1136"/>
      <c r="HE96" s="1136"/>
      <c r="HF96" s="1136"/>
      <c r="HG96" s="1136"/>
      <c r="HH96" s="1136"/>
      <c r="HI96" s="1136"/>
      <c r="HJ96" s="1136"/>
      <c r="HK96" s="1136"/>
      <c r="HL96" s="1136"/>
      <c r="HM96" s="1136"/>
      <c r="HN96" s="1136"/>
      <c r="HO96" s="1136"/>
      <c r="HP96" s="1136"/>
      <c r="HQ96" s="1136"/>
      <c r="HR96" s="1136"/>
      <c r="HS96" s="1136"/>
      <c r="HT96" s="1137"/>
      <c r="HU96" s="1151"/>
      <c r="HV96" s="1151"/>
      <c r="HW96" s="1151"/>
      <c r="HX96" s="1151"/>
      <c r="HY96" s="1151"/>
      <c r="HZ96" s="1151"/>
      <c r="IA96" s="1151"/>
      <c r="IB96" s="1151"/>
      <c r="IC96" s="1151"/>
      <c r="ID96" s="1151"/>
      <c r="IE96" s="1151"/>
      <c r="IF96" s="1151"/>
      <c r="IG96" s="1151"/>
      <c r="IH96" s="1151"/>
      <c r="II96" s="1151"/>
      <c r="IJ96" s="1151"/>
      <c r="IK96" s="1151"/>
      <c r="IL96" s="1151"/>
      <c r="IM96" s="1151"/>
      <c r="IN96" s="1151"/>
      <c r="IO96" s="1151"/>
      <c r="IP96" s="1151"/>
      <c r="IQ96" s="1151"/>
      <c r="IR96" s="1151"/>
      <c r="IS96" s="1151"/>
      <c r="IT96" s="1151"/>
      <c r="IU96" s="1151"/>
      <c r="IV96" s="1151"/>
      <c r="IW96" s="1151"/>
      <c r="IX96" s="1151"/>
      <c r="IY96" s="1151"/>
      <c r="IZ96" s="1151"/>
      <c r="JA96" s="1151"/>
      <c r="JB96" s="1151"/>
      <c r="JC96" s="1151"/>
      <c r="JD96" s="1151"/>
      <c r="JE96" s="1151"/>
      <c r="JF96" s="1151"/>
      <c r="JG96" s="1151"/>
      <c r="JH96" s="1151"/>
      <c r="JI96" s="1151"/>
      <c r="JJ96" s="1151"/>
      <c r="JK96" s="1140"/>
      <c r="JL96" s="1141"/>
      <c r="JM96" s="1141"/>
      <c r="JN96" s="1141"/>
      <c r="JO96" s="1141"/>
      <c r="JP96" s="1141"/>
      <c r="JQ96" s="1141"/>
      <c r="JR96" s="1141"/>
      <c r="JS96" s="1141"/>
      <c r="JT96" s="1141"/>
      <c r="JU96" s="1141"/>
      <c r="JV96" s="1141"/>
      <c r="JW96" s="1141"/>
      <c r="JX96" s="1141"/>
      <c r="JY96" s="1141"/>
      <c r="JZ96" s="1141"/>
      <c r="KA96" s="1141"/>
      <c r="KB96" s="1141"/>
      <c r="KC96" s="1141"/>
      <c r="KD96" s="1141"/>
      <c r="KE96" s="1141"/>
      <c r="KF96" s="1141"/>
      <c r="KG96" s="1141"/>
      <c r="KH96" s="1141"/>
      <c r="KI96" s="1141"/>
      <c r="KJ96" s="1141"/>
      <c r="KK96" s="1141"/>
      <c r="KL96" s="1141"/>
      <c r="KM96" s="1141"/>
      <c r="KN96" s="1141"/>
      <c r="KO96" s="1141"/>
      <c r="KP96" s="1141"/>
      <c r="KQ96" s="1141"/>
      <c r="KR96" s="1141"/>
      <c r="KS96" s="1141"/>
      <c r="KT96" s="1141"/>
      <c r="KU96" s="1141"/>
      <c r="KV96" s="1141"/>
      <c r="KW96" s="1141"/>
      <c r="KX96" s="1141"/>
      <c r="KY96" s="1141"/>
      <c r="KZ96" s="1142"/>
      <c r="LA96" s="1159"/>
      <c r="LB96" s="1160"/>
      <c r="LC96" s="1160"/>
      <c r="LD96" s="1160"/>
      <c r="LE96" s="1160"/>
      <c r="LF96" s="1160"/>
      <c r="LG96" s="1160"/>
      <c r="LH96" s="1160"/>
      <c r="LI96" s="1160"/>
      <c r="LJ96" s="1160"/>
      <c r="LK96" s="1160"/>
      <c r="LL96" s="1160"/>
      <c r="LM96" s="1160"/>
      <c r="LN96" s="1161"/>
      <c r="LO96" s="1165"/>
      <c r="LP96" s="1165"/>
      <c r="LQ96" s="1165"/>
      <c r="LR96" s="1165"/>
      <c r="LS96" s="1165"/>
      <c r="LT96" s="1165"/>
      <c r="LU96" s="1165"/>
      <c r="LV96" s="1165"/>
      <c r="LW96" s="1165"/>
      <c r="LX96" s="1165"/>
      <c r="LY96" s="1165"/>
      <c r="LZ96" s="1165"/>
      <c r="MA96" s="1165"/>
      <c r="MB96" s="1165"/>
      <c r="MC96" s="1165"/>
      <c r="MD96" s="1165"/>
      <c r="ME96" s="1165"/>
      <c r="MF96" s="1165"/>
      <c r="MG96" s="1165"/>
      <c r="MH96" s="1165"/>
      <c r="MI96" s="1165"/>
      <c r="MJ96" s="1165"/>
      <c r="MK96" s="1165"/>
      <c r="ML96" s="1165"/>
      <c r="MM96" s="1165"/>
      <c r="MN96" s="1165"/>
      <c r="MO96" s="1165"/>
      <c r="MP96" s="1165"/>
      <c r="MQ96" s="1165"/>
      <c r="MR96" s="1165"/>
      <c r="MS96" s="1165"/>
      <c r="MT96" s="1165"/>
      <c r="MU96" s="1165"/>
      <c r="MV96" s="1165"/>
      <c r="MW96" s="1165"/>
      <c r="MX96" s="1165"/>
      <c r="MY96" s="1165"/>
      <c r="MZ96" s="1165"/>
      <c r="NA96" s="1165"/>
      <c r="NB96" s="1165"/>
      <c r="NC96" s="1165"/>
      <c r="ND96" s="1165"/>
      <c r="NE96" s="1135"/>
      <c r="NF96" s="1135"/>
      <c r="NG96" s="1135"/>
      <c r="NH96" s="1135"/>
      <c r="NI96" s="1135"/>
      <c r="NJ96" s="1135"/>
      <c r="NK96" s="1135"/>
      <c r="NL96" s="1135"/>
      <c r="NM96" s="1135"/>
      <c r="NN96" s="1135"/>
      <c r="NO96" s="1135"/>
      <c r="NP96" s="1135"/>
      <c r="NQ96" s="1135"/>
      <c r="NR96" s="1135"/>
    </row>
    <row r="97" spans="1:382" ht="4.5" customHeight="1">
      <c r="A97" s="657"/>
      <c r="B97" s="657"/>
      <c r="C97" s="657"/>
      <c r="D97" s="657"/>
      <c r="E97" s="1136"/>
      <c r="F97" s="1136"/>
      <c r="G97" s="1136"/>
      <c r="H97" s="1136"/>
      <c r="I97" s="1136"/>
      <c r="J97" s="1136"/>
      <c r="K97" s="1136"/>
      <c r="L97" s="1136"/>
      <c r="M97" s="1136"/>
      <c r="N97" s="1136"/>
      <c r="O97" s="1136"/>
      <c r="P97" s="1136"/>
      <c r="Q97" s="1136"/>
      <c r="R97" s="1136"/>
      <c r="S97" s="1136"/>
      <c r="T97" s="1136"/>
      <c r="U97" s="1136"/>
      <c r="V97" s="1136"/>
      <c r="W97" s="1136"/>
      <c r="X97" s="1136"/>
      <c r="Y97" s="1136"/>
      <c r="Z97" s="1136"/>
      <c r="AA97" s="1136"/>
      <c r="AB97" s="1136"/>
      <c r="AC97" s="1136"/>
      <c r="AD97" s="1136"/>
      <c r="AE97" s="1136"/>
      <c r="AF97" s="1136"/>
      <c r="AG97" s="1136"/>
      <c r="AH97" s="1137"/>
      <c r="AI97" s="1151"/>
      <c r="AJ97" s="1151"/>
      <c r="AK97" s="1151"/>
      <c r="AL97" s="1151"/>
      <c r="AM97" s="1151"/>
      <c r="AN97" s="1151"/>
      <c r="AO97" s="1151"/>
      <c r="AP97" s="1151"/>
      <c r="AQ97" s="1151"/>
      <c r="AR97" s="1151"/>
      <c r="AS97" s="1151"/>
      <c r="AT97" s="1151"/>
      <c r="AU97" s="1151"/>
      <c r="AV97" s="1151"/>
      <c r="AW97" s="1151"/>
      <c r="AX97" s="1151"/>
      <c r="AY97" s="1151"/>
      <c r="AZ97" s="1151"/>
      <c r="BA97" s="1151"/>
      <c r="BB97" s="1151"/>
      <c r="BC97" s="1151"/>
      <c r="BD97" s="1151"/>
      <c r="BE97" s="1151"/>
      <c r="BF97" s="1151"/>
      <c r="BG97" s="1151"/>
      <c r="BH97" s="1151"/>
      <c r="BI97" s="1151"/>
      <c r="BJ97" s="1151"/>
      <c r="BK97" s="1151"/>
      <c r="BL97" s="1151"/>
      <c r="BM97" s="1151"/>
      <c r="BN97" s="1151"/>
      <c r="BO97" s="1151"/>
      <c r="BP97" s="1151"/>
      <c r="BQ97" s="1151"/>
      <c r="BR97" s="1151"/>
      <c r="BS97" s="1151"/>
      <c r="BT97" s="1151"/>
      <c r="BU97" s="1151"/>
      <c r="BV97" s="1151"/>
      <c r="BW97" s="1151"/>
      <c r="BX97" s="1151"/>
      <c r="BY97" s="1140"/>
      <c r="BZ97" s="1141"/>
      <c r="CA97" s="1141"/>
      <c r="CB97" s="1141"/>
      <c r="CC97" s="1141"/>
      <c r="CD97" s="1141"/>
      <c r="CE97" s="1141"/>
      <c r="CF97" s="1141"/>
      <c r="CG97" s="1141"/>
      <c r="CH97" s="1141"/>
      <c r="CI97" s="1141"/>
      <c r="CJ97" s="1141"/>
      <c r="CK97" s="1141"/>
      <c r="CL97" s="1141"/>
      <c r="CM97" s="1141"/>
      <c r="CN97" s="1141"/>
      <c r="CO97" s="1141"/>
      <c r="CP97" s="1141"/>
      <c r="CQ97" s="1141"/>
      <c r="CR97" s="1141"/>
      <c r="CS97" s="1141"/>
      <c r="CT97" s="1141"/>
      <c r="CU97" s="1141"/>
      <c r="CV97" s="1141"/>
      <c r="CW97" s="1141"/>
      <c r="CX97" s="1141"/>
      <c r="CY97" s="1141"/>
      <c r="CZ97" s="1141"/>
      <c r="DA97" s="1141"/>
      <c r="DB97" s="1141"/>
      <c r="DC97" s="1141"/>
      <c r="DD97" s="1141"/>
      <c r="DE97" s="1141"/>
      <c r="DF97" s="1141"/>
      <c r="DG97" s="1141"/>
      <c r="DH97" s="1141"/>
      <c r="DI97" s="1141"/>
      <c r="DJ97" s="1141"/>
      <c r="DK97" s="1141"/>
      <c r="DL97" s="1141"/>
      <c r="DM97" s="1141"/>
      <c r="DN97" s="1142"/>
      <c r="DO97" s="1159"/>
      <c r="DP97" s="1160"/>
      <c r="DQ97" s="1160"/>
      <c r="DR97" s="1160"/>
      <c r="DS97" s="1160"/>
      <c r="DT97" s="1160"/>
      <c r="DU97" s="1160"/>
      <c r="DV97" s="1160"/>
      <c r="DW97" s="1160"/>
      <c r="DX97" s="1160"/>
      <c r="DY97" s="1160"/>
      <c r="DZ97" s="1160"/>
      <c r="EA97" s="1160"/>
      <c r="EB97" s="1161"/>
      <c r="EC97" s="1165"/>
      <c r="ED97" s="1165"/>
      <c r="EE97" s="1165"/>
      <c r="EF97" s="1165"/>
      <c r="EG97" s="1165"/>
      <c r="EH97" s="1165"/>
      <c r="EI97" s="1165"/>
      <c r="EJ97" s="1165"/>
      <c r="EK97" s="1165"/>
      <c r="EL97" s="1165"/>
      <c r="EM97" s="1165"/>
      <c r="EN97" s="1165"/>
      <c r="EO97" s="1165"/>
      <c r="EP97" s="1165"/>
      <c r="EQ97" s="1165"/>
      <c r="ER97" s="1165"/>
      <c r="ES97" s="1165"/>
      <c r="ET97" s="1165"/>
      <c r="EU97" s="1165"/>
      <c r="EV97" s="1165"/>
      <c r="EW97" s="1165"/>
      <c r="EX97" s="1165"/>
      <c r="EY97" s="1165"/>
      <c r="EZ97" s="1165"/>
      <c r="FA97" s="1165"/>
      <c r="FB97" s="1165"/>
      <c r="FC97" s="1165"/>
      <c r="FD97" s="1165"/>
      <c r="FE97" s="1165"/>
      <c r="FF97" s="1165"/>
      <c r="FG97" s="1165"/>
      <c r="FH97" s="1165"/>
      <c r="FI97" s="1165"/>
      <c r="FJ97" s="1165"/>
      <c r="FK97" s="1165"/>
      <c r="FL97" s="1165"/>
      <c r="FM97" s="1165"/>
      <c r="FN97" s="1165"/>
      <c r="FO97" s="1165"/>
      <c r="FP97" s="1165"/>
      <c r="FQ97" s="1165"/>
      <c r="FR97" s="1165"/>
      <c r="FS97" s="1135"/>
      <c r="FT97" s="1135"/>
      <c r="FU97" s="1135"/>
      <c r="FV97" s="1135"/>
      <c r="FW97" s="1135"/>
      <c r="FX97" s="1135"/>
      <c r="FY97" s="1135"/>
      <c r="FZ97" s="1135"/>
      <c r="GA97" s="1135"/>
      <c r="GB97" s="1135"/>
      <c r="GC97" s="1135"/>
      <c r="GD97" s="1135"/>
      <c r="GE97" s="1135"/>
      <c r="GF97" s="1135"/>
      <c r="GQ97" s="1136"/>
      <c r="GR97" s="1136"/>
      <c r="GS97" s="1136"/>
      <c r="GT97" s="1136"/>
      <c r="GU97" s="1136"/>
      <c r="GV97" s="1136"/>
      <c r="GW97" s="1136"/>
      <c r="GX97" s="1136"/>
      <c r="GY97" s="1136"/>
      <c r="GZ97" s="1136"/>
      <c r="HA97" s="1136"/>
      <c r="HB97" s="1136"/>
      <c r="HC97" s="1136"/>
      <c r="HD97" s="1136"/>
      <c r="HE97" s="1136"/>
      <c r="HF97" s="1136"/>
      <c r="HG97" s="1136"/>
      <c r="HH97" s="1136"/>
      <c r="HI97" s="1136"/>
      <c r="HJ97" s="1136"/>
      <c r="HK97" s="1136"/>
      <c r="HL97" s="1136"/>
      <c r="HM97" s="1136"/>
      <c r="HN97" s="1136"/>
      <c r="HO97" s="1136"/>
      <c r="HP97" s="1136"/>
      <c r="HQ97" s="1136"/>
      <c r="HR97" s="1136"/>
      <c r="HS97" s="1136"/>
      <c r="HT97" s="1137"/>
      <c r="HU97" s="1151"/>
      <c r="HV97" s="1151"/>
      <c r="HW97" s="1151"/>
      <c r="HX97" s="1151"/>
      <c r="HY97" s="1151"/>
      <c r="HZ97" s="1151"/>
      <c r="IA97" s="1151"/>
      <c r="IB97" s="1151"/>
      <c r="IC97" s="1151"/>
      <c r="ID97" s="1151"/>
      <c r="IE97" s="1151"/>
      <c r="IF97" s="1151"/>
      <c r="IG97" s="1151"/>
      <c r="IH97" s="1151"/>
      <c r="II97" s="1151"/>
      <c r="IJ97" s="1151"/>
      <c r="IK97" s="1151"/>
      <c r="IL97" s="1151"/>
      <c r="IM97" s="1151"/>
      <c r="IN97" s="1151"/>
      <c r="IO97" s="1151"/>
      <c r="IP97" s="1151"/>
      <c r="IQ97" s="1151"/>
      <c r="IR97" s="1151"/>
      <c r="IS97" s="1151"/>
      <c r="IT97" s="1151"/>
      <c r="IU97" s="1151"/>
      <c r="IV97" s="1151"/>
      <c r="IW97" s="1151"/>
      <c r="IX97" s="1151"/>
      <c r="IY97" s="1151"/>
      <c r="IZ97" s="1151"/>
      <c r="JA97" s="1151"/>
      <c r="JB97" s="1151"/>
      <c r="JC97" s="1151"/>
      <c r="JD97" s="1151"/>
      <c r="JE97" s="1151"/>
      <c r="JF97" s="1151"/>
      <c r="JG97" s="1151"/>
      <c r="JH97" s="1151"/>
      <c r="JI97" s="1151"/>
      <c r="JJ97" s="1151"/>
      <c r="JK97" s="1140"/>
      <c r="JL97" s="1141"/>
      <c r="JM97" s="1141"/>
      <c r="JN97" s="1141"/>
      <c r="JO97" s="1141"/>
      <c r="JP97" s="1141"/>
      <c r="JQ97" s="1141"/>
      <c r="JR97" s="1141"/>
      <c r="JS97" s="1141"/>
      <c r="JT97" s="1141"/>
      <c r="JU97" s="1141"/>
      <c r="JV97" s="1141"/>
      <c r="JW97" s="1141"/>
      <c r="JX97" s="1141"/>
      <c r="JY97" s="1141"/>
      <c r="JZ97" s="1141"/>
      <c r="KA97" s="1141"/>
      <c r="KB97" s="1141"/>
      <c r="KC97" s="1141"/>
      <c r="KD97" s="1141"/>
      <c r="KE97" s="1141"/>
      <c r="KF97" s="1141"/>
      <c r="KG97" s="1141"/>
      <c r="KH97" s="1141"/>
      <c r="KI97" s="1141"/>
      <c r="KJ97" s="1141"/>
      <c r="KK97" s="1141"/>
      <c r="KL97" s="1141"/>
      <c r="KM97" s="1141"/>
      <c r="KN97" s="1141"/>
      <c r="KO97" s="1141"/>
      <c r="KP97" s="1141"/>
      <c r="KQ97" s="1141"/>
      <c r="KR97" s="1141"/>
      <c r="KS97" s="1141"/>
      <c r="KT97" s="1141"/>
      <c r="KU97" s="1141"/>
      <c r="KV97" s="1141"/>
      <c r="KW97" s="1141"/>
      <c r="KX97" s="1141"/>
      <c r="KY97" s="1141"/>
      <c r="KZ97" s="1142"/>
      <c r="LA97" s="1159"/>
      <c r="LB97" s="1160"/>
      <c r="LC97" s="1160"/>
      <c r="LD97" s="1160"/>
      <c r="LE97" s="1160"/>
      <c r="LF97" s="1160"/>
      <c r="LG97" s="1160"/>
      <c r="LH97" s="1160"/>
      <c r="LI97" s="1160"/>
      <c r="LJ97" s="1160"/>
      <c r="LK97" s="1160"/>
      <c r="LL97" s="1160"/>
      <c r="LM97" s="1160"/>
      <c r="LN97" s="1161"/>
      <c r="LO97" s="1165"/>
      <c r="LP97" s="1165"/>
      <c r="LQ97" s="1165"/>
      <c r="LR97" s="1165"/>
      <c r="LS97" s="1165"/>
      <c r="LT97" s="1165"/>
      <c r="LU97" s="1165"/>
      <c r="LV97" s="1165"/>
      <c r="LW97" s="1165"/>
      <c r="LX97" s="1165"/>
      <c r="LY97" s="1165"/>
      <c r="LZ97" s="1165"/>
      <c r="MA97" s="1165"/>
      <c r="MB97" s="1165"/>
      <c r="MC97" s="1165"/>
      <c r="MD97" s="1165"/>
      <c r="ME97" s="1165"/>
      <c r="MF97" s="1165"/>
      <c r="MG97" s="1165"/>
      <c r="MH97" s="1165"/>
      <c r="MI97" s="1165"/>
      <c r="MJ97" s="1165"/>
      <c r="MK97" s="1165"/>
      <c r="ML97" s="1165"/>
      <c r="MM97" s="1165"/>
      <c r="MN97" s="1165"/>
      <c r="MO97" s="1165"/>
      <c r="MP97" s="1165"/>
      <c r="MQ97" s="1165"/>
      <c r="MR97" s="1165"/>
      <c r="MS97" s="1165"/>
      <c r="MT97" s="1165"/>
      <c r="MU97" s="1165"/>
      <c r="MV97" s="1165"/>
      <c r="MW97" s="1165"/>
      <c r="MX97" s="1165"/>
      <c r="MY97" s="1165"/>
      <c r="MZ97" s="1165"/>
      <c r="NA97" s="1165"/>
      <c r="NB97" s="1165"/>
      <c r="NC97" s="1165"/>
      <c r="ND97" s="1165"/>
      <c r="NE97" s="1135"/>
      <c r="NF97" s="1135"/>
      <c r="NG97" s="1135"/>
      <c r="NH97" s="1135"/>
      <c r="NI97" s="1135"/>
      <c r="NJ97" s="1135"/>
      <c r="NK97" s="1135"/>
      <c r="NL97" s="1135"/>
      <c r="NM97" s="1135"/>
      <c r="NN97" s="1135"/>
      <c r="NO97" s="1135"/>
      <c r="NP97" s="1135"/>
      <c r="NQ97" s="1135"/>
      <c r="NR97" s="1135"/>
    </row>
    <row r="98" spans="1:382" ht="4.5" customHeight="1">
      <c r="A98" s="657"/>
      <c r="B98" s="657"/>
      <c r="C98" s="657"/>
      <c r="D98" s="657"/>
      <c r="E98" s="1138"/>
      <c r="F98" s="1138"/>
      <c r="G98" s="1138"/>
      <c r="H98" s="1138"/>
      <c r="I98" s="1138"/>
      <c r="J98" s="1138"/>
      <c r="K98" s="1138"/>
      <c r="L98" s="1138"/>
      <c r="M98" s="1138"/>
      <c r="N98" s="1138"/>
      <c r="O98" s="1138"/>
      <c r="P98" s="1138"/>
      <c r="Q98" s="1138"/>
      <c r="R98" s="1138"/>
      <c r="S98" s="1138"/>
      <c r="T98" s="1138"/>
      <c r="U98" s="1138"/>
      <c r="V98" s="1138"/>
      <c r="W98" s="1138"/>
      <c r="X98" s="1138"/>
      <c r="Y98" s="1138"/>
      <c r="Z98" s="1138"/>
      <c r="AA98" s="1138"/>
      <c r="AB98" s="1138"/>
      <c r="AC98" s="1138"/>
      <c r="AD98" s="1138"/>
      <c r="AE98" s="1138"/>
      <c r="AF98" s="1138"/>
      <c r="AG98" s="1138"/>
      <c r="AH98" s="1139"/>
      <c r="AI98" s="1152"/>
      <c r="AJ98" s="1152"/>
      <c r="AK98" s="1152"/>
      <c r="AL98" s="1152"/>
      <c r="AM98" s="1152"/>
      <c r="AN98" s="1152"/>
      <c r="AO98" s="1152"/>
      <c r="AP98" s="1152"/>
      <c r="AQ98" s="1152"/>
      <c r="AR98" s="1152"/>
      <c r="AS98" s="1152"/>
      <c r="AT98" s="1152"/>
      <c r="AU98" s="1152"/>
      <c r="AV98" s="1152"/>
      <c r="AW98" s="1152"/>
      <c r="AX98" s="1152"/>
      <c r="AY98" s="1152"/>
      <c r="AZ98" s="1152"/>
      <c r="BA98" s="1152"/>
      <c r="BB98" s="1152"/>
      <c r="BC98" s="1152"/>
      <c r="BD98" s="1152"/>
      <c r="BE98" s="1152"/>
      <c r="BF98" s="1152"/>
      <c r="BG98" s="1152"/>
      <c r="BH98" s="1152"/>
      <c r="BI98" s="1152"/>
      <c r="BJ98" s="1152"/>
      <c r="BK98" s="1152"/>
      <c r="BL98" s="1152"/>
      <c r="BM98" s="1152"/>
      <c r="BN98" s="1152"/>
      <c r="BO98" s="1152"/>
      <c r="BP98" s="1152"/>
      <c r="BQ98" s="1152"/>
      <c r="BR98" s="1152"/>
      <c r="BS98" s="1152"/>
      <c r="BT98" s="1152"/>
      <c r="BU98" s="1152"/>
      <c r="BV98" s="1152"/>
      <c r="BW98" s="1152"/>
      <c r="BX98" s="1152"/>
      <c r="BY98" s="1143"/>
      <c r="BZ98" s="1144"/>
      <c r="CA98" s="1144"/>
      <c r="CB98" s="1144"/>
      <c r="CC98" s="1144"/>
      <c r="CD98" s="1144"/>
      <c r="CE98" s="1144"/>
      <c r="CF98" s="1144"/>
      <c r="CG98" s="1144"/>
      <c r="CH98" s="1144"/>
      <c r="CI98" s="1144"/>
      <c r="CJ98" s="1144"/>
      <c r="CK98" s="1144"/>
      <c r="CL98" s="1144"/>
      <c r="CM98" s="1144"/>
      <c r="CN98" s="1144"/>
      <c r="CO98" s="1144"/>
      <c r="CP98" s="1144"/>
      <c r="CQ98" s="1144"/>
      <c r="CR98" s="1144"/>
      <c r="CS98" s="1144"/>
      <c r="CT98" s="1144"/>
      <c r="CU98" s="1144"/>
      <c r="CV98" s="1144"/>
      <c r="CW98" s="1144"/>
      <c r="CX98" s="1144"/>
      <c r="CY98" s="1144"/>
      <c r="CZ98" s="1144"/>
      <c r="DA98" s="1144"/>
      <c r="DB98" s="1144"/>
      <c r="DC98" s="1144"/>
      <c r="DD98" s="1144"/>
      <c r="DE98" s="1144"/>
      <c r="DF98" s="1144"/>
      <c r="DG98" s="1144"/>
      <c r="DH98" s="1144"/>
      <c r="DI98" s="1144"/>
      <c r="DJ98" s="1144"/>
      <c r="DK98" s="1144"/>
      <c r="DL98" s="1144"/>
      <c r="DM98" s="1144"/>
      <c r="DN98" s="1145"/>
      <c r="DO98" s="1162"/>
      <c r="DP98" s="1163"/>
      <c r="DQ98" s="1163"/>
      <c r="DR98" s="1163"/>
      <c r="DS98" s="1163"/>
      <c r="DT98" s="1163"/>
      <c r="DU98" s="1163"/>
      <c r="DV98" s="1163"/>
      <c r="DW98" s="1163"/>
      <c r="DX98" s="1163"/>
      <c r="DY98" s="1163"/>
      <c r="DZ98" s="1163"/>
      <c r="EA98" s="1163"/>
      <c r="EB98" s="1164"/>
      <c r="EC98" s="1165"/>
      <c r="ED98" s="1165"/>
      <c r="EE98" s="1165"/>
      <c r="EF98" s="1165"/>
      <c r="EG98" s="1165"/>
      <c r="EH98" s="1165"/>
      <c r="EI98" s="1165"/>
      <c r="EJ98" s="1165"/>
      <c r="EK98" s="1165"/>
      <c r="EL98" s="1165"/>
      <c r="EM98" s="1165"/>
      <c r="EN98" s="1165"/>
      <c r="EO98" s="1165"/>
      <c r="EP98" s="1165"/>
      <c r="EQ98" s="1165"/>
      <c r="ER98" s="1165"/>
      <c r="ES98" s="1165"/>
      <c r="ET98" s="1165"/>
      <c r="EU98" s="1165"/>
      <c r="EV98" s="1165"/>
      <c r="EW98" s="1165"/>
      <c r="EX98" s="1165"/>
      <c r="EY98" s="1165"/>
      <c r="EZ98" s="1165"/>
      <c r="FA98" s="1165"/>
      <c r="FB98" s="1165"/>
      <c r="FC98" s="1165"/>
      <c r="FD98" s="1165"/>
      <c r="FE98" s="1165"/>
      <c r="FF98" s="1165"/>
      <c r="FG98" s="1165"/>
      <c r="FH98" s="1165"/>
      <c r="FI98" s="1165"/>
      <c r="FJ98" s="1165"/>
      <c r="FK98" s="1165"/>
      <c r="FL98" s="1165"/>
      <c r="FM98" s="1165"/>
      <c r="FN98" s="1165"/>
      <c r="FO98" s="1165"/>
      <c r="FP98" s="1165"/>
      <c r="FQ98" s="1165"/>
      <c r="FR98" s="1165"/>
      <c r="FS98" s="1135"/>
      <c r="FT98" s="1135"/>
      <c r="FU98" s="1135"/>
      <c r="FV98" s="1135"/>
      <c r="FW98" s="1135"/>
      <c r="FX98" s="1135"/>
      <c r="FY98" s="1135"/>
      <c r="FZ98" s="1135"/>
      <c r="GA98" s="1135"/>
      <c r="GB98" s="1135"/>
      <c r="GC98" s="1135"/>
      <c r="GD98" s="1135"/>
      <c r="GE98" s="1135"/>
      <c r="GF98" s="1135"/>
      <c r="GQ98" s="1138"/>
      <c r="GR98" s="1138"/>
      <c r="GS98" s="1138"/>
      <c r="GT98" s="1138"/>
      <c r="GU98" s="1138"/>
      <c r="GV98" s="1138"/>
      <c r="GW98" s="1138"/>
      <c r="GX98" s="1138"/>
      <c r="GY98" s="1138"/>
      <c r="GZ98" s="1138"/>
      <c r="HA98" s="1138"/>
      <c r="HB98" s="1138"/>
      <c r="HC98" s="1138"/>
      <c r="HD98" s="1138"/>
      <c r="HE98" s="1138"/>
      <c r="HF98" s="1138"/>
      <c r="HG98" s="1138"/>
      <c r="HH98" s="1138"/>
      <c r="HI98" s="1138"/>
      <c r="HJ98" s="1138"/>
      <c r="HK98" s="1138"/>
      <c r="HL98" s="1138"/>
      <c r="HM98" s="1138"/>
      <c r="HN98" s="1138"/>
      <c r="HO98" s="1138"/>
      <c r="HP98" s="1138"/>
      <c r="HQ98" s="1138"/>
      <c r="HR98" s="1138"/>
      <c r="HS98" s="1138"/>
      <c r="HT98" s="1139"/>
      <c r="HU98" s="1152"/>
      <c r="HV98" s="1152"/>
      <c r="HW98" s="1152"/>
      <c r="HX98" s="1152"/>
      <c r="HY98" s="1152"/>
      <c r="HZ98" s="1152"/>
      <c r="IA98" s="1152"/>
      <c r="IB98" s="1152"/>
      <c r="IC98" s="1152"/>
      <c r="ID98" s="1152"/>
      <c r="IE98" s="1152"/>
      <c r="IF98" s="1152"/>
      <c r="IG98" s="1152"/>
      <c r="IH98" s="1152"/>
      <c r="II98" s="1152"/>
      <c r="IJ98" s="1152"/>
      <c r="IK98" s="1152"/>
      <c r="IL98" s="1152"/>
      <c r="IM98" s="1152"/>
      <c r="IN98" s="1152"/>
      <c r="IO98" s="1152"/>
      <c r="IP98" s="1152"/>
      <c r="IQ98" s="1152"/>
      <c r="IR98" s="1152"/>
      <c r="IS98" s="1152"/>
      <c r="IT98" s="1152"/>
      <c r="IU98" s="1152"/>
      <c r="IV98" s="1152"/>
      <c r="IW98" s="1152"/>
      <c r="IX98" s="1152"/>
      <c r="IY98" s="1152"/>
      <c r="IZ98" s="1152"/>
      <c r="JA98" s="1152"/>
      <c r="JB98" s="1152"/>
      <c r="JC98" s="1152"/>
      <c r="JD98" s="1152"/>
      <c r="JE98" s="1152"/>
      <c r="JF98" s="1152"/>
      <c r="JG98" s="1152"/>
      <c r="JH98" s="1152"/>
      <c r="JI98" s="1152"/>
      <c r="JJ98" s="1152"/>
      <c r="JK98" s="1143"/>
      <c r="JL98" s="1144"/>
      <c r="JM98" s="1144"/>
      <c r="JN98" s="1144"/>
      <c r="JO98" s="1144"/>
      <c r="JP98" s="1144"/>
      <c r="JQ98" s="1144"/>
      <c r="JR98" s="1144"/>
      <c r="JS98" s="1144"/>
      <c r="JT98" s="1144"/>
      <c r="JU98" s="1144"/>
      <c r="JV98" s="1144"/>
      <c r="JW98" s="1144"/>
      <c r="JX98" s="1144"/>
      <c r="JY98" s="1144"/>
      <c r="JZ98" s="1144"/>
      <c r="KA98" s="1144"/>
      <c r="KB98" s="1144"/>
      <c r="KC98" s="1144"/>
      <c r="KD98" s="1144"/>
      <c r="KE98" s="1144"/>
      <c r="KF98" s="1144"/>
      <c r="KG98" s="1144"/>
      <c r="KH98" s="1144"/>
      <c r="KI98" s="1144"/>
      <c r="KJ98" s="1144"/>
      <c r="KK98" s="1144"/>
      <c r="KL98" s="1144"/>
      <c r="KM98" s="1144"/>
      <c r="KN98" s="1144"/>
      <c r="KO98" s="1144"/>
      <c r="KP98" s="1144"/>
      <c r="KQ98" s="1144"/>
      <c r="KR98" s="1144"/>
      <c r="KS98" s="1144"/>
      <c r="KT98" s="1144"/>
      <c r="KU98" s="1144"/>
      <c r="KV98" s="1144"/>
      <c r="KW98" s="1144"/>
      <c r="KX98" s="1144"/>
      <c r="KY98" s="1144"/>
      <c r="KZ98" s="1145"/>
      <c r="LA98" s="1162"/>
      <c r="LB98" s="1163"/>
      <c r="LC98" s="1163"/>
      <c r="LD98" s="1163"/>
      <c r="LE98" s="1163"/>
      <c r="LF98" s="1163"/>
      <c r="LG98" s="1163"/>
      <c r="LH98" s="1163"/>
      <c r="LI98" s="1163"/>
      <c r="LJ98" s="1163"/>
      <c r="LK98" s="1163"/>
      <c r="LL98" s="1163"/>
      <c r="LM98" s="1163"/>
      <c r="LN98" s="1164"/>
      <c r="LO98" s="1165"/>
      <c r="LP98" s="1165"/>
      <c r="LQ98" s="1165"/>
      <c r="LR98" s="1165"/>
      <c r="LS98" s="1165"/>
      <c r="LT98" s="1165"/>
      <c r="LU98" s="1165"/>
      <c r="LV98" s="1165"/>
      <c r="LW98" s="1165"/>
      <c r="LX98" s="1165"/>
      <c r="LY98" s="1165"/>
      <c r="LZ98" s="1165"/>
      <c r="MA98" s="1165"/>
      <c r="MB98" s="1165"/>
      <c r="MC98" s="1165"/>
      <c r="MD98" s="1165"/>
      <c r="ME98" s="1165"/>
      <c r="MF98" s="1165"/>
      <c r="MG98" s="1165"/>
      <c r="MH98" s="1165"/>
      <c r="MI98" s="1165"/>
      <c r="MJ98" s="1165"/>
      <c r="MK98" s="1165"/>
      <c r="ML98" s="1165"/>
      <c r="MM98" s="1165"/>
      <c r="MN98" s="1165"/>
      <c r="MO98" s="1165"/>
      <c r="MP98" s="1165"/>
      <c r="MQ98" s="1165"/>
      <c r="MR98" s="1165"/>
      <c r="MS98" s="1165"/>
      <c r="MT98" s="1165"/>
      <c r="MU98" s="1165"/>
      <c r="MV98" s="1165"/>
      <c r="MW98" s="1165"/>
      <c r="MX98" s="1165"/>
      <c r="MY98" s="1165"/>
      <c r="MZ98" s="1165"/>
      <c r="NA98" s="1165"/>
      <c r="NB98" s="1165"/>
      <c r="NC98" s="1165"/>
      <c r="ND98" s="1165"/>
      <c r="NE98" s="1135"/>
      <c r="NF98" s="1135"/>
      <c r="NG98" s="1135"/>
      <c r="NH98" s="1135"/>
      <c r="NI98" s="1135"/>
      <c r="NJ98" s="1135"/>
      <c r="NK98" s="1135"/>
      <c r="NL98" s="1135"/>
      <c r="NM98" s="1135"/>
      <c r="NN98" s="1135"/>
      <c r="NO98" s="1135"/>
      <c r="NP98" s="1135"/>
      <c r="NQ98" s="1135"/>
      <c r="NR98" s="1135"/>
    </row>
    <row r="99" spans="1:382" ht="4.5" customHeight="1">
      <c r="A99" s="657"/>
      <c r="B99" s="657"/>
      <c r="C99" s="657"/>
      <c r="D99" s="657"/>
      <c r="E99" s="1146"/>
      <c r="F99" s="1146"/>
      <c r="G99" s="1146"/>
      <c r="H99" s="1146"/>
      <c r="I99" s="1146"/>
      <c r="J99" s="1146"/>
      <c r="K99" s="1146"/>
      <c r="L99" s="1146"/>
      <c r="M99" s="1146"/>
      <c r="N99" s="1146"/>
      <c r="O99" s="1146"/>
      <c r="P99" s="1146"/>
      <c r="Q99" s="1146"/>
      <c r="R99" s="1146"/>
      <c r="S99" s="1146"/>
      <c r="T99" s="1146"/>
      <c r="U99" s="1146"/>
      <c r="V99" s="1146"/>
      <c r="W99" s="1146"/>
      <c r="X99" s="1146"/>
      <c r="Y99" s="1146"/>
      <c r="Z99" s="1146"/>
      <c r="AA99" s="1146"/>
      <c r="AB99" s="1146"/>
      <c r="AC99" s="1146"/>
      <c r="AD99" s="1146"/>
      <c r="AE99" s="1146"/>
      <c r="AF99" s="1146"/>
      <c r="AG99" s="1146"/>
      <c r="AH99" s="1147"/>
      <c r="AI99" s="1150"/>
      <c r="AJ99" s="1150"/>
      <c r="AK99" s="1150"/>
      <c r="AL99" s="1150"/>
      <c r="AM99" s="1150"/>
      <c r="AN99" s="1150"/>
      <c r="AO99" s="1150"/>
      <c r="AP99" s="1150"/>
      <c r="AQ99" s="1150"/>
      <c r="AR99" s="1150"/>
      <c r="AS99" s="1150"/>
      <c r="AT99" s="1150"/>
      <c r="AU99" s="1150"/>
      <c r="AV99" s="1150"/>
      <c r="AW99" s="1150"/>
      <c r="AX99" s="1150"/>
      <c r="AY99" s="1150"/>
      <c r="AZ99" s="1150"/>
      <c r="BA99" s="1150"/>
      <c r="BB99" s="1150"/>
      <c r="BC99" s="1150"/>
      <c r="BD99" s="1150"/>
      <c r="BE99" s="1150"/>
      <c r="BF99" s="1150"/>
      <c r="BG99" s="1150"/>
      <c r="BH99" s="1150"/>
      <c r="BI99" s="1150"/>
      <c r="BJ99" s="1150"/>
      <c r="BK99" s="1150"/>
      <c r="BL99" s="1150"/>
      <c r="BM99" s="1150"/>
      <c r="BN99" s="1150"/>
      <c r="BO99" s="1150"/>
      <c r="BP99" s="1150"/>
      <c r="BQ99" s="1150"/>
      <c r="BR99" s="1150"/>
      <c r="BS99" s="1150"/>
      <c r="BT99" s="1150"/>
      <c r="BU99" s="1150"/>
      <c r="BV99" s="1150"/>
      <c r="BW99" s="1150"/>
      <c r="BX99" s="1150"/>
      <c r="BY99" s="1153"/>
      <c r="BZ99" s="1154"/>
      <c r="CA99" s="1154"/>
      <c r="CB99" s="1154"/>
      <c r="CC99" s="1154"/>
      <c r="CD99" s="1154"/>
      <c r="CE99" s="1154"/>
      <c r="CF99" s="1154"/>
      <c r="CG99" s="1154"/>
      <c r="CH99" s="1154"/>
      <c r="CI99" s="1154"/>
      <c r="CJ99" s="1154"/>
      <c r="CK99" s="1154"/>
      <c r="CL99" s="1154"/>
      <c r="CM99" s="1154"/>
      <c r="CN99" s="1154"/>
      <c r="CO99" s="1154"/>
      <c r="CP99" s="1154"/>
      <c r="CQ99" s="1154"/>
      <c r="CR99" s="1154"/>
      <c r="CS99" s="1154"/>
      <c r="CT99" s="1154"/>
      <c r="CU99" s="1154"/>
      <c r="CV99" s="1154"/>
      <c r="CW99" s="1154"/>
      <c r="CX99" s="1154"/>
      <c r="CY99" s="1154"/>
      <c r="CZ99" s="1154"/>
      <c r="DA99" s="1154"/>
      <c r="DB99" s="1154"/>
      <c r="DC99" s="1154"/>
      <c r="DD99" s="1154"/>
      <c r="DE99" s="1154"/>
      <c r="DF99" s="1154"/>
      <c r="DG99" s="1154"/>
      <c r="DH99" s="1154"/>
      <c r="DI99" s="1154"/>
      <c r="DJ99" s="1154"/>
      <c r="DK99" s="1154"/>
      <c r="DL99" s="1154"/>
      <c r="DM99" s="1154"/>
      <c r="DN99" s="1155"/>
      <c r="DO99" s="1156"/>
      <c r="DP99" s="1157"/>
      <c r="DQ99" s="1157"/>
      <c r="DR99" s="1157"/>
      <c r="DS99" s="1157"/>
      <c r="DT99" s="1157"/>
      <c r="DU99" s="1157"/>
      <c r="DV99" s="1157"/>
      <c r="DW99" s="1157"/>
      <c r="DX99" s="1157"/>
      <c r="DY99" s="1157"/>
      <c r="DZ99" s="1157"/>
      <c r="EA99" s="1157"/>
      <c r="EB99" s="1158"/>
      <c r="EC99" s="1165"/>
      <c r="ED99" s="1165"/>
      <c r="EE99" s="1165"/>
      <c r="EF99" s="1165"/>
      <c r="EG99" s="1165"/>
      <c r="EH99" s="1165"/>
      <c r="EI99" s="1165"/>
      <c r="EJ99" s="1165"/>
      <c r="EK99" s="1165"/>
      <c r="EL99" s="1165"/>
      <c r="EM99" s="1165"/>
      <c r="EN99" s="1165"/>
      <c r="EO99" s="1165"/>
      <c r="EP99" s="1165"/>
      <c r="EQ99" s="1165"/>
      <c r="ER99" s="1165"/>
      <c r="ES99" s="1165"/>
      <c r="ET99" s="1165"/>
      <c r="EU99" s="1165"/>
      <c r="EV99" s="1165"/>
      <c r="EW99" s="1165"/>
      <c r="EX99" s="1165"/>
      <c r="EY99" s="1165"/>
      <c r="EZ99" s="1165"/>
      <c r="FA99" s="1165"/>
      <c r="FB99" s="1165"/>
      <c r="FC99" s="1165"/>
      <c r="FD99" s="1165"/>
      <c r="FE99" s="1165"/>
      <c r="FF99" s="1165"/>
      <c r="FG99" s="1165"/>
      <c r="FH99" s="1165"/>
      <c r="FI99" s="1165"/>
      <c r="FJ99" s="1165"/>
      <c r="FK99" s="1165"/>
      <c r="FL99" s="1165"/>
      <c r="FM99" s="1165"/>
      <c r="FN99" s="1165"/>
      <c r="FO99" s="1165"/>
      <c r="FP99" s="1165"/>
      <c r="FQ99" s="1165"/>
      <c r="FR99" s="1165"/>
      <c r="FS99" s="1135"/>
      <c r="FT99" s="1135"/>
      <c r="FU99" s="1135"/>
      <c r="FV99" s="1135"/>
      <c r="FW99" s="1135"/>
      <c r="FX99" s="1135"/>
      <c r="FY99" s="1135"/>
      <c r="FZ99" s="1135"/>
      <c r="GA99" s="1135"/>
      <c r="GB99" s="1135"/>
      <c r="GC99" s="1135"/>
      <c r="GD99" s="1135"/>
      <c r="GE99" s="1135"/>
      <c r="GF99" s="1135"/>
      <c r="GQ99" s="1146"/>
      <c r="GR99" s="1146"/>
      <c r="GS99" s="1146"/>
      <c r="GT99" s="1146"/>
      <c r="GU99" s="1146"/>
      <c r="GV99" s="1146"/>
      <c r="GW99" s="1146"/>
      <c r="GX99" s="1146"/>
      <c r="GY99" s="1146"/>
      <c r="GZ99" s="1146"/>
      <c r="HA99" s="1146"/>
      <c r="HB99" s="1146"/>
      <c r="HC99" s="1146"/>
      <c r="HD99" s="1146"/>
      <c r="HE99" s="1146"/>
      <c r="HF99" s="1146"/>
      <c r="HG99" s="1146"/>
      <c r="HH99" s="1146"/>
      <c r="HI99" s="1146"/>
      <c r="HJ99" s="1146"/>
      <c r="HK99" s="1146"/>
      <c r="HL99" s="1146"/>
      <c r="HM99" s="1146"/>
      <c r="HN99" s="1146"/>
      <c r="HO99" s="1146"/>
      <c r="HP99" s="1146"/>
      <c r="HQ99" s="1146"/>
      <c r="HR99" s="1146"/>
      <c r="HS99" s="1146"/>
      <c r="HT99" s="1147"/>
      <c r="HU99" s="1150"/>
      <c r="HV99" s="1150"/>
      <c r="HW99" s="1150"/>
      <c r="HX99" s="1150"/>
      <c r="HY99" s="1150"/>
      <c r="HZ99" s="1150"/>
      <c r="IA99" s="1150"/>
      <c r="IB99" s="1150"/>
      <c r="IC99" s="1150"/>
      <c r="ID99" s="1150"/>
      <c r="IE99" s="1150"/>
      <c r="IF99" s="1150"/>
      <c r="IG99" s="1150"/>
      <c r="IH99" s="1150"/>
      <c r="II99" s="1150"/>
      <c r="IJ99" s="1150"/>
      <c r="IK99" s="1150"/>
      <c r="IL99" s="1150"/>
      <c r="IM99" s="1150"/>
      <c r="IN99" s="1150"/>
      <c r="IO99" s="1150"/>
      <c r="IP99" s="1150"/>
      <c r="IQ99" s="1150"/>
      <c r="IR99" s="1150"/>
      <c r="IS99" s="1150"/>
      <c r="IT99" s="1150"/>
      <c r="IU99" s="1150"/>
      <c r="IV99" s="1150"/>
      <c r="IW99" s="1150"/>
      <c r="IX99" s="1150"/>
      <c r="IY99" s="1150"/>
      <c r="IZ99" s="1150"/>
      <c r="JA99" s="1150"/>
      <c r="JB99" s="1150"/>
      <c r="JC99" s="1150"/>
      <c r="JD99" s="1150"/>
      <c r="JE99" s="1150"/>
      <c r="JF99" s="1150"/>
      <c r="JG99" s="1150"/>
      <c r="JH99" s="1150"/>
      <c r="JI99" s="1150"/>
      <c r="JJ99" s="1150"/>
      <c r="JK99" s="1153"/>
      <c r="JL99" s="1154"/>
      <c r="JM99" s="1154"/>
      <c r="JN99" s="1154"/>
      <c r="JO99" s="1154"/>
      <c r="JP99" s="1154"/>
      <c r="JQ99" s="1154"/>
      <c r="JR99" s="1154"/>
      <c r="JS99" s="1154"/>
      <c r="JT99" s="1154"/>
      <c r="JU99" s="1154"/>
      <c r="JV99" s="1154"/>
      <c r="JW99" s="1154"/>
      <c r="JX99" s="1154"/>
      <c r="JY99" s="1154"/>
      <c r="JZ99" s="1154"/>
      <c r="KA99" s="1154"/>
      <c r="KB99" s="1154"/>
      <c r="KC99" s="1154"/>
      <c r="KD99" s="1154"/>
      <c r="KE99" s="1154"/>
      <c r="KF99" s="1154"/>
      <c r="KG99" s="1154"/>
      <c r="KH99" s="1154"/>
      <c r="KI99" s="1154"/>
      <c r="KJ99" s="1154"/>
      <c r="KK99" s="1154"/>
      <c r="KL99" s="1154"/>
      <c r="KM99" s="1154"/>
      <c r="KN99" s="1154"/>
      <c r="KO99" s="1154"/>
      <c r="KP99" s="1154"/>
      <c r="KQ99" s="1154"/>
      <c r="KR99" s="1154"/>
      <c r="KS99" s="1154"/>
      <c r="KT99" s="1154"/>
      <c r="KU99" s="1154"/>
      <c r="KV99" s="1154"/>
      <c r="KW99" s="1154"/>
      <c r="KX99" s="1154"/>
      <c r="KY99" s="1154"/>
      <c r="KZ99" s="1155"/>
      <c r="LA99" s="1156"/>
      <c r="LB99" s="1157"/>
      <c r="LC99" s="1157"/>
      <c r="LD99" s="1157"/>
      <c r="LE99" s="1157"/>
      <c r="LF99" s="1157"/>
      <c r="LG99" s="1157"/>
      <c r="LH99" s="1157"/>
      <c r="LI99" s="1157"/>
      <c r="LJ99" s="1157"/>
      <c r="LK99" s="1157"/>
      <c r="LL99" s="1157"/>
      <c r="LM99" s="1157"/>
      <c r="LN99" s="1158"/>
      <c r="LO99" s="1165"/>
      <c r="LP99" s="1165"/>
      <c r="LQ99" s="1165"/>
      <c r="LR99" s="1165"/>
      <c r="LS99" s="1165"/>
      <c r="LT99" s="1165"/>
      <c r="LU99" s="1165"/>
      <c r="LV99" s="1165"/>
      <c r="LW99" s="1165"/>
      <c r="LX99" s="1165"/>
      <c r="LY99" s="1165"/>
      <c r="LZ99" s="1165"/>
      <c r="MA99" s="1165"/>
      <c r="MB99" s="1165"/>
      <c r="MC99" s="1165"/>
      <c r="MD99" s="1165"/>
      <c r="ME99" s="1165"/>
      <c r="MF99" s="1165"/>
      <c r="MG99" s="1165"/>
      <c r="MH99" s="1165"/>
      <c r="MI99" s="1165"/>
      <c r="MJ99" s="1165"/>
      <c r="MK99" s="1165"/>
      <c r="ML99" s="1165"/>
      <c r="MM99" s="1165"/>
      <c r="MN99" s="1165"/>
      <c r="MO99" s="1165"/>
      <c r="MP99" s="1165"/>
      <c r="MQ99" s="1165"/>
      <c r="MR99" s="1165"/>
      <c r="MS99" s="1165"/>
      <c r="MT99" s="1165"/>
      <c r="MU99" s="1165"/>
      <c r="MV99" s="1165"/>
      <c r="MW99" s="1165"/>
      <c r="MX99" s="1165"/>
      <c r="MY99" s="1165"/>
      <c r="MZ99" s="1165"/>
      <c r="NA99" s="1165"/>
      <c r="NB99" s="1165"/>
      <c r="NC99" s="1165"/>
      <c r="ND99" s="1165"/>
      <c r="NE99" s="1135"/>
      <c r="NF99" s="1135"/>
      <c r="NG99" s="1135"/>
      <c r="NH99" s="1135"/>
      <c r="NI99" s="1135"/>
      <c r="NJ99" s="1135"/>
      <c r="NK99" s="1135"/>
      <c r="NL99" s="1135"/>
      <c r="NM99" s="1135"/>
      <c r="NN99" s="1135"/>
      <c r="NO99" s="1135"/>
      <c r="NP99" s="1135"/>
      <c r="NQ99" s="1135"/>
      <c r="NR99" s="1135"/>
    </row>
    <row r="100" spans="1:382" ht="4.5" customHeight="1">
      <c r="A100" s="657"/>
      <c r="B100" s="657"/>
      <c r="C100" s="657"/>
      <c r="D100" s="657"/>
      <c r="E100" s="1148"/>
      <c r="F100" s="1148"/>
      <c r="G100" s="1148"/>
      <c r="H100" s="1148"/>
      <c r="I100" s="1148"/>
      <c r="J100" s="1148"/>
      <c r="K100" s="1148"/>
      <c r="L100" s="1148"/>
      <c r="M100" s="1148"/>
      <c r="N100" s="1148"/>
      <c r="O100" s="1148"/>
      <c r="P100" s="1148"/>
      <c r="Q100" s="1148"/>
      <c r="R100" s="1148"/>
      <c r="S100" s="1148"/>
      <c r="T100" s="1148"/>
      <c r="U100" s="1148"/>
      <c r="V100" s="1148"/>
      <c r="W100" s="1148"/>
      <c r="X100" s="1148"/>
      <c r="Y100" s="1148"/>
      <c r="Z100" s="1148"/>
      <c r="AA100" s="1148"/>
      <c r="AB100" s="1148"/>
      <c r="AC100" s="1148"/>
      <c r="AD100" s="1148"/>
      <c r="AE100" s="1148"/>
      <c r="AF100" s="1148"/>
      <c r="AG100" s="1148"/>
      <c r="AH100" s="1149"/>
      <c r="AI100" s="1151"/>
      <c r="AJ100" s="1151"/>
      <c r="AK100" s="1151"/>
      <c r="AL100" s="1151"/>
      <c r="AM100" s="1151"/>
      <c r="AN100" s="1151"/>
      <c r="AO100" s="1151"/>
      <c r="AP100" s="1151"/>
      <c r="AQ100" s="1151"/>
      <c r="AR100" s="1151"/>
      <c r="AS100" s="1151"/>
      <c r="AT100" s="1151"/>
      <c r="AU100" s="1151"/>
      <c r="AV100" s="1151"/>
      <c r="AW100" s="1151"/>
      <c r="AX100" s="1151"/>
      <c r="AY100" s="1151"/>
      <c r="AZ100" s="1151"/>
      <c r="BA100" s="1151"/>
      <c r="BB100" s="1151"/>
      <c r="BC100" s="1151"/>
      <c r="BD100" s="1151"/>
      <c r="BE100" s="1151"/>
      <c r="BF100" s="1151"/>
      <c r="BG100" s="1151"/>
      <c r="BH100" s="1151"/>
      <c r="BI100" s="1151"/>
      <c r="BJ100" s="1151"/>
      <c r="BK100" s="1151"/>
      <c r="BL100" s="1151"/>
      <c r="BM100" s="1151"/>
      <c r="BN100" s="1151"/>
      <c r="BO100" s="1151"/>
      <c r="BP100" s="1151"/>
      <c r="BQ100" s="1151"/>
      <c r="BR100" s="1151"/>
      <c r="BS100" s="1151"/>
      <c r="BT100" s="1151"/>
      <c r="BU100" s="1151"/>
      <c r="BV100" s="1151"/>
      <c r="BW100" s="1151"/>
      <c r="BX100" s="1151"/>
      <c r="BY100" s="1140"/>
      <c r="BZ100" s="1141"/>
      <c r="CA100" s="1141"/>
      <c r="CB100" s="1141"/>
      <c r="CC100" s="1141"/>
      <c r="CD100" s="1141"/>
      <c r="CE100" s="1141"/>
      <c r="CF100" s="1141"/>
      <c r="CG100" s="1141"/>
      <c r="CH100" s="1141"/>
      <c r="CI100" s="1141"/>
      <c r="CJ100" s="1141"/>
      <c r="CK100" s="1141"/>
      <c r="CL100" s="1141"/>
      <c r="CM100" s="1141"/>
      <c r="CN100" s="1141"/>
      <c r="CO100" s="1141"/>
      <c r="CP100" s="1141"/>
      <c r="CQ100" s="1141"/>
      <c r="CR100" s="1141"/>
      <c r="CS100" s="1141"/>
      <c r="CT100" s="1141"/>
      <c r="CU100" s="1141"/>
      <c r="CV100" s="1141"/>
      <c r="CW100" s="1141"/>
      <c r="CX100" s="1141"/>
      <c r="CY100" s="1141"/>
      <c r="CZ100" s="1141"/>
      <c r="DA100" s="1141"/>
      <c r="DB100" s="1141"/>
      <c r="DC100" s="1141"/>
      <c r="DD100" s="1141"/>
      <c r="DE100" s="1141"/>
      <c r="DF100" s="1141"/>
      <c r="DG100" s="1141"/>
      <c r="DH100" s="1141"/>
      <c r="DI100" s="1141"/>
      <c r="DJ100" s="1141"/>
      <c r="DK100" s="1141"/>
      <c r="DL100" s="1141"/>
      <c r="DM100" s="1141"/>
      <c r="DN100" s="1142"/>
      <c r="DO100" s="1159"/>
      <c r="DP100" s="1160"/>
      <c r="DQ100" s="1160"/>
      <c r="DR100" s="1160"/>
      <c r="DS100" s="1160"/>
      <c r="DT100" s="1160"/>
      <c r="DU100" s="1160"/>
      <c r="DV100" s="1160"/>
      <c r="DW100" s="1160"/>
      <c r="DX100" s="1160"/>
      <c r="DY100" s="1160"/>
      <c r="DZ100" s="1160"/>
      <c r="EA100" s="1160"/>
      <c r="EB100" s="1161"/>
      <c r="EC100" s="1165"/>
      <c r="ED100" s="1165"/>
      <c r="EE100" s="1165"/>
      <c r="EF100" s="1165"/>
      <c r="EG100" s="1165"/>
      <c r="EH100" s="1165"/>
      <c r="EI100" s="1165"/>
      <c r="EJ100" s="1165"/>
      <c r="EK100" s="1165"/>
      <c r="EL100" s="1165"/>
      <c r="EM100" s="1165"/>
      <c r="EN100" s="1165"/>
      <c r="EO100" s="1165"/>
      <c r="EP100" s="1165"/>
      <c r="EQ100" s="1165"/>
      <c r="ER100" s="1165"/>
      <c r="ES100" s="1165"/>
      <c r="ET100" s="1165"/>
      <c r="EU100" s="1165"/>
      <c r="EV100" s="1165"/>
      <c r="EW100" s="1165"/>
      <c r="EX100" s="1165"/>
      <c r="EY100" s="1165"/>
      <c r="EZ100" s="1165"/>
      <c r="FA100" s="1165"/>
      <c r="FB100" s="1165"/>
      <c r="FC100" s="1165"/>
      <c r="FD100" s="1165"/>
      <c r="FE100" s="1165"/>
      <c r="FF100" s="1165"/>
      <c r="FG100" s="1165"/>
      <c r="FH100" s="1165"/>
      <c r="FI100" s="1165"/>
      <c r="FJ100" s="1165"/>
      <c r="FK100" s="1165"/>
      <c r="FL100" s="1165"/>
      <c r="FM100" s="1165"/>
      <c r="FN100" s="1165"/>
      <c r="FO100" s="1165"/>
      <c r="FP100" s="1165"/>
      <c r="FQ100" s="1165"/>
      <c r="FR100" s="1165"/>
      <c r="FS100" s="1135"/>
      <c r="FT100" s="1135"/>
      <c r="FU100" s="1135"/>
      <c r="FV100" s="1135"/>
      <c r="FW100" s="1135"/>
      <c r="FX100" s="1135"/>
      <c r="FY100" s="1135"/>
      <c r="FZ100" s="1135"/>
      <c r="GA100" s="1135"/>
      <c r="GB100" s="1135"/>
      <c r="GC100" s="1135"/>
      <c r="GD100" s="1135"/>
      <c r="GE100" s="1135"/>
      <c r="GF100" s="1135"/>
      <c r="GQ100" s="1148"/>
      <c r="GR100" s="1148"/>
      <c r="GS100" s="1148"/>
      <c r="GT100" s="1148"/>
      <c r="GU100" s="1148"/>
      <c r="GV100" s="1148"/>
      <c r="GW100" s="1148"/>
      <c r="GX100" s="1148"/>
      <c r="GY100" s="1148"/>
      <c r="GZ100" s="1148"/>
      <c r="HA100" s="1148"/>
      <c r="HB100" s="1148"/>
      <c r="HC100" s="1148"/>
      <c r="HD100" s="1148"/>
      <c r="HE100" s="1148"/>
      <c r="HF100" s="1148"/>
      <c r="HG100" s="1148"/>
      <c r="HH100" s="1148"/>
      <c r="HI100" s="1148"/>
      <c r="HJ100" s="1148"/>
      <c r="HK100" s="1148"/>
      <c r="HL100" s="1148"/>
      <c r="HM100" s="1148"/>
      <c r="HN100" s="1148"/>
      <c r="HO100" s="1148"/>
      <c r="HP100" s="1148"/>
      <c r="HQ100" s="1148"/>
      <c r="HR100" s="1148"/>
      <c r="HS100" s="1148"/>
      <c r="HT100" s="1149"/>
      <c r="HU100" s="1151"/>
      <c r="HV100" s="1151"/>
      <c r="HW100" s="1151"/>
      <c r="HX100" s="1151"/>
      <c r="HY100" s="1151"/>
      <c r="HZ100" s="1151"/>
      <c r="IA100" s="1151"/>
      <c r="IB100" s="1151"/>
      <c r="IC100" s="1151"/>
      <c r="ID100" s="1151"/>
      <c r="IE100" s="1151"/>
      <c r="IF100" s="1151"/>
      <c r="IG100" s="1151"/>
      <c r="IH100" s="1151"/>
      <c r="II100" s="1151"/>
      <c r="IJ100" s="1151"/>
      <c r="IK100" s="1151"/>
      <c r="IL100" s="1151"/>
      <c r="IM100" s="1151"/>
      <c r="IN100" s="1151"/>
      <c r="IO100" s="1151"/>
      <c r="IP100" s="1151"/>
      <c r="IQ100" s="1151"/>
      <c r="IR100" s="1151"/>
      <c r="IS100" s="1151"/>
      <c r="IT100" s="1151"/>
      <c r="IU100" s="1151"/>
      <c r="IV100" s="1151"/>
      <c r="IW100" s="1151"/>
      <c r="IX100" s="1151"/>
      <c r="IY100" s="1151"/>
      <c r="IZ100" s="1151"/>
      <c r="JA100" s="1151"/>
      <c r="JB100" s="1151"/>
      <c r="JC100" s="1151"/>
      <c r="JD100" s="1151"/>
      <c r="JE100" s="1151"/>
      <c r="JF100" s="1151"/>
      <c r="JG100" s="1151"/>
      <c r="JH100" s="1151"/>
      <c r="JI100" s="1151"/>
      <c r="JJ100" s="1151"/>
      <c r="JK100" s="1140"/>
      <c r="JL100" s="1141"/>
      <c r="JM100" s="1141"/>
      <c r="JN100" s="1141"/>
      <c r="JO100" s="1141"/>
      <c r="JP100" s="1141"/>
      <c r="JQ100" s="1141"/>
      <c r="JR100" s="1141"/>
      <c r="JS100" s="1141"/>
      <c r="JT100" s="1141"/>
      <c r="JU100" s="1141"/>
      <c r="JV100" s="1141"/>
      <c r="JW100" s="1141"/>
      <c r="JX100" s="1141"/>
      <c r="JY100" s="1141"/>
      <c r="JZ100" s="1141"/>
      <c r="KA100" s="1141"/>
      <c r="KB100" s="1141"/>
      <c r="KC100" s="1141"/>
      <c r="KD100" s="1141"/>
      <c r="KE100" s="1141"/>
      <c r="KF100" s="1141"/>
      <c r="KG100" s="1141"/>
      <c r="KH100" s="1141"/>
      <c r="KI100" s="1141"/>
      <c r="KJ100" s="1141"/>
      <c r="KK100" s="1141"/>
      <c r="KL100" s="1141"/>
      <c r="KM100" s="1141"/>
      <c r="KN100" s="1141"/>
      <c r="KO100" s="1141"/>
      <c r="KP100" s="1141"/>
      <c r="KQ100" s="1141"/>
      <c r="KR100" s="1141"/>
      <c r="KS100" s="1141"/>
      <c r="KT100" s="1141"/>
      <c r="KU100" s="1141"/>
      <c r="KV100" s="1141"/>
      <c r="KW100" s="1141"/>
      <c r="KX100" s="1141"/>
      <c r="KY100" s="1141"/>
      <c r="KZ100" s="1142"/>
      <c r="LA100" s="1159"/>
      <c r="LB100" s="1160"/>
      <c r="LC100" s="1160"/>
      <c r="LD100" s="1160"/>
      <c r="LE100" s="1160"/>
      <c r="LF100" s="1160"/>
      <c r="LG100" s="1160"/>
      <c r="LH100" s="1160"/>
      <c r="LI100" s="1160"/>
      <c r="LJ100" s="1160"/>
      <c r="LK100" s="1160"/>
      <c r="LL100" s="1160"/>
      <c r="LM100" s="1160"/>
      <c r="LN100" s="1161"/>
      <c r="LO100" s="1165"/>
      <c r="LP100" s="1165"/>
      <c r="LQ100" s="1165"/>
      <c r="LR100" s="1165"/>
      <c r="LS100" s="1165"/>
      <c r="LT100" s="1165"/>
      <c r="LU100" s="1165"/>
      <c r="LV100" s="1165"/>
      <c r="LW100" s="1165"/>
      <c r="LX100" s="1165"/>
      <c r="LY100" s="1165"/>
      <c r="LZ100" s="1165"/>
      <c r="MA100" s="1165"/>
      <c r="MB100" s="1165"/>
      <c r="MC100" s="1165"/>
      <c r="MD100" s="1165"/>
      <c r="ME100" s="1165"/>
      <c r="MF100" s="1165"/>
      <c r="MG100" s="1165"/>
      <c r="MH100" s="1165"/>
      <c r="MI100" s="1165"/>
      <c r="MJ100" s="1165"/>
      <c r="MK100" s="1165"/>
      <c r="ML100" s="1165"/>
      <c r="MM100" s="1165"/>
      <c r="MN100" s="1165"/>
      <c r="MO100" s="1165"/>
      <c r="MP100" s="1165"/>
      <c r="MQ100" s="1165"/>
      <c r="MR100" s="1165"/>
      <c r="MS100" s="1165"/>
      <c r="MT100" s="1165"/>
      <c r="MU100" s="1165"/>
      <c r="MV100" s="1165"/>
      <c r="MW100" s="1165"/>
      <c r="MX100" s="1165"/>
      <c r="MY100" s="1165"/>
      <c r="MZ100" s="1165"/>
      <c r="NA100" s="1165"/>
      <c r="NB100" s="1165"/>
      <c r="NC100" s="1165"/>
      <c r="ND100" s="1165"/>
      <c r="NE100" s="1135"/>
      <c r="NF100" s="1135"/>
      <c r="NG100" s="1135"/>
      <c r="NH100" s="1135"/>
      <c r="NI100" s="1135"/>
      <c r="NJ100" s="1135"/>
      <c r="NK100" s="1135"/>
      <c r="NL100" s="1135"/>
      <c r="NM100" s="1135"/>
      <c r="NN100" s="1135"/>
      <c r="NO100" s="1135"/>
      <c r="NP100" s="1135"/>
      <c r="NQ100" s="1135"/>
      <c r="NR100" s="1135"/>
    </row>
    <row r="101" spans="1:382" ht="4.5" customHeight="1">
      <c r="A101" s="657"/>
      <c r="B101" s="657"/>
      <c r="C101" s="657"/>
      <c r="D101" s="657"/>
      <c r="E101" s="1148"/>
      <c r="F101" s="1148"/>
      <c r="G101" s="1148"/>
      <c r="H101" s="1148"/>
      <c r="I101" s="1148"/>
      <c r="J101" s="1148"/>
      <c r="K101" s="1148"/>
      <c r="L101" s="1148"/>
      <c r="M101" s="1148"/>
      <c r="N101" s="1148"/>
      <c r="O101" s="1148"/>
      <c r="P101" s="1148"/>
      <c r="Q101" s="1148"/>
      <c r="R101" s="1148"/>
      <c r="S101" s="1148"/>
      <c r="T101" s="1148"/>
      <c r="U101" s="1148"/>
      <c r="V101" s="1148"/>
      <c r="W101" s="1148"/>
      <c r="X101" s="1148"/>
      <c r="Y101" s="1148"/>
      <c r="Z101" s="1148"/>
      <c r="AA101" s="1148"/>
      <c r="AB101" s="1148"/>
      <c r="AC101" s="1148"/>
      <c r="AD101" s="1148"/>
      <c r="AE101" s="1148"/>
      <c r="AF101" s="1148"/>
      <c r="AG101" s="1148"/>
      <c r="AH101" s="1149"/>
      <c r="AI101" s="1151"/>
      <c r="AJ101" s="1151"/>
      <c r="AK101" s="1151"/>
      <c r="AL101" s="1151"/>
      <c r="AM101" s="1151"/>
      <c r="AN101" s="1151"/>
      <c r="AO101" s="1151"/>
      <c r="AP101" s="1151"/>
      <c r="AQ101" s="1151"/>
      <c r="AR101" s="1151"/>
      <c r="AS101" s="1151"/>
      <c r="AT101" s="1151"/>
      <c r="AU101" s="1151"/>
      <c r="AV101" s="1151"/>
      <c r="AW101" s="1151"/>
      <c r="AX101" s="1151"/>
      <c r="AY101" s="1151"/>
      <c r="AZ101" s="1151"/>
      <c r="BA101" s="1151"/>
      <c r="BB101" s="1151"/>
      <c r="BC101" s="1151"/>
      <c r="BD101" s="1151"/>
      <c r="BE101" s="1151"/>
      <c r="BF101" s="1151"/>
      <c r="BG101" s="1151"/>
      <c r="BH101" s="1151"/>
      <c r="BI101" s="1151"/>
      <c r="BJ101" s="1151"/>
      <c r="BK101" s="1151"/>
      <c r="BL101" s="1151"/>
      <c r="BM101" s="1151"/>
      <c r="BN101" s="1151"/>
      <c r="BO101" s="1151"/>
      <c r="BP101" s="1151"/>
      <c r="BQ101" s="1151"/>
      <c r="BR101" s="1151"/>
      <c r="BS101" s="1151"/>
      <c r="BT101" s="1151"/>
      <c r="BU101" s="1151"/>
      <c r="BV101" s="1151"/>
      <c r="BW101" s="1151"/>
      <c r="BX101" s="1151"/>
      <c r="BY101" s="1140"/>
      <c r="BZ101" s="1141"/>
      <c r="CA101" s="1141"/>
      <c r="CB101" s="1141"/>
      <c r="CC101" s="1141"/>
      <c r="CD101" s="1141"/>
      <c r="CE101" s="1141"/>
      <c r="CF101" s="1141"/>
      <c r="CG101" s="1141"/>
      <c r="CH101" s="1141"/>
      <c r="CI101" s="1141"/>
      <c r="CJ101" s="1141"/>
      <c r="CK101" s="1141"/>
      <c r="CL101" s="1141"/>
      <c r="CM101" s="1141"/>
      <c r="CN101" s="1141"/>
      <c r="CO101" s="1141"/>
      <c r="CP101" s="1141"/>
      <c r="CQ101" s="1141"/>
      <c r="CR101" s="1141"/>
      <c r="CS101" s="1141"/>
      <c r="CT101" s="1141"/>
      <c r="CU101" s="1141"/>
      <c r="CV101" s="1141"/>
      <c r="CW101" s="1141"/>
      <c r="CX101" s="1141"/>
      <c r="CY101" s="1141"/>
      <c r="CZ101" s="1141"/>
      <c r="DA101" s="1141"/>
      <c r="DB101" s="1141"/>
      <c r="DC101" s="1141"/>
      <c r="DD101" s="1141"/>
      <c r="DE101" s="1141"/>
      <c r="DF101" s="1141"/>
      <c r="DG101" s="1141"/>
      <c r="DH101" s="1141"/>
      <c r="DI101" s="1141"/>
      <c r="DJ101" s="1141"/>
      <c r="DK101" s="1141"/>
      <c r="DL101" s="1141"/>
      <c r="DM101" s="1141"/>
      <c r="DN101" s="1142"/>
      <c r="DO101" s="1159"/>
      <c r="DP101" s="1160"/>
      <c r="DQ101" s="1160"/>
      <c r="DR101" s="1160"/>
      <c r="DS101" s="1160"/>
      <c r="DT101" s="1160"/>
      <c r="DU101" s="1160"/>
      <c r="DV101" s="1160"/>
      <c r="DW101" s="1160"/>
      <c r="DX101" s="1160"/>
      <c r="DY101" s="1160"/>
      <c r="DZ101" s="1160"/>
      <c r="EA101" s="1160"/>
      <c r="EB101" s="1161"/>
      <c r="EC101" s="1165"/>
      <c r="ED101" s="1165"/>
      <c r="EE101" s="1165"/>
      <c r="EF101" s="1165"/>
      <c r="EG101" s="1165"/>
      <c r="EH101" s="1165"/>
      <c r="EI101" s="1165"/>
      <c r="EJ101" s="1165"/>
      <c r="EK101" s="1165"/>
      <c r="EL101" s="1165"/>
      <c r="EM101" s="1165"/>
      <c r="EN101" s="1165"/>
      <c r="EO101" s="1165"/>
      <c r="EP101" s="1165"/>
      <c r="EQ101" s="1165"/>
      <c r="ER101" s="1165"/>
      <c r="ES101" s="1165"/>
      <c r="ET101" s="1165"/>
      <c r="EU101" s="1165"/>
      <c r="EV101" s="1165"/>
      <c r="EW101" s="1165"/>
      <c r="EX101" s="1165"/>
      <c r="EY101" s="1165"/>
      <c r="EZ101" s="1165"/>
      <c r="FA101" s="1165"/>
      <c r="FB101" s="1165"/>
      <c r="FC101" s="1165"/>
      <c r="FD101" s="1165"/>
      <c r="FE101" s="1165"/>
      <c r="FF101" s="1165"/>
      <c r="FG101" s="1165"/>
      <c r="FH101" s="1165"/>
      <c r="FI101" s="1165"/>
      <c r="FJ101" s="1165"/>
      <c r="FK101" s="1165"/>
      <c r="FL101" s="1165"/>
      <c r="FM101" s="1165"/>
      <c r="FN101" s="1165"/>
      <c r="FO101" s="1165"/>
      <c r="FP101" s="1165"/>
      <c r="FQ101" s="1165"/>
      <c r="FR101" s="1165"/>
      <c r="FS101" s="1135"/>
      <c r="FT101" s="1135"/>
      <c r="FU101" s="1135"/>
      <c r="FV101" s="1135"/>
      <c r="FW101" s="1135"/>
      <c r="FX101" s="1135"/>
      <c r="FY101" s="1135"/>
      <c r="FZ101" s="1135"/>
      <c r="GA101" s="1135"/>
      <c r="GB101" s="1135"/>
      <c r="GC101" s="1135"/>
      <c r="GD101" s="1135"/>
      <c r="GE101" s="1135"/>
      <c r="GF101" s="1135"/>
      <c r="GQ101" s="1148"/>
      <c r="GR101" s="1148"/>
      <c r="GS101" s="1148"/>
      <c r="GT101" s="1148"/>
      <c r="GU101" s="1148"/>
      <c r="GV101" s="1148"/>
      <c r="GW101" s="1148"/>
      <c r="GX101" s="1148"/>
      <c r="GY101" s="1148"/>
      <c r="GZ101" s="1148"/>
      <c r="HA101" s="1148"/>
      <c r="HB101" s="1148"/>
      <c r="HC101" s="1148"/>
      <c r="HD101" s="1148"/>
      <c r="HE101" s="1148"/>
      <c r="HF101" s="1148"/>
      <c r="HG101" s="1148"/>
      <c r="HH101" s="1148"/>
      <c r="HI101" s="1148"/>
      <c r="HJ101" s="1148"/>
      <c r="HK101" s="1148"/>
      <c r="HL101" s="1148"/>
      <c r="HM101" s="1148"/>
      <c r="HN101" s="1148"/>
      <c r="HO101" s="1148"/>
      <c r="HP101" s="1148"/>
      <c r="HQ101" s="1148"/>
      <c r="HR101" s="1148"/>
      <c r="HS101" s="1148"/>
      <c r="HT101" s="1149"/>
      <c r="HU101" s="1151"/>
      <c r="HV101" s="1151"/>
      <c r="HW101" s="1151"/>
      <c r="HX101" s="1151"/>
      <c r="HY101" s="1151"/>
      <c r="HZ101" s="1151"/>
      <c r="IA101" s="1151"/>
      <c r="IB101" s="1151"/>
      <c r="IC101" s="1151"/>
      <c r="ID101" s="1151"/>
      <c r="IE101" s="1151"/>
      <c r="IF101" s="1151"/>
      <c r="IG101" s="1151"/>
      <c r="IH101" s="1151"/>
      <c r="II101" s="1151"/>
      <c r="IJ101" s="1151"/>
      <c r="IK101" s="1151"/>
      <c r="IL101" s="1151"/>
      <c r="IM101" s="1151"/>
      <c r="IN101" s="1151"/>
      <c r="IO101" s="1151"/>
      <c r="IP101" s="1151"/>
      <c r="IQ101" s="1151"/>
      <c r="IR101" s="1151"/>
      <c r="IS101" s="1151"/>
      <c r="IT101" s="1151"/>
      <c r="IU101" s="1151"/>
      <c r="IV101" s="1151"/>
      <c r="IW101" s="1151"/>
      <c r="IX101" s="1151"/>
      <c r="IY101" s="1151"/>
      <c r="IZ101" s="1151"/>
      <c r="JA101" s="1151"/>
      <c r="JB101" s="1151"/>
      <c r="JC101" s="1151"/>
      <c r="JD101" s="1151"/>
      <c r="JE101" s="1151"/>
      <c r="JF101" s="1151"/>
      <c r="JG101" s="1151"/>
      <c r="JH101" s="1151"/>
      <c r="JI101" s="1151"/>
      <c r="JJ101" s="1151"/>
      <c r="JK101" s="1140"/>
      <c r="JL101" s="1141"/>
      <c r="JM101" s="1141"/>
      <c r="JN101" s="1141"/>
      <c r="JO101" s="1141"/>
      <c r="JP101" s="1141"/>
      <c r="JQ101" s="1141"/>
      <c r="JR101" s="1141"/>
      <c r="JS101" s="1141"/>
      <c r="JT101" s="1141"/>
      <c r="JU101" s="1141"/>
      <c r="JV101" s="1141"/>
      <c r="JW101" s="1141"/>
      <c r="JX101" s="1141"/>
      <c r="JY101" s="1141"/>
      <c r="JZ101" s="1141"/>
      <c r="KA101" s="1141"/>
      <c r="KB101" s="1141"/>
      <c r="KC101" s="1141"/>
      <c r="KD101" s="1141"/>
      <c r="KE101" s="1141"/>
      <c r="KF101" s="1141"/>
      <c r="KG101" s="1141"/>
      <c r="KH101" s="1141"/>
      <c r="KI101" s="1141"/>
      <c r="KJ101" s="1141"/>
      <c r="KK101" s="1141"/>
      <c r="KL101" s="1141"/>
      <c r="KM101" s="1141"/>
      <c r="KN101" s="1141"/>
      <c r="KO101" s="1141"/>
      <c r="KP101" s="1141"/>
      <c r="KQ101" s="1141"/>
      <c r="KR101" s="1141"/>
      <c r="KS101" s="1141"/>
      <c r="KT101" s="1141"/>
      <c r="KU101" s="1141"/>
      <c r="KV101" s="1141"/>
      <c r="KW101" s="1141"/>
      <c r="KX101" s="1141"/>
      <c r="KY101" s="1141"/>
      <c r="KZ101" s="1142"/>
      <c r="LA101" s="1159"/>
      <c r="LB101" s="1160"/>
      <c r="LC101" s="1160"/>
      <c r="LD101" s="1160"/>
      <c r="LE101" s="1160"/>
      <c r="LF101" s="1160"/>
      <c r="LG101" s="1160"/>
      <c r="LH101" s="1160"/>
      <c r="LI101" s="1160"/>
      <c r="LJ101" s="1160"/>
      <c r="LK101" s="1160"/>
      <c r="LL101" s="1160"/>
      <c r="LM101" s="1160"/>
      <c r="LN101" s="1161"/>
      <c r="LO101" s="1165"/>
      <c r="LP101" s="1165"/>
      <c r="LQ101" s="1165"/>
      <c r="LR101" s="1165"/>
      <c r="LS101" s="1165"/>
      <c r="LT101" s="1165"/>
      <c r="LU101" s="1165"/>
      <c r="LV101" s="1165"/>
      <c r="LW101" s="1165"/>
      <c r="LX101" s="1165"/>
      <c r="LY101" s="1165"/>
      <c r="LZ101" s="1165"/>
      <c r="MA101" s="1165"/>
      <c r="MB101" s="1165"/>
      <c r="MC101" s="1165"/>
      <c r="MD101" s="1165"/>
      <c r="ME101" s="1165"/>
      <c r="MF101" s="1165"/>
      <c r="MG101" s="1165"/>
      <c r="MH101" s="1165"/>
      <c r="MI101" s="1165"/>
      <c r="MJ101" s="1165"/>
      <c r="MK101" s="1165"/>
      <c r="ML101" s="1165"/>
      <c r="MM101" s="1165"/>
      <c r="MN101" s="1165"/>
      <c r="MO101" s="1165"/>
      <c r="MP101" s="1165"/>
      <c r="MQ101" s="1165"/>
      <c r="MR101" s="1165"/>
      <c r="MS101" s="1165"/>
      <c r="MT101" s="1165"/>
      <c r="MU101" s="1165"/>
      <c r="MV101" s="1165"/>
      <c r="MW101" s="1165"/>
      <c r="MX101" s="1165"/>
      <c r="MY101" s="1165"/>
      <c r="MZ101" s="1165"/>
      <c r="NA101" s="1165"/>
      <c r="NB101" s="1165"/>
      <c r="NC101" s="1165"/>
      <c r="ND101" s="1165"/>
      <c r="NE101" s="1135"/>
      <c r="NF101" s="1135"/>
      <c r="NG101" s="1135"/>
      <c r="NH101" s="1135"/>
      <c r="NI101" s="1135"/>
      <c r="NJ101" s="1135"/>
      <c r="NK101" s="1135"/>
      <c r="NL101" s="1135"/>
      <c r="NM101" s="1135"/>
      <c r="NN101" s="1135"/>
      <c r="NO101" s="1135"/>
      <c r="NP101" s="1135"/>
      <c r="NQ101" s="1135"/>
      <c r="NR101" s="1135"/>
    </row>
    <row r="102" spans="1:382" ht="4.5" customHeight="1">
      <c r="A102" s="657"/>
      <c r="B102" s="657"/>
      <c r="C102" s="657"/>
      <c r="D102" s="657"/>
      <c r="E102" s="1148"/>
      <c r="F102" s="1148"/>
      <c r="G102" s="1148"/>
      <c r="H102" s="1148"/>
      <c r="I102" s="1148"/>
      <c r="J102" s="1148"/>
      <c r="K102" s="1148"/>
      <c r="L102" s="1148"/>
      <c r="M102" s="1148"/>
      <c r="N102" s="1148"/>
      <c r="O102" s="1148"/>
      <c r="P102" s="1148"/>
      <c r="Q102" s="1148"/>
      <c r="R102" s="1148"/>
      <c r="S102" s="1148"/>
      <c r="T102" s="1148"/>
      <c r="U102" s="1148"/>
      <c r="V102" s="1148"/>
      <c r="W102" s="1148"/>
      <c r="X102" s="1148"/>
      <c r="Y102" s="1148"/>
      <c r="Z102" s="1148"/>
      <c r="AA102" s="1148"/>
      <c r="AB102" s="1148"/>
      <c r="AC102" s="1148"/>
      <c r="AD102" s="1148"/>
      <c r="AE102" s="1148"/>
      <c r="AF102" s="1148"/>
      <c r="AG102" s="1148"/>
      <c r="AH102" s="1149"/>
      <c r="AI102" s="1151"/>
      <c r="AJ102" s="1151"/>
      <c r="AK102" s="1151"/>
      <c r="AL102" s="1151"/>
      <c r="AM102" s="1151"/>
      <c r="AN102" s="1151"/>
      <c r="AO102" s="1151"/>
      <c r="AP102" s="1151"/>
      <c r="AQ102" s="1151"/>
      <c r="AR102" s="1151"/>
      <c r="AS102" s="1151"/>
      <c r="AT102" s="1151"/>
      <c r="AU102" s="1151"/>
      <c r="AV102" s="1151"/>
      <c r="AW102" s="1151"/>
      <c r="AX102" s="1151"/>
      <c r="AY102" s="1151"/>
      <c r="AZ102" s="1151"/>
      <c r="BA102" s="1151"/>
      <c r="BB102" s="1151"/>
      <c r="BC102" s="1151"/>
      <c r="BD102" s="1151"/>
      <c r="BE102" s="1151"/>
      <c r="BF102" s="1151"/>
      <c r="BG102" s="1151"/>
      <c r="BH102" s="1151"/>
      <c r="BI102" s="1151"/>
      <c r="BJ102" s="1151"/>
      <c r="BK102" s="1151"/>
      <c r="BL102" s="1151"/>
      <c r="BM102" s="1151"/>
      <c r="BN102" s="1151"/>
      <c r="BO102" s="1151"/>
      <c r="BP102" s="1151"/>
      <c r="BQ102" s="1151"/>
      <c r="BR102" s="1151"/>
      <c r="BS102" s="1151"/>
      <c r="BT102" s="1151"/>
      <c r="BU102" s="1151"/>
      <c r="BV102" s="1151"/>
      <c r="BW102" s="1151"/>
      <c r="BX102" s="1151"/>
      <c r="BY102" s="1140"/>
      <c r="BZ102" s="1141"/>
      <c r="CA102" s="1141"/>
      <c r="CB102" s="1141"/>
      <c r="CC102" s="1141"/>
      <c r="CD102" s="1141"/>
      <c r="CE102" s="1141"/>
      <c r="CF102" s="1141"/>
      <c r="CG102" s="1141"/>
      <c r="CH102" s="1141"/>
      <c r="CI102" s="1141"/>
      <c r="CJ102" s="1141"/>
      <c r="CK102" s="1141"/>
      <c r="CL102" s="1141"/>
      <c r="CM102" s="1141"/>
      <c r="CN102" s="1141"/>
      <c r="CO102" s="1141"/>
      <c r="CP102" s="1141"/>
      <c r="CQ102" s="1141"/>
      <c r="CR102" s="1141"/>
      <c r="CS102" s="1141"/>
      <c r="CT102" s="1141"/>
      <c r="CU102" s="1141"/>
      <c r="CV102" s="1141"/>
      <c r="CW102" s="1141"/>
      <c r="CX102" s="1141"/>
      <c r="CY102" s="1141"/>
      <c r="CZ102" s="1141"/>
      <c r="DA102" s="1141"/>
      <c r="DB102" s="1141"/>
      <c r="DC102" s="1141"/>
      <c r="DD102" s="1141"/>
      <c r="DE102" s="1141"/>
      <c r="DF102" s="1141"/>
      <c r="DG102" s="1141"/>
      <c r="DH102" s="1141"/>
      <c r="DI102" s="1141"/>
      <c r="DJ102" s="1141"/>
      <c r="DK102" s="1141"/>
      <c r="DL102" s="1141"/>
      <c r="DM102" s="1141"/>
      <c r="DN102" s="1142"/>
      <c r="DO102" s="1159"/>
      <c r="DP102" s="1160"/>
      <c r="DQ102" s="1160"/>
      <c r="DR102" s="1160"/>
      <c r="DS102" s="1160"/>
      <c r="DT102" s="1160"/>
      <c r="DU102" s="1160"/>
      <c r="DV102" s="1160"/>
      <c r="DW102" s="1160"/>
      <c r="DX102" s="1160"/>
      <c r="DY102" s="1160"/>
      <c r="DZ102" s="1160"/>
      <c r="EA102" s="1160"/>
      <c r="EB102" s="1161"/>
      <c r="EC102" s="1165"/>
      <c r="ED102" s="1165"/>
      <c r="EE102" s="1165"/>
      <c r="EF102" s="1165"/>
      <c r="EG102" s="1165"/>
      <c r="EH102" s="1165"/>
      <c r="EI102" s="1165"/>
      <c r="EJ102" s="1165"/>
      <c r="EK102" s="1165"/>
      <c r="EL102" s="1165"/>
      <c r="EM102" s="1165"/>
      <c r="EN102" s="1165"/>
      <c r="EO102" s="1165"/>
      <c r="EP102" s="1165"/>
      <c r="EQ102" s="1165"/>
      <c r="ER102" s="1165"/>
      <c r="ES102" s="1165"/>
      <c r="ET102" s="1165"/>
      <c r="EU102" s="1165"/>
      <c r="EV102" s="1165"/>
      <c r="EW102" s="1165"/>
      <c r="EX102" s="1165"/>
      <c r="EY102" s="1165"/>
      <c r="EZ102" s="1165"/>
      <c r="FA102" s="1165"/>
      <c r="FB102" s="1165"/>
      <c r="FC102" s="1165"/>
      <c r="FD102" s="1165"/>
      <c r="FE102" s="1165"/>
      <c r="FF102" s="1165"/>
      <c r="FG102" s="1165"/>
      <c r="FH102" s="1165"/>
      <c r="FI102" s="1165"/>
      <c r="FJ102" s="1165"/>
      <c r="FK102" s="1165"/>
      <c r="FL102" s="1165"/>
      <c r="FM102" s="1165"/>
      <c r="FN102" s="1165"/>
      <c r="FO102" s="1165"/>
      <c r="FP102" s="1165"/>
      <c r="FQ102" s="1165"/>
      <c r="FR102" s="1165"/>
      <c r="FS102" s="1135"/>
      <c r="FT102" s="1135"/>
      <c r="FU102" s="1135"/>
      <c r="FV102" s="1135"/>
      <c r="FW102" s="1135"/>
      <c r="FX102" s="1135"/>
      <c r="FY102" s="1135"/>
      <c r="FZ102" s="1135"/>
      <c r="GA102" s="1135"/>
      <c r="GB102" s="1135"/>
      <c r="GC102" s="1135"/>
      <c r="GD102" s="1135"/>
      <c r="GE102" s="1135"/>
      <c r="GF102" s="1135"/>
      <c r="GQ102" s="1148"/>
      <c r="GR102" s="1148"/>
      <c r="GS102" s="1148"/>
      <c r="GT102" s="1148"/>
      <c r="GU102" s="1148"/>
      <c r="GV102" s="1148"/>
      <c r="GW102" s="1148"/>
      <c r="GX102" s="1148"/>
      <c r="GY102" s="1148"/>
      <c r="GZ102" s="1148"/>
      <c r="HA102" s="1148"/>
      <c r="HB102" s="1148"/>
      <c r="HC102" s="1148"/>
      <c r="HD102" s="1148"/>
      <c r="HE102" s="1148"/>
      <c r="HF102" s="1148"/>
      <c r="HG102" s="1148"/>
      <c r="HH102" s="1148"/>
      <c r="HI102" s="1148"/>
      <c r="HJ102" s="1148"/>
      <c r="HK102" s="1148"/>
      <c r="HL102" s="1148"/>
      <c r="HM102" s="1148"/>
      <c r="HN102" s="1148"/>
      <c r="HO102" s="1148"/>
      <c r="HP102" s="1148"/>
      <c r="HQ102" s="1148"/>
      <c r="HR102" s="1148"/>
      <c r="HS102" s="1148"/>
      <c r="HT102" s="1149"/>
      <c r="HU102" s="1151"/>
      <c r="HV102" s="1151"/>
      <c r="HW102" s="1151"/>
      <c r="HX102" s="1151"/>
      <c r="HY102" s="1151"/>
      <c r="HZ102" s="1151"/>
      <c r="IA102" s="1151"/>
      <c r="IB102" s="1151"/>
      <c r="IC102" s="1151"/>
      <c r="ID102" s="1151"/>
      <c r="IE102" s="1151"/>
      <c r="IF102" s="1151"/>
      <c r="IG102" s="1151"/>
      <c r="IH102" s="1151"/>
      <c r="II102" s="1151"/>
      <c r="IJ102" s="1151"/>
      <c r="IK102" s="1151"/>
      <c r="IL102" s="1151"/>
      <c r="IM102" s="1151"/>
      <c r="IN102" s="1151"/>
      <c r="IO102" s="1151"/>
      <c r="IP102" s="1151"/>
      <c r="IQ102" s="1151"/>
      <c r="IR102" s="1151"/>
      <c r="IS102" s="1151"/>
      <c r="IT102" s="1151"/>
      <c r="IU102" s="1151"/>
      <c r="IV102" s="1151"/>
      <c r="IW102" s="1151"/>
      <c r="IX102" s="1151"/>
      <c r="IY102" s="1151"/>
      <c r="IZ102" s="1151"/>
      <c r="JA102" s="1151"/>
      <c r="JB102" s="1151"/>
      <c r="JC102" s="1151"/>
      <c r="JD102" s="1151"/>
      <c r="JE102" s="1151"/>
      <c r="JF102" s="1151"/>
      <c r="JG102" s="1151"/>
      <c r="JH102" s="1151"/>
      <c r="JI102" s="1151"/>
      <c r="JJ102" s="1151"/>
      <c r="JK102" s="1140"/>
      <c r="JL102" s="1141"/>
      <c r="JM102" s="1141"/>
      <c r="JN102" s="1141"/>
      <c r="JO102" s="1141"/>
      <c r="JP102" s="1141"/>
      <c r="JQ102" s="1141"/>
      <c r="JR102" s="1141"/>
      <c r="JS102" s="1141"/>
      <c r="JT102" s="1141"/>
      <c r="JU102" s="1141"/>
      <c r="JV102" s="1141"/>
      <c r="JW102" s="1141"/>
      <c r="JX102" s="1141"/>
      <c r="JY102" s="1141"/>
      <c r="JZ102" s="1141"/>
      <c r="KA102" s="1141"/>
      <c r="KB102" s="1141"/>
      <c r="KC102" s="1141"/>
      <c r="KD102" s="1141"/>
      <c r="KE102" s="1141"/>
      <c r="KF102" s="1141"/>
      <c r="KG102" s="1141"/>
      <c r="KH102" s="1141"/>
      <c r="KI102" s="1141"/>
      <c r="KJ102" s="1141"/>
      <c r="KK102" s="1141"/>
      <c r="KL102" s="1141"/>
      <c r="KM102" s="1141"/>
      <c r="KN102" s="1141"/>
      <c r="KO102" s="1141"/>
      <c r="KP102" s="1141"/>
      <c r="KQ102" s="1141"/>
      <c r="KR102" s="1141"/>
      <c r="KS102" s="1141"/>
      <c r="KT102" s="1141"/>
      <c r="KU102" s="1141"/>
      <c r="KV102" s="1141"/>
      <c r="KW102" s="1141"/>
      <c r="KX102" s="1141"/>
      <c r="KY102" s="1141"/>
      <c r="KZ102" s="1142"/>
      <c r="LA102" s="1159"/>
      <c r="LB102" s="1160"/>
      <c r="LC102" s="1160"/>
      <c r="LD102" s="1160"/>
      <c r="LE102" s="1160"/>
      <c r="LF102" s="1160"/>
      <c r="LG102" s="1160"/>
      <c r="LH102" s="1160"/>
      <c r="LI102" s="1160"/>
      <c r="LJ102" s="1160"/>
      <c r="LK102" s="1160"/>
      <c r="LL102" s="1160"/>
      <c r="LM102" s="1160"/>
      <c r="LN102" s="1161"/>
      <c r="LO102" s="1165"/>
      <c r="LP102" s="1165"/>
      <c r="LQ102" s="1165"/>
      <c r="LR102" s="1165"/>
      <c r="LS102" s="1165"/>
      <c r="LT102" s="1165"/>
      <c r="LU102" s="1165"/>
      <c r="LV102" s="1165"/>
      <c r="LW102" s="1165"/>
      <c r="LX102" s="1165"/>
      <c r="LY102" s="1165"/>
      <c r="LZ102" s="1165"/>
      <c r="MA102" s="1165"/>
      <c r="MB102" s="1165"/>
      <c r="MC102" s="1165"/>
      <c r="MD102" s="1165"/>
      <c r="ME102" s="1165"/>
      <c r="MF102" s="1165"/>
      <c r="MG102" s="1165"/>
      <c r="MH102" s="1165"/>
      <c r="MI102" s="1165"/>
      <c r="MJ102" s="1165"/>
      <c r="MK102" s="1165"/>
      <c r="ML102" s="1165"/>
      <c r="MM102" s="1165"/>
      <c r="MN102" s="1165"/>
      <c r="MO102" s="1165"/>
      <c r="MP102" s="1165"/>
      <c r="MQ102" s="1165"/>
      <c r="MR102" s="1165"/>
      <c r="MS102" s="1165"/>
      <c r="MT102" s="1165"/>
      <c r="MU102" s="1165"/>
      <c r="MV102" s="1165"/>
      <c r="MW102" s="1165"/>
      <c r="MX102" s="1165"/>
      <c r="MY102" s="1165"/>
      <c r="MZ102" s="1165"/>
      <c r="NA102" s="1165"/>
      <c r="NB102" s="1165"/>
      <c r="NC102" s="1165"/>
      <c r="ND102" s="1165"/>
      <c r="NE102" s="1135"/>
      <c r="NF102" s="1135"/>
      <c r="NG102" s="1135"/>
      <c r="NH102" s="1135"/>
      <c r="NI102" s="1135"/>
      <c r="NJ102" s="1135"/>
      <c r="NK102" s="1135"/>
      <c r="NL102" s="1135"/>
      <c r="NM102" s="1135"/>
      <c r="NN102" s="1135"/>
      <c r="NO102" s="1135"/>
      <c r="NP102" s="1135"/>
      <c r="NQ102" s="1135"/>
      <c r="NR102" s="1135"/>
    </row>
    <row r="103" spans="1:382" ht="4.5" customHeight="1">
      <c r="A103" s="657"/>
      <c r="B103" s="657"/>
      <c r="C103" s="657"/>
      <c r="D103" s="657"/>
      <c r="E103" s="1148"/>
      <c r="F103" s="1148"/>
      <c r="G103" s="1148"/>
      <c r="H103" s="1148"/>
      <c r="I103" s="1148"/>
      <c r="J103" s="1148"/>
      <c r="K103" s="1148"/>
      <c r="L103" s="1148"/>
      <c r="M103" s="1148"/>
      <c r="N103" s="1148"/>
      <c r="O103" s="1148"/>
      <c r="P103" s="1148"/>
      <c r="Q103" s="1148"/>
      <c r="R103" s="1148"/>
      <c r="S103" s="1148"/>
      <c r="T103" s="1148"/>
      <c r="U103" s="1148"/>
      <c r="V103" s="1148"/>
      <c r="W103" s="1148"/>
      <c r="X103" s="1148"/>
      <c r="Y103" s="1148"/>
      <c r="Z103" s="1148"/>
      <c r="AA103" s="1148"/>
      <c r="AB103" s="1148"/>
      <c r="AC103" s="1148"/>
      <c r="AD103" s="1148"/>
      <c r="AE103" s="1148"/>
      <c r="AF103" s="1148"/>
      <c r="AG103" s="1148"/>
      <c r="AH103" s="1149"/>
      <c r="AI103" s="1151"/>
      <c r="AJ103" s="1151"/>
      <c r="AK103" s="1151"/>
      <c r="AL103" s="1151"/>
      <c r="AM103" s="1151"/>
      <c r="AN103" s="1151"/>
      <c r="AO103" s="1151"/>
      <c r="AP103" s="1151"/>
      <c r="AQ103" s="1151"/>
      <c r="AR103" s="1151"/>
      <c r="AS103" s="1151"/>
      <c r="AT103" s="1151"/>
      <c r="AU103" s="1151"/>
      <c r="AV103" s="1151"/>
      <c r="AW103" s="1151"/>
      <c r="AX103" s="1151"/>
      <c r="AY103" s="1151"/>
      <c r="AZ103" s="1151"/>
      <c r="BA103" s="1151"/>
      <c r="BB103" s="1151"/>
      <c r="BC103" s="1151"/>
      <c r="BD103" s="1151"/>
      <c r="BE103" s="1151"/>
      <c r="BF103" s="1151"/>
      <c r="BG103" s="1151"/>
      <c r="BH103" s="1151"/>
      <c r="BI103" s="1151"/>
      <c r="BJ103" s="1151"/>
      <c r="BK103" s="1151"/>
      <c r="BL103" s="1151"/>
      <c r="BM103" s="1151"/>
      <c r="BN103" s="1151"/>
      <c r="BO103" s="1151"/>
      <c r="BP103" s="1151"/>
      <c r="BQ103" s="1151"/>
      <c r="BR103" s="1151"/>
      <c r="BS103" s="1151"/>
      <c r="BT103" s="1151"/>
      <c r="BU103" s="1151"/>
      <c r="BV103" s="1151"/>
      <c r="BW103" s="1151"/>
      <c r="BX103" s="1151"/>
      <c r="BY103" s="1140"/>
      <c r="BZ103" s="1141"/>
      <c r="CA103" s="1141"/>
      <c r="CB103" s="1141"/>
      <c r="CC103" s="1141"/>
      <c r="CD103" s="1141"/>
      <c r="CE103" s="1141"/>
      <c r="CF103" s="1141"/>
      <c r="CG103" s="1141"/>
      <c r="CH103" s="1141"/>
      <c r="CI103" s="1141"/>
      <c r="CJ103" s="1141"/>
      <c r="CK103" s="1141"/>
      <c r="CL103" s="1141"/>
      <c r="CM103" s="1141"/>
      <c r="CN103" s="1141"/>
      <c r="CO103" s="1141"/>
      <c r="CP103" s="1141"/>
      <c r="CQ103" s="1141"/>
      <c r="CR103" s="1141"/>
      <c r="CS103" s="1141"/>
      <c r="CT103" s="1141"/>
      <c r="CU103" s="1141"/>
      <c r="CV103" s="1141"/>
      <c r="CW103" s="1141"/>
      <c r="CX103" s="1141"/>
      <c r="CY103" s="1141"/>
      <c r="CZ103" s="1141"/>
      <c r="DA103" s="1141"/>
      <c r="DB103" s="1141"/>
      <c r="DC103" s="1141"/>
      <c r="DD103" s="1141"/>
      <c r="DE103" s="1141"/>
      <c r="DF103" s="1141"/>
      <c r="DG103" s="1141"/>
      <c r="DH103" s="1141"/>
      <c r="DI103" s="1141"/>
      <c r="DJ103" s="1141"/>
      <c r="DK103" s="1141"/>
      <c r="DL103" s="1141"/>
      <c r="DM103" s="1141"/>
      <c r="DN103" s="1142"/>
      <c r="DO103" s="1159"/>
      <c r="DP103" s="1160"/>
      <c r="DQ103" s="1160"/>
      <c r="DR103" s="1160"/>
      <c r="DS103" s="1160"/>
      <c r="DT103" s="1160"/>
      <c r="DU103" s="1160"/>
      <c r="DV103" s="1160"/>
      <c r="DW103" s="1160"/>
      <c r="DX103" s="1160"/>
      <c r="DY103" s="1160"/>
      <c r="DZ103" s="1160"/>
      <c r="EA103" s="1160"/>
      <c r="EB103" s="1161"/>
      <c r="EC103" s="1165"/>
      <c r="ED103" s="1165"/>
      <c r="EE103" s="1165"/>
      <c r="EF103" s="1165"/>
      <c r="EG103" s="1165"/>
      <c r="EH103" s="1165"/>
      <c r="EI103" s="1165"/>
      <c r="EJ103" s="1165"/>
      <c r="EK103" s="1165"/>
      <c r="EL103" s="1165"/>
      <c r="EM103" s="1165"/>
      <c r="EN103" s="1165"/>
      <c r="EO103" s="1165"/>
      <c r="EP103" s="1165"/>
      <c r="EQ103" s="1165"/>
      <c r="ER103" s="1165"/>
      <c r="ES103" s="1165"/>
      <c r="ET103" s="1165"/>
      <c r="EU103" s="1165"/>
      <c r="EV103" s="1165"/>
      <c r="EW103" s="1165"/>
      <c r="EX103" s="1165"/>
      <c r="EY103" s="1165"/>
      <c r="EZ103" s="1165"/>
      <c r="FA103" s="1165"/>
      <c r="FB103" s="1165"/>
      <c r="FC103" s="1165"/>
      <c r="FD103" s="1165"/>
      <c r="FE103" s="1165"/>
      <c r="FF103" s="1165"/>
      <c r="FG103" s="1165"/>
      <c r="FH103" s="1165"/>
      <c r="FI103" s="1165"/>
      <c r="FJ103" s="1165"/>
      <c r="FK103" s="1165"/>
      <c r="FL103" s="1165"/>
      <c r="FM103" s="1165"/>
      <c r="FN103" s="1165"/>
      <c r="FO103" s="1165"/>
      <c r="FP103" s="1165"/>
      <c r="FQ103" s="1165"/>
      <c r="FR103" s="1165"/>
      <c r="FS103" s="1135"/>
      <c r="FT103" s="1135"/>
      <c r="FU103" s="1135"/>
      <c r="FV103" s="1135"/>
      <c r="FW103" s="1135"/>
      <c r="FX103" s="1135"/>
      <c r="FY103" s="1135"/>
      <c r="FZ103" s="1135"/>
      <c r="GA103" s="1135"/>
      <c r="GB103" s="1135"/>
      <c r="GC103" s="1135"/>
      <c r="GD103" s="1135"/>
      <c r="GE103" s="1135"/>
      <c r="GF103" s="1135"/>
      <c r="GQ103" s="1148"/>
      <c r="GR103" s="1148"/>
      <c r="GS103" s="1148"/>
      <c r="GT103" s="1148"/>
      <c r="GU103" s="1148"/>
      <c r="GV103" s="1148"/>
      <c r="GW103" s="1148"/>
      <c r="GX103" s="1148"/>
      <c r="GY103" s="1148"/>
      <c r="GZ103" s="1148"/>
      <c r="HA103" s="1148"/>
      <c r="HB103" s="1148"/>
      <c r="HC103" s="1148"/>
      <c r="HD103" s="1148"/>
      <c r="HE103" s="1148"/>
      <c r="HF103" s="1148"/>
      <c r="HG103" s="1148"/>
      <c r="HH103" s="1148"/>
      <c r="HI103" s="1148"/>
      <c r="HJ103" s="1148"/>
      <c r="HK103" s="1148"/>
      <c r="HL103" s="1148"/>
      <c r="HM103" s="1148"/>
      <c r="HN103" s="1148"/>
      <c r="HO103" s="1148"/>
      <c r="HP103" s="1148"/>
      <c r="HQ103" s="1148"/>
      <c r="HR103" s="1148"/>
      <c r="HS103" s="1148"/>
      <c r="HT103" s="1149"/>
      <c r="HU103" s="1151"/>
      <c r="HV103" s="1151"/>
      <c r="HW103" s="1151"/>
      <c r="HX103" s="1151"/>
      <c r="HY103" s="1151"/>
      <c r="HZ103" s="1151"/>
      <c r="IA103" s="1151"/>
      <c r="IB103" s="1151"/>
      <c r="IC103" s="1151"/>
      <c r="ID103" s="1151"/>
      <c r="IE103" s="1151"/>
      <c r="IF103" s="1151"/>
      <c r="IG103" s="1151"/>
      <c r="IH103" s="1151"/>
      <c r="II103" s="1151"/>
      <c r="IJ103" s="1151"/>
      <c r="IK103" s="1151"/>
      <c r="IL103" s="1151"/>
      <c r="IM103" s="1151"/>
      <c r="IN103" s="1151"/>
      <c r="IO103" s="1151"/>
      <c r="IP103" s="1151"/>
      <c r="IQ103" s="1151"/>
      <c r="IR103" s="1151"/>
      <c r="IS103" s="1151"/>
      <c r="IT103" s="1151"/>
      <c r="IU103" s="1151"/>
      <c r="IV103" s="1151"/>
      <c r="IW103" s="1151"/>
      <c r="IX103" s="1151"/>
      <c r="IY103" s="1151"/>
      <c r="IZ103" s="1151"/>
      <c r="JA103" s="1151"/>
      <c r="JB103" s="1151"/>
      <c r="JC103" s="1151"/>
      <c r="JD103" s="1151"/>
      <c r="JE103" s="1151"/>
      <c r="JF103" s="1151"/>
      <c r="JG103" s="1151"/>
      <c r="JH103" s="1151"/>
      <c r="JI103" s="1151"/>
      <c r="JJ103" s="1151"/>
      <c r="JK103" s="1140"/>
      <c r="JL103" s="1141"/>
      <c r="JM103" s="1141"/>
      <c r="JN103" s="1141"/>
      <c r="JO103" s="1141"/>
      <c r="JP103" s="1141"/>
      <c r="JQ103" s="1141"/>
      <c r="JR103" s="1141"/>
      <c r="JS103" s="1141"/>
      <c r="JT103" s="1141"/>
      <c r="JU103" s="1141"/>
      <c r="JV103" s="1141"/>
      <c r="JW103" s="1141"/>
      <c r="JX103" s="1141"/>
      <c r="JY103" s="1141"/>
      <c r="JZ103" s="1141"/>
      <c r="KA103" s="1141"/>
      <c r="KB103" s="1141"/>
      <c r="KC103" s="1141"/>
      <c r="KD103" s="1141"/>
      <c r="KE103" s="1141"/>
      <c r="KF103" s="1141"/>
      <c r="KG103" s="1141"/>
      <c r="KH103" s="1141"/>
      <c r="KI103" s="1141"/>
      <c r="KJ103" s="1141"/>
      <c r="KK103" s="1141"/>
      <c r="KL103" s="1141"/>
      <c r="KM103" s="1141"/>
      <c r="KN103" s="1141"/>
      <c r="KO103" s="1141"/>
      <c r="KP103" s="1141"/>
      <c r="KQ103" s="1141"/>
      <c r="KR103" s="1141"/>
      <c r="KS103" s="1141"/>
      <c r="KT103" s="1141"/>
      <c r="KU103" s="1141"/>
      <c r="KV103" s="1141"/>
      <c r="KW103" s="1141"/>
      <c r="KX103" s="1141"/>
      <c r="KY103" s="1141"/>
      <c r="KZ103" s="1142"/>
      <c r="LA103" s="1159"/>
      <c r="LB103" s="1160"/>
      <c r="LC103" s="1160"/>
      <c r="LD103" s="1160"/>
      <c r="LE103" s="1160"/>
      <c r="LF103" s="1160"/>
      <c r="LG103" s="1160"/>
      <c r="LH103" s="1160"/>
      <c r="LI103" s="1160"/>
      <c r="LJ103" s="1160"/>
      <c r="LK103" s="1160"/>
      <c r="LL103" s="1160"/>
      <c r="LM103" s="1160"/>
      <c r="LN103" s="1161"/>
      <c r="LO103" s="1165"/>
      <c r="LP103" s="1165"/>
      <c r="LQ103" s="1165"/>
      <c r="LR103" s="1165"/>
      <c r="LS103" s="1165"/>
      <c r="LT103" s="1165"/>
      <c r="LU103" s="1165"/>
      <c r="LV103" s="1165"/>
      <c r="LW103" s="1165"/>
      <c r="LX103" s="1165"/>
      <c r="LY103" s="1165"/>
      <c r="LZ103" s="1165"/>
      <c r="MA103" s="1165"/>
      <c r="MB103" s="1165"/>
      <c r="MC103" s="1165"/>
      <c r="MD103" s="1165"/>
      <c r="ME103" s="1165"/>
      <c r="MF103" s="1165"/>
      <c r="MG103" s="1165"/>
      <c r="MH103" s="1165"/>
      <c r="MI103" s="1165"/>
      <c r="MJ103" s="1165"/>
      <c r="MK103" s="1165"/>
      <c r="ML103" s="1165"/>
      <c r="MM103" s="1165"/>
      <c r="MN103" s="1165"/>
      <c r="MO103" s="1165"/>
      <c r="MP103" s="1165"/>
      <c r="MQ103" s="1165"/>
      <c r="MR103" s="1165"/>
      <c r="MS103" s="1165"/>
      <c r="MT103" s="1165"/>
      <c r="MU103" s="1165"/>
      <c r="MV103" s="1165"/>
      <c r="MW103" s="1165"/>
      <c r="MX103" s="1165"/>
      <c r="MY103" s="1165"/>
      <c r="MZ103" s="1165"/>
      <c r="NA103" s="1165"/>
      <c r="NB103" s="1165"/>
      <c r="NC103" s="1165"/>
      <c r="ND103" s="1165"/>
      <c r="NE103" s="1135"/>
      <c r="NF103" s="1135"/>
      <c r="NG103" s="1135"/>
      <c r="NH103" s="1135"/>
      <c r="NI103" s="1135"/>
      <c r="NJ103" s="1135"/>
      <c r="NK103" s="1135"/>
      <c r="NL103" s="1135"/>
      <c r="NM103" s="1135"/>
      <c r="NN103" s="1135"/>
      <c r="NO103" s="1135"/>
      <c r="NP103" s="1135"/>
      <c r="NQ103" s="1135"/>
      <c r="NR103" s="1135"/>
    </row>
    <row r="104" spans="1:382" ht="4.5" customHeight="1">
      <c r="A104" s="657"/>
      <c r="B104" s="657"/>
      <c r="C104" s="657"/>
      <c r="D104" s="657"/>
      <c r="E104" s="1136"/>
      <c r="F104" s="1136"/>
      <c r="G104" s="1136"/>
      <c r="H104" s="1136"/>
      <c r="I104" s="1136"/>
      <c r="J104" s="1136"/>
      <c r="K104" s="1136"/>
      <c r="L104" s="1136"/>
      <c r="M104" s="1136"/>
      <c r="N104" s="1136"/>
      <c r="O104" s="1136"/>
      <c r="P104" s="1136"/>
      <c r="Q104" s="1136"/>
      <c r="R104" s="1136"/>
      <c r="S104" s="1136"/>
      <c r="T104" s="1136"/>
      <c r="U104" s="1136"/>
      <c r="V104" s="1136"/>
      <c r="W104" s="1136"/>
      <c r="X104" s="1136"/>
      <c r="Y104" s="1136"/>
      <c r="Z104" s="1136"/>
      <c r="AA104" s="1136"/>
      <c r="AB104" s="1136"/>
      <c r="AC104" s="1136"/>
      <c r="AD104" s="1136"/>
      <c r="AE104" s="1136"/>
      <c r="AF104" s="1136"/>
      <c r="AG104" s="1136"/>
      <c r="AH104" s="1137"/>
      <c r="AI104" s="1151"/>
      <c r="AJ104" s="1151"/>
      <c r="AK104" s="1151"/>
      <c r="AL104" s="1151"/>
      <c r="AM104" s="1151"/>
      <c r="AN104" s="1151"/>
      <c r="AO104" s="1151"/>
      <c r="AP104" s="1151"/>
      <c r="AQ104" s="1151"/>
      <c r="AR104" s="1151"/>
      <c r="AS104" s="1151"/>
      <c r="AT104" s="1151"/>
      <c r="AU104" s="1151"/>
      <c r="AV104" s="1151"/>
      <c r="AW104" s="1151"/>
      <c r="AX104" s="1151"/>
      <c r="AY104" s="1151"/>
      <c r="AZ104" s="1151"/>
      <c r="BA104" s="1151"/>
      <c r="BB104" s="1151"/>
      <c r="BC104" s="1151"/>
      <c r="BD104" s="1151"/>
      <c r="BE104" s="1151"/>
      <c r="BF104" s="1151"/>
      <c r="BG104" s="1151"/>
      <c r="BH104" s="1151"/>
      <c r="BI104" s="1151"/>
      <c r="BJ104" s="1151"/>
      <c r="BK104" s="1151"/>
      <c r="BL104" s="1151"/>
      <c r="BM104" s="1151"/>
      <c r="BN104" s="1151"/>
      <c r="BO104" s="1151"/>
      <c r="BP104" s="1151"/>
      <c r="BQ104" s="1151"/>
      <c r="BR104" s="1151"/>
      <c r="BS104" s="1151"/>
      <c r="BT104" s="1151"/>
      <c r="BU104" s="1151"/>
      <c r="BV104" s="1151"/>
      <c r="BW104" s="1151"/>
      <c r="BX104" s="1151"/>
      <c r="BY104" s="1140"/>
      <c r="BZ104" s="1141"/>
      <c r="CA104" s="1141"/>
      <c r="CB104" s="1141"/>
      <c r="CC104" s="1141"/>
      <c r="CD104" s="1141"/>
      <c r="CE104" s="1141"/>
      <c r="CF104" s="1141"/>
      <c r="CG104" s="1141"/>
      <c r="CH104" s="1141"/>
      <c r="CI104" s="1141"/>
      <c r="CJ104" s="1141"/>
      <c r="CK104" s="1141"/>
      <c r="CL104" s="1141"/>
      <c r="CM104" s="1141"/>
      <c r="CN104" s="1141"/>
      <c r="CO104" s="1141"/>
      <c r="CP104" s="1141"/>
      <c r="CQ104" s="1141"/>
      <c r="CR104" s="1141"/>
      <c r="CS104" s="1141"/>
      <c r="CT104" s="1141"/>
      <c r="CU104" s="1141"/>
      <c r="CV104" s="1141"/>
      <c r="CW104" s="1141"/>
      <c r="CX104" s="1141"/>
      <c r="CY104" s="1141"/>
      <c r="CZ104" s="1141"/>
      <c r="DA104" s="1141"/>
      <c r="DB104" s="1141"/>
      <c r="DC104" s="1141"/>
      <c r="DD104" s="1141"/>
      <c r="DE104" s="1141"/>
      <c r="DF104" s="1141"/>
      <c r="DG104" s="1141"/>
      <c r="DH104" s="1141"/>
      <c r="DI104" s="1141"/>
      <c r="DJ104" s="1141"/>
      <c r="DK104" s="1141"/>
      <c r="DL104" s="1141"/>
      <c r="DM104" s="1141"/>
      <c r="DN104" s="1142"/>
      <c r="DO104" s="1159"/>
      <c r="DP104" s="1160"/>
      <c r="DQ104" s="1160"/>
      <c r="DR104" s="1160"/>
      <c r="DS104" s="1160"/>
      <c r="DT104" s="1160"/>
      <c r="DU104" s="1160"/>
      <c r="DV104" s="1160"/>
      <c r="DW104" s="1160"/>
      <c r="DX104" s="1160"/>
      <c r="DY104" s="1160"/>
      <c r="DZ104" s="1160"/>
      <c r="EA104" s="1160"/>
      <c r="EB104" s="1161"/>
      <c r="EC104" s="1165"/>
      <c r="ED104" s="1165"/>
      <c r="EE104" s="1165"/>
      <c r="EF104" s="1165"/>
      <c r="EG104" s="1165"/>
      <c r="EH104" s="1165"/>
      <c r="EI104" s="1165"/>
      <c r="EJ104" s="1165"/>
      <c r="EK104" s="1165"/>
      <c r="EL104" s="1165"/>
      <c r="EM104" s="1165"/>
      <c r="EN104" s="1165"/>
      <c r="EO104" s="1165"/>
      <c r="EP104" s="1165"/>
      <c r="EQ104" s="1165"/>
      <c r="ER104" s="1165"/>
      <c r="ES104" s="1165"/>
      <c r="ET104" s="1165"/>
      <c r="EU104" s="1165"/>
      <c r="EV104" s="1165"/>
      <c r="EW104" s="1165"/>
      <c r="EX104" s="1165"/>
      <c r="EY104" s="1165"/>
      <c r="EZ104" s="1165"/>
      <c r="FA104" s="1165"/>
      <c r="FB104" s="1165"/>
      <c r="FC104" s="1165"/>
      <c r="FD104" s="1165"/>
      <c r="FE104" s="1165"/>
      <c r="FF104" s="1165"/>
      <c r="FG104" s="1165"/>
      <c r="FH104" s="1165"/>
      <c r="FI104" s="1165"/>
      <c r="FJ104" s="1165"/>
      <c r="FK104" s="1165"/>
      <c r="FL104" s="1165"/>
      <c r="FM104" s="1165"/>
      <c r="FN104" s="1165"/>
      <c r="FO104" s="1165"/>
      <c r="FP104" s="1165"/>
      <c r="FQ104" s="1165"/>
      <c r="FR104" s="1165"/>
      <c r="FS104" s="1135"/>
      <c r="FT104" s="1135"/>
      <c r="FU104" s="1135"/>
      <c r="FV104" s="1135"/>
      <c r="FW104" s="1135"/>
      <c r="FX104" s="1135"/>
      <c r="FY104" s="1135"/>
      <c r="FZ104" s="1135"/>
      <c r="GA104" s="1135"/>
      <c r="GB104" s="1135"/>
      <c r="GC104" s="1135"/>
      <c r="GD104" s="1135"/>
      <c r="GE104" s="1135"/>
      <c r="GF104" s="1135"/>
      <c r="GQ104" s="1136"/>
      <c r="GR104" s="1136"/>
      <c r="GS104" s="1136"/>
      <c r="GT104" s="1136"/>
      <c r="GU104" s="1136"/>
      <c r="GV104" s="1136"/>
      <c r="GW104" s="1136"/>
      <c r="GX104" s="1136"/>
      <c r="GY104" s="1136"/>
      <c r="GZ104" s="1136"/>
      <c r="HA104" s="1136"/>
      <c r="HB104" s="1136"/>
      <c r="HC104" s="1136"/>
      <c r="HD104" s="1136"/>
      <c r="HE104" s="1136"/>
      <c r="HF104" s="1136"/>
      <c r="HG104" s="1136"/>
      <c r="HH104" s="1136"/>
      <c r="HI104" s="1136"/>
      <c r="HJ104" s="1136"/>
      <c r="HK104" s="1136"/>
      <c r="HL104" s="1136"/>
      <c r="HM104" s="1136"/>
      <c r="HN104" s="1136"/>
      <c r="HO104" s="1136"/>
      <c r="HP104" s="1136"/>
      <c r="HQ104" s="1136"/>
      <c r="HR104" s="1136"/>
      <c r="HS104" s="1136"/>
      <c r="HT104" s="1137"/>
      <c r="HU104" s="1151"/>
      <c r="HV104" s="1151"/>
      <c r="HW104" s="1151"/>
      <c r="HX104" s="1151"/>
      <c r="HY104" s="1151"/>
      <c r="HZ104" s="1151"/>
      <c r="IA104" s="1151"/>
      <c r="IB104" s="1151"/>
      <c r="IC104" s="1151"/>
      <c r="ID104" s="1151"/>
      <c r="IE104" s="1151"/>
      <c r="IF104" s="1151"/>
      <c r="IG104" s="1151"/>
      <c r="IH104" s="1151"/>
      <c r="II104" s="1151"/>
      <c r="IJ104" s="1151"/>
      <c r="IK104" s="1151"/>
      <c r="IL104" s="1151"/>
      <c r="IM104" s="1151"/>
      <c r="IN104" s="1151"/>
      <c r="IO104" s="1151"/>
      <c r="IP104" s="1151"/>
      <c r="IQ104" s="1151"/>
      <c r="IR104" s="1151"/>
      <c r="IS104" s="1151"/>
      <c r="IT104" s="1151"/>
      <c r="IU104" s="1151"/>
      <c r="IV104" s="1151"/>
      <c r="IW104" s="1151"/>
      <c r="IX104" s="1151"/>
      <c r="IY104" s="1151"/>
      <c r="IZ104" s="1151"/>
      <c r="JA104" s="1151"/>
      <c r="JB104" s="1151"/>
      <c r="JC104" s="1151"/>
      <c r="JD104" s="1151"/>
      <c r="JE104" s="1151"/>
      <c r="JF104" s="1151"/>
      <c r="JG104" s="1151"/>
      <c r="JH104" s="1151"/>
      <c r="JI104" s="1151"/>
      <c r="JJ104" s="1151"/>
      <c r="JK104" s="1140"/>
      <c r="JL104" s="1141"/>
      <c r="JM104" s="1141"/>
      <c r="JN104" s="1141"/>
      <c r="JO104" s="1141"/>
      <c r="JP104" s="1141"/>
      <c r="JQ104" s="1141"/>
      <c r="JR104" s="1141"/>
      <c r="JS104" s="1141"/>
      <c r="JT104" s="1141"/>
      <c r="JU104" s="1141"/>
      <c r="JV104" s="1141"/>
      <c r="JW104" s="1141"/>
      <c r="JX104" s="1141"/>
      <c r="JY104" s="1141"/>
      <c r="JZ104" s="1141"/>
      <c r="KA104" s="1141"/>
      <c r="KB104" s="1141"/>
      <c r="KC104" s="1141"/>
      <c r="KD104" s="1141"/>
      <c r="KE104" s="1141"/>
      <c r="KF104" s="1141"/>
      <c r="KG104" s="1141"/>
      <c r="KH104" s="1141"/>
      <c r="KI104" s="1141"/>
      <c r="KJ104" s="1141"/>
      <c r="KK104" s="1141"/>
      <c r="KL104" s="1141"/>
      <c r="KM104" s="1141"/>
      <c r="KN104" s="1141"/>
      <c r="KO104" s="1141"/>
      <c r="KP104" s="1141"/>
      <c r="KQ104" s="1141"/>
      <c r="KR104" s="1141"/>
      <c r="KS104" s="1141"/>
      <c r="KT104" s="1141"/>
      <c r="KU104" s="1141"/>
      <c r="KV104" s="1141"/>
      <c r="KW104" s="1141"/>
      <c r="KX104" s="1141"/>
      <c r="KY104" s="1141"/>
      <c r="KZ104" s="1142"/>
      <c r="LA104" s="1159"/>
      <c r="LB104" s="1160"/>
      <c r="LC104" s="1160"/>
      <c r="LD104" s="1160"/>
      <c r="LE104" s="1160"/>
      <c r="LF104" s="1160"/>
      <c r="LG104" s="1160"/>
      <c r="LH104" s="1160"/>
      <c r="LI104" s="1160"/>
      <c r="LJ104" s="1160"/>
      <c r="LK104" s="1160"/>
      <c r="LL104" s="1160"/>
      <c r="LM104" s="1160"/>
      <c r="LN104" s="1161"/>
      <c r="LO104" s="1165"/>
      <c r="LP104" s="1165"/>
      <c r="LQ104" s="1165"/>
      <c r="LR104" s="1165"/>
      <c r="LS104" s="1165"/>
      <c r="LT104" s="1165"/>
      <c r="LU104" s="1165"/>
      <c r="LV104" s="1165"/>
      <c r="LW104" s="1165"/>
      <c r="LX104" s="1165"/>
      <c r="LY104" s="1165"/>
      <c r="LZ104" s="1165"/>
      <c r="MA104" s="1165"/>
      <c r="MB104" s="1165"/>
      <c r="MC104" s="1165"/>
      <c r="MD104" s="1165"/>
      <c r="ME104" s="1165"/>
      <c r="MF104" s="1165"/>
      <c r="MG104" s="1165"/>
      <c r="MH104" s="1165"/>
      <c r="MI104" s="1165"/>
      <c r="MJ104" s="1165"/>
      <c r="MK104" s="1165"/>
      <c r="ML104" s="1165"/>
      <c r="MM104" s="1165"/>
      <c r="MN104" s="1165"/>
      <c r="MO104" s="1165"/>
      <c r="MP104" s="1165"/>
      <c r="MQ104" s="1165"/>
      <c r="MR104" s="1165"/>
      <c r="MS104" s="1165"/>
      <c r="MT104" s="1165"/>
      <c r="MU104" s="1165"/>
      <c r="MV104" s="1165"/>
      <c r="MW104" s="1165"/>
      <c r="MX104" s="1165"/>
      <c r="MY104" s="1165"/>
      <c r="MZ104" s="1165"/>
      <c r="NA104" s="1165"/>
      <c r="NB104" s="1165"/>
      <c r="NC104" s="1165"/>
      <c r="ND104" s="1165"/>
      <c r="NE104" s="1135"/>
      <c r="NF104" s="1135"/>
      <c r="NG104" s="1135"/>
      <c r="NH104" s="1135"/>
      <c r="NI104" s="1135"/>
      <c r="NJ104" s="1135"/>
      <c r="NK104" s="1135"/>
      <c r="NL104" s="1135"/>
      <c r="NM104" s="1135"/>
      <c r="NN104" s="1135"/>
      <c r="NO104" s="1135"/>
      <c r="NP104" s="1135"/>
      <c r="NQ104" s="1135"/>
      <c r="NR104" s="1135"/>
    </row>
    <row r="105" spans="1:382" ht="4.5" customHeight="1">
      <c r="A105" s="657"/>
      <c r="B105" s="657"/>
      <c r="C105" s="657"/>
      <c r="D105" s="657"/>
      <c r="E105" s="1136"/>
      <c r="F105" s="1136"/>
      <c r="G105" s="1136"/>
      <c r="H105" s="1136"/>
      <c r="I105" s="1136"/>
      <c r="J105" s="1136"/>
      <c r="K105" s="1136"/>
      <c r="L105" s="1136"/>
      <c r="M105" s="1136"/>
      <c r="N105" s="1136"/>
      <c r="O105" s="1136"/>
      <c r="P105" s="1136"/>
      <c r="Q105" s="1136"/>
      <c r="R105" s="1136"/>
      <c r="S105" s="1136"/>
      <c r="T105" s="1136"/>
      <c r="U105" s="1136"/>
      <c r="V105" s="1136"/>
      <c r="W105" s="1136"/>
      <c r="X105" s="1136"/>
      <c r="Y105" s="1136"/>
      <c r="Z105" s="1136"/>
      <c r="AA105" s="1136"/>
      <c r="AB105" s="1136"/>
      <c r="AC105" s="1136"/>
      <c r="AD105" s="1136"/>
      <c r="AE105" s="1136"/>
      <c r="AF105" s="1136"/>
      <c r="AG105" s="1136"/>
      <c r="AH105" s="1137"/>
      <c r="AI105" s="1151"/>
      <c r="AJ105" s="1151"/>
      <c r="AK105" s="1151"/>
      <c r="AL105" s="1151"/>
      <c r="AM105" s="1151"/>
      <c r="AN105" s="1151"/>
      <c r="AO105" s="1151"/>
      <c r="AP105" s="1151"/>
      <c r="AQ105" s="1151"/>
      <c r="AR105" s="1151"/>
      <c r="AS105" s="1151"/>
      <c r="AT105" s="1151"/>
      <c r="AU105" s="1151"/>
      <c r="AV105" s="1151"/>
      <c r="AW105" s="1151"/>
      <c r="AX105" s="1151"/>
      <c r="AY105" s="1151"/>
      <c r="AZ105" s="1151"/>
      <c r="BA105" s="1151"/>
      <c r="BB105" s="1151"/>
      <c r="BC105" s="1151"/>
      <c r="BD105" s="1151"/>
      <c r="BE105" s="1151"/>
      <c r="BF105" s="1151"/>
      <c r="BG105" s="1151"/>
      <c r="BH105" s="1151"/>
      <c r="BI105" s="1151"/>
      <c r="BJ105" s="1151"/>
      <c r="BK105" s="1151"/>
      <c r="BL105" s="1151"/>
      <c r="BM105" s="1151"/>
      <c r="BN105" s="1151"/>
      <c r="BO105" s="1151"/>
      <c r="BP105" s="1151"/>
      <c r="BQ105" s="1151"/>
      <c r="BR105" s="1151"/>
      <c r="BS105" s="1151"/>
      <c r="BT105" s="1151"/>
      <c r="BU105" s="1151"/>
      <c r="BV105" s="1151"/>
      <c r="BW105" s="1151"/>
      <c r="BX105" s="1151"/>
      <c r="BY105" s="1140"/>
      <c r="BZ105" s="1141"/>
      <c r="CA105" s="1141"/>
      <c r="CB105" s="1141"/>
      <c r="CC105" s="1141"/>
      <c r="CD105" s="1141"/>
      <c r="CE105" s="1141"/>
      <c r="CF105" s="1141"/>
      <c r="CG105" s="1141"/>
      <c r="CH105" s="1141"/>
      <c r="CI105" s="1141"/>
      <c r="CJ105" s="1141"/>
      <c r="CK105" s="1141"/>
      <c r="CL105" s="1141"/>
      <c r="CM105" s="1141"/>
      <c r="CN105" s="1141"/>
      <c r="CO105" s="1141"/>
      <c r="CP105" s="1141"/>
      <c r="CQ105" s="1141"/>
      <c r="CR105" s="1141"/>
      <c r="CS105" s="1141"/>
      <c r="CT105" s="1141"/>
      <c r="CU105" s="1141"/>
      <c r="CV105" s="1141"/>
      <c r="CW105" s="1141"/>
      <c r="CX105" s="1141"/>
      <c r="CY105" s="1141"/>
      <c r="CZ105" s="1141"/>
      <c r="DA105" s="1141"/>
      <c r="DB105" s="1141"/>
      <c r="DC105" s="1141"/>
      <c r="DD105" s="1141"/>
      <c r="DE105" s="1141"/>
      <c r="DF105" s="1141"/>
      <c r="DG105" s="1141"/>
      <c r="DH105" s="1141"/>
      <c r="DI105" s="1141"/>
      <c r="DJ105" s="1141"/>
      <c r="DK105" s="1141"/>
      <c r="DL105" s="1141"/>
      <c r="DM105" s="1141"/>
      <c r="DN105" s="1142"/>
      <c r="DO105" s="1159"/>
      <c r="DP105" s="1160"/>
      <c r="DQ105" s="1160"/>
      <c r="DR105" s="1160"/>
      <c r="DS105" s="1160"/>
      <c r="DT105" s="1160"/>
      <c r="DU105" s="1160"/>
      <c r="DV105" s="1160"/>
      <c r="DW105" s="1160"/>
      <c r="DX105" s="1160"/>
      <c r="DY105" s="1160"/>
      <c r="DZ105" s="1160"/>
      <c r="EA105" s="1160"/>
      <c r="EB105" s="1161"/>
      <c r="EC105" s="1165"/>
      <c r="ED105" s="1165"/>
      <c r="EE105" s="1165"/>
      <c r="EF105" s="1165"/>
      <c r="EG105" s="1165"/>
      <c r="EH105" s="1165"/>
      <c r="EI105" s="1165"/>
      <c r="EJ105" s="1165"/>
      <c r="EK105" s="1165"/>
      <c r="EL105" s="1165"/>
      <c r="EM105" s="1165"/>
      <c r="EN105" s="1165"/>
      <c r="EO105" s="1165"/>
      <c r="EP105" s="1165"/>
      <c r="EQ105" s="1165"/>
      <c r="ER105" s="1165"/>
      <c r="ES105" s="1165"/>
      <c r="ET105" s="1165"/>
      <c r="EU105" s="1165"/>
      <c r="EV105" s="1165"/>
      <c r="EW105" s="1165"/>
      <c r="EX105" s="1165"/>
      <c r="EY105" s="1165"/>
      <c r="EZ105" s="1165"/>
      <c r="FA105" s="1165"/>
      <c r="FB105" s="1165"/>
      <c r="FC105" s="1165"/>
      <c r="FD105" s="1165"/>
      <c r="FE105" s="1165"/>
      <c r="FF105" s="1165"/>
      <c r="FG105" s="1165"/>
      <c r="FH105" s="1165"/>
      <c r="FI105" s="1165"/>
      <c r="FJ105" s="1165"/>
      <c r="FK105" s="1165"/>
      <c r="FL105" s="1165"/>
      <c r="FM105" s="1165"/>
      <c r="FN105" s="1165"/>
      <c r="FO105" s="1165"/>
      <c r="FP105" s="1165"/>
      <c r="FQ105" s="1165"/>
      <c r="FR105" s="1165"/>
      <c r="FS105" s="1135"/>
      <c r="FT105" s="1135"/>
      <c r="FU105" s="1135"/>
      <c r="FV105" s="1135"/>
      <c r="FW105" s="1135"/>
      <c r="FX105" s="1135"/>
      <c r="FY105" s="1135"/>
      <c r="FZ105" s="1135"/>
      <c r="GA105" s="1135"/>
      <c r="GB105" s="1135"/>
      <c r="GC105" s="1135"/>
      <c r="GD105" s="1135"/>
      <c r="GE105" s="1135"/>
      <c r="GF105" s="1135"/>
      <c r="GQ105" s="1136"/>
      <c r="GR105" s="1136"/>
      <c r="GS105" s="1136"/>
      <c r="GT105" s="1136"/>
      <c r="GU105" s="1136"/>
      <c r="GV105" s="1136"/>
      <c r="GW105" s="1136"/>
      <c r="GX105" s="1136"/>
      <c r="GY105" s="1136"/>
      <c r="GZ105" s="1136"/>
      <c r="HA105" s="1136"/>
      <c r="HB105" s="1136"/>
      <c r="HC105" s="1136"/>
      <c r="HD105" s="1136"/>
      <c r="HE105" s="1136"/>
      <c r="HF105" s="1136"/>
      <c r="HG105" s="1136"/>
      <c r="HH105" s="1136"/>
      <c r="HI105" s="1136"/>
      <c r="HJ105" s="1136"/>
      <c r="HK105" s="1136"/>
      <c r="HL105" s="1136"/>
      <c r="HM105" s="1136"/>
      <c r="HN105" s="1136"/>
      <c r="HO105" s="1136"/>
      <c r="HP105" s="1136"/>
      <c r="HQ105" s="1136"/>
      <c r="HR105" s="1136"/>
      <c r="HS105" s="1136"/>
      <c r="HT105" s="1137"/>
      <c r="HU105" s="1151"/>
      <c r="HV105" s="1151"/>
      <c r="HW105" s="1151"/>
      <c r="HX105" s="1151"/>
      <c r="HY105" s="1151"/>
      <c r="HZ105" s="1151"/>
      <c r="IA105" s="1151"/>
      <c r="IB105" s="1151"/>
      <c r="IC105" s="1151"/>
      <c r="ID105" s="1151"/>
      <c r="IE105" s="1151"/>
      <c r="IF105" s="1151"/>
      <c r="IG105" s="1151"/>
      <c r="IH105" s="1151"/>
      <c r="II105" s="1151"/>
      <c r="IJ105" s="1151"/>
      <c r="IK105" s="1151"/>
      <c r="IL105" s="1151"/>
      <c r="IM105" s="1151"/>
      <c r="IN105" s="1151"/>
      <c r="IO105" s="1151"/>
      <c r="IP105" s="1151"/>
      <c r="IQ105" s="1151"/>
      <c r="IR105" s="1151"/>
      <c r="IS105" s="1151"/>
      <c r="IT105" s="1151"/>
      <c r="IU105" s="1151"/>
      <c r="IV105" s="1151"/>
      <c r="IW105" s="1151"/>
      <c r="IX105" s="1151"/>
      <c r="IY105" s="1151"/>
      <c r="IZ105" s="1151"/>
      <c r="JA105" s="1151"/>
      <c r="JB105" s="1151"/>
      <c r="JC105" s="1151"/>
      <c r="JD105" s="1151"/>
      <c r="JE105" s="1151"/>
      <c r="JF105" s="1151"/>
      <c r="JG105" s="1151"/>
      <c r="JH105" s="1151"/>
      <c r="JI105" s="1151"/>
      <c r="JJ105" s="1151"/>
      <c r="JK105" s="1140"/>
      <c r="JL105" s="1141"/>
      <c r="JM105" s="1141"/>
      <c r="JN105" s="1141"/>
      <c r="JO105" s="1141"/>
      <c r="JP105" s="1141"/>
      <c r="JQ105" s="1141"/>
      <c r="JR105" s="1141"/>
      <c r="JS105" s="1141"/>
      <c r="JT105" s="1141"/>
      <c r="JU105" s="1141"/>
      <c r="JV105" s="1141"/>
      <c r="JW105" s="1141"/>
      <c r="JX105" s="1141"/>
      <c r="JY105" s="1141"/>
      <c r="JZ105" s="1141"/>
      <c r="KA105" s="1141"/>
      <c r="KB105" s="1141"/>
      <c r="KC105" s="1141"/>
      <c r="KD105" s="1141"/>
      <c r="KE105" s="1141"/>
      <c r="KF105" s="1141"/>
      <c r="KG105" s="1141"/>
      <c r="KH105" s="1141"/>
      <c r="KI105" s="1141"/>
      <c r="KJ105" s="1141"/>
      <c r="KK105" s="1141"/>
      <c r="KL105" s="1141"/>
      <c r="KM105" s="1141"/>
      <c r="KN105" s="1141"/>
      <c r="KO105" s="1141"/>
      <c r="KP105" s="1141"/>
      <c r="KQ105" s="1141"/>
      <c r="KR105" s="1141"/>
      <c r="KS105" s="1141"/>
      <c r="KT105" s="1141"/>
      <c r="KU105" s="1141"/>
      <c r="KV105" s="1141"/>
      <c r="KW105" s="1141"/>
      <c r="KX105" s="1141"/>
      <c r="KY105" s="1141"/>
      <c r="KZ105" s="1142"/>
      <c r="LA105" s="1159"/>
      <c r="LB105" s="1160"/>
      <c r="LC105" s="1160"/>
      <c r="LD105" s="1160"/>
      <c r="LE105" s="1160"/>
      <c r="LF105" s="1160"/>
      <c r="LG105" s="1160"/>
      <c r="LH105" s="1160"/>
      <c r="LI105" s="1160"/>
      <c r="LJ105" s="1160"/>
      <c r="LK105" s="1160"/>
      <c r="LL105" s="1160"/>
      <c r="LM105" s="1160"/>
      <c r="LN105" s="1161"/>
      <c r="LO105" s="1165"/>
      <c r="LP105" s="1165"/>
      <c r="LQ105" s="1165"/>
      <c r="LR105" s="1165"/>
      <c r="LS105" s="1165"/>
      <c r="LT105" s="1165"/>
      <c r="LU105" s="1165"/>
      <c r="LV105" s="1165"/>
      <c r="LW105" s="1165"/>
      <c r="LX105" s="1165"/>
      <c r="LY105" s="1165"/>
      <c r="LZ105" s="1165"/>
      <c r="MA105" s="1165"/>
      <c r="MB105" s="1165"/>
      <c r="MC105" s="1165"/>
      <c r="MD105" s="1165"/>
      <c r="ME105" s="1165"/>
      <c r="MF105" s="1165"/>
      <c r="MG105" s="1165"/>
      <c r="MH105" s="1165"/>
      <c r="MI105" s="1165"/>
      <c r="MJ105" s="1165"/>
      <c r="MK105" s="1165"/>
      <c r="ML105" s="1165"/>
      <c r="MM105" s="1165"/>
      <c r="MN105" s="1165"/>
      <c r="MO105" s="1165"/>
      <c r="MP105" s="1165"/>
      <c r="MQ105" s="1165"/>
      <c r="MR105" s="1165"/>
      <c r="MS105" s="1165"/>
      <c r="MT105" s="1165"/>
      <c r="MU105" s="1165"/>
      <c r="MV105" s="1165"/>
      <c r="MW105" s="1165"/>
      <c r="MX105" s="1165"/>
      <c r="MY105" s="1165"/>
      <c r="MZ105" s="1165"/>
      <c r="NA105" s="1165"/>
      <c r="NB105" s="1165"/>
      <c r="NC105" s="1165"/>
      <c r="ND105" s="1165"/>
      <c r="NE105" s="1135"/>
      <c r="NF105" s="1135"/>
      <c r="NG105" s="1135"/>
      <c r="NH105" s="1135"/>
      <c r="NI105" s="1135"/>
      <c r="NJ105" s="1135"/>
      <c r="NK105" s="1135"/>
      <c r="NL105" s="1135"/>
      <c r="NM105" s="1135"/>
      <c r="NN105" s="1135"/>
      <c r="NO105" s="1135"/>
      <c r="NP105" s="1135"/>
      <c r="NQ105" s="1135"/>
      <c r="NR105" s="1135"/>
    </row>
    <row r="106" spans="1:382" ht="4.5" customHeight="1">
      <c r="A106" s="657"/>
      <c r="B106" s="657"/>
      <c r="C106" s="657"/>
      <c r="D106" s="657"/>
      <c r="E106" s="1136"/>
      <c r="F106" s="1136"/>
      <c r="G106" s="1136"/>
      <c r="H106" s="1136"/>
      <c r="I106" s="1136"/>
      <c r="J106" s="1136"/>
      <c r="K106" s="1136"/>
      <c r="L106" s="1136"/>
      <c r="M106" s="1136"/>
      <c r="N106" s="1136"/>
      <c r="O106" s="1136"/>
      <c r="P106" s="1136"/>
      <c r="Q106" s="1136"/>
      <c r="R106" s="1136"/>
      <c r="S106" s="1136"/>
      <c r="T106" s="1136"/>
      <c r="U106" s="1136"/>
      <c r="V106" s="1136"/>
      <c r="W106" s="1136"/>
      <c r="X106" s="1136"/>
      <c r="Y106" s="1136"/>
      <c r="Z106" s="1136"/>
      <c r="AA106" s="1136"/>
      <c r="AB106" s="1136"/>
      <c r="AC106" s="1136"/>
      <c r="AD106" s="1136"/>
      <c r="AE106" s="1136"/>
      <c r="AF106" s="1136"/>
      <c r="AG106" s="1136"/>
      <c r="AH106" s="1137"/>
      <c r="AI106" s="1151"/>
      <c r="AJ106" s="1151"/>
      <c r="AK106" s="1151"/>
      <c r="AL106" s="1151"/>
      <c r="AM106" s="1151"/>
      <c r="AN106" s="1151"/>
      <c r="AO106" s="1151"/>
      <c r="AP106" s="1151"/>
      <c r="AQ106" s="1151"/>
      <c r="AR106" s="1151"/>
      <c r="AS106" s="1151"/>
      <c r="AT106" s="1151"/>
      <c r="AU106" s="1151"/>
      <c r="AV106" s="1151"/>
      <c r="AW106" s="1151"/>
      <c r="AX106" s="1151"/>
      <c r="AY106" s="1151"/>
      <c r="AZ106" s="1151"/>
      <c r="BA106" s="1151"/>
      <c r="BB106" s="1151"/>
      <c r="BC106" s="1151"/>
      <c r="BD106" s="1151"/>
      <c r="BE106" s="1151"/>
      <c r="BF106" s="1151"/>
      <c r="BG106" s="1151"/>
      <c r="BH106" s="1151"/>
      <c r="BI106" s="1151"/>
      <c r="BJ106" s="1151"/>
      <c r="BK106" s="1151"/>
      <c r="BL106" s="1151"/>
      <c r="BM106" s="1151"/>
      <c r="BN106" s="1151"/>
      <c r="BO106" s="1151"/>
      <c r="BP106" s="1151"/>
      <c r="BQ106" s="1151"/>
      <c r="BR106" s="1151"/>
      <c r="BS106" s="1151"/>
      <c r="BT106" s="1151"/>
      <c r="BU106" s="1151"/>
      <c r="BV106" s="1151"/>
      <c r="BW106" s="1151"/>
      <c r="BX106" s="1151"/>
      <c r="BY106" s="1140"/>
      <c r="BZ106" s="1141"/>
      <c r="CA106" s="1141"/>
      <c r="CB106" s="1141"/>
      <c r="CC106" s="1141"/>
      <c r="CD106" s="1141"/>
      <c r="CE106" s="1141"/>
      <c r="CF106" s="1141"/>
      <c r="CG106" s="1141"/>
      <c r="CH106" s="1141"/>
      <c r="CI106" s="1141"/>
      <c r="CJ106" s="1141"/>
      <c r="CK106" s="1141"/>
      <c r="CL106" s="1141"/>
      <c r="CM106" s="1141"/>
      <c r="CN106" s="1141"/>
      <c r="CO106" s="1141"/>
      <c r="CP106" s="1141"/>
      <c r="CQ106" s="1141"/>
      <c r="CR106" s="1141"/>
      <c r="CS106" s="1141"/>
      <c r="CT106" s="1141"/>
      <c r="CU106" s="1141"/>
      <c r="CV106" s="1141"/>
      <c r="CW106" s="1141"/>
      <c r="CX106" s="1141"/>
      <c r="CY106" s="1141"/>
      <c r="CZ106" s="1141"/>
      <c r="DA106" s="1141"/>
      <c r="DB106" s="1141"/>
      <c r="DC106" s="1141"/>
      <c r="DD106" s="1141"/>
      <c r="DE106" s="1141"/>
      <c r="DF106" s="1141"/>
      <c r="DG106" s="1141"/>
      <c r="DH106" s="1141"/>
      <c r="DI106" s="1141"/>
      <c r="DJ106" s="1141"/>
      <c r="DK106" s="1141"/>
      <c r="DL106" s="1141"/>
      <c r="DM106" s="1141"/>
      <c r="DN106" s="1142"/>
      <c r="DO106" s="1159"/>
      <c r="DP106" s="1160"/>
      <c r="DQ106" s="1160"/>
      <c r="DR106" s="1160"/>
      <c r="DS106" s="1160"/>
      <c r="DT106" s="1160"/>
      <c r="DU106" s="1160"/>
      <c r="DV106" s="1160"/>
      <c r="DW106" s="1160"/>
      <c r="DX106" s="1160"/>
      <c r="DY106" s="1160"/>
      <c r="DZ106" s="1160"/>
      <c r="EA106" s="1160"/>
      <c r="EB106" s="1161"/>
      <c r="EC106" s="1165"/>
      <c r="ED106" s="1165"/>
      <c r="EE106" s="1165"/>
      <c r="EF106" s="1165"/>
      <c r="EG106" s="1165"/>
      <c r="EH106" s="1165"/>
      <c r="EI106" s="1165"/>
      <c r="EJ106" s="1165"/>
      <c r="EK106" s="1165"/>
      <c r="EL106" s="1165"/>
      <c r="EM106" s="1165"/>
      <c r="EN106" s="1165"/>
      <c r="EO106" s="1165"/>
      <c r="EP106" s="1165"/>
      <c r="EQ106" s="1165"/>
      <c r="ER106" s="1165"/>
      <c r="ES106" s="1165"/>
      <c r="ET106" s="1165"/>
      <c r="EU106" s="1165"/>
      <c r="EV106" s="1165"/>
      <c r="EW106" s="1165"/>
      <c r="EX106" s="1165"/>
      <c r="EY106" s="1165"/>
      <c r="EZ106" s="1165"/>
      <c r="FA106" s="1165"/>
      <c r="FB106" s="1165"/>
      <c r="FC106" s="1165"/>
      <c r="FD106" s="1165"/>
      <c r="FE106" s="1165"/>
      <c r="FF106" s="1165"/>
      <c r="FG106" s="1165"/>
      <c r="FH106" s="1165"/>
      <c r="FI106" s="1165"/>
      <c r="FJ106" s="1165"/>
      <c r="FK106" s="1165"/>
      <c r="FL106" s="1165"/>
      <c r="FM106" s="1165"/>
      <c r="FN106" s="1165"/>
      <c r="FO106" s="1165"/>
      <c r="FP106" s="1165"/>
      <c r="FQ106" s="1165"/>
      <c r="FR106" s="1165"/>
      <c r="FS106" s="1135"/>
      <c r="FT106" s="1135"/>
      <c r="FU106" s="1135"/>
      <c r="FV106" s="1135"/>
      <c r="FW106" s="1135"/>
      <c r="FX106" s="1135"/>
      <c r="FY106" s="1135"/>
      <c r="FZ106" s="1135"/>
      <c r="GA106" s="1135"/>
      <c r="GB106" s="1135"/>
      <c r="GC106" s="1135"/>
      <c r="GD106" s="1135"/>
      <c r="GE106" s="1135"/>
      <c r="GF106" s="1135"/>
      <c r="GQ106" s="1136"/>
      <c r="GR106" s="1136"/>
      <c r="GS106" s="1136"/>
      <c r="GT106" s="1136"/>
      <c r="GU106" s="1136"/>
      <c r="GV106" s="1136"/>
      <c r="GW106" s="1136"/>
      <c r="GX106" s="1136"/>
      <c r="GY106" s="1136"/>
      <c r="GZ106" s="1136"/>
      <c r="HA106" s="1136"/>
      <c r="HB106" s="1136"/>
      <c r="HC106" s="1136"/>
      <c r="HD106" s="1136"/>
      <c r="HE106" s="1136"/>
      <c r="HF106" s="1136"/>
      <c r="HG106" s="1136"/>
      <c r="HH106" s="1136"/>
      <c r="HI106" s="1136"/>
      <c r="HJ106" s="1136"/>
      <c r="HK106" s="1136"/>
      <c r="HL106" s="1136"/>
      <c r="HM106" s="1136"/>
      <c r="HN106" s="1136"/>
      <c r="HO106" s="1136"/>
      <c r="HP106" s="1136"/>
      <c r="HQ106" s="1136"/>
      <c r="HR106" s="1136"/>
      <c r="HS106" s="1136"/>
      <c r="HT106" s="1137"/>
      <c r="HU106" s="1151"/>
      <c r="HV106" s="1151"/>
      <c r="HW106" s="1151"/>
      <c r="HX106" s="1151"/>
      <c r="HY106" s="1151"/>
      <c r="HZ106" s="1151"/>
      <c r="IA106" s="1151"/>
      <c r="IB106" s="1151"/>
      <c r="IC106" s="1151"/>
      <c r="ID106" s="1151"/>
      <c r="IE106" s="1151"/>
      <c r="IF106" s="1151"/>
      <c r="IG106" s="1151"/>
      <c r="IH106" s="1151"/>
      <c r="II106" s="1151"/>
      <c r="IJ106" s="1151"/>
      <c r="IK106" s="1151"/>
      <c r="IL106" s="1151"/>
      <c r="IM106" s="1151"/>
      <c r="IN106" s="1151"/>
      <c r="IO106" s="1151"/>
      <c r="IP106" s="1151"/>
      <c r="IQ106" s="1151"/>
      <c r="IR106" s="1151"/>
      <c r="IS106" s="1151"/>
      <c r="IT106" s="1151"/>
      <c r="IU106" s="1151"/>
      <c r="IV106" s="1151"/>
      <c r="IW106" s="1151"/>
      <c r="IX106" s="1151"/>
      <c r="IY106" s="1151"/>
      <c r="IZ106" s="1151"/>
      <c r="JA106" s="1151"/>
      <c r="JB106" s="1151"/>
      <c r="JC106" s="1151"/>
      <c r="JD106" s="1151"/>
      <c r="JE106" s="1151"/>
      <c r="JF106" s="1151"/>
      <c r="JG106" s="1151"/>
      <c r="JH106" s="1151"/>
      <c r="JI106" s="1151"/>
      <c r="JJ106" s="1151"/>
      <c r="JK106" s="1140"/>
      <c r="JL106" s="1141"/>
      <c r="JM106" s="1141"/>
      <c r="JN106" s="1141"/>
      <c r="JO106" s="1141"/>
      <c r="JP106" s="1141"/>
      <c r="JQ106" s="1141"/>
      <c r="JR106" s="1141"/>
      <c r="JS106" s="1141"/>
      <c r="JT106" s="1141"/>
      <c r="JU106" s="1141"/>
      <c r="JV106" s="1141"/>
      <c r="JW106" s="1141"/>
      <c r="JX106" s="1141"/>
      <c r="JY106" s="1141"/>
      <c r="JZ106" s="1141"/>
      <c r="KA106" s="1141"/>
      <c r="KB106" s="1141"/>
      <c r="KC106" s="1141"/>
      <c r="KD106" s="1141"/>
      <c r="KE106" s="1141"/>
      <c r="KF106" s="1141"/>
      <c r="KG106" s="1141"/>
      <c r="KH106" s="1141"/>
      <c r="KI106" s="1141"/>
      <c r="KJ106" s="1141"/>
      <c r="KK106" s="1141"/>
      <c r="KL106" s="1141"/>
      <c r="KM106" s="1141"/>
      <c r="KN106" s="1141"/>
      <c r="KO106" s="1141"/>
      <c r="KP106" s="1141"/>
      <c r="KQ106" s="1141"/>
      <c r="KR106" s="1141"/>
      <c r="KS106" s="1141"/>
      <c r="KT106" s="1141"/>
      <c r="KU106" s="1141"/>
      <c r="KV106" s="1141"/>
      <c r="KW106" s="1141"/>
      <c r="KX106" s="1141"/>
      <c r="KY106" s="1141"/>
      <c r="KZ106" s="1142"/>
      <c r="LA106" s="1159"/>
      <c r="LB106" s="1160"/>
      <c r="LC106" s="1160"/>
      <c r="LD106" s="1160"/>
      <c r="LE106" s="1160"/>
      <c r="LF106" s="1160"/>
      <c r="LG106" s="1160"/>
      <c r="LH106" s="1160"/>
      <c r="LI106" s="1160"/>
      <c r="LJ106" s="1160"/>
      <c r="LK106" s="1160"/>
      <c r="LL106" s="1160"/>
      <c r="LM106" s="1160"/>
      <c r="LN106" s="1161"/>
      <c r="LO106" s="1165"/>
      <c r="LP106" s="1165"/>
      <c r="LQ106" s="1165"/>
      <c r="LR106" s="1165"/>
      <c r="LS106" s="1165"/>
      <c r="LT106" s="1165"/>
      <c r="LU106" s="1165"/>
      <c r="LV106" s="1165"/>
      <c r="LW106" s="1165"/>
      <c r="LX106" s="1165"/>
      <c r="LY106" s="1165"/>
      <c r="LZ106" s="1165"/>
      <c r="MA106" s="1165"/>
      <c r="MB106" s="1165"/>
      <c r="MC106" s="1165"/>
      <c r="MD106" s="1165"/>
      <c r="ME106" s="1165"/>
      <c r="MF106" s="1165"/>
      <c r="MG106" s="1165"/>
      <c r="MH106" s="1165"/>
      <c r="MI106" s="1165"/>
      <c r="MJ106" s="1165"/>
      <c r="MK106" s="1165"/>
      <c r="ML106" s="1165"/>
      <c r="MM106" s="1165"/>
      <c r="MN106" s="1165"/>
      <c r="MO106" s="1165"/>
      <c r="MP106" s="1165"/>
      <c r="MQ106" s="1165"/>
      <c r="MR106" s="1165"/>
      <c r="MS106" s="1165"/>
      <c r="MT106" s="1165"/>
      <c r="MU106" s="1165"/>
      <c r="MV106" s="1165"/>
      <c r="MW106" s="1165"/>
      <c r="MX106" s="1165"/>
      <c r="MY106" s="1165"/>
      <c r="MZ106" s="1165"/>
      <c r="NA106" s="1165"/>
      <c r="NB106" s="1165"/>
      <c r="NC106" s="1165"/>
      <c r="ND106" s="1165"/>
      <c r="NE106" s="1135"/>
      <c r="NF106" s="1135"/>
      <c r="NG106" s="1135"/>
      <c r="NH106" s="1135"/>
      <c r="NI106" s="1135"/>
      <c r="NJ106" s="1135"/>
      <c r="NK106" s="1135"/>
      <c r="NL106" s="1135"/>
      <c r="NM106" s="1135"/>
      <c r="NN106" s="1135"/>
      <c r="NO106" s="1135"/>
      <c r="NP106" s="1135"/>
      <c r="NQ106" s="1135"/>
      <c r="NR106" s="1135"/>
    </row>
    <row r="107" spans="1:382" ht="4.5" customHeight="1">
      <c r="A107" s="657"/>
      <c r="B107" s="657"/>
      <c r="C107" s="657"/>
      <c r="D107" s="657"/>
      <c r="E107" s="1136"/>
      <c r="F107" s="1136"/>
      <c r="G107" s="1136"/>
      <c r="H107" s="1136"/>
      <c r="I107" s="1136"/>
      <c r="J107" s="1136"/>
      <c r="K107" s="1136"/>
      <c r="L107" s="1136"/>
      <c r="M107" s="1136"/>
      <c r="N107" s="1136"/>
      <c r="O107" s="1136"/>
      <c r="P107" s="1136"/>
      <c r="Q107" s="1136"/>
      <c r="R107" s="1136"/>
      <c r="S107" s="1136"/>
      <c r="T107" s="1136"/>
      <c r="U107" s="1136"/>
      <c r="V107" s="1136"/>
      <c r="W107" s="1136"/>
      <c r="X107" s="1136"/>
      <c r="Y107" s="1136"/>
      <c r="Z107" s="1136"/>
      <c r="AA107" s="1136"/>
      <c r="AB107" s="1136"/>
      <c r="AC107" s="1136"/>
      <c r="AD107" s="1136"/>
      <c r="AE107" s="1136"/>
      <c r="AF107" s="1136"/>
      <c r="AG107" s="1136"/>
      <c r="AH107" s="1137"/>
      <c r="AI107" s="1151"/>
      <c r="AJ107" s="1151"/>
      <c r="AK107" s="1151"/>
      <c r="AL107" s="1151"/>
      <c r="AM107" s="1151"/>
      <c r="AN107" s="1151"/>
      <c r="AO107" s="1151"/>
      <c r="AP107" s="1151"/>
      <c r="AQ107" s="1151"/>
      <c r="AR107" s="1151"/>
      <c r="AS107" s="1151"/>
      <c r="AT107" s="1151"/>
      <c r="AU107" s="1151"/>
      <c r="AV107" s="1151"/>
      <c r="AW107" s="1151"/>
      <c r="AX107" s="1151"/>
      <c r="AY107" s="1151"/>
      <c r="AZ107" s="1151"/>
      <c r="BA107" s="1151"/>
      <c r="BB107" s="1151"/>
      <c r="BC107" s="1151"/>
      <c r="BD107" s="1151"/>
      <c r="BE107" s="1151"/>
      <c r="BF107" s="1151"/>
      <c r="BG107" s="1151"/>
      <c r="BH107" s="1151"/>
      <c r="BI107" s="1151"/>
      <c r="BJ107" s="1151"/>
      <c r="BK107" s="1151"/>
      <c r="BL107" s="1151"/>
      <c r="BM107" s="1151"/>
      <c r="BN107" s="1151"/>
      <c r="BO107" s="1151"/>
      <c r="BP107" s="1151"/>
      <c r="BQ107" s="1151"/>
      <c r="BR107" s="1151"/>
      <c r="BS107" s="1151"/>
      <c r="BT107" s="1151"/>
      <c r="BU107" s="1151"/>
      <c r="BV107" s="1151"/>
      <c r="BW107" s="1151"/>
      <c r="BX107" s="1151"/>
      <c r="BY107" s="1140"/>
      <c r="BZ107" s="1141"/>
      <c r="CA107" s="1141"/>
      <c r="CB107" s="1141"/>
      <c r="CC107" s="1141"/>
      <c r="CD107" s="1141"/>
      <c r="CE107" s="1141"/>
      <c r="CF107" s="1141"/>
      <c r="CG107" s="1141"/>
      <c r="CH107" s="1141"/>
      <c r="CI107" s="1141"/>
      <c r="CJ107" s="1141"/>
      <c r="CK107" s="1141"/>
      <c r="CL107" s="1141"/>
      <c r="CM107" s="1141"/>
      <c r="CN107" s="1141"/>
      <c r="CO107" s="1141"/>
      <c r="CP107" s="1141"/>
      <c r="CQ107" s="1141"/>
      <c r="CR107" s="1141"/>
      <c r="CS107" s="1141"/>
      <c r="CT107" s="1141"/>
      <c r="CU107" s="1141"/>
      <c r="CV107" s="1141"/>
      <c r="CW107" s="1141"/>
      <c r="CX107" s="1141"/>
      <c r="CY107" s="1141"/>
      <c r="CZ107" s="1141"/>
      <c r="DA107" s="1141"/>
      <c r="DB107" s="1141"/>
      <c r="DC107" s="1141"/>
      <c r="DD107" s="1141"/>
      <c r="DE107" s="1141"/>
      <c r="DF107" s="1141"/>
      <c r="DG107" s="1141"/>
      <c r="DH107" s="1141"/>
      <c r="DI107" s="1141"/>
      <c r="DJ107" s="1141"/>
      <c r="DK107" s="1141"/>
      <c r="DL107" s="1141"/>
      <c r="DM107" s="1141"/>
      <c r="DN107" s="1142"/>
      <c r="DO107" s="1159"/>
      <c r="DP107" s="1160"/>
      <c r="DQ107" s="1160"/>
      <c r="DR107" s="1160"/>
      <c r="DS107" s="1160"/>
      <c r="DT107" s="1160"/>
      <c r="DU107" s="1160"/>
      <c r="DV107" s="1160"/>
      <c r="DW107" s="1160"/>
      <c r="DX107" s="1160"/>
      <c r="DY107" s="1160"/>
      <c r="DZ107" s="1160"/>
      <c r="EA107" s="1160"/>
      <c r="EB107" s="1161"/>
      <c r="EC107" s="1165"/>
      <c r="ED107" s="1165"/>
      <c r="EE107" s="1165"/>
      <c r="EF107" s="1165"/>
      <c r="EG107" s="1165"/>
      <c r="EH107" s="1165"/>
      <c r="EI107" s="1165"/>
      <c r="EJ107" s="1165"/>
      <c r="EK107" s="1165"/>
      <c r="EL107" s="1165"/>
      <c r="EM107" s="1165"/>
      <c r="EN107" s="1165"/>
      <c r="EO107" s="1165"/>
      <c r="EP107" s="1165"/>
      <c r="EQ107" s="1165"/>
      <c r="ER107" s="1165"/>
      <c r="ES107" s="1165"/>
      <c r="ET107" s="1165"/>
      <c r="EU107" s="1165"/>
      <c r="EV107" s="1165"/>
      <c r="EW107" s="1165"/>
      <c r="EX107" s="1165"/>
      <c r="EY107" s="1165"/>
      <c r="EZ107" s="1165"/>
      <c r="FA107" s="1165"/>
      <c r="FB107" s="1165"/>
      <c r="FC107" s="1165"/>
      <c r="FD107" s="1165"/>
      <c r="FE107" s="1165"/>
      <c r="FF107" s="1165"/>
      <c r="FG107" s="1165"/>
      <c r="FH107" s="1165"/>
      <c r="FI107" s="1165"/>
      <c r="FJ107" s="1165"/>
      <c r="FK107" s="1165"/>
      <c r="FL107" s="1165"/>
      <c r="FM107" s="1165"/>
      <c r="FN107" s="1165"/>
      <c r="FO107" s="1165"/>
      <c r="FP107" s="1165"/>
      <c r="FQ107" s="1165"/>
      <c r="FR107" s="1165"/>
      <c r="FS107" s="1135"/>
      <c r="FT107" s="1135"/>
      <c r="FU107" s="1135"/>
      <c r="FV107" s="1135"/>
      <c r="FW107" s="1135"/>
      <c r="FX107" s="1135"/>
      <c r="FY107" s="1135"/>
      <c r="FZ107" s="1135"/>
      <c r="GA107" s="1135"/>
      <c r="GB107" s="1135"/>
      <c r="GC107" s="1135"/>
      <c r="GD107" s="1135"/>
      <c r="GE107" s="1135"/>
      <c r="GF107" s="1135"/>
      <c r="GQ107" s="1136"/>
      <c r="GR107" s="1136"/>
      <c r="GS107" s="1136"/>
      <c r="GT107" s="1136"/>
      <c r="GU107" s="1136"/>
      <c r="GV107" s="1136"/>
      <c r="GW107" s="1136"/>
      <c r="GX107" s="1136"/>
      <c r="GY107" s="1136"/>
      <c r="GZ107" s="1136"/>
      <c r="HA107" s="1136"/>
      <c r="HB107" s="1136"/>
      <c r="HC107" s="1136"/>
      <c r="HD107" s="1136"/>
      <c r="HE107" s="1136"/>
      <c r="HF107" s="1136"/>
      <c r="HG107" s="1136"/>
      <c r="HH107" s="1136"/>
      <c r="HI107" s="1136"/>
      <c r="HJ107" s="1136"/>
      <c r="HK107" s="1136"/>
      <c r="HL107" s="1136"/>
      <c r="HM107" s="1136"/>
      <c r="HN107" s="1136"/>
      <c r="HO107" s="1136"/>
      <c r="HP107" s="1136"/>
      <c r="HQ107" s="1136"/>
      <c r="HR107" s="1136"/>
      <c r="HS107" s="1136"/>
      <c r="HT107" s="1137"/>
      <c r="HU107" s="1151"/>
      <c r="HV107" s="1151"/>
      <c r="HW107" s="1151"/>
      <c r="HX107" s="1151"/>
      <c r="HY107" s="1151"/>
      <c r="HZ107" s="1151"/>
      <c r="IA107" s="1151"/>
      <c r="IB107" s="1151"/>
      <c r="IC107" s="1151"/>
      <c r="ID107" s="1151"/>
      <c r="IE107" s="1151"/>
      <c r="IF107" s="1151"/>
      <c r="IG107" s="1151"/>
      <c r="IH107" s="1151"/>
      <c r="II107" s="1151"/>
      <c r="IJ107" s="1151"/>
      <c r="IK107" s="1151"/>
      <c r="IL107" s="1151"/>
      <c r="IM107" s="1151"/>
      <c r="IN107" s="1151"/>
      <c r="IO107" s="1151"/>
      <c r="IP107" s="1151"/>
      <c r="IQ107" s="1151"/>
      <c r="IR107" s="1151"/>
      <c r="IS107" s="1151"/>
      <c r="IT107" s="1151"/>
      <c r="IU107" s="1151"/>
      <c r="IV107" s="1151"/>
      <c r="IW107" s="1151"/>
      <c r="IX107" s="1151"/>
      <c r="IY107" s="1151"/>
      <c r="IZ107" s="1151"/>
      <c r="JA107" s="1151"/>
      <c r="JB107" s="1151"/>
      <c r="JC107" s="1151"/>
      <c r="JD107" s="1151"/>
      <c r="JE107" s="1151"/>
      <c r="JF107" s="1151"/>
      <c r="JG107" s="1151"/>
      <c r="JH107" s="1151"/>
      <c r="JI107" s="1151"/>
      <c r="JJ107" s="1151"/>
      <c r="JK107" s="1140"/>
      <c r="JL107" s="1141"/>
      <c r="JM107" s="1141"/>
      <c r="JN107" s="1141"/>
      <c r="JO107" s="1141"/>
      <c r="JP107" s="1141"/>
      <c r="JQ107" s="1141"/>
      <c r="JR107" s="1141"/>
      <c r="JS107" s="1141"/>
      <c r="JT107" s="1141"/>
      <c r="JU107" s="1141"/>
      <c r="JV107" s="1141"/>
      <c r="JW107" s="1141"/>
      <c r="JX107" s="1141"/>
      <c r="JY107" s="1141"/>
      <c r="JZ107" s="1141"/>
      <c r="KA107" s="1141"/>
      <c r="KB107" s="1141"/>
      <c r="KC107" s="1141"/>
      <c r="KD107" s="1141"/>
      <c r="KE107" s="1141"/>
      <c r="KF107" s="1141"/>
      <c r="KG107" s="1141"/>
      <c r="KH107" s="1141"/>
      <c r="KI107" s="1141"/>
      <c r="KJ107" s="1141"/>
      <c r="KK107" s="1141"/>
      <c r="KL107" s="1141"/>
      <c r="KM107" s="1141"/>
      <c r="KN107" s="1141"/>
      <c r="KO107" s="1141"/>
      <c r="KP107" s="1141"/>
      <c r="KQ107" s="1141"/>
      <c r="KR107" s="1141"/>
      <c r="KS107" s="1141"/>
      <c r="KT107" s="1141"/>
      <c r="KU107" s="1141"/>
      <c r="KV107" s="1141"/>
      <c r="KW107" s="1141"/>
      <c r="KX107" s="1141"/>
      <c r="KY107" s="1141"/>
      <c r="KZ107" s="1142"/>
      <c r="LA107" s="1159"/>
      <c r="LB107" s="1160"/>
      <c r="LC107" s="1160"/>
      <c r="LD107" s="1160"/>
      <c r="LE107" s="1160"/>
      <c r="LF107" s="1160"/>
      <c r="LG107" s="1160"/>
      <c r="LH107" s="1160"/>
      <c r="LI107" s="1160"/>
      <c r="LJ107" s="1160"/>
      <c r="LK107" s="1160"/>
      <c r="LL107" s="1160"/>
      <c r="LM107" s="1160"/>
      <c r="LN107" s="1161"/>
      <c r="LO107" s="1165"/>
      <c r="LP107" s="1165"/>
      <c r="LQ107" s="1165"/>
      <c r="LR107" s="1165"/>
      <c r="LS107" s="1165"/>
      <c r="LT107" s="1165"/>
      <c r="LU107" s="1165"/>
      <c r="LV107" s="1165"/>
      <c r="LW107" s="1165"/>
      <c r="LX107" s="1165"/>
      <c r="LY107" s="1165"/>
      <c r="LZ107" s="1165"/>
      <c r="MA107" s="1165"/>
      <c r="MB107" s="1165"/>
      <c r="MC107" s="1165"/>
      <c r="MD107" s="1165"/>
      <c r="ME107" s="1165"/>
      <c r="MF107" s="1165"/>
      <c r="MG107" s="1165"/>
      <c r="MH107" s="1165"/>
      <c r="MI107" s="1165"/>
      <c r="MJ107" s="1165"/>
      <c r="MK107" s="1165"/>
      <c r="ML107" s="1165"/>
      <c r="MM107" s="1165"/>
      <c r="MN107" s="1165"/>
      <c r="MO107" s="1165"/>
      <c r="MP107" s="1165"/>
      <c r="MQ107" s="1165"/>
      <c r="MR107" s="1165"/>
      <c r="MS107" s="1165"/>
      <c r="MT107" s="1165"/>
      <c r="MU107" s="1165"/>
      <c r="MV107" s="1165"/>
      <c r="MW107" s="1165"/>
      <c r="MX107" s="1165"/>
      <c r="MY107" s="1165"/>
      <c r="MZ107" s="1165"/>
      <c r="NA107" s="1165"/>
      <c r="NB107" s="1165"/>
      <c r="NC107" s="1165"/>
      <c r="ND107" s="1165"/>
      <c r="NE107" s="1135"/>
      <c r="NF107" s="1135"/>
      <c r="NG107" s="1135"/>
      <c r="NH107" s="1135"/>
      <c r="NI107" s="1135"/>
      <c r="NJ107" s="1135"/>
      <c r="NK107" s="1135"/>
      <c r="NL107" s="1135"/>
      <c r="NM107" s="1135"/>
      <c r="NN107" s="1135"/>
      <c r="NO107" s="1135"/>
      <c r="NP107" s="1135"/>
      <c r="NQ107" s="1135"/>
      <c r="NR107" s="1135"/>
    </row>
    <row r="108" spans="1:382" ht="4.5" customHeight="1">
      <c r="A108" s="657"/>
      <c r="B108" s="657"/>
      <c r="C108" s="657"/>
      <c r="D108" s="657"/>
      <c r="E108" s="1138"/>
      <c r="F108" s="1138"/>
      <c r="G108" s="1138"/>
      <c r="H108" s="1138"/>
      <c r="I108" s="1138"/>
      <c r="J108" s="1138"/>
      <c r="K108" s="1138"/>
      <c r="L108" s="1138"/>
      <c r="M108" s="1138"/>
      <c r="N108" s="1138"/>
      <c r="O108" s="1138"/>
      <c r="P108" s="1138"/>
      <c r="Q108" s="1138"/>
      <c r="R108" s="1138"/>
      <c r="S108" s="1138"/>
      <c r="T108" s="1138"/>
      <c r="U108" s="1138"/>
      <c r="V108" s="1138"/>
      <c r="W108" s="1138"/>
      <c r="X108" s="1138"/>
      <c r="Y108" s="1138"/>
      <c r="Z108" s="1138"/>
      <c r="AA108" s="1138"/>
      <c r="AB108" s="1138"/>
      <c r="AC108" s="1138"/>
      <c r="AD108" s="1138"/>
      <c r="AE108" s="1138"/>
      <c r="AF108" s="1138"/>
      <c r="AG108" s="1138"/>
      <c r="AH108" s="1139"/>
      <c r="AI108" s="1152"/>
      <c r="AJ108" s="1152"/>
      <c r="AK108" s="1152"/>
      <c r="AL108" s="1152"/>
      <c r="AM108" s="1152"/>
      <c r="AN108" s="1152"/>
      <c r="AO108" s="1152"/>
      <c r="AP108" s="1152"/>
      <c r="AQ108" s="1152"/>
      <c r="AR108" s="1152"/>
      <c r="AS108" s="1152"/>
      <c r="AT108" s="1152"/>
      <c r="AU108" s="1152"/>
      <c r="AV108" s="1152"/>
      <c r="AW108" s="1152"/>
      <c r="AX108" s="1152"/>
      <c r="AY108" s="1152"/>
      <c r="AZ108" s="1152"/>
      <c r="BA108" s="1152"/>
      <c r="BB108" s="1152"/>
      <c r="BC108" s="1152"/>
      <c r="BD108" s="1152"/>
      <c r="BE108" s="1152"/>
      <c r="BF108" s="1152"/>
      <c r="BG108" s="1152"/>
      <c r="BH108" s="1152"/>
      <c r="BI108" s="1152"/>
      <c r="BJ108" s="1152"/>
      <c r="BK108" s="1152"/>
      <c r="BL108" s="1152"/>
      <c r="BM108" s="1152"/>
      <c r="BN108" s="1152"/>
      <c r="BO108" s="1152"/>
      <c r="BP108" s="1152"/>
      <c r="BQ108" s="1152"/>
      <c r="BR108" s="1152"/>
      <c r="BS108" s="1152"/>
      <c r="BT108" s="1152"/>
      <c r="BU108" s="1152"/>
      <c r="BV108" s="1152"/>
      <c r="BW108" s="1152"/>
      <c r="BX108" s="1152"/>
      <c r="BY108" s="1143"/>
      <c r="BZ108" s="1144"/>
      <c r="CA108" s="1144"/>
      <c r="CB108" s="1144"/>
      <c r="CC108" s="1144"/>
      <c r="CD108" s="1144"/>
      <c r="CE108" s="1144"/>
      <c r="CF108" s="1144"/>
      <c r="CG108" s="1144"/>
      <c r="CH108" s="1144"/>
      <c r="CI108" s="1144"/>
      <c r="CJ108" s="1144"/>
      <c r="CK108" s="1144"/>
      <c r="CL108" s="1144"/>
      <c r="CM108" s="1144"/>
      <c r="CN108" s="1144"/>
      <c r="CO108" s="1144"/>
      <c r="CP108" s="1144"/>
      <c r="CQ108" s="1144"/>
      <c r="CR108" s="1144"/>
      <c r="CS108" s="1144"/>
      <c r="CT108" s="1144"/>
      <c r="CU108" s="1144"/>
      <c r="CV108" s="1144"/>
      <c r="CW108" s="1144"/>
      <c r="CX108" s="1144"/>
      <c r="CY108" s="1144"/>
      <c r="CZ108" s="1144"/>
      <c r="DA108" s="1144"/>
      <c r="DB108" s="1144"/>
      <c r="DC108" s="1144"/>
      <c r="DD108" s="1144"/>
      <c r="DE108" s="1144"/>
      <c r="DF108" s="1144"/>
      <c r="DG108" s="1144"/>
      <c r="DH108" s="1144"/>
      <c r="DI108" s="1144"/>
      <c r="DJ108" s="1144"/>
      <c r="DK108" s="1144"/>
      <c r="DL108" s="1144"/>
      <c r="DM108" s="1144"/>
      <c r="DN108" s="1145"/>
      <c r="DO108" s="1162"/>
      <c r="DP108" s="1163"/>
      <c r="DQ108" s="1163"/>
      <c r="DR108" s="1163"/>
      <c r="DS108" s="1163"/>
      <c r="DT108" s="1163"/>
      <c r="DU108" s="1163"/>
      <c r="DV108" s="1163"/>
      <c r="DW108" s="1163"/>
      <c r="DX108" s="1163"/>
      <c r="DY108" s="1163"/>
      <c r="DZ108" s="1163"/>
      <c r="EA108" s="1163"/>
      <c r="EB108" s="1164"/>
      <c r="EC108" s="1165"/>
      <c r="ED108" s="1165"/>
      <c r="EE108" s="1165"/>
      <c r="EF108" s="1165"/>
      <c r="EG108" s="1165"/>
      <c r="EH108" s="1165"/>
      <c r="EI108" s="1165"/>
      <c r="EJ108" s="1165"/>
      <c r="EK108" s="1165"/>
      <c r="EL108" s="1165"/>
      <c r="EM108" s="1165"/>
      <c r="EN108" s="1165"/>
      <c r="EO108" s="1165"/>
      <c r="EP108" s="1165"/>
      <c r="EQ108" s="1165"/>
      <c r="ER108" s="1165"/>
      <c r="ES108" s="1165"/>
      <c r="ET108" s="1165"/>
      <c r="EU108" s="1165"/>
      <c r="EV108" s="1165"/>
      <c r="EW108" s="1165"/>
      <c r="EX108" s="1165"/>
      <c r="EY108" s="1165"/>
      <c r="EZ108" s="1165"/>
      <c r="FA108" s="1165"/>
      <c r="FB108" s="1165"/>
      <c r="FC108" s="1165"/>
      <c r="FD108" s="1165"/>
      <c r="FE108" s="1165"/>
      <c r="FF108" s="1165"/>
      <c r="FG108" s="1165"/>
      <c r="FH108" s="1165"/>
      <c r="FI108" s="1165"/>
      <c r="FJ108" s="1165"/>
      <c r="FK108" s="1165"/>
      <c r="FL108" s="1165"/>
      <c r="FM108" s="1165"/>
      <c r="FN108" s="1165"/>
      <c r="FO108" s="1165"/>
      <c r="FP108" s="1165"/>
      <c r="FQ108" s="1165"/>
      <c r="FR108" s="1165"/>
      <c r="FS108" s="1135"/>
      <c r="FT108" s="1135"/>
      <c r="FU108" s="1135"/>
      <c r="FV108" s="1135"/>
      <c r="FW108" s="1135"/>
      <c r="FX108" s="1135"/>
      <c r="FY108" s="1135"/>
      <c r="FZ108" s="1135"/>
      <c r="GA108" s="1135"/>
      <c r="GB108" s="1135"/>
      <c r="GC108" s="1135"/>
      <c r="GD108" s="1135"/>
      <c r="GE108" s="1135"/>
      <c r="GF108" s="1135"/>
      <c r="GQ108" s="1138"/>
      <c r="GR108" s="1138"/>
      <c r="GS108" s="1138"/>
      <c r="GT108" s="1138"/>
      <c r="GU108" s="1138"/>
      <c r="GV108" s="1138"/>
      <c r="GW108" s="1138"/>
      <c r="GX108" s="1138"/>
      <c r="GY108" s="1138"/>
      <c r="GZ108" s="1138"/>
      <c r="HA108" s="1138"/>
      <c r="HB108" s="1138"/>
      <c r="HC108" s="1138"/>
      <c r="HD108" s="1138"/>
      <c r="HE108" s="1138"/>
      <c r="HF108" s="1138"/>
      <c r="HG108" s="1138"/>
      <c r="HH108" s="1138"/>
      <c r="HI108" s="1138"/>
      <c r="HJ108" s="1138"/>
      <c r="HK108" s="1138"/>
      <c r="HL108" s="1138"/>
      <c r="HM108" s="1138"/>
      <c r="HN108" s="1138"/>
      <c r="HO108" s="1138"/>
      <c r="HP108" s="1138"/>
      <c r="HQ108" s="1138"/>
      <c r="HR108" s="1138"/>
      <c r="HS108" s="1138"/>
      <c r="HT108" s="1139"/>
      <c r="HU108" s="1152"/>
      <c r="HV108" s="1152"/>
      <c r="HW108" s="1152"/>
      <c r="HX108" s="1152"/>
      <c r="HY108" s="1152"/>
      <c r="HZ108" s="1152"/>
      <c r="IA108" s="1152"/>
      <c r="IB108" s="1152"/>
      <c r="IC108" s="1152"/>
      <c r="ID108" s="1152"/>
      <c r="IE108" s="1152"/>
      <c r="IF108" s="1152"/>
      <c r="IG108" s="1152"/>
      <c r="IH108" s="1152"/>
      <c r="II108" s="1152"/>
      <c r="IJ108" s="1152"/>
      <c r="IK108" s="1152"/>
      <c r="IL108" s="1152"/>
      <c r="IM108" s="1152"/>
      <c r="IN108" s="1152"/>
      <c r="IO108" s="1152"/>
      <c r="IP108" s="1152"/>
      <c r="IQ108" s="1152"/>
      <c r="IR108" s="1152"/>
      <c r="IS108" s="1152"/>
      <c r="IT108" s="1152"/>
      <c r="IU108" s="1152"/>
      <c r="IV108" s="1152"/>
      <c r="IW108" s="1152"/>
      <c r="IX108" s="1152"/>
      <c r="IY108" s="1152"/>
      <c r="IZ108" s="1152"/>
      <c r="JA108" s="1152"/>
      <c r="JB108" s="1152"/>
      <c r="JC108" s="1152"/>
      <c r="JD108" s="1152"/>
      <c r="JE108" s="1152"/>
      <c r="JF108" s="1152"/>
      <c r="JG108" s="1152"/>
      <c r="JH108" s="1152"/>
      <c r="JI108" s="1152"/>
      <c r="JJ108" s="1152"/>
      <c r="JK108" s="1143"/>
      <c r="JL108" s="1144"/>
      <c r="JM108" s="1144"/>
      <c r="JN108" s="1144"/>
      <c r="JO108" s="1144"/>
      <c r="JP108" s="1144"/>
      <c r="JQ108" s="1144"/>
      <c r="JR108" s="1144"/>
      <c r="JS108" s="1144"/>
      <c r="JT108" s="1144"/>
      <c r="JU108" s="1144"/>
      <c r="JV108" s="1144"/>
      <c r="JW108" s="1144"/>
      <c r="JX108" s="1144"/>
      <c r="JY108" s="1144"/>
      <c r="JZ108" s="1144"/>
      <c r="KA108" s="1144"/>
      <c r="KB108" s="1144"/>
      <c r="KC108" s="1144"/>
      <c r="KD108" s="1144"/>
      <c r="KE108" s="1144"/>
      <c r="KF108" s="1144"/>
      <c r="KG108" s="1144"/>
      <c r="KH108" s="1144"/>
      <c r="KI108" s="1144"/>
      <c r="KJ108" s="1144"/>
      <c r="KK108" s="1144"/>
      <c r="KL108" s="1144"/>
      <c r="KM108" s="1144"/>
      <c r="KN108" s="1144"/>
      <c r="KO108" s="1144"/>
      <c r="KP108" s="1144"/>
      <c r="KQ108" s="1144"/>
      <c r="KR108" s="1144"/>
      <c r="KS108" s="1144"/>
      <c r="KT108" s="1144"/>
      <c r="KU108" s="1144"/>
      <c r="KV108" s="1144"/>
      <c r="KW108" s="1144"/>
      <c r="KX108" s="1144"/>
      <c r="KY108" s="1144"/>
      <c r="KZ108" s="1145"/>
      <c r="LA108" s="1162"/>
      <c r="LB108" s="1163"/>
      <c r="LC108" s="1163"/>
      <c r="LD108" s="1163"/>
      <c r="LE108" s="1163"/>
      <c r="LF108" s="1163"/>
      <c r="LG108" s="1163"/>
      <c r="LH108" s="1163"/>
      <c r="LI108" s="1163"/>
      <c r="LJ108" s="1163"/>
      <c r="LK108" s="1163"/>
      <c r="LL108" s="1163"/>
      <c r="LM108" s="1163"/>
      <c r="LN108" s="1164"/>
      <c r="LO108" s="1165"/>
      <c r="LP108" s="1165"/>
      <c r="LQ108" s="1165"/>
      <c r="LR108" s="1165"/>
      <c r="LS108" s="1165"/>
      <c r="LT108" s="1165"/>
      <c r="LU108" s="1165"/>
      <c r="LV108" s="1165"/>
      <c r="LW108" s="1165"/>
      <c r="LX108" s="1165"/>
      <c r="LY108" s="1165"/>
      <c r="LZ108" s="1165"/>
      <c r="MA108" s="1165"/>
      <c r="MB108" s="1165"/>
      <c r="MC108" s="1165"/>
      <c r="MD108" s="1165"/>
      <c r="ME108" s="1165"/>
      <c r="MF108" s="1165"/>
      <c r="MG108" s="1165"/>
      <c r="MH108" s="1165"/>
      <c r="MI108" s="1165"/>
      <c r="MJ108" s="1165"/>
      <c r="MK108" s="1165"/>
      <c r="ML108" s="1165"/>
      <c r="MM108" s="1165"/>
      <c r="MN108" s="1165"/>
      <c r="MO108" s="1165"/>
      <c r="MP108" s="1165"/>
      <c r="MQ108" s="1165"/>
      <c r="MR108" s="1165"/>
      <c r="MS108" s="1165"/>
      <c r="MT108" s="1165"/>
      <c r="MU108" s="1165"/>
      <c r="MV108" s="1165"/>
      <c r="MW108" s="1165"/>
      <c r="MX108" s="1165"/>
      <c r="MY108" s="1165"/>
      <c r="MZ108" s="1165"/>
      <c r="NA108" s="1165"/>
      <c r="NB108" s="1165"/>
      <c r="NC108" s="1165"/>
      <c r="ND108" s="1165"/>
      <c r="NE108" s="1135"/>
      <c r="NF108" s="1135"/>
      <c r="NG108" s="1135"/>
      <c r="NH108" s="1135"/>
      <c r="NI108" s="1135"/>
      <c r="NJ108" s="1135"/>
      <c r="NK108" s="1135"/>
      <c r="NL108" s="1135"/>
      <c r="NM108" s="1135"/>
      <c r="NN108" s="1135"/>
      <c r="NO108" s="1135"/>
      <c r="NP108" s="1135"/>
      <c r="NQ108" s="1135"/>
      <c r="NR108" s="1135"/>
    </row>
    <row r="109" spans="1:382" ht="4.5" customHeight="1">
      <c r="A109" s="657"/>
      <c r="B109" s="657"/>
      <c r="C109" s="657"/>
      <c r="D109" s="657"/>
      <c r="E109" s="1146"/>
      <c r="F109" s="1146"/>
      <c r="G109" s="1146"/>
      <c r="H109" s="1146"/>
      <c r="I109" s="1146"/>
      <c r="J109" s="1146"/>
      <c r="K109" s="1146"/>
      <c r="L109" s="1146"/>
      <c r="M109" s="1146"/>
      <c r="N109" s="1146"/>
      <c r="O109" s="1146"/>
      <c r="P109" s="1146"/>
      <c r="Q109" s="1146"/>
      <c r="R109" s="1146"/>
      <c r="S109" s="1146"/>
      <c r="T109" s="1146"/>
      <c r="U109" s="1146"/>
      <c r="V109" s="1146"/>
      <c r="W109" s="1146"/>
      <c r="X109" s="1146"/>
      <c r="Y109" s="1146"/>
      <c r="Z109" s="1146"/>
      <c r="AA109" s="1146"/>
      <c r="AB109" s="1146"/>
      <c r="AC109" s="1146"/>
      <c r="AD109" s="1146"/>
      <c r="AE109" s="1146"/>
      <c r="AF109" s="1146"/>
      <c r="AG109" s="1146"/>
      <c r="AH109" s="1147"/>
      <c r="AI109" s="1150"/>
      <c r="AJ109" s="1150"/>
      <c r="AK109" s="1150"/>
      <c r="AL109" s="1150"/>
      <c r="AM109" s="1150"/>
      <c r="AN109" s="1150"/>
      <c r="AO109" s="1150"/>
      <c r="AP109" s="1150"/>
      <c r="AQ109" s="1150"/>
      <c r="AR109" s="1150"/>
      <c r="AS109" s="1150"/>
      <c r="AT109" s="1150"/>
      <c r="AU109" s="1150"/>
      <c r="AV109" s="1150"/>
      <c r="AW109" s="1150"/>
      <c r="AX109" s="1150"/>
      <c r="AY109" s="1150"/>
      <c r="AZ109" s="1150"/>
      <c r="BA109" s="1150"/>
      <c r="BB109" s="1150"/>
      <c r="BC109" s="1150"/>
      <c r="BD109" s="1150"/>
      <c r="BE109" s="1150"/>
      <c r="BF109" s="1150"/>
      <c r="BG109" s="1150"/>
      <c r="BH109" s="1150"/>
      <c r="BI109" s="1150"/>
      <c r="BJ109" s="1150"/>
      <c r="BK109" s="1150"/>
      <c r="BL109" s="1150"/>
      <c r="BM109" s="1150"/>
      <c r="BN109" s="1150"/>
      <c r="BO109" s="1150"/>
      <c r="BP109" s="1150"/>
      <c r="BQ109" s="1150"/>
      <c r="BR109" s="1150"/>
      <c r="BS109" s="1150"/>
      <c r="BT109" s="1150"/>
      <c r="BU109" s="1150"/>
      <c r="BV109" s="1150"/>
      <c r="BW109" s="1150"/>
      <c r="BX109" s="1150"/>
      <c r="BY109" s="1153"/>
      <c r="BZ109" s="1154"/>
      <c r="CA109" s="1154"/>
      <c r="CB109" s="1154"/>
      <c r="CC109" s="1154"/>
      <c r="CD109" s="1154"/>
      <c r="CE109" s="1154"/>
      <c r="CF109" s="1154"/>
      <c r="CG109" s="1154"/>
      <c r="CH109" s="1154"/>
      <c r="CI109" s="1154"/>
      <c r="CJ109" s="1154"/>
      <c r="CK109" s="1154"/>
      <c r="CL109" s="1154"/>
      <c r="CM109" s="1154"/>
      <c r="CN109" s="1154"/>
      <c r="CO109" s="1154"/>
      <c r="CP109" s="1154"/>
      <c r="CQ109" s="1154"/>
      <c r="CR109" s="1154"/>
      <c r="CS109" s="1154"/>
      <c r="CT109" s="1154"/>
      <c r="CU109" s="1154"/>
      <c r="CV109" s="1154"/>
      <c r="CW109" s="1154"/>
      <c r="CX109" s="1154"/>
      <c r="CY109" s="1154"/>
      <c r="CZ109" s="1154"/>
      <c r="DA109" s="1154"/>
      <c r="DB109" s="1154"/>
      <c r="DC109" s="1154"/>
      <c r="DD109" s="1154"/>
      <c r="DE109" s="1154"/>
      <c r="DF109" s="1154"/>
      <c r="DG109" s="1154"/>
      <c r="DH109" s="1154"/>
      <c r="DI109" s="1154"/>
      <c r="DJ109" s="1154"/>
      <c r="DK109" s="1154"/>
      <c r="DL109" s="1154"/>
      <c r="DM109" s="1154"/>
      <c r="DN109" s="1155"/>
      <c r="DO109" s="1156"/>
      <c r="DP109" s="1157"/>
      <c r="DQ109" s="1157"/>
      <c r="DR109" s="1157"/>
      <c r="DS109" s="1157"/>
      <c r="DT109" s="1157"/>
      <c r="DU109" s="1157"/>
      <c r="DV109" s="1157"/>
      <c r="DW109" s="1157"/>
      <c r="DX109" s="1157"/>
      <c r="DY109" s="1157"/>
      <c r="DZ109" s="1157"/>
      <c r="EA109" s="1157"/>
      <c r="EB109" s="1158"/>
      <c r="EC109" s="1165"/>
      <c r="ED109" s="1165"/>
      <c r="EE109" s="1165"/>
      <c r="EF109" s="1165"/>
      <c r="EG109" s="1165"/>
      <c r="EH109" s="1165"/>
      <c r="EI109" s="1165"/>
      <c r="EJ109" s="1165"/>
      <c r="EK109" s="1165"/>
      <c r="EL109" s="1165"/>
      <c r="EM109" s="1165"/>
      <c r="EN109" s="1165"/>
      <c r="EO109" s="1165"/>
      <c r="EP109" s="1165"/>
      <c r="EQ109" s="1165"/>
      <c r="ER109" s="1165"/>
      <c r="ES109" s="1165"/>
      <c r="ET109" s="1165"/>
      <c r="EU109" s="1165"/>
      <c r="EV109" s="1165"/>
      <c r="EW109" s="1165"/>
      <c r="EX109" s="1165"/>
      <c r="EY109" s="1165"/>
      <c r="EZ109" s="1165"/>
      <c r="FA109" s="1165"/>
      <c r="FB109" s="1165"/>
      <c r="FC109" s="1165"/>
      <c r="FD109" s="1165"/>
      <c r="FE109" s="1165"/>
      <c r="FF109" s="1165"/>
      <c r="FG109" s="1165"/>
      <c r="FH109" s="1165"/>
      <c r="FI109" s="1165"/>
      <c r="FJ109" s="1165"/>
      <c r="FK109" s="1165"/>
      <c r="FL109" s="1165"/>
      <c r="FM109" s="1165"/>
      <c r="FN109" s="1165"/>
      <c r="FO109" s="1165"/>
      <c r="FP109" s="1165"/>
      <c r="FQ109" s="1165"/>
      <c r="FR109" s="1165"/>
      <c r="FS109" s="1135"/>
      <c r="FT109" s="1135"/>
      <c r="FU109" s="1135"/>
      <c r="FV109" s="1135"/>
      <c r="FW109" s="1135"/>
      <c r="FX109" s="1135"/>
      <c r="FY109" s="1135"/>
      <c r="FZ109" s="1135"/>
      <c r="GA109" s="1135"/>
      <c r="GB109" s="1135"/>
      <c r="GC109" s="1135"/>
      <c r="GD109" s="1135"/>
      <c r="GE109" s="1135"/>
      <c r="GF109" s="1135"/>
      <c r="GQ109" s="1146"/>
      <c r="GR109" s="1146"/>
      <c r="GS109" s="1146"/>
      <c r="GT109" s="1146"/>
      <c r="GU109" s="1146"/>
      <c r="GV109" s="1146"/>
      <c r="GW109" s="1146"/>
      <c r="GX109" s="1146"/>
      <c r="GY109" s="1146"/>
      <c r="GZ109" s="1146"/>
      <c r="HA109" s="1146"/>
      <c r="HB109" s="1146"/>
      <c r="HC109" s="1146"/>
      <c r="HD109" s="1146"/>
      <c r="HE109" s="1146"/>
      <c r="HF109" s="1146"/>
      <c r="HG109" s="1146"/>
      <c r="HH109" s="1146"/>
      <c r="HI109" s="1146"/>
      <c r="HJ109" s="1146"/>
      <c r="HK109" s="1146"/>
      <c r="HL109" s="1146"/>
      <c r="HM109" s="1146"/>
      <c r="HN109" s="1146"/>
      <c r="HO109" s="1146"/>
      <c r="HP109" s="1146"/>
      <c r="HQ109" s="1146"/>
      <c r="HR109" s="1146"/>
      <c r="HS109" s="1146"/>
      <c r="HT109" s="1147"/>
      <c r="HU109" s="1150"/>
      <c r="HV109" s="1150"/>
      <c r="HW109" s="1150"/>
      <c r="HX109" s="1150"/>
      <c r="HY109" s="1150"/>
      <c r="HZ109" s="1150"/>
      <c r="IA109" s="1150"/>
      <c r="IB109" s="1150"/>
      <c r="IC109" s="1150"/>
      <c r="ID109" s="1150"/>
      <c r="IE109" s="1150"/>
      <c r="IF109" s="1150"/>
      <c r="IG109" s="1150"/>
      <c r="IH109" s="1150"/>
      <c r="II109" s="1150"/>
      <c r="IJ109" s="1150"/>
      <c r="IK109" s="1150"/>
      <c r="IL109" s="1150"/>
      <c r="IM109" s="1150"/>
      <c r="IN109" s="1150"/>
      <c r="IO109" s="1150"/>
      <c r="IP109" s="1150"/>
      <c r="IQ109" s="1150"/>
      <c r="IR109" s="1150"/>
      <c r="IS109" s="1150"/>
      <c r="IT109" s="1150"/>
      <c r="IU109" s="1150"/>
      <c r="IV109" s="1150"/>
      <c r="IW109" s="1150"/>
      <c r="IX109" s="1150"/>
      <c r="IY109" s="1150"/>
      <c r="IZ109" s="1150"/>
      <c r="JA109" s="1150"/>
      <c r="JB109" s="1150"/>
      <c r="JC109" s="1150"/>
      <c r="JD109" s="1150"/>
      <c r="JE109" s="1150"/>
      <c r="JF109" s="1150"/>
      <c r="JG109" s="1150"/>
      <c r="JH109" s="1150"/>
      <c r="JI109" s="1150"/>
      <c r="JJ109" s="1150"/>
      <c r="JK109" s="1153"/>
      <c r="JL109" s="1154"/>
      <c r="JM109" s="1154"/>
      <c r="JN109" s="1154"/>
      <c r="JO109" s="1154"/>
      <c r="JP109" s="1154"/>
      <c r="JQ109" s="1154"/>
      <c r="JR109" s="1154"/>
      <c r="JS109" s="1154"/>
      <c r="JT109" s="1154"/>
      <c r="JU109" s="1154"/>
      <c r="JV109" s="1154"/>
      <c r="JW109" s="1154"/>
      <c r="JX109" s="1154"/>
      <c r="JY109" s="1154"/>
      <c r="JZ109" s="1154"/>
      <c r="KA109" s="1154"/>
      <c r="KB109" s="1154"/>
      <c r="KC109" s="1154"/>
      <c r="KD109" s="1154"/>
      <c r="KE109" s="1154"/>
      <c r="KF109" s="1154"/>
      <c r="KG109" s="1154"/>
      <c r="KH109" s="1154"/>
      <c r="KI109" s="1154"/>
      <c r="KJ109" s="1154"/>
      <c r="KK109" s="1154"/>
      <c r="KL109" s="1154"/>
      <c r="KM109" s="1154"/>
      <c r="KN109" s="1154"/>
      <c r="KO109" s="1154"/>
      <c r="KP109" s="1154"/>
      <c r="KQ109" s="1154"/>
      <c r="KR109" s="1154"/>
      <c r="KS109" s="1154"/>
      <c r="KT109" s="1154"/>
      <c r="KU109" s="1154"/>
      <c r="KV109" s="1154"/>
      <c r="KW109" s="1154"/>
      <c r="KX109" s="1154"/>
      <c r="KY109" s="1154"/>
      <c r="KZ109" s="1155"/>
      <c r="LA109" s="1156"/>
      <c r="LB109" s="1157"/>
      <c r="LC109" s="1157"/>
      <c r="LD109" s="1157"/>
      <c r="LE109" s="1157"/>
      <c r="LF109" s="1157"/>
      <c r="LG109" s="1157"/>
      <c r="LH109" s="1157"/>
      <c r="LI109" s="1157"/>
      <c r="LJ109" s="1157"/>
      <c r="LK109" s="1157"/>
      <c r="LL109" s="1157"/>
      <c r="LM109" s="1157"/>
      <c r="LN109" s="1158"/>
      <c r="LO109" s="1165"/>
      <c r="LP109" s="1165"/>
      <c r="LQ109" s="1165"/>
      <c r="LR109" s="1165"/>
      <c r="LS109" s="1165"/>
      <c r="LT109" s="1165"/>
      <c r="LU109" s="1165"/>
      <c r="LV109" s="1165"/>
      <c r="LW109" s="1165"/>
      <c r="LX109" s="1165"/>
      <c r="LY109" s="1165"/>
      <c r="LZ109" s="1165"/>
      <c r="MA109" s="1165"/>
      <c r="MB109" s="1165"/>
      <c r="MC109" s="1165"/>
      <c r="MD109" s="1165"/>
      <c r="ME109" s="1165"/>
      <c r="MF109" s="1165"/>
      <c r="MG109" s="1165"/>
      <c r="MH109" s="1165"/>
      <c r="MI109" s="1165"/>
      <c r="MJ109" s="1165"/>
      <c r="MK109" s="1165"/>
      <c r="ML109" s="1165"/>
      <c r="MM109" s="1165"/>
      <c r="MN109" s="1165"/>
      <c r="MO109" s="1165"/>
      <c r="MP109" s="1165"/>
      <c r="MQ109" s="1165"/>
      <c r="MR109" s="1165"/>
      <c r="MS109" s="1165"/>
      <c r="MT109" s="1165"/>
      <c r="MU109" s="1165"/>
      <c r="MV109" s="1165"/>
      <c r="MW109" s="1165"/>
      <c r="MX109" s="1165"/>
      <c r="MY109" s="1165"/>
      <c r="MZ109" s="1165"/>
      <c r="NA109" s="1165"/>
      <c r="NB109" s="1165"/>
      <c r="NC109" s="1165"/>
      <c r="ND109" s="1165"/>
      <c r="NE109" s="1135"/>
      <c r="NF109" s="1135"/>
      <c r="NG109" s="1135"/>
      <c r="NH109" s="1135"/>
      <c r="NI109" s="1135"/>
      <c r="NJ109" s="1135"/>
      <c r="NK109" s="1135"/>
      <c r="NL109" s="1135"/>
      <c r="NM109" s="1135"/>
      <c r="NN109" s="1135"/>
      <c r="NO109" s="1135"/>
      <c r="NP109" s="1135"/>
      <c r="NQ109" s="1135"/>
      <c r="NR109" s="1135"/>
    </row>
    <row r="110" spans="1:382" ht="4.5" customHeight="1">
      <c r="A110" s="657"/>
      <c r="B110" s="657"/>
      <c r="C110" s="657"/>
      <c r="D110" s="657"/>
      <c r="E110" s="1148"/>
      <c r="F110" s="1148"/>
      <c r="G110" s="1148"/>
      <c r="H110" s="1148"/>
      <c r="I110" s="1148"/>
      <c r="J110" s="1148"/>
      <c r="K110" s="1148"/>
      <c r="L110" s="1148"/>
      <c r="M110" s="1148"/>
      <c r="N110" s="1148"/>
      <c r="O110" s="1148"/>
      <c r="P110" s="1148"/>
      <c r="Q110" s="1148"/>
      <c r="R110" s="1148"/>
      <c r="S110" s="1148"/>
      <c r="T110" s="1148"/>
      <c r="U110" s="1148"/>
      <c r="V110" s="1148"/>
      <c r="W110" s="1148"/>
      <c r="X110" s="1148"/>
      <c r="Y110" s="1148"/>
      <c r="Z110" s="1148"/>
      <c r="AA110" s="1148"/>
      <c r="AB110" s="1148"/>
      <c r="AC110" s="1148"/>
      <c r="AD110" s="1148"/>
      <c r="AE110" s="1148"/>
      <c r="AF110" s="1148"/>
      <c r="AG110" s="1148"/>
      <c r="AH110" s="1149"/>
      <c r="AI110" s="1151"/>
      <c r="AJ110" s="1151"/>
      <c r="AK110" s="1151"/>
      <c r="AL110" s="1151"/>
      <c r="AM110" s="1151"/>
      <c r="AN110" s="1151"/>
      <c r="AO110" s="1151"/>
      <c r="AP110" s="1151"/>
      <c r="AQ110" s="1151"/>
      <c r="AR110" s="1151"/>
      <c r="AS110" s="1151"/>
      <c r="AT110" s="1151"/>
      <c r="AU110" s="1151"/>
      <c r="AV110" s="1151"/>
      <c r="AW110" s="1151"/>
      <c r="AX110" s="1151"/>
      <c r="AY110" s="1151"/>
      <c r="AZ110" s="1151"/>
      <c r="BA110" s="1151"/>
      <c r="BB110" s="1151"/>
      <c r="BC110" s="1151"/>
      <c r="BD110" s="1151"/>
      <c r="BE110" s="1151"/>
      <c r="BF110" s="1151"/>
      <c r="BG110" s="1151"/>
      <c r="BH110" s="1151"/>
      <c r="BI110" s="1151"/>
      <c r="BJ110" s="1151"/>
      <c r="BK110" s="1151"/>
      <c r="BL110" s="1151"/>
      <c r="BM110" s="1151"/>
      <c r="BN110" s="1151"/>
      <c r="BO110" s="1151"/>
      <c r="BP110" s="1151"/>
      <c r="BQ110" s="1151"/>
      <c r="BR110" s="1151"/>
      <c r="BS110" s="1151"/>
      <c r="BT110" s="1151"/>
      <c r="BU110" s="1151"/>
      <c r="BV110" s="1151"/>
      <c r="BW110" s="1151"/>
      <c r="BX110" s="1151"/>
      <c r="BY110" s="1140"/>
      <c r="BZ110" s="1141"/>
      <c r="CA110" s="1141"/>
      <c r="CB110" s="1141"/>
      <c r="CC110" s="1141"/>
      <c r="CD110" s="1141"/>
      <c r="CE110" s="1141"/>
      <c r="CF110" s="1141"/>
      <c r="CG110" s="1141"/>
      <c r="CH110" s="1141"/>
      <c r="CI110" s="1141"/>
      <c r="CJ110" s="1141"/>
      <c r="CK110" s="1141"/>
      <c r="CL110" s="1141"/>
      <c r="CM110" s="1141"/>
      <c r="CN110" s="1141"/>
      <c r="CO110" s="1141"/>
      <c r="CP110" s="1141"/>
      <c r="CQ110" s="1141"/>
      <c r="CR110" s="1141"/>
      <c r="CS110" s="1141"/>
      <c r="CT110" s="1141"/>
      <c r="CU110" s="1141"/>
      <c r="CV110" s="1141"/>
      <c r="CW110" s="1141"/>
      <c r="CX110" s="1141"/>
      <c r="CY110" s="1141"/>
      <c r="CZ110" s="1141"/>
      <c r="DA110" s="1141"/>
      <c r="DB110" s="1141"/>
      <c r="DC110" s="1141"/>
      <c r="DD110" s="1141"/>
      <c r="DE110" s="1141"/>
      <c r="DF110" s="1141"/>
      <c r="DG110" s="1141"/>
      <c r="DH110" s="1141"/>
      <c r="DI110" s="1141"/>
      <c r="DJ110" s="1141"/>
      <c r="DK110" s="1141"/>
      <c r="DL110" s="1141"/>
      <c r="DM110" s="1141"/>
      <c r="DN110" s="1142"/>
      <c r="DO110" s="1159"/>
      <c r="DP110" s="1160"/>
      <c r="DQ110" s="1160"/>
      <c r="DR110" s="1160"/>
      <c r="DS110" s="1160"/>
      <c r="DT110" s="1160"/>
      <c r="DU110" s="1160"/>
      <c r="DV110" s="1160"/>
      <c r="DW110" s="1160"/>
      <c r="DX110" s="1160"/>
      <c r="DY110" s="1160"/>
      <c r="DZ110" s="1160"/>
      <c r="EA110" s="1160"/>
      <c r="EB110" s="1161"/>
      <c r="EC110" s="1165"/>
      <c r="ED110" s="1165"/>
      <c r="EE110" s="1165"/>
      <c r="EF110" s="1165"/>
      <c r="EG110" s="1165"/>
      <c r="EH110" s="1165"/>
      <c r="EI110" s="1165"/>
      <c r="EJ110" s="1165"/>
      <c r="EK110" s="1165"/>
      <c r="EL110" s="1165"/>
      <c r="EM110" s="1165"/>
      <c r="EN110" s="1165"/>
      <c r="EO110" s="1165"/>
      <c r="EP110" s="1165"/>
      <c r="EQ110" s="1165"/>
      <c r="ER110" s="1165"/>
      <c r="ES110" s="1165"/>
      <c r="ET110" s="1165"/>
      <c r="EU110" s="1165"/>
      <c r="EV110" s="1165"/>
      <c r="EW110" s="1165"/>
      <c r="EX110" s="1165"/>
      <c r="EY110" s="1165"/>
      <c r="EZ110" s="1165"/>
      <c r="FA110" s="1165"/>
      <c r="FB110" s="1165"/>
      <c r="FC110" s="1165"/>
      <c r="FD110" s="1165"/>
      <c r="FE110" s="1165"/>
      <c r="FF110" s="1165"/>
      <c r="FG110" s="1165"/>
      <c r="FH110" s="1165"/>
      <c r="FI110" s="1165"/>
      <c r="FJ110" s="1165"/>
      <c r="FK110" s="1165"/>
      <c r="FL110" s="1165"/>
      <c r="FM110" s="1165"/>
      <c r="FN110" s="1165"/>
      <c r="FO110" s="1165"/>
      <c r="FP110" s="1165"/>
      <c r="FQ110" s="1165"/>
      <c r="FR110" s="1165"/>
      <c r="FS110" s="1135"/>
      <c r="FT110" s="1135"/>
      <c r="FU110" s="1135"/>
      <c r="FV110" s="1135"/>
      <c r="FW110" s="1135"/>
      <c r="FX110" s="1135"/>
      <c r="FY110" s="1135"/>
      <c r="FZ110" s="1135"/>
      <c r="GA110" s="1135"/>
      <c r="GB110" s="1135"/>
      <c r="GC110" s="1135"/>
      <c r="GD110" s="1135"/>
      <c r="GE110" s="1135"/>
      <c r="GF110" s="1135"/>
      <c r="GQ110" s="1148"/>
      <c r="GR110" s="1148"/>
      <c r="GS110" s="1148"/>
      <c r="GT110" s="1148"/>
      <c r="GU110" s="1148"/>
      <c r="GV110" s="1148"/>
      <c r="GW110" s="1148"/>
      <c r="GX110" s="1148"/>
      <c r="GY110" s="1148"/>
      <c r="GZ110" s="1148"/>
      <c r="HA110" s="1148"/>
      <c r="HB110" s="1148"/>
      <c r="HC110" s="1148"/>
      <c r="HD110" s="1148"/>
      <c r="HE110" s="1148"/>
      <c r="HF110" s="1148"/>
      <c r="HG110" s="1148"/>
      <c r="HH110" s="1148"/>
      <c r="HI110" s="1148"/>
      <c r="HJ110" s="1148"/>
      <c r="HK110" s="1148"/>
      <c r="HL110" s="1148"/>
      <c r="HM110" s="1148"/>
      <c r="HN110" s="1148"/>
      <c r="HO110" s="1148"/>
      <c r="HP110" s="1148"/>
      <c r="HQ110" s="1148"/>
      <c r="HR110" s="1148"/>
      <c r="HS110" s="1148"/>
      <c r="HT110" s="1149"/>
      <c r="HU110" s="1151"/>
      <c r="HV110" s="1151"/>
      <c r="HW110" s="1151"/>
      <c r="HX110" s="1151"/>
      <c r="HY110" s="1151"/>
      <c r="HZ110" s="1151"/>
      <c r="IA110" s="1151"/>
      <c r="IB110" s="1151"/>
      <c r="IC110" s="1151"/>
      <c r="ID110" s="1151"/>
      <c r="IE110" s="1151"/>
      <c r="IF110" s="1151"/>
      <c r="IG110" s="1151"/>
      <c r="IH110" s="1151"/>
      <c r="II110" s="1151"/>
      <c r="IJ110" s="1151"/>
      <c r="IK110" s="1151"/>
      <c r="IL110" s="1151"/>
      <c r="IM110" s="1151"/>
      <c r="IN110" s="1151"/>
      <c r="IO110" s="1151"/>
      <c r="IP110" s="1151"/>
      <c r="IQ110" s="1151"/>
      <c r="IR110" s="1151"/>
      <c r="IS110" s="1151"/>
      <c r="IT110" s="1151"/>
      <c r="IU110" s="1151"/>
      <c r="IV110" s="1151"/>
      <c r="IW110" s="1151"/>
      <c r="IX110" s="1151"/>
      <c r="IY110" s="1151"/>
      <c r="IZ110" s="1151"/>
      <c r="JA110" s="1151"/>
      <c r="JB110" s="1151"/>
      <c r="JC110" s="1151"/>
      <c r="JD110" s="1151"/>
      <c r="JE110" s="1151"/>
      <c r="JF110" s="1151"/>
      <c r="JG110" s="1151"/>
      <c r="JH110" s="1151"/>
      <c r="JI110" s="1151"/>
      <c r="JJ110" s="1151"/>
      <c r="JK110" s="1140"/>
      <c r="JL110" s="1141"/>
      <c r="JM110" s="1141"/>
      <c r="JN110" s="1141"/>
      <c r="JO110" s="1141"/>
      <c r="JP110" s="1141"/>
      <c r="JQ110" s="1141"/>
      <c r="JR110" s="1141"/>
      <c r="JS110" s="1141"/>
      <c r="JT110" s="1141"/>
      <c r="JU110" s="1141"/>
      <c r="JV110" s="1141"/>
      <c r="JW110" s="1141"/>
      <c r="JX110" s="1141"/>
      <c r="JY110" s="1141"/>
      <c r="JZ110" s="1141"/>
      <c r="KA110" s="1141"/>
      <c r="KB110" s="1141"/>
      <c r="KC110" s="1141"/>
      <c r="KD110" s="1141"/>
      <c r="KE110" s="1141"/>
      <c r="KF110" s="1141"/>
      <c r="KG110" s="1141"/>
      <c r="KH110" s="1141"/>
      <c r="KI110" s="1141"/>
      <c r="KJ110" s="1141"/>
      <c r="KK110" s="1141"/>
      <c r="KL110" s="1141"/>
      <c r="KM110" s="1141"/>
      <c r="KN110" s="1141"/>
      <c r="KO110" s="1141"/>
      <c r="KP110" s="1141"/>
      <c r="KQ110" s="1141"/>
      <c r="KR110" s="1141"/>
      <c r="KS110" s="1141"/>
      <c r="KT110" s="1141"/>
      <c r="KU110" s="1141"/>
      <c r="KV110" s="1141"/>
      <c r="KW110" s="1141"/>
      <c r="KX110" s="1141"/>
      <c r="KY110" s="1141"/>
      <c r="KZ110" s="1142"/>
      <c r="LA110" s="1159"/>
      <c r="LB110" s="1160"/>
      <c r="LC110" s="1160"/>
      <c r="LD110" s="1160"/>
      <c r="LE110" s="1160"/>
      <c r="LF110" s="1160"/>
      <c r="LG110" s="1160"/>
      <c r="LH110" s="1160"/>
      <c r="LI110" s="1160"/>
      <c r="LJ110" s="1160"/>
      <c r="LK110" s="1160"/>
      <c r="LL110" s="1160"/>
      <c r="LM110" s="1160"/>
      <c r="LN110" s="1161"/>
      <c r="LO110" s="1165"/>
      <c r="LP110" s="1165"/>
      <c r="LQ110" s="1165"/>
      <c r="LR110" s="1165"/>
      <c r="LS110" s="1165"/>
      <c r="LT110" s="1165"/>
      <c r="LU110" s="1165"/>
      <c r="LV110" s="1165"/>
      <c r="LW110" s="1165"/>
      <c r="LX110" s="1165"/>
      <c r="LY110" s="1165"/>
      <c r="LZ110" s="1165"/>
      <c r="MA110" s="1165"/>
      <c r="MB110" s="1165"/>
      <c r="MC110" s="1165"/>
      <c r="MD110" s="1165"/>
      <c r="ME110" s="1165"/>
      <c r="MF110" s="1165"/>
      <c r="MG110" s="1165"/>
      <c r="MH110" s="1165"/>
      <c r="MI110" s="1165"/>
      <c r="MJ110" s="1165"/>
      <c r="MK110" s="1165"/>
      <c r="ML110" s="1165"/>
      <c r="MM110" s="1165"/>
      <c r="MN110" s="1165"/>
      <c r="MO110" s="1165"/>
      <c r="MP110" s="1165"/>
      <c r="MQ110" s="1165"/>
      <c r="MR110" s="1165"/>
      <c r="MS110" s="1165"/>
      <c r="MT110" s="1165"/>
      <c r="MU110" s="1165"/>
      <c r="MV110" s="1165"/>
      <c r="MW110" s="1165"/>
      <c r="MX110" s="1165"/>
      <c r="MY110" s="1165"/>
      <c r="MZ110" s="1165"/>
      <c r="NA110" s="1165"/>
      <c r="NB110" s="1165"/>
      <c r="NC110" s="1165"/>
      <c r="ND110" s="1165"/>
      <c r="NE110" s="1135"/>
      <c r="NF110" s="1135"/>
      <c r="NG110" s="1135"/>
      <c r="NH110" s="1135"/>
      <c r="NI110" s="1135"/>
      <c r="NJ110" s="1135"/>
      <c r="NK110" s="1135"/>
      <c r="NL110" s="1135"/>
      <c r="NM110" s="1135"/>
      <c r="NN110" s="1135"/>
      <c r="NO110" s="1135"/>
      <c r="NP110" s="1135"/>
      <c r="NQ110" s="1135"/>
      <c r="NR110" s="1135"/>
    </row>
    <row r="111" spans="1:382" ht="4.5" customHeight="1">
      <c r="A111" s="657"/>
      <c r="B111" s="657"/>
      <c r="C111" s="657"/>
      <c r="D111" s="657"/>
      <c r="E111" s="1148"/>
      <c r="F111" s="1148"/>
      <c r="G111" s="1148"/>
      <c r="H111" s="1148"/>
      <c r="I111" s="1148"/>
      <c r="J111" s="1148"/>
      <c r="K111" s="1148"/>
      <c r="L111" s="1148"/>
      <c r="M111" s="1148"/>
      <c r="N111" s="1148"/>
      <c r="O111" s="1148"/>
      <c r="P111" s="1148"/>
      <c r="Q111" s="1148"/>
      <c r="R111" s="1148"/>
      <c r="S111" s="1148"/>
      <c r="T111" s="1148"/>
      <c r="U111" s="1148"/>
      <c r="V111" s="1148"/>
      <c r="W111" s="1148"/>
      <c r="X111" s="1148"/>
      <c r="Y111" s="1148"/>
      <c r="Z111" s="1148"/>
      <c r="AA111" s="1148"/>
      <c r="AB111" s="1148"/>
      <c r="AC111" s="1148"/>
      <c r="AD111" s="1148"/>
      <c r="AE111" s="1148"/>
      <c r="AF111" s="1148"/>
      <c r="AG111" s="1148"/>
      <c r="AH111" s="1149"/>
      <c r="AI111" s="1151"/>
      <c r="AJ111" s="1151"/>
      <c r="AK111" s="1151"/>
      <c r="AL111" s="1151"/>
      <c r="AM111" s="1151"/>
      <c r="AN111" s="1151"/>
      <c r="AO111" s="1151"/>
      <c r="AP111" s="1151"/>
      <c r="AQ111" s="1151"/>
      <c r="AR111" s="1151"/>
      <c r="AS111" s="1151"/>
      <c r="AT111" s="1151"/>
      <c r="AU111" s="1151"/>
      <c r="AV111" s="1151"/>
      <c r="AW111" s="1151"/>
      <c r="AX111" s="1151"/>
      <c r="AY111" s="1151"/>
      <c r="AZ111" s="1151"/>
      <c r="BA111" s="1151"/>
      <c r="BB111" s="1151"/>
      <c r="BC111" s="1151"/>
      <c r="BD111" s="1151"/>
      <c r="BE111" s="1151"/>
      <c r="BF111" s="1151"/>
      <c r="BG111" s="1151"/>
      <c r="BH111" s="1151"/>
      <c r="BI111" s="1151"/>
      <c r="BJ111" s="1151"/>
      <c r="BK111" s="1151"/>
      <c r="BL111" s="1151"/>
      <c r="BM111" s="1151"/>
      <c r="BN111" s="1151"/>
      <c r="BO111" s="1151"/>
      <c r="BP111" s="1151"/>
      <c r="BQ111" s="1151"/>
      <c r="BR111" s="1151"/>
      <c r="BS111" s="1151"/>
      <c r="BT111" s="1151"/>
      <c r="BU111" s="1151"/>
      <c r="BV111" s="1151"/>
      <c r="BW111" s="1151"/>
      <c r="BX111" s="1151"/>
      <c r="BY111" s="1140"/>
      <c r="BZ111" s="1141"/>
      <c r="CA111" s="1141"/>
      <c r="CB111" s="1141"/>
      <c r="CC111" s="1141"/>
      <c r="CD111" s="1141"/>
      <c r="CE111" s="1141"/>
      <c r="CF111" s="1141"/>
      <c r="CG111" s="1141"/>
      <c r="CH111" s="1141"/>
      <c r="CI111" s="1141"/>
      <c r="CJ111" s="1141"/>
      <c r="CK111" s="1141"/>
      <c r="CL111" s="1141"/>
      <c r="CM111" s="1141"/>
      <c r="CN111" s="1141"/>
      <c r="CO111" s="1141"/>
      <c r="CP111" s="1141"/>
      <c r="CQ111" s="1141"/>
      <c r="CR111" s="1141"/>
      <c r="CS111" s="1141"/>
      <c r="CT111" s="1141"/>
      <c r="CU111" s="1141"/>
      <c r="CV111" s="1141"/>
      <c r="CW111" s="1141"/>
      <c r="CX111" s="1141"/>
      <c r="CY111" s="1141"/>
      <c r="CZ111" s="1141"/>
      <c r="DA111" s="1141"/>
      <c r="DB111" s="1141"/>
      <c r="DC111" s="1141"/>
      <c r="DD111" s="1141"/>
      <c r="DE111" s="1141"/>
      <c r="DF111" s="1141"/>
      <c r="DG111" s="1141"/>
      <c r="DH111" s="1141"/>
      <c r="DI111" s="1141"/>
      <c r="DJ111" s="1141"/>
      <c r="DK111" s="1141"/>
      <c r="DL111" s="1141"/>
      <c r="DM111" s="1141"/>
      <c r="DN111" s="1142"/>
      <c r="DO111" s="1159"/>
      <c r="DP111" s="1160"/>
      <c r="DQ111" s="1160"/>
      <c r="DR111" s="1160"/>
      <c r="DS111" s="1160"/>
      <c r="DT111" s="1160"/>
      <c r="DU111" s="1160"/>
      <c r="DV111" s="1160"/>
      <c r="DW111" s="1160"/>
      <c r="DX111" s="1160"/>
      <c r="DY111" s="1160"/>
      <c r="DZ111" s="1160"/>
      <c r="EA111" s="1160"/>
      <c r="EB111" s="1161"/>
      <c r="EC111" s="1165"/>
      <c r="ED111" s="1165"/>
      <c r="EE111" s="1165"/>
      <c r="EF111" s="1165"/>
      <c r="EG111" s="1165"/>
      <c r="EH111" s="1165"/>
      <c r="EI111" s="1165"/>
      <c r="EJ111" s="1165"/>
      <c r="EK111" s="1165"/>
      <c r="EL111" s="1165"/>
      <c r="EM111" s="1165"/>
      <c r="EN111" s="1165"/>
      <c r="EO111" s="1165"/>
      <c r="EP111" s="1165"/>
      <c r="EQ111" s="1165"/>
      <c r="ER111" s="1165"/>
      <c r="ES111" s="1165"/>
      <c r="ET111" s="1165"/>
      <c r="EU111" s="1165"/>
      <c r="EV111" s="1165"/>
      <c r="EW111" s="1165"/>
      <c r="EX111" s="1165"/>
      <c r="EY111" s="1165"/>
      <c r="EZ111" s="1165"/>
      <c r="FA111" s="1165"/>
      <c r="FB111" s="1165"/>
      <c r="FC111" s="1165"/>
      <c r="FD111" s="1165"/>
      <c r="FE111" s="1165"/>
      <c r="FF111" s="1165"/>
      <c r="FG111" s="1165"/>
      <c r="FH111" s="1165"/>
      <c r="FI111" s="1165"/>
      <c r="FJ111" s="1165"/>
      <c r="FK111" s="1165"/>
      <c r="FL111" s="1165"/>
      <c r="FM111" s="1165"/>
      <c r="FN111" s="1165"/>
      <c r="FO111" s="1165"/>
      <c r="FP111" s="1165"/>
      <c r="FQ111" s="1165"/>
      <c r="FR111" s="1165"/>
      <c r="FS111" s="1135"/>
      <c r="FT111" s="1135"/>
      <c r="FU111" s="1135"/>
      <c r="FV111" s="1135"/>
      <c r="FW111" s="1135"/>
      <c r="FX111" s="1135"/>
      <c r="FY111" s="1135"/>
      <c r="FZ111" s="1135"/>
      <c r="GA111" s="1135"/>
      <c r="GB111" s="1135"/>
      <c r="GC111" s="1135"/>
      <c r="GD111" s="1135"/>
      <c r="GE111" s="1135"/>
      <c r="GF111" s="1135"/>
      <c r="GQ111" s="1148"/>
      <c r="GR111" s="1148"/>
      <c r="GS111" s="1148"/>
      <c r="GT111" s="1148"/>
      <c r="GU111" s="1148"/>
      <c r="GV111" s="1148"/>
      <c r="GW111" s="1148"/>
      <c r="GX111" s="1148"/>
      <c r="GY111" s="1148"/>
      <c r="GZ111" s="1148"/>
      <c r="HA111" s="1148"/>
      <c r="HB111" s="1148"/>
      <c r="HC111" s="1148"/>
      <c r="HD111" s="1148"/>
      <c r="HE111" s="1148"/>
      <c r="HF111" s="1148"/>
      <c r="HG111" s="1148"/>
      <c r="HH111" s="1148"/>
      <c r="HI111" s="1148"/>
      <c r="HJ111" s="1148"/>
      <c r="HK111" s="1148"/>
      <c r="HL111" s="1148"/>
      <c r="HM111" s="1148"/>
      <c r="HN111" s="1148"/>
      <c r="HO111" s="1148"/>
      <c r="HP111" s="1148"/>
      <c r="HQ111" s="1148"/>
      <c r="HR111" s="1148"/>
      <c r="HS111" s="1148"/>
      <c r="HT111" s="1149"/>
      <c r="HU111" s="1151"/>
      <c r="HV111" s="1151"/>
      <c r="HW111" s="1151"/>
      <c r="HX111" s="1151"/>
      <c r="HY111" s="1151"/>
      <c r="HZ111" s="1151"/>
      <c r="IA111" s="1151"/>
      <c r="IB111" s="1151"/>
      <c r="IC111" s="1151"/>
      <c r="ID111" s="1151"/>
      <c r="IE111" s="1151"/>
      <c r="IF111" s="1151"/>
      <c r="IG111" s="1151"/>
      <c r="IH111" s="1151"/>
      <c r="II111" s="1151"/>
      <c r="IJ111" s="1151"/>
      <c r="IK111" s="1151"/>
      <c r="IL111" s="1151"/>
      <c r="IM111" s="1151"/>
      <c r="IN111" s="1151"/>
      <c r="IO111" s="1151"/>
      <c r="IP111" s="1151"/>
      <c r="IQ111" s="1151"/>
      <c r="IR111" s="1151"/>
      <c r="IS111" s="1151"/>
      <c r="IT111" s="1151"/>
      <c r="IU111" s="1151"/>
      <c r="IV111" s="1151"/>
      <c r="IW111" s="1151"/>
      <c r="IX111" s="1151"/>
      <c r="IY111" s="1151"/>
      <c r="IZ111" s="1151"/>
      <c r="JA111" s="1151"/>
      <c r="JB111" s="1151"/>
      <c r="JC111" s="1151"/>
      <c r="JD111" s="1151"/>
      <c r="JE111" s="1151"/>
      <c r="JF111" s="1151"/>
      <c r="JG111" s="1151"/>
      <c r="JH111" s="1151"/>
      <c r="JI111" s="1151"/>
      <c r="JJ111" s="1151"/>
      <c r="JK111" s="1140"/>
      <c r="JL111" s="1141"/>
      <c r="JM111" s="1141"/>
      <c r="JN111" s="1141"/>
      <c r="JO111" s="1141"/>
      <c r="JP111" s="1141"/>
      <c r="JQ111" s="1141"/>
      <c r="JR111" s="1141"/>
      <c r="JS111" s="1141"/>
      <c r="JT111" s="1141"/>
      <c r="JU111" s="1141"/>
      <c r="JV111" s="1141"/>
      <c r="JW111" s="1141"/>
      <c r="JX111" s="1141"/>
      <c r="JY111" s="1141"/>
      <c r="JZ111" s="1141"/>
      <c r="KA111" s="1141"/>
      <c r="KB111" s="1141"/>
      <c r="KC111" s="1141"/>
      <c r="KD111" s="1141"/>
      <c r="KE111" s="1141"/>
      <c r="KF111" s="1141"/>
      <c r="KG111" s="1141"/>
      <c r="KH111" s="1141"/>
      <c r="KI111" s="1141"/>
      <c r="KJ111" s="1141"/>
      <c r="KK111" s="1141"/>
      <c r="KL111" s="1141"/>
      <c r="KM111" s="1141"/>
      <c r="KN111" s="1141"/>
      <c r="KO111" s="1141"/>
      <c r="KP111" s="1141"/>
      <c r="KQ111" s="1141"/>
      <c r="KR111" s="1141"/>
      <c r="KS111" s="1141"/>
      <c r="KT111" s="1141"/>
      <c r="KU111" s="1141"/>
      <c r="KV111" s="1141"/>
      <c r="KW111" s="1141"/>
      <c r="KX111" s="1141"/>
      <c r="KY111" s="1141"/>
      <c r="KZ111" s="1142"/>
      <c r="LA111" s="1159"/>
      <c r="LB111" s="1160"/>
      <c r="LC111" s="1160"/>
      <c r="LD111" s="1160"/>
      <c r="LE111" s="1160"/>
      <c r="LF111" s="1160"/>
      <c r="LG111" s="1160"/>
      <c r="LH111" s="1160"/>
      <c r="LI111" s="1160"/>
      <c r="LJ111" s="1160"/>
      <c r="LK111" s="1160"/>
      <c r="LL111" s="1160"/>
      <c r="LM111" s="1160"/>
      <c r="LN111" s="1161"/>
      <c r="LO111" s="1165"/>
      <c r="LP111" s="1165"/>
      <c r="LQ111" s="1165"/>
      <c r="LR111" s="1165"/>
      <c r="LS111" s="1165"/>
      <c r="LT111" s="1165"/>
      <c r="LU111" s="1165"/>
      <c r="LV111" s="1165"/>
      <c r="LW111" s="1165"/>
      <c r="LX111" s="1165"/>
      <c r="LY111" s="1165"/>
      <c r="LZ111" s="1165"/>
      <c r="MA111" s="1165"/>
      <c r="MB111" s="1165"/>
      <c r="MC111" s="1165"/>
      <c r="MD111" s="1165"/>
      <c r="ME111" s="1165"/>
      <c r="MF111" s="1165"/>
      <c r="MG111" s="1165"/>
      <c r="MH111" s="1165"/>
      <c r="MI111" s="1165"/>
      <c r="MJ111" s="1165"/>
      <c r="MK111" s="1165"/>
      <c r="ML111" s="1165"/>
      <c r="MM111" s="1165"/>
      <c r="MN111" s="1165"/>
      <c r="MO111" s="1165"/>
      <c r="MP111" s="1165"/>
      <c r="MQ111" s="1165"/>
      <c r="MR111" s="1165"/>
      <c r="MS111" s="1165"/>
      <c r="MT111" s="1165"/>
      <c r="MU111" s="1165"/>
      <c r="MV111" s="1165"/>
      <c r="MW111" s="1165"/>
      <c r="MX111" s="1165"/>
      <c r="MY111" s="1165"/>
      <c r="MZ111" s="1165"/>
      <c r="NA111" s="1165"/>
      <c r="NB111" s="1165"/>
      <c r="NC111" s="1165"/>
      <c r="ND111" s="1165"/>
      <c r="NE111" s="1135"/>
      <c r="NF111" s="1135"/>
      <c r="NG111" s="1135"/>
      <c r="NH111" s="1135"/>
      <c r="NI111" s="1135"/>
      <c r="NJ111" s="1135"/>
      <c r="NK111" s="1135"/>
      <c r="NL111" s="1135"/>
      <c r="NM111" s="1135"/>
      <c r="NN111" s="1135"/>
      <c r="NO111" s="1135"/>
      <c r="NP111" s="1135"/>
      <c r="NQ111" s="1135"/>
      <c r="NR111" s="1135"/>
    </row>
    <row r="112" spans="1:382" ht="4.5" customHeight="1">
      <c r="A112" s="657"/>
      <c r="B112" s="657"/>
      <c r="C112" s="657"/>
      <c r="D112" s="657"/>
      <c r="E112" s="1148"/>
      <c r="F112" s="1148"/>
      <c r="G112" s="1148"/>
      <c r="H112" s="1148"/>
      <c r="I112" s="1148"/>
      <c r="J112" s="1148"/>
      <c r="K112" s="1148"/>
      <c r="L112" s="1148"/>
      <c r="M112" s="1148"/>
      <c r="N112" s="1148"/>
      <c r="O112" s="1148"/>
      <c r="P112" s="1148"/>
      <c r="Q112" s="1148"/>
      <c r="R112" s="1148"/>
      <c r="S112" s="1148"/>
      <c r="T112" s="1148"/>
      <c r="U112" s="1148"/>
      <c r="V112" s="1148"/>
      <c r="W112" s="1148"/>
      <c r="X112" s="1148"/>
      <c r="Y112" s="1148"/>
      <c r="Z112" s="1148"/>
      <c r="AA112" s="1148"/>
      <c r="AB112" s="1148"/>
      <c r="AC112" s="1148"/>
      <c r="AD112" s="1148"/>
      <c r="AE112" s="1148"/>
      <c r="AF112" s="1148"/>
      <c r="AG112" s="1148"/>
      <c r="AH112" s="1149"/>
      <c r="AI112" s="1151"/>
      <c r="AJ112" s="1151"/>
      <c r="AK112" s="1151"/>
      <c r="AL112" s="1151"/>
      <c r="AM112" s="1151"/>
      <c r="AN112" s="1151"/>
      <c r="AO112" s="1151"/>
      <c r="AP112" s="1151"/>
      <c r="AQ112" s="1151"/>
      <c r="AR112" s="1151"/>
      <c r="AS112" s="1151"/>
      <c r="AT112" s="1151"/>
      <c r="AU112" s="1151"/>
      <c r="AV112" s="1151"/>
      <c r="AW112" s="1151"/>
      <c r="AX112" s="1151"/>
      <c r="AY112" s="1151"/>
      <c r="AZ112" s="1151"/>
      <c r="BA112" s="1151"/>
      <c r="BB112" s="1151"/>
      <c r="BC112" s="1151"/>
      <c r="BD112" s="1151"/>
      <c r="BE112" s="1151"/>
      <c r="BF112" s="1151"/>
      <c r="BG112" s="1151"/>
      <c r="BH112" s="1151"/>
      <c r="BI112" s="1151"/>
      <c r="BJ112" s="1151"/>
      <c r="BK112" s="1151"/>
      <c r="BL112" s="1151"/>
      <c r="BM112" s="1151"/>
      <c r="BN112" s="1151"/>
      <c r="BO112" s="1151"/>
      <c r="BP112" s="1151"/>
      <c r="BQ112" s="1151"/>
      <c r="BR112" s="1151"/>
      <c r="BS112" s="1151"/>
      <c r="BT112" s="1151"/>
      <c r="BU112" s="1151"/>
      <c r="BV112" s="1151"/>
      <c r="BW112" s="1151"/>
      <c r="BX112" s="1151"/>
      <c r="BY112" s="1140"/>
      <c r="BZ112" s="1141"/>
      <c r="CA112" s="1141"/>
      <c r="CB112" s="1141"/>
      <c r="CC112" s="1141"/>
      <c r="CD112" s="1141"/>
      <c r="CE112" s="1141"/>
      <c r="CF112" s="1141"/>
      <c r="CG112" s="1141"/>
      <c r="CH112" s="1141"/>
      <c r="CI112" s="1141"/>
      <c r="CJ112" s="1141"/>
      <c r="CK112" s="1141"/>
      <c r="CL112" s="1141"/>
      <c r="CM112" s="1141"/>
      <c r="CN112" s="1141"/>
      <c r="CO112" s="1141"/>
      <c r="CP112" s="1141"/>
      <c r="CQ112" s="1141"/>
      <c r="CR112" s="1141"/>
      <c r="CS112" s="1141"/>
      <c r="CT112" s="1141"/>
      <c r="CU112" s="1141"/>
      <c r="CV112" s="1141"/>
      <c r="CW112" s="1141"/>
      <c r="CX112" s="1141"/>
      <c r="CY112" s="1141"/>
      <c r="CZ112" s="1141"/>
      <c r="DA112" s="1141"/>
      <c r="DB112" s="1141"/>
      <c r="DC112" s="1141"/>
      <c r="DD112" s="1141"/>
      <c r="DE112" s="1141"/>
      <c r="DF112" s="1141"/>
      <c r="DG112" s="1141"/>
      <c r="DH112" s="1141"/>
      <c r="DI112" s="1141"/>
      <c r="DJ112" s="1141"/>
      <c r="DK112" s="1141"/>
      <c r="DL112" s="1141"/>
      <c r="DM112" s="1141"/>
      <c r="DN112" s="1142"/>
      <c r="DO112" s="1159"/>
      <c r="DP112" s="1160"/>
      <c r="DQ112" s="1160"/>
      <c r="DR112" s="1160"/>
      <c r="DS112" s="1160"/>
      <c r="DT112" s="1160"/>
      <c r="DU112" s="1160"/>
      <c r="DV112" s="1160"/>
      <c r="DW112" s="1160"/>
      <c r="DX112" s="1160"/>
      <c r="DY112" s="1160"/>
      <c r="DZ112" s="1160"/>
      <c r="EA112" s="1160"/>
      <c r="EB112" s="1161"/>
      <c r="EC112" s="1165"/>
      <c r="ED112" s="1165"/>
      <c r="EE112" s="1165"/>
      <c r="EF112" s="1165"/>
      <c r="EG112" s="1165"/>
      <c r="EH112" s="1165"/>
      <c r="EI112" s="1165"/>
      <c r="EJ112" s="1165"/>
      <c r="EK112" s="1165"/>
      <c r="EL112" s="1165"/>
      <c r="EM112" s="1165"/>
      <c r="EN112" s="1165"/>
      <c r="EO112" s="1165"/>
      <c r="EP112" s="1165"/>
      <c r="EQ112" s="1165"/>
      <c r="ER112" s="1165"/>
      <c r="ES112" s="1165"/>
      <c r="ET112" s="1165"/>
      <c r="EU112" s="1165"/>
      <c r="EV112" s="1165"/>
      <c r="EW112" s="1165"/>
      <c r="EX112" s="1165"/>
      <c r="EY112" s="1165"/>
      <c r="EZ112" s="1165"/>
      <c r="FA112" s="1165"/>
      <c r="FB112" s="1165"/>
      <c r="FC112" s="1165"/>
      <c r="FD112" s="1165"/>
      <c r="FE112" s="1165"/>
      <c r="FF112" s="1165"/>
      <c r="FG112" s="1165"/>
      <c r="FH112" s="1165"/>
      <c r="FI112" s="1165"/>
      <c r="FJ112" s="1165"/>
      <c r="FK112" s="1165"/>
      <c r="FL112" s="1165"/>
      <c r="FM112" s="1165"/>
      <c r="FN112" s="1165"/>
      <c r="FO112" s="1165"/>
      <c r="FP112" s="1165"/>
      <c r="FQ112" s="1165"/>
      <c r="FR112" s="1165"/>
      <c r="FS112" s="1135"/>
      <c r="FT112" s="1135"/>
      <c r="FU112" s="1135"/>
      <c r="FV112" s="1135"/>
      <c r="FW112" s="1135"/>
      <c r="FX112" s="1135"/>
      <c r="FY112" s="1135"/>
      <c r="FZ112" s="1135"/>
      <c r="GA112" s="1135"/>
      <c r="GB112" s="1135"/>
      <c r="GC112" s="1135"/>
      <c r="GD112" s="1135"/>
      <c r="GE112" s="1135"/>
      <c r="GF112" s="1135"/>
      <c r="GQ112" s="1148"/>
      <c r="GR112" s="1148"/>
      <c r="GS112" s="1148"/>
      <c r="GT112" s="1148"/>
      <c r="GU112" s="1148"/>
      <c r="GV112" s="1148"/>
      <c r="GW112" s="1148"/>
      <c r="GX112" s="1148"/>
      <c r="GY112" s="1148"/>
      <c r="GZ112" s="1148"/>
      <c r="HA112" s="1148"/>
      <c r="HB112" s="1148"/>
      <c r="HC112" s="1148"/>
      <c r="HD112" s="1148"/>
      <c r="HE112" s="1148"/>
      <c r="HF112" s="1148"/>
      <c r="HG112" s="1148"/>
      <c r="HH112" s="1148"/>
      <c r="HI112" s="1148"/>
      <c r="HJ112" s="1148"/>
      <c r="HK112" s="1148"/>
      <c r="HL112" s="1148"/>
      <c r="HM112" s="1148"/>
      <c r="HN112" s="1148"/>
      <c r="HO112" s="1148"/>
      <c r="HP112" s="1148"/>
      <c r="HQ112" s="1148"/>
      <c r="HR112" s="1148"/>
      <c r="HS112" s="1148"/>
      <c r="HT112" s="1149"/>
      <c r="HU112" s="1151"/>
      <c r="HV112" s="1151"/>
      <c r="HW112" s="1151"/>
      <c r="HX112" s="1151"/>
      <c r="HY112" s="1151"/>
      <c r="HZ112" s="1151"/>
      <c r="IA112" s="1151"/>
      <c r="IB112" s="1151"/>
      <c r="IC112" s="1151"/>
      <c r="ID112" s="1151"/>
      <c r="IE112" s="1151"/>
      <c r="IF112" s="1151"/>
      <c r="IG112" s="1151"/>
      <c r="IH112" s="1151"/>
      <c r="II112" s="1151"/>
      <c r="IJ112" s="1151"/>
      <c r="IK112" s="1151"/>
      <c r="IL112" s="1151"/>
      <c r="IM112" s="1151"/>
      <c r="IN112" s="1151"/>
      <c r="IO112" s="1151"/>
      <c r="IP112" s="1151"/>
      <c r="IQ112" s="1151"/>
      <c r="IR112" s="1151"/>
      <c r="IS112" s="1151"/>
      <c r="IT112" s="1151"/>
      <c r="IU112" s="1151"/>
      <c r="IV112" s="1151"/>
      <c r="IW112" s="1151"/>
      <c r="IX112" s="1151"/>
      <c r="IY112" s="1151"/>
      <c r="IZ112" s="1151"/>
      <c r="JA112" s="1151"/>
      <c r="JB112" s="1151"/>
      <c r="JC112" s="1151"/>
      <c r="JD112" s="1151"/>
      <c r="JE112" s="1151"/>
      <c r="JF112" s="1151"/>
      <c r="JG112" s="1151"/>
      <c r="JH112" s="1151"/>
      <c r="JI112" s="1151"/>
      <c r="JJ112" s="1151"/>
      <c r="JK112" s="1140"/>
      <c r="JL112" s="1141"/>
      <c r="JM112" s="1141"/>
      <c r="JN112" s="1141"/>
      <c r="JO112" s="1141"/>
      <c r="JP112" s="1141"/>
      <c r="JQ112" s="1141"/>
      <c r="JR112" s="1141"/>
      <c r="JS112" s="1141"/>
      <c r="JT112" s="1141"/>
      <c r="JU112" s="1141"/>
      <c r="JV112" s="1141"/>
      <c r="JW112" s="1141"/>
      <c r="JX112" s="1141"/>
      <c r="JY112" s="1141"/>
      <c r="JZ112" s="1141"/>
      <c r="KA112" s="1141"/>
      <c r="KB112" s="1141"/>
      <c r="KC112" s="1141"/>
      <c r="KD112" s="1141"/>
      <c r="KE112" s="1141"/>
      <c r="KF112" s="1141"/>
      <c r="KG112" s="1141"/>
      <c r="KH112" s="1141"/>
      <c r="KI112" s="1141"/>
      <c r="KJ112" s="1141"/>
      <c r="KK112" s="1141"/>
      <c r="KL112" s="1141"/>
      <c r="KM112" s="1141"/>
      <c r="KN112" s="1141"/>
      <c r="KO112" s="1141"/>
      <c r="KP112" s="1141"/>
      <c r="KQ112" s="1141"/>
      <c r="KR112" s="1141"/>
      <c r="KS112" s="1141"/>
      <c r="KT112" s="1141"/>
      <c r="KU112" s="1141"/>
      <c r="KV112" s="1141"/>
      <c r="KW112" s="1141"/>
      <c r="KX112" s="1141"/>
      <c r="KY112" s="1141"/>
      <c r="KZ112" s="1142"/>
      <c r="LA112" s="1159"/>
      <c r="LB112" s="1160"/>
      <c r="LC112" s="1160"/>
      <c r="LD112" s="1160"/>
      <c r="LE112" s="1160"/>
      <c r="LF112" s="1160"/>
      <c r="LG112" s="1160"/>
      <c r="LH112" s="1160"/>
      <c r="LI112" s="1160"/>
      <c r="LJ112" s="1160"/>
      <c r="LK112" s="1160"/>
      <c r="LL112" s="1160"/>
      <c r="LM112" s="1160"/>
      <c r="LN112" s="1161"/>
      <c r="LO112" s="1165"/>
      <c r="LP112" s="1165"/>
      <c r="LQ112" s="1165"/>
      <c r="LR112" s="1165"/>
      <c r="LS112" s="1165"/>
      <c r="LT112" s="1165"/>
      <c r="LU112" s="1165"/>
      <c r="LV112" s="1165"/>
      <c r="LW112" s="1165"/>
      <c r="LX112" s="1165"/>
      <c r="LY112" s="1165"/>
      <c r="LZ112" s="1165"/>
      <c r="MA112" s="1165"/>
      <c r="MB112" s="1165"/>
      <c r="MC112" s="1165"/>
      <c r="MD112" s="1165"/>
      <c r="ME112" s="1165"/>
      <c r="MF112" s="1165"/>
      <c r="MG112" s="1165"/>
      <c r="MH112" s="1165"/>
      <c r="MI112" s="1165"/>
      <c r="MJ112" s="1165"/>
      <c r="MK112" s="1165"/>
      <c r="ML112" s="1165"/>
      <c r="MM112" s="1165"/>
      <c r="MN112" s="1165"/>
      <c r="MO112" s="1165"/>
      <c r="MP112" s="1165"/>
      <c r="MQ112" s="1165"/>
      <c r="MR112" s="1165"/>
      <c r="MS112" s="1165"/>
      <c r="MT112" s="1165"/>
      <c r="MU112" s="1165"/>
      <c r="MV112" s="1165"/>
      <c r="MW112" s="1165"/>
      <c r="MX112" s="1165"/>
      <c r="MY112" s="1165"/>
      <c r="MZ112" s="1165"/>
      <c r="NA112" s="1165"/>
      <c r="NB112" s="1165"/>
      <c r="NC112" s="1165"/>
      <c r="ND112" s="1165"/>
      <c r="NE112" s="1135"/>
      <c r="NF112" s="1135"/>
      <c r="NG112" s="1135"/>
      <c r="NH112" s="1135"/>
      <c r="NI112" s="1135"/>
      <c r="NJ112" s="1135"/>
      <c r="NK112" s="1135"/>
      <c r="NL112" s="1135"/>
      <c r="NM112" s="1135"/>
      <c r="NN112" s="1135"/>
      <c r="NO112" s="1135"/>
      <c r="NP112" s="1135"/>
      <c r="NQ112" s="1135"/>
      <c r="NR112" s="1135"/>
    </row>
    <row r="113" spans="1:382" ht="4.5" customHeight="1">
      <c r="A113" s="657"/>
      <c r="B113" s="657"/>
      <c r="C113" s="657"/>
      <c r="D113" s="657"/>
      <c r="E113" s="1148"/>
      <c r="F113" s="1148"/>
      <c r="G113" s="1148"/>
      <c r="H113" s="1148"/>
      <c r="I113" s="1148"/>
      <c r="J113" s="1148"/>
      <c r="K113" s="1148"/>
      <c r="L113" s="1148"/>
      <c r="M113" s="1148"/>
      <c r="N113" s="1148"/>
      <c r="O113" s="1148"/>
      <c r="P113" s="1148"/>
      <c r="Q113" s="1148"/>
      <c r="R113" s="1148"/>
      <c r="S113" s="1148"/>
      <c r="T113" s="1148"/>
      <c r="U113" s="1148"/>
      <c r="V113" s="1148"/>
      <c r="W113" s="1148"/>
      <c r="X113" s="1148"/>
      <c r="Y113" s="1148"/>
      <c r="Z113" s="1148"/>
      <c r="AA113" s="1148"/>
      <c r="AB113" s="1148"/>
      <c r="AC113" s="1148"/>
      <c r="AD113" s="1148"/>
      <c r="AE113" s="1148"/>
      <c r="AF113" s="1148"/>
      <c r="AG113" s="1148"/>
      <c r="AH113" s="1149"/>
      <c r="AI113" s="1151"/>
      <c r="AJ113" s="1151"/>
      <c r="AK113" s="1151"/>
      <c r="AL113" s="1151"/>
      <c r="AM113" s="1151"/>
      <c r="AN113" s="1151"/>
      <c r="AO113" s="1151"/>
      <c r="AP113" s="1151"/>
      <c r="AQ113" s="1151"/>
      <c r="AR113" s="1151"/>
      <c r="AS113" s="1151"/>
      <c r="AT113" s="1151"/>
      <c r="AU113" s="1151"/>
      <c r="AV113" s="1151"/>
      <c r="AW113" s="1151"/>
      <c r="AX113" s="1151"/>
      <c r="AY113" s="1151"/>
      <c r="AZ113" s="1151"/>
      <c r="BA113" s="1151"/>
      <c r="BB113" s="1151"/>
      <c r="BC113" s="1151"/>
      <c r="BD113" s="1151"/>
      <c r="BE113" s="1151"/>
      <c r="BF113" s="1151"/>
      <c r="BG113" s="1151"/>
      <c r="BH113" s="1151"/>
      <c r="BI113" s="1151"/>
      <c r="BJ113" s="1151"/>
      <c r="BK113" s="1151"/>
      <c r="BL113" s="1151"/>
      <c r="BM113" s="1151"/>
      <c r="BN113" s="1151"/>
      <c r="BO113" s="1151"/>
      <c r="BP113" s="1151"/>
      <c r="BQ113" s="1151"/>
      <c r="BR113" s="1151"/>
      <c r="BS113" s="1151"/>
      <c r="BT113" s="1151"/>
      <c r="BU113" s="1151"/>
      <c r="BV113" s="1151"/>
      <c r="BW113" s="1151"/>
      <c r="BX113" s="1151"/>
      <c r="BY113" s="1140"/>
      <c r="BZ113" s="1141"/>
      <c r="CA113" s="1141"/>
      <c r="CB113" s="1141"/>
      <c r="CC113" s="1141"/>
      <c r="CD113" s="1141"/>
      <c r="CE113" s="1141"/>
      <c r="CF113" s="1141"/>
      <c r="CG113" s="1141"/>
      <c r="CH113" s="1141"/>
      <c r="CI113" s="1141"/>
      <c r="CJ113" s="1141"/>
      <c r="CK113" s="1141"/>
      <c r="CL113" s="1141"/>
      <c r="CM113" s="1141"/>
      <c r="CN113" s="1141"/>
      <c r="CO113" s="1141"/>
      <c r="CP113" s="1141"/>
      <c r="CQ113" s="1141"/>
      <c r="CR113" s="1141"/>
      <c r="CS113" s="1141"/>
      <c r="CT113" s="1141"/>
      <c r="CU113" s="1141"/>
      <c r="CV113" s="1141"/>
      <c r="CW113" s="1141"/>
      <c r="CX113" s="1141"/>
      <c r="CY113" s="1141"/>
      <c r="CZ113" s="1141"/>
      <c r="DA113" s="1141"/>
      <c r="DB113" s="1141"/>
      <c r="DC113" s="1141"/>
      <c r="DD113" s="1141"/>
      <c r="DE113" s="1141"/>
      <c r="DF113" s="1141"/>
      <c r="DG113" s="1141"/>
      <c r="DH113" s="1141"/>
      <c r="DI113" s="1141"/>
      <c r="DJ113" s="1141"/>
      <c r="DK113" s="1141"/>
      <c r="DL113" s="1141"/>
      <c r="DM113" s="1141"/>
      <c r="DN113" s="1142"/>
      <c r="DO113" s="1159"/>
      <c r="DP113" s="1160"/>
      <c r="DQ113" s="1160"/>
      <c r="DR113" s="1160"/>
      <c r="DS113" s="1160"/>
      <c r="DT113" s="1160"/>
      <c r="DU113" s="1160"/>
      <c r="DV113" s="1160"/>
      <c r="DW113" s="1160"/>
      <c r="DX113" s="1160"/>
      <c r="DY113" s="1160"/>
      <c r="DZ113" s="1160"/>
      <c r="EA113" s="1160"/>
      <c r="EB113" s="1161"/>
      <c r="EC113" s="1165"/>
      <c r="ED113" s="1165"/>
      <c r="EE113" s="1165"/>
      <c r="EF113" s="1165"/>
      <c r="EG113" s="1165"/>
      <c r="EH113" s="1165"/>
      <c r="EI113" s="1165"/>
      <c r="EJ113" s="1165"/>
      <c r="EK113" s="1165"/>
      <c r="EL113" s="1165"/>
      <c r="EM113" s="1165"/>
      <c r="EN113" s="1165"/>
      <c r="EO113" s="1165"/>
      <c r="EP113" s="1165"/>
      <c r="EQ113" s="1165"/>
      <c r="ER113" s="1165"/>
      <c r="ES113" s="1165"/>
      <c r="ET113" s="1165"/>
      <c r="EU113" s="1165"/>
      <c r="EV113" s="1165"/>
      <c r="EW113" s="1165"/>
      <c r="EX113" s="1165"/>
      <c r="EY113" s="1165"/>
      <c r="EZ113" s="1165"/>
      <c r="FA113" s="1165"/>
      <c r="FB113" s="1165"/>
      <c r="FC113" s="1165"/>
      <c r="FD113" s="1165"/>
      <c r="FE113" s="1165"/>
      <c r="FF113" s="1165"/>
      <c r="FG113" s="1165"/>
      <c r="FH113" s="1165"/>
      <c r="FI113" s="1165"/>
      <c r="FJ113" s="1165"/>
      <c r="FK113" s="1165"/>
      <c r="FL113" s="1165"/>
      <c r="FM113" s="1165"/>
      <c r="FN113" s="1165"/>
      <c r="FO113" s="1165"/>
      <c r="FP113" s="1165"/>
      <c r="FQ113" s="1165"/>
      <c r="FR113" s="1165"/>
      <c r="FS113" s="1135"/>
      <c r="FT113" s="1135"/>
      <c r="FU113" s="1135"/>
      <c r="FV113" s="1135"/>
      <c r="FW113" s="1135"/>
      <c r="FX113" s="1135"/>
      <c r="FY113" s="1135"/>
      <c r="FZ113" s="1135"/>
      <c r="GA113" s="1135"/>
      <c r="GB113" s="1135"/>
      <c r="GC113" s="1135"/>
      <c r="GD113" s="1135"/>
      <c r="GE113" s="1135"/>
      <c r="GF113" s="1135"/>
      <c r="GQ113" s="1148"/>
      <c r="GR113" s="1148"/>
      <c r="GS113" s="1148"/>
      <c r="GT113" s="1148"/>
      <c r="GU113" s="1148"/>
      <c r="GV113" s="1148"/>
      <c r="GW113" s="1148"/>
      <c r="GX113" s="1148"/>
      <c r="GY113" s="1148"/>
      <c r="GZ113" s="1148"/>
      <c r="HA113" s="1148"/>
      <c r="HB113" s="1148"/>
      <c r="HC113" s="1148"/>
      <c r="HD113" s="1148"/>
      <c r="HE113" s="1148"/>
      <c r="HF113" s="1148"/>
      <c r="HG113" s="1148"/>
      <c r="HH113" s="1148"/>
      <c r="HI113" s="1148"/>
      <c r="HJ113" s="1148"/>
      <c r="HK113" s="1148"/>
      <c r="HL113" s="1148"/>
      <c r="HM113" s="1148"/>
      <c r="HN113" s="1148"/>
      <c r="HO113" s="1148"/>
      <c r="HP113" s="1148"/>
      <c r="HQ113" s="1148"/>
      <c r="HR113" s="1148"/>
      <c r="HS113" s="1148"/>
      <c r="HT113" s="1149"/>
      <c r="HU113" s="1151"/>
      <c r="HV113" s="1151"/>
      <c r="HW113" s="1151"/>
      <c r="HX113" s="1151"/>
      <c r="HY113" s="1151"/>
      <c r="HZ113" s="1151"/>
      <c r="IA113" s="1151"/>
      <c r="IB113" s="1151"/>
      <c r="IC113" s="1151"/>
      <c r="ID113" s="1151"/>
      <c r="IE113" s="1151"/>
      <c r="IF113" s="1151"/>
      <c r="IG113" s="1151"/>
      <c r="IH113" s="1151"/>
      <c r="II113" s="1151"/>
      <c r="IJ113" s="1151"/>
      <c r="IK113" s="1151"/>
      <c r="IL113" s="1151"/>
      <c r="IM113" s="1151"/>
      <c r="IN113" s="1151"/>
      <c r="IO113" s="1151"/>
      <c r="IP113" s="1151"/>
      <c r="IQ113" s="1151"/>
      <c r="IR113" s="1151"/>
      <c r="IS113" s="1151"/>
      <c r="IT113" s="1151"/>
      <c r="IU113" s="1151"/>
      <c r="IV113" s="1151"/>
      <c r="IW113" s="1151"/>
      <c r="IX113" s="1151"/>
      <c r="IY113" s="1151"/>
      <c r="IZ113" s="1151"/>
      <c r="JA113" s="1151"/>
      <c r="JB113" s="1151"/>
      <c r="JC113" s="1151"/>
      <c r="JD113" s="1151"/>
      <c r="JE113" s="1151"/>
      <c r="JF113" s="1151"/>
      <c r="JG113" s="1151"/>
      <c r="JH113" s="1151"/>
      <c r="JI113" s="1151"/>
      <c r="JJ113" s="1151"/>
      <c r="JK113" s="1140"/>
      <c r="JL113" s="1141"/>
      <c r="JM113" s="1141"/>
      <c r="JN113" s="1141"/>
      <c r="JO113" s="1141"/>
      <c r="JP113" s="1141"/>
      <c r="JQ113" s="1141"/>
      <c r="JR113" s="1141"/>
      <c r="JS113" s="1141"/>
      <c r="JT113" s="1141"/>
      <c r="JU113" s="1141"/>
      <c r="JV113" s="1141"/>
      <c r="JW113" s="1141"/>
      <c r="JX113" s="1141"/>
      <c r="JY113" s="1141"/>
      <c r="JZ113" s="1141"/>
      <c r="KA113" s="1141"/>
      <c r="KB113" s="1141"/>
      <c r="KC113" s="1141"/>
      <c r="KD113" s="1141"/>
      <c r="KE113" s="1141"/>
      <c r="KF113" s="1141"/>
      <c r="KG113" s="1141"/>
      <c r="KH113" s="1141"/>
      <c r="KI113" s="1141"/>
      <c r="KJ113" s="1141"/>
      <c r="KK113" s="1141"/>
      <c r="KL113" s="1141"/>
      <c r="KM113" s="1141"/>
      <c r="KN113" s="1141"/>
      <c r="KO113" s="1141"/>
      <c r="KP113" s="1141"/>
      <c r="KQ113" s="1141"/>
      <c r="KR113" s="1141"/>
      <c r="KS113" s="1141"/>
      <c r="KT113" s="1141"/>
      <c r="KU113" s="1141"/>
      <c r="KV113" s="1141"/>
      <c r="KW113" s="1141"/>
      <c r="KX113" s="1141"/>
      <c r="KY113" s="1141"/>
      <c r="KZ113" s="1142"/>
      <c r="LA113" s="1159"/>
      <c r="LB113" s="1160"/>
      <c r="LC113" s="1160"/>
      <c r="LD113" s="1160"/>
      <c r="LE113" s="1160"/>
      <c r="LF113" s="1160"/>
      <c r="LG113" s="1160"/>
      <c r="LH113" s="1160"/>
      <c r="LI113" s="1160"/>
      <c r="LJ113" s="1160"/>
      <c r="LK113" s="1160"/>
      <c r="LL113" s="1160"/>
      <c r="LM113" s="1160"/>
      <c r="LN113" s="1161"/>
      <c r="LO113" s="1165"/>
      <c r="LP113" s="1165"/>
      <c r="LQ113" s="1165"/>
      <c r="LR113" s="1165"/>
      <c r="LS113" s="1165"/>
      <c r="LT113" s="1165"/>
      <c r="LU113" s="1165"/>
      <c r="LV113" s="1165"/>
      <c r="LW113" s="1165"/>
      <c r="LX113" s="1165"/>
      <c r="LY113" s="1165"/>
      <c r="LZ113" s="1165"/>
      <c r="MA113" s="1165"/>
      <c r="MB113" s="1165"/>
      <c r="MC113" s="1165"/>
      <c r="MD113" s="1165"/>
      <c r="ME113" s="1165"/>
      <c r="MF113" s="1165"/>
      <c r="MG113" s="1165"/>
      <c r="MH113" s="1165"/>
      <c r="MI113" s="1165"/>
      <c r="MJ113" s="1165"/>
      <c r="MK113" s="1165"/>
      <c r="ML113" s="1165"/>
      <c r="MM113" s="1165"/>
      <c r="MN113" s="1165"/>
      <c r="MO113" s="1165"/>
      <c r="MP113" s="1165"/>
      <c r="MQ113" s="1165"/>
      <c r="MR113" s="1165"/>
      <c r="MS113" s="1165"/>
      <c r="MT113" s="1165"/>
      <c r="MU113" s="1165"/>
      <c r="MV113" s="1165"/>
      <c r="MW113" s="1165"/>
      <c r="MX113" s="1165"/>
      <c r="MY113" s="1165"/>
      <c r="MZ113" s="1165"/>
      <c r="NA113" s="1165"/>
      <c r="NB113" s="1165"/>
      <c r="NC113" s="1165"/>
      <c r="ND113" s="1165"/>
      <c r="NE113" s="1135"/>
      <c r="NF113" s="1135"/>
      <c r="NG113" s="1135"/>
      <c r="NH113" s="1135"/>
      <c r="NI113" s="1135"/>
      <c r="NJ113" s="1135"/>
      <c r="NK113" s="1135"/>
      <c r="NL113" s="1135"/>
      <c r="NM113" s="1135"/>
      <c r="NN113" s="1135"/>
      <c r="NO113" s="1135"/>
      <c r="NP113" s="1135"/>
      <c r="NQ113" s="1135"/>
      <c r="NR113" s="1135"/>
    </row>
    <row r="114" spans="1:382" ht="4.5" customHeight="1">
      <c r="A114" s="657"/>
      <c r="B114" s="657"/>
      <c r="C114" s="657"/>
      <c r="D114" s="657"/>
      <c r="E114" s="1136"/>
      <c r="F114" s="1136"/>
      <c r="G114" s="1136"/>
      <c r="H114" s="1136"/>
      <c r="I114" s="1136"/>
      <c r="J114" s="1136"/>
      <c r="K114" s="1136"/>
      <c r="L114" s="1136"/>
      <c r="M114" s="1136"/>
      <c r="N114" s="1136"/>
      <c r="O114" s="1136"/>
      <c r="P114" s="1136"/>
      <c r="Q114" s="1136"/>
      <c r="R114" s="1136"/>
      <c r="S114" s="1136"/>
      <c r="T114" s="1136"/>
      <c r="U114" s="1136"/>
      <c r="V114" s="1136"/>
      <c r="W114" s="1136"/>
      <c r="X114" s="1136"/>
      <c r="Y114" s="1136"/>
      <c r="Z114" s="1136"/>
      <c r="AA114" s="1136"/>
      <c r="AB114" s="1136"/>
      <c r="AC114" s="1136"/>
      <c r="AD114" s="1136"/>
      <c r="AE114" s="1136"/>
      <c r="AF114" s="1136"/>
      <c r="AG114" s="1136"/>
      <c r="AH114" s="1137"/>
      <c r="AI114" s="1151"/>
      <c r="AJ114" s="1151"/>
      <c r="AK114" s="1151"/>
      <c r="AL114" s="1151"/>
      <c r="AM114" s="1151"/>
      <c r="AN114" s="1151"/>
      <c r="AO114" s="1151"/>
      <c r="AP114" s="1151"/>
      <c r="AQ114" s="1151"/>
      <c r="AR114" s="1151"/>
      <c r="AS114" s="1151"/>
      <c r="AT114" s="1151"/>
      <c r="AU114" s="1151"/>
      <c r="AV114" s="1151"/>
      <c r="AW114" s="1151"/>
      <c r="AX114" s="1151"/>
      <c r="AY114" s="1151"/>
      <c r="AZ114" s="1151"/>
      <c r="BA114" s="1151"/>
      <c r="BB114" s="1151"/>
      <c r="BC114" s="1151"/>
      <c r="BD114" s="1151"/>
      <c r="BE114" s="1151"/>
      <c r="BF114" s="1151"/>
      <c r="BG114" s="1151"/>
      <c r="BH114" s="1151"/>
      <c r="BI114" s="1151"/>
      <c r="BJ114" s="1151"/>
      <c r="BK114" s="1151"/>
      <c r="BL114" s="1151"/>
      <c r="BM114" s="1151"/>
      <c r="BN114" s="1151"/>
      <c r="BO114" s="1151"/>
      <c r="BP114" s="1151"/>
      <c r="BQ114" s="1151"/>
      <c r="BR114" s="1151"/>
      <c r="BS114" s="1151"/>
      <c r="BT114" s="1151"/>
      <c r="BU114" s="1151"/>
      <c r="BV114" s="1151"/>
      <c r="BW114" s="1151"/>
      <c r="BX114" s="1151"/>
      <c r="BY114" s="1140"/>
      <c r="BZ114" s="1141"/>
      <c r="CA114" s="1141"/>
      <c r="CB114" s="1141"/>
      <c r="CC114" s="1141"/>
      <c r="CD114" s="1141"/>
      <c r="CE114" s="1141"/>
      <c r="CF114" s="1141"/>
      <c r="CG114" s="1141"/>
      <c r="CH114" s="1141"/>
      <c r="CI114" s="1141"/>
      <c r="CJ114" s="1141"/>
      <c r="CK114" s="1141"/>
      <c r="CL114" s="1141"/>
      <c r="CM114" s="1141"/>
      <c r="CN114" s="1141"/>
      <c r="CO114" s="1141"/>
      <c r="CP114" s="1141"/>
      <c r="CQ114" s="1141"/>
      <c r="CR114" s="1141"/>
      <c r="CS114" s="1141"/>
      <c r="CT114" s="1141"/>
      <c r="CU114" s="1141"/>
      <c r="CV114" s="1141"/>
      <c r="CW114" s="1141"/>
      <c r="CX114" s="1141"/>
      <c r="CY114" s="1141"/>
      <c r="CZ114" s="1141"/>
      <c r="DA114" s="1141"/>
      <c r="DB114" s="1141"/>
      <c r="DC114" s="1141"/>
      <c r="DD114" s="1141"/>
      <c r="DE114" s="1141"/>
      <c r="DF114" s="1141"/>
      <c r="DG114" s="1141"/>
      <c r="DH114" s="1141"/>
      <c r="DI114" s="1141"/>
      <c r="DJ114" s="1141"/>
      <c r="DK114" s="1141"/>
      <c r="DL114" s="1141"/>
      <c r="DM114" s="1141"/>
      <c r="DN114" s="1142"/>
      <c r="DO114" s="1159"/>
      <c r="DP114" s="1160"/>
      <c r="DQ114" s="1160"/>
      <c r="DR114" s="1160"/>
      <c r="DS114" s="1160"/>
      <c r="DT114" s="1160"/>
      <c r="DU114" s="1160"/>
      <c r="DV114" s="1160"/>
      <c r="DW114" s="1160"/>
      <c r="DX114" s="1160"/>
      <c r="DY114" s="1160"/>
      <c r="DZ114" s="1160"/>
      <c r="EA114" s="1160"/>
      <c r="EB114" s="1161"/>
      <c r="EC114" s="1165"/>
      <c r="ED114" s="1165"/>
      <c r="EE114" s="1165"/>
      <c r="EF114" s="1165"/>
      <c r="EG114" s="1165"/>
      <c r="EH114" s="1165"/>
      <c r="EI114" s="1165"/>
      <c r="EJ114" s="1165"/>
      <c r="EK114" s="1165"/>
      <c r="EL114" s="1165"/>
      <c r="EM114" s="1165"/>
      <c r="EN114" s="1165"/>
      <c r="EO114" s="1165"/>
      <c r="EP114" s="1165"/>
      <c r="EQ114" s="1165"/>
      <c r="ER114" s="1165"/>
      <c r="ES114" s="1165"/>
      <c r="ET114" s="1165"/>
      <c r="EU114" s="1165"/>
      <c r="EV114" s="1165"/>
      <c r="EW114" s="1165"/>
      <c r="EX114" s="1165"/>
      <c r="EY114" s="1165"/>
      <c r="EZ114" s="1165"/>
      <c r="FA114" s="1165"/>
      <c r="FB114" s="1165"/>
      <c r="FC114" s="1165"/>
      <c r="FD114" s="1165"/>
      <c r="FE114" s="1165"/>
      <c r="FF114" s="1165"/>
      <c r="FG114" s="1165"/>
      <c r="FH114" s="1165"/>
      <c r="FI114" s="1165"/>
      <c r="FJ114" s="1165"/>
      <c r="FK114" s="1165"/>
      <c r="FL114" s="1165"/>
      <c r="FM114" s="1165"/>
      <c r="FN114" s="1165"/>
      <c r="FO114" s="1165"/>
      <c r="FP114" s="1165"/>
      <c r="FQ114" s="1165"/>
      <c r="FR114" s="1165"/>
      <c r="FS114" s="1135"/>
      <c r="FT114" s="1135"/>
      <c r="FU114" s="1135"/>
      <c r="FV114" s="1135"/>
      <c r="FW114" s="1135"/>
      <c r="FX114" s="1135"/>
      <c r="FY114" s="1135"/>
      <c r="FZ114" s="1135"/>
      <c r="GA114" s="1135"/>
      <c r="GB114" s="1135"/>
      <c r="GC114" s="1135"/>
      <c r="GD114" s="1135"/>
      <c r="GE114" s="1135"/>
      <c r="GF114" s="1135"/>
      <c r="GQ114" s="1136"/>
      <c r="GR114" s="1136"/>
      <c r="GS114" s="1136"/>
      <c r="GT114" s="1136"/>
      <c r="GU114" s="1136"/>
      <c r="GV114" s="1136"/>
      <c r="GW114" s="1136"/>
      <c r="GX114" s="1136"/>
      <c r="GY114" s="1136"/>
      <c r="GZ114" s="1136"/>
      <c r="HA114" s="1136"/>
      <c r="HB114" s="1136"/>
      <c r="HC114" s="1136"/>
      <c r="HD114" s="1136"/>
      <c r="HE114" s="1136"/>
      <c r="HF114" s="1136"/>
      <c r="HG114" s="1136"/>
      <c r="HH114" s="1136"/>
      <c r="HI114" s="1136"/>
      <c r="HJ114" s="1136"/>
      <c r="HK114" s="1136"/>
      <c r="HL114" s="1136"/>
      <c r="HM114" s="1136"/>
      <c r="HN114" s="1136"/>
      <c r="HO114" s="1136"/>
      <c r="HP114" s="1136"/>
      <c r="HQ114" s="1136"/>
      <c r="HR114" s="1136"/>
      <c r="HS114" s="1136"/>
      <c r="HT114" s="1137"/>
      <c r="HU114" s="1151"/>
      <c r="HV114" s="1151"/>
      <c r="HW114" s="1151"/>
      <c r="HX114" s="1151"/>
      <c r="HY114" s="1151"/>
      <c r="HZ114" s="1151"/>
      <c r="IA114" s="1151"/>
      <c r="IB114" s="1151"/>
      <c r="IC114" s="1151"/>
      <c r="ID114" s="1151"/>
      <c r="IE114" s="1151"/>
      <c r="IF114" s="1151"/>
      <c r="IG114" s="1151"/>
      <c r="IH114" s="1151"/>
      <c r="II114" s="1151"/>
      <c r="IJ114" s="1151"/>
      <c r="IK114" s="1151"/>
      <c r="IL114" s="1151"/>
      <c r="IM114" s="1151"/>
      <c r="IN114" s="1151"/>
      <c r="IO114" s="1151"/>
      <c r="IP114" s="1151"/>
      <c r="IQ114" s="1151"/>
      <c r="IR114" s="1151"/>
      <c r="IS114" s="1151"/>
      <c r="IT114" s="1151"/>
      <c r="IU114" s="1151"/>
      <c r="IV114" s="1151"/>
      <c r="IW114" s="1151"/>
      <c r="IX114" s="1151"/>
      <c r="IY114" s="1151"/>
      <c r="IZ114" s="1151"/>
      <c r="JA114" s="1151"/>
      <c r="JB114" s="1151"/>
      <c r="JC114" s="1151"/>
      <c r="JD114" s="1151"/>
      <c r="JE114" s="1151"/>
      <c r="JF114" s="1151"/>
      <c r="JG114" s="1151"/>
      <c r="JH114" s="1151"/>
      <c r="JI114" s="1151"/>
      <c r="JJ114" s="1151"/>
      <c r="JK114" s="1140"/>
      <c r="JL114" s="1141"/>
      <c r="JM114" s="1141"/>
      <c r="JN114" s="1141"/>
      <c r="JO114" s="1141"/>
      <c r="JP114" s="1141"/>
      <c r="JQ114" s="1141"/>
      <c r="JR114" s="1141"/>
      <c r="JS114" s="1141"/>
      <c r="JT114" s="1141"/>
      <c r="JU114" s="1141"/>
      <c r="JV114" s="1141"/>
      <c r="JW114" s="1141"/>
      <c r="JX114" s="1141"/>
      <c r="JY114" s="1141"/>
      <c r="JZ114" s="1141"/>
      <c r="KA114" s="1141"/>
      <c r="KB114" s="1141"/>
      <c r="KC114" s="1141"/>
      <c r="KD114" s="1141"/>
      <c r="KE114" s="1141"/>
      <c r="KF114" s="1141"/>
      <c r="KG114" s="1141"/>
      <c r="KH114" s="1141"/>
      <c r="KI114" s="1141"/>
      <c r="KJ114" s="1141"/>
      <c r="KK114" s="1141"/>
      <c r="KL114" s="1141"/>
      <c r="KM114" s="1141"/>
      <c r="KN114" s="1141"/>
      <c r="KO114" s="1141"/>
      <c r="KP114" s="1141"/>
      <c r="KQ114" s="1141"/>
      <c r="KR114" s="1141"/>
      <c r="KS114" s="1141"/>
      <c r="KT114" s="1141"/>
      <c r="KU114" s="1141"/>
      <c r="KV114" s="1141"/>
      <c r="KW114" s="1141"/>
      <c r="KX114" s="1141"/>
      <c r="KY114" s="1141"/>
      <c r="KZ114" s="1142"/>
      <c r="LA114" s="1159"/>
      <c r="LB114" s="1160"/>
      <c r="LC114" s="1160"/>
      <c r="LD114" s="1160"/>
      <c r="LE114" s="1160"/>
      <c r="LF114" s="1160"/>
      <c r="LG114" s="1160"/>
      <c r="LH114" s="1160"/>
      <c r="LI114" s="1160"/>
      <c r="LJ114" s="1160"/>
      <c r="LK114" s="1160"/>
      <c r="LL114" s="1160"/>
      <c r="LM114" s="1160"/>
      <c r="LN114" s="1161"/>
      <c r="LO114" s="1165"/>
      <c r="LP114" s="1165"/>
      <c r="LQ114" s="1165"/>
      <c r="LR114" s="1165"/>
      <c r="LS114" s="1165"/>
      <c r="LT114" s="1165"/>
      <c r="LU114" s="1165"/>
      <c r="LV114" s="1165"/>
      <c r="LW114" s="1165"/>
      <c r="LX114" s="1165"/>
      <c r="LY114" s="1165"/>
      <c r="LZ114" s="1165"/>
      <c r="MA114" s="1165"/>
      <c r="MB114" s="1165"/>
      <c r="MC114" s="1165"/>
      <c r="MD114" s="1165"/>
      <c r="ME114" s="1165"/>
      <c r="MF114" s="1165"/>
      <c r="MG114" s="1165"/>
      <c r="MH114" s="1165"/>
      <c r="MI114" s="1165"/>
      <c r="MJ114" s="1165"/>
      <c r="MK114" s="1165"/>
      <c r="ML114" s="1165"/>
      <c r="MM114" s="1165"/>
      <c r="MN114" s="1165"/>
      <c r="MO114" s="1165"/>
      <c r="MP114" s="1165"/>
      <c r="MQ114" s="1165"/>
      <c r="MR114" s="1165"/>
      <c r="MS114" s="1165"/>
      <c r="MT114" s="1165"/>
      <c r="MU114" s="1165"/>
      <c r="MV114" s="1165"/>
      <c r="MW114" s="1165"/>
      <c r="MX114" s="1165"/>
      <c r="MY114" s="1165"/>
      <c r="MZ114" s="1165"/>
      <c r="NA114" s="1165"/>
      <c r="NB114" s="1165"/>
      <c r="NC114" s="1165"/>
      <c r="ND114" s="1165"/>
      <c r="NE114" s="1135"/>
      <c r="NF114" s="1135"/>
      <c r="NG114" s="1135"/>
      <c r="NH114" s="1135"/>
      <c r="NI114" s="1135"/>
      <c r="NJ114" s="1135"/>
      <c r="NK114" s="1135"/>
      <c r="NL114" s="1135"/>
      <c r="NM114" s="1135"/>
      <c r="NN114" s="1135"/>
      <c r="NO114" s="1135"/>
      <c r="NP114" s="1135"/>
      <c r="NQ114" s="1135"/>
      <c r="NR114" s="1135"/>
    </row>
    <row r="115" spans="1:382" ht="4.5" customHeight="1">
      <c r="A115" s="657"/>
      <c r="B115" s="657"/>
      <c r="C115" s="657"/>
      <c r="D115" s="657"/>
      <c r="E115" s="1136"/>
      <c r="F115" s="1136"/>
      <c r="G115" s="1136"/>
      <c r="H115" s="1136"/>
      <c r="I115" s="1136"/>
      <c r="J115" s="1136"/>
      <c r="K115" s="1136"/>
      <c r="L115" s="1136"/>
      <c r="M115" s="1136"/>
      <c r="N115" s="1136"/>
      <c r="O115" s="1136"/>
      <c r="P115" s="1136"/>
      <c r="Q115" s="1136"/>
      <c r="R115" s="1136"/>
      <c r="S115" s="1136"/>
      <c r="T115" s="1136"/>
      <c r="U115" s="1136"/>
      <c r="V115" s="1136"/>
      <c r="W115" s="1136"/>
      <c r="X115" s="1136"/>
      <c r="Y115" s="1136"/>
      <c r="Z115" s="1136"/>
      <c r="AA115" s="1136"/>
      <c r="AB115" s="1136"/>
      <c r="AC115" s="1136"/>
      <c r="AD115" s="1136"/>
      <c r="AE115" s="1136"/>
      <c r="AF115" s="1136"/>
      <c r="AG115" s="1136"/>
      <c r="AH115" s="1137"/>
      <c r="AI115" s="1151"/>
      <c r="AJ115" s="1151"/>
      <c r="AK115" s="1151"/>
      <c r="AL115" s="1151"/>
      <c r="AM115" s="1151"/>
      <c r="AN115" s="1151"/>
      <c r="AO115" s="1151"/>
      <c r="AP115" s="1151"/>
      <c r="AQ115" s="1151"/>
      <c r="AR115" s="1151"/>
      <c r="AS115" s="1151"/>
      <c r="AT115" s="1151"/>
      <c r="AU115" s="1151"/>
      <c r="AV115" s="1151"/>
      <c r="AW115" s="1151"/>
      <c r="AX115" s="1151"/>
      <c r="AY115" s="1151"/>
      <c r="AZ115" s="1151"/>
      <c r="BA115" s="1151"/>
      <c r="BB115" s="1151"/>
      <c r="BC115" s="1151"/>
      <c r="BD115" s="1151"/>
      <c r="BE115" s="1151"/>
      <c r="BF115" s="1151"/>
      <c r="BG115" s="1151"/>
      <c r="BH115" s="1151"/>
      <c r="BI115" s="1151"/>
      <c r="BJ115" s="1151"/>
      <c r="BK115" s="1151"/>
      <c r="BL115" s="1151"/>
      <c r="BM115" s="1151"/>
      <c r="BN115" s="1151"/>
      <c r="BO115" s="1151"/>
      <c r="BP115" s="1151"/>
      <c r="BQ115" s="1151"/>
      <c r="BR115" s="1151"/>
      <c r="BS115" s="1151"/>
      <c r="BT115" s="1151"/>
      <c r="BU115" s="1151"/>
      <c r="BV115" s="1151"/>
      <c r="BW115" s="1151"/>
      <c r="BX115" s="1151"/>
      <c r="BY115" s="1140"/>
      <c r="BZ115" s="1141"/>
      <c r="CA115" s="1141"/>
      <c r="CB115" s="1141"/>
      <c r="CC115" s="1141"/>
      <c r="CD115" s="1141"/>
      <c r="CE115" s="1141"/>
      <c r="CF115" s="1141"/>
      <c r="CG115" s="1141"/>
      <c r="CH115" s="1141"/>
      <c r="CI115" s="1141"/>
      <c r="CJ115" s="1141"/>
      <c r="CK115" s="1141"/>
      <c r="CL115" s="1141"/>
      <c r="CM115" s="1141"/>
      <c r="CN115" s="1141"/>
      <c r="CO115" s="1141"/>
      <c r="CP115" s="1141"/>
      <c r="CQ115" s="1141"/>
      <c r="CR115" s="1141"/>
      <c r="CS115" s="1141"/>
      <c r="CT115" s="1141"/>
      <c r="CU115" s="1141"/>
      <c r="CV115" s="1141"/>
      <c r="CW115" s="1141"/>
      <c r="CX115" s="1141"/>
      <c r="CY115" s="1141"/>
      <c r="CZ115" s="1141"/>
      <c r="DA115" s="1141"/>
      <c r="DB115" s="1141"/>
      <c r="DC115" s="1141"/>
      <c r="DD115" s="1141"/>
      <c r="DE115" s="1141"/>
      <c r="DF115" s="1141"/>
      <c r="DG115" s="1141"/>
      <c r="DH115" s="1141"/>
      <c r="DI115" s="1141"/>
      <c r="DJ115" s="1141"/>
      <c r="DK115" s="1141"/>
      <c r="DL115" s="1141"/>
      <c r="DM115" s="1141"/>
      <c r="DN115" s="1142"/>
      <c r="DO115" s="1159"/>
      <c r="DP115" s="1160"/>
      <c r="DQ115" s="1160"/>
      <c r="DR115" s="1160"/>
      <c r="DS115" s="1160"/>
      <c r="DT115" s="1160"/>
      <c r="DU115" s="1160"/>
      <c r="DV115" s="1160"/>
      <c r="DW115" s="1160"/>
      <c r="DX115" s="1160"/>
      <c r="DY115" s="1160"/>
      <c r="DZ115" s="1160"/>
      <c r="EA115" s="1160"/>
      <c r="EB115" s="1161"/>
      <c r="EC115" s="1165"/>
      <c r="ED115" s="1165"/>
      <c r="EE115" s="1165"/>
      <c r="EF115" s="1165"/>
      <c r="EG115" s="1165"/>
      <c r="EH115" s="1165"/>
      <c r="EI115" s="1165"/>
      <c r="EJ115" s="1165"/>
      <c r="EK115" s="1165"/>
      <c r="EL115" s="1165"/>
      <c r="EM115" s="1165"/>
      <c r="EN115" s="1165"/>
      <c r="EO115" s="1165"/>
      <c r="EP115" s="1165"/>
      <c r="EQ115" s="1165"/>
      <c r="ER115" s="1165"/>
      <c r="ES115" s="1165"/>
      <c r="ET115" s="1165"/>
      <c r="EU115" s="1165"/>
      <c r="EV115" s="1165"/>
      <c r="EW115" s="1165"/>
      <c r="EX115" s="1165"/>
      <c r="EY115" s="1165"/>
      <c r="EZ115" s="1165"/>
      <c r="FA115" s="1165"/>
      <c r="FB115" s="1165"/>
      <c r="FC115" s="1165"/>
      <c r="FD115" s="1165"/>
      <c r="FE115" s="1165"/>
      <c r="FF115" s="1165"/>
      <c r="FG115" s="1165"/>
      <c r="FH115" s="1165"/>
      <c r="FI115" s="1165"/>
      <c r="FJ115" s="1165"/>
      <c r="FK115" s="1165"/>
      <c r="FL115" s="1165"/>
      <c r="FM115" s="1165"/>
      <c r="FN115" s="1165"/>
      <c r="FO115" s="1165"/>
      <c r="FP115" s="1165"/>
      <c r="FQ115" s="1165"/>
      <c r="FR115" s="1165"/>
      <c r="FS115" s="1135"/>
      <c r="FT115" s="1135"/>
      <c r="FU115" s="1135"/>
      <c r="FV115" s="1135"/>
      <c r="FW115" s="1135"/>
      <c r="FX115" s="1135"/>
      <c r="FY115" s="1135"/>
      <c r="FZ115" s="1135"/>
      <c r="GA115" s="1135"/>
      <c r="GB115" s="1135"/>
      <c r="GC115" s="1135"/>
      <c r="GD115" s="1135"/>
      <c r="GE115" s="1135"/>
      <c r="GF115" s="1135"/>
      <c r="GQ115" s="1136"/>
      <c r="GR115" s="1136"/>
      <c r="GS115" s="1136"/>
      <c r="GT115" s="1136"/>
      <c r="GU115" s="1136"/>
      <c r="GV115" s="1136"/>
      <c r="GW115" s="1136"/>
      <c r="GX115" s="1136"/>
      <c r="GY115" s="1136"/>
      <c r="GZ115" s="1136"/>
      <c r="HA115" s="1136"/>
      <c r="HB115" s="1136"/>
      <c r="HC115" s="1136"/>
      <c r="HD115" s="1136"/>
      <c r="HE115" s="1136"/>
      <c r="HF115" s="1136"/>
      <c r="HG115" s="1136"/>
      <c r="HH115" s="1136"/>
      <c r="HI115" s="1136"/>
      <c r="HJ115" s="1136"/>
      <c r="HK115" s="1136"/>
      <c r="HL115" s="1136"/>
      <c r="HM115" s="1136"/>
      <c r="HN115" s="1136"/>
      <c r="HO115" s="1136"/>
      <c r="HP115" s="1136"/>
      <c r="HQ115" s="1136"/>
      <c r="HR115" s="1136"/>
      <c r="HS115" s="1136"/>
      <c r="HT115" s="1137"/>
      <c r="HU115" s="1151"/>
      <c r="HV115" s="1151"/>
      <c r="HW115" s="1151"/>
      <c r="HX115" s="1151"/>
      <c r="HY115" s="1151"/>
      <c r="HZ115" s="1151"/>
      <c r="IA115" s="1151"/>
      <c r="IB115" s="1151"/>
      <c r="IC115" s="1151"/>
      <c r="ID115" s="1151"/>
      <c r="IE115" s="1151"/>
      <c r="IF115" s="1151"/>
      <c r="IG115" s="1151"/>
      <c r="IH115" s="1151"/>
      <c r="II115" s="1151"/>
      <c r="IJ115" s="1151"/>
      <c r="IK115" s="1151"/>
      <c r="IL115" s="1151"/>
      <c r="IM115" s="1151"/>
      <c r="IN115" s="1151"/>
      <c r="IO115" s="1151"/>
      <c r="IP115" s="1151"/>
      <c r="IQ115" s="1151"/>
      <c r="IR115" s="1151"/>
      <c r="IS115" s="1151"/>
      <c r="IT115" s="1151"/>
      <c r="IU115" s="1151"/>
      <c r="IV115" s="1151"/>
      <c r="IW115" s="1151"/>
      <c r="IX115" s="1151"/>
      <c r="IY115" s="1151"/>
      <c r="IZ115" s="1151"/>
      <c r="JA115" s="1151"/>
      <c r="JB115" s="1151"/>
      <c r="JC115" s="1151"/>
      <c r="JD115" s="1151"/>
      <c r="JE115" s="1151"/>
      <c r="JF115" s="1151"/>
      <c r="JG115" s="1151"/>
      <c r="JH115" s="1151"/>
      <c r="JI115" s="1151"/>
      <c r="JJ115" s="1151"/>
      <c r="JK115" s="1140"/>
      <c r="JL115" s="1141"/>
      <c r="JM115" s="1141"/>
      <c r="JN115" s="1141"/>
      <c r="JO115" s="1141"/>
      <c r="JP115" s="1141"/>
      <c r="JQ115" s="1141"/>
      <c r="JR115" s="1141"/>
      <c r="JS115" s="1141"/>
      <c r="JT115" s="1141"/>
      <c r="JU115" s="1141"/>
      <c r="JV115" s="1141"/>
      <c r="JW115" s="1141"/>
      <c r="JX115" s="1141"/>
      <c r="JY115" s="1141"/>
      <c r="JZ115" s="1141"/>
      <c r="KA115" s="1141"/>
      <c r="KB115" s="1141"/>
      <c r="KC115" s="1141"/>
      <c r="KD115" s="1141"/>
      <c r="KE115" s="1141"/>
      <c r="KF115" s="1141"/>
      <c r="KG115" s="1141"/>
      <c r="KH115" s="1141"/>
      <c r="KI115" s="1141"/>
      <c r="KJ115" s="1141"/>
      <c r="KK115" s="1141"/>
      <c r="KL115" s="1141"/>
      <c r="KM115" s="1141"/>
      <c r="KN115" s="1141"/>
      <c r="KO115" s="1141"/>
      <c r="KP115" s="1141"/>
      <c r="KQ115" s="1141"/>
      <c r="KR115" s="1141"/>
      <c r="KS115" s="1141"/>
      <c r="KT115" s="1141"/>
      <c r="KU115" s="1141"/>
      <c r="KV115" s="1141"/>
      <c r="KW115" s="1141"/>
      <c r="KX115" s="1141"/>
      <c r="KY115" s="1141"/>
      <c r="KZ115" s="1142"/>
      <c r="LA115" s="1159"/>
      <c r="LB115" s="1160"/>
      <c r="LC115" s="1160"/>
      <c r="LD115" s="1160"/>
      <c r="LE115" s="1160"/>
      <c r="LF115" s="1160"/>
      <c r="LG115" s="1160"/>
      <c r="LH115" s="1160"/>
      <c r="LI115" s="1160"/>
      <c r="LJ115" s="1160"/>
      <c r="LK115" s="1160"/>
      <c r="LL115" s="1160"/>
      <c r="LM115" s="1160"/>
      <c r="LN115" s="1161"/>
      <c r="LO115" s="1165"/>
      <c r="LP115" s="1165"/>
      <c r="LQ115" s="1165"/>
      <c r="LR115" s="1165"/>
      <c r="LS115" s="1165"/>
      <c r="LT115" s="1165"/>
      <c r="LU115" s="1165"/>
      <c r="LV115" s="1165"/>
      <c r="LW115" s="1165"/>
      <c r="LX115" s="1165"/>
      <c r="LY115" s="1165"/>
      <c r="LZ115" s="1165"/>
      <c r="MA115" s="1165"/>
      <c r="MB115" s="1165"/>
      <c r="MC115" s="1165"/>
      <c r="MD115" s="1165"/>
      <c r="ME115" s="1165"/>
      <c r="MF115" s="1165"/>
      <c r="MG115" s="1165"/>
      <c r="MH115" s="1165"/>
      <c r="MI115" s="1165"/>
      <c r="MJ115" s="1165"/>
      <c r="MK115" s="1165"/>
      <c r="ML115" s="1165"/>
      <c r="MM115" s="1165"/>
      <c r="MN115" s="1165"/>
      <c r="MO115" s="1165"/>
      <c r="MP115" s="1165"/>
      <c r="MQ115" s="1165"/>
      <c r="MR115" s="1165"/>
      <c r="MS115" s="1165"/>
      <c r="MT115" s="1165"/>
      <c r="MU115" s="1165"/>
      <c r="MV115" s="1165"/>
      <c r="MW115" s="1165"/>
      <c r="MX115" s="1165"/>
      <c r="MY115" s="1165"/>
      <c r="MZ115" s="1165"/>
      <c r="NA115" s="1165"/>
      <c r="NB115" s="1165"/>
      <c r="NC115" s="1165"/>
      <c r="ND115" s="1165"/>
      <c r="NE115" s="1135"/>
      <c r="NF115" s="1135"/>
      <c r="NG115" s="1135"/>
      <c r="NH115" s="1135"/>
      <c r="NI115" s="1135"/>
      <c r="NJ115" s="1135"/>
      <c r="NK115" s="1135"/>
      <c r="NL115" s="1135"/>
      <c r="NM115" s="1135"/>
      <c r="NN115" s="1135"/>
      <c r="NO115" s="1135"/>
      <c r="NP115" s="1135"/>
      <c r="NQ115" s="1135"/>
      <c r="NR115" s="1135"/>
    </row>
    <row r="116" spans="1:382" ht="4.5" customHeight="1">
      <c r="A116" s="657"/>
      <c r="B116" s="657"/>
      <c r="C116" s="657"/>
      <c r="D116" s="657"/>
      <c r="E116" s="1136"/>
      <c r="F116" s="1136"/>
      <c r="G116" s="1136"/>
      <c r="H116" s="1136"/>
      <c r="I116" s="1136"/>
      <c r="J116" s="1136"/>
      <c r="K116" s="1136"/>
      <c r="L116" s="1136"/>
      <c r="M116" s="1136"/>
      <c r="N116" s="1136"/>
      <c r="O116" s="1136"/>
      <c r="P116" s="1136"/>
      <c r="Q116" s="1136"/>
      <c r="R116" s="1136"/>
      <c r="S116" s="1136"/>
      <c r="T116" s="1136"/>
      <c r="U116" s="1136"/>
      <c r="V116" s="1136"/>
      <c r="W116" s="1136"/>
      <c r="X116" s="1136"/>
      <c r="Y116" s="1136"/>
      <c r="Z116" s="1136"/>
      <c r="AA116" s="1136"/>
      <c r="AB116" s="1136"/>
      <c r="AC116" s="1136"/>
      <c r="AD116" s="1136"/>
      <c r="AE116" s="1136"/>
      <c r="AF116" s="1136"/>
      <c r="AG116" s="1136"/>
      <c r="AH116" s="1137"/>
      <c r="AI116" s="1151"/>
      <c r="AJ116" s="1151"/>
      <c r="AK116" s="1151"/>
      <c r="AL116" s="1151"/>
      <c r="AM116" s="1151"/>
      <c r="AN116" s="1151"/>
      <c r="AO116" s="1151"/>
      <c r="AP116" s="1151"/>
      <c r="AQ116" s="1151"/>
      <c r="AR116" s="1151"/>
      <c r="AS116" s="1151"/>
      <c r="AT116" s="1151"/>
      <c r="AU116" s="1151"/>
      <c r="AV116" s="1151"/>
      <c r="AW116" s="1151"/>
      <c r="AX116" s="1151"/>
      <c r="AY116" s="1151"/>
      <c r="AZ116" s="1151"/>
      <c r="BA116" s="1151"/>
      <c r="BB116" s="1151"/>
      <c r="BC116" s="1151"/>
      <c r="BD116" s="1151"/>
      <c r="BE116" s="1151"/>
      <c r="BF116" s="1151"/>
      <c r="BG116" s="1151"/>
      <c r="BH116" s="1151"/>
      <c r="BI116" s="1151"/>
      <c r="BJ116" s="1151"/>
      <c r="BK116" s="1151"/>
      <c r="BL116" s="1151"/>
      <c r="BM116" s="1151"/>
      <c r="BN116" s="1151"/>
      <c r="BO116" s="1151"/>
      <c r="BP116" s="1151"/>
      <c r="BQ116" s="1151"/>
      <c r="BR116" s="1151"/>
      <c r="BS116" s="1151"/>
      <c r="BT116" s="1151"/>
      <c r="BU116" s="1151"/>
      <c r="BV116" s="1151"/>
      <c r="BW116" s="1151"/>
      <c r="BX116" s="1151"/>
      <c r="BY116" s="1140"/>
      <c r="BZ116" s="1141"/>
      <c r="CA116" s="1141"/>
      <c r="CB116" s="1141"/>
      <c r="CC116" s="1141"/>
      <c r="CD116" s="1141"/>
      <c r="CE116" s="1141"/>
      <c r="CF116" s="1141"/>
      <c r="CG116" s="1141"/>
      <c r="CH116" s="1141"/>
      <c r="CI116" s="1141"/>
      <c r="CJ116" s="1141"/>
      <c r="CK116" s="1141"/>
      <c r="CL116" s="1141"/>
      <c r="CM116" s="1141"/>
      <c r="CN116" s="1141"/>
      <c r="CO116" s="1141"/>
      <c r="CP116" s="1141"/>
      <c r="CQ116" s="1141"/>
      <c r="CR116" s="1141"/>
      <c r="CS116" s="1141"/>
      <c r="CT116" s="1141"/>
      <c r="CU116" s="1141"/>
      <c r="CV116" s="1141"/>
      <c r="CW116" s="1141"/>
      <c r="CX116" s="1141"/>
      <c r="CY116" s="1141"/>
      <c r="CZ116" s="1141"/>
      <c r="DA116" s="1141"/>
      <c r="DB116" s="1141"/>
      <c r="DC116" s="1141"/>
      <c r="DD116" s="1141"/>
      <c r="DE116" s="1141"/>
      <c r="DF116" s="1141"/>
      <c r="DG116" s="1141"/>
      <c r="DH116" s="1141"/>
      <c r="DI116" s="1141"/>
      <c r="DJ116" s="1141"/>
      <c r="DK116" s="1141"/>
      <c r="DL116" s="1141"/>
      <c r="DM116" s="1141"/>
      <c r="DN116" s="1142"/>
      <c r="DO116" s="1159"/>
      <c r="DP116" s="1160"/>
      <c r="DQ116" s="1160"/>
      <c r="DR116" s="1160"/>
      <c r="DS116" s="1160"/>
      <c r="DT116" s="1160"/>
      <c r="DU116" s="1160"/>
      <c r="DV116" s="1160"/>
      <c r="DW116" s="1160"/>
      <c r="DX116" s="1160"/>
      <c r="DY116" s="1160"/>
      <c r="DZ116" s="1160"/>
      <c r="EA116" s="1160"/>
      <c r="EB116" s="1161"/>
      <c r="EC116" s="1165"/>
      <c r="ED116" s="1165"/>
      <c r="EE116" s="1165"/>
      <c r="EF116" s="1165"/>
      <c r="EG116" s="1165"/>
      <c r="EH116" s="1165"/>
      <c r="EI116" s="1165"/>
      <c r="EJ116" s="1165"/>
      <c r="EK116" s="1165"/>
      <c r="EL116" s="1165"/>
      <c r="EM116" s="1165"/>
      <c r="EN116" s="1165"/>
      <c r="EO116" s="1165"/>
      <c r="EP116" s="1165"/>
      <c r="EQ116" s="1165"/>
      <c r="ER116" s="1165"/>
      <c r="ES116" s="1165"/>
      <c r="ET116" s="1165"/>
      <c r="EU116" s="1165"/>
      <c r="EV116" s="1165"/>
      <c r="EW116" s="1165"/>
      <c r="EX116" s="1165"/>
      <c r="EY116" s="1165"/>
      <c r="EZ116" s="1165"/>
      <c r="FA116" s="1165"/>
      <c r="FB116" s="1165"/>
      <c r="FC116" s="1165"/>
      <c r="FD116" s="1165"/>
      <c r="FE116" s="1165"/>
      <c r="FF116" s="1165"/>
      <c r="FG116" s="1165"/>
      <c r="FH116" s="1165"/>
      <c r="FI116" s="1165"/>
      <c r="FJ116" s="1165"/>
      <c r="FK116" s="1165"/>
      <c r="FL116" s="1165"/>
      <c r="FM116" s="1165"/>
      <c r="FN116" s="1165"/>
      <c r="FO116" s="1165"/>
      <c r="FP116" s="1165"/>
      <c r="FQ116" s="1165"/>
      <c r="FR116" s="1165"/>
      <c r="FS116" s="1135"/>
      <c r="FT116" s="1135"/>
      <c r="FU116" s="1135"/>
      <c r="FV116" s="1135"/>
      <c r="FW116" s="1135"/>
      <c r="FX116" s="1135"/>
      <c r="FY116" s="1135"/>
      <c r="FZ116" s="1135"/>
      <c r="GA116" s="1135"/>
      <c r="GB116" s="1135"/>
      <c r="GC116" s="1135"/>
      <c r="GD116" s="1135"/>
      <c r="GE116" s="1135"/>
      <c r="GF116" s="1135"/>
      <c r="GQ116" s="1136"/>
      <c r="GR116" s="1136"/>
      <c r="GS116" s="1136"/>
      <c r="GT116" s="1136"/>
      <c r="GU116" s="1136"/>
      <c r="GV116" s="1136"/>
      <c r="GW116" s="1136"/>
      <c r="GX116" s="1136"/>
      <c r="GY116" s="1136"/>
      <c r="GZ116" s="1136"/>
      <c r="HA116" s="1136"/>
      <c r="HB116" s="1136"/>
      <c r="HC116" s="1136"/>
      <c r="HD116" s="1136"/>
      <c r="HE116" s="1136"/>
      <c r="HF116" s="1136"/>
      <c r="HG116" s="1136"/>
      <c r="HH116" s="1136"/>
      <c r="HI116" s="1136"/>
      <c r="HJ116" s="1136"/>
      <c r="HK116" s="1136"/>
      <c r="HL116" s="1136"/>
      <c r="HM116" s="1136"/>
      <c r="HN116" s="1136"/>
      <c r="HO116" s="1136"/>
      <c r="HP116" s="1136"/>
      <c r="HQ116" s="1136"/>
      <c r="HR116" s="1136"/>
      <c r="HS116" s="1136"/>
      <c r="HT116" s="1137"/>
      <c r="HU116" s="1151"/>
      <c r="HV116" s="1151"/>
      <c r="HW116" s="1151"/>
      <c r="HX116" s="1151"/>
      <c r="HY116" s="1151"/>
      <c r="HZ116" s="1151"/>
      <c r="IA116" s="1151"/>
      <c r="IB116" s="1151"/>
      <c r="IC116" s="1151"/>
      <c r="ID116" s="1151"/>
      <c r="IE116" s="1151"/>
      <c r="IF116" s="1151"/>
      <c r="IG116" s="1151"/>
      <c r="IH116" s="1151"/>
      <c r="II116" s="1151"/>
      <c r="IJ116" s="1151"/>
      <c r="IK116" s="1151"/>
      <c r="IL116" s="1151"/>
      <c r="IM116" s="1151"/>
      <c r="IN116" s="1151"/>
      <c r="IO116" s="1151"/>
      <c r="IP116" s="1151"/>
      <c r="IQ116" s="1151"/>
      <c r="IR116" s="1151"/>
      <c r="IS116" s="1151"/>
      <c r="IT116" s="1151"/>
      <c r="IU116" s="1151"/>
      <c r="IV116" s="1151"/>
      <c r="IW116" s="1151"/>
      <c r="IX116" s="1151"/>
      <c r="IY116" s="1151"/>
      <c r="IZ116" s="1151"/>
      <c r="JA116" s="1151"/>
      <c r="JB116" s="1151"/>
      <c r="JC116" s="1151"/>
      <c r="JD116" s="1151"/>
      <c r="JE116" s="1151"/>
      <c r="JF116" s="1151"/>
      <c r="JG116" s="1151"/>
      <c r="JH116" s="1151"/>
      <c r="JI116" s="1151"/>
      <c r="JJ116" s="1151"/>
      <c r="JK116" s="1140"/>
      <c r="JL116" s="1141"/>
      <c r="JM116" s="1141"/>
      <c r="JN116" s="1141"/>
      <c r="JO116" s="1141"/>
      <c r="JP116" s="1141"/>
      <c r="JQ116" s="1141"/>
      <c r="JR116" s="1141"/>
      <c r="JS116" s="1141"/>
      <c r="JT116" s="1141"/>
      <c r="JU116" s="1141"/>
      <c r="JV116" s="1141"/>
      <c r="JW116" s="1141"/>
      <c r="JX116" s="1141"/>
      <c r="JY116" s="1141"/>
      <c r="JZ116" s="1141"/>
      <c r="KA116" s="1141"/>
      <c r="KB116" s="1141"/>
      <c r="KC116" s="1141"/>
      <c r="KD116" s="1141"/>
      <c r="KE116" s="1141"/>
      <c r="KF116" s="1141"/>
      <c r="KG116" s="1141"/>
      <c r="KH116" s="1141"/>
      <c r="KI116" s="1141"/>
      <c r="KJ116" s="1141"/>
      <c r="KK116" s="1141"/>
      <c r="KL116" s="1141"/>
      <c r="KM116" s="1141"/>
      <c r="KN116" s="1141"/>
      <c r="KO116" s="1141"/>
      <c r="KP116" s="1141"/>
      <c r="KQ116" s="1141"/>
      <c r="KR116" s="1141"/>
      <c r="KS116" s="1141"/>
      <c r="KT116" s="1141"/>
      <c r="KU116" s="1141"/>
      <c r="KV116" s="1141"/>
      <c r="KW116" s="1141"/>
      <c r="KX116" s="1141"/>
      <c r="KY116" s="1141"/>
      <c r="KZ116" s="1142"/>
      <c r="LA116" s="1159"/>
      <c r="LB116" s="1160"/>
      <c r="LC116" s="1160"/>
      <c r="LD116" s="1160"/>
      <c r="LE116" s="1160"/>
      <c r="LF116" s="1160"/>
      <c r="LG116" s="1160"/>
      <c r="LH116" s="1160"/>
      <c r="LI116" s="1160"/>
      <c r="LJ116" s="1160"/>
      <c r="LK116" s="1160"/>
      <c r="LL116" s="1160"/>
      <c r="LM116" s="1160"/>
      <c r="LN116" s="1161"/>
      <c r="LO116" s="1165"/>
      <c r="LP116" s="1165"/>
      <c r="LQ116" s="1165"/>
      <c r="LR116" s="1165"/>
      <c r="LS116" s="1165"/>
      <c r="LT116" s="1165"/>
      <c r="LU116" s="1165"/>
      <c r="LV116" s="1165"/>
      <c r="LW116" s="1165"/>
      <c r="LX116" s="1165"/>
      <c r="LY116" s="1165"/>
      <c r="LZ116" s="1165"/>
      <c r="MA116" s="1165"/>
      <c r="MB116" s="1165"/>
      <c r="MC116" s="1165"/>
      <c r="MD116" s="1165"/>
      <c r="ME116" s="1165"/>
      <c r="MF116" s="1165"/>
      <c r="MG116" s="1165"/>
      <c r="MH116" s="1165"/>
      <c r="MI116" s="1165"/>
      <c r="MJ116" s="1165"/>
      <c r="MK116" s="1165"/>
      <c r="ML116" s="1165"/>
      <c r="MM116" s="1165"/>
      <c r="MN116" s="1165"/>
      <c r="MO116" s="1165"/>
      <c r="MP116" s="1165"/>
      <c r="MQ116" s="1165"/>
      <c r="MR116" s="1165"/>
      <c r="MS116" s="1165"/>
      <c r="MT116" s="1165"/>
      <c r="MU116" s="1165"/>
      <c r="MV116" s="1165"/>
      <c r="MW116" s="1165"/>
      <c r="MX116" s="1165"/>
      <c r="MY116" s="1165"/>
      <c r="MZ116" s="1165"/>
      <c r="NA116" s="1165"/>
      <c r="NB116" s="1165"/>
      <c r="NC116" s="1165"/>
      <c r="ND116" s="1165"/>
      <c r="NE116" s="1135"/>
      <c r="NF116" s="1135"/>
      <c r="NG116" s="1135"/>
      <c r="NH116" s="1135"/>
      <c r="NI116" s="1135"/>
      <c r="NJ116" s="1135"/>
      <c r="NK116" s="1135"/>
      <c r="NL116" s="1135"/>
      <c r="NM116" s="1135"/>
      <c r="NN116" s="1135"/>
      <c r="NO116" s="1135"/>
      <c r="NP116" s="1135"/>
      <c r="NQ116" s="1135"/>
      <c r="NR116" s="1135"/>
    </row>
    <row r="117" spans="1:382" ht="4.5" customHeight="1">
      <c r="A117" s="657"/>
      <c r="B117" s="657"/>
      <c r="C117" s="657"/>
      <c r="D117" s="657"/>
      <c r="E117" s="1136"/>
      <c r="F117" s="1136"/>
      <c r="G117" s="1136"/>
      <c r="H117" s="1136"/>
      <c r="I117" s="1136"/>
      <c r="J117" s="1136"/>
      <c r="K117" s="1136"/>
      <c r="L117" s="1136"/>
      <c r="M117" s="1136"/>
      <c r="N117" s="1136"/>
      <c r="O117" s="1136"/>
      <c r="P117" s="1136"/>
      <c r="Q117" s="1136"/>
      <c r="R117" s="1136"/>
      <c r="S117" s="1136"/>
      <c r="T117" s="1136"/>
      <c r="U117" s="1136"/>
      <c r="V117" s="1136"/>
      <c r="W117" s="1136"/>
      <c r="X117" s="1136"/>
      <c r="Y117" s="1136"/>
      <c r="Z117" s="1136"/>
      <c r="AA117" s="1136"/>
      <c r="AB117" s="1136"/>
      <c r="AC117" s="1136"/>
      <c r="AD117" s="1136"/>
      <c r="AE117" s="1136"/>
      <c r="AF117" s="1136"/>
      <c r="AG117" s="1136"/>
      <c r="AH117" s="1137"/>
      <c r="AI117" s="1151"/>
      <c r="AJ117" s="1151"/>
      <c r="AK117" s="1151"/>
      <c r="AL117" s="1151"/>
      <c r="AM117" s="1151"/>
      <c r="AN117" s="1151"/>
      <c r="AO117" s="1151"/>
      <c r="AP117" s="1151"/>
      <c r="AQ117" s="1151"/>
      <c r="AR117" s="1151"/>
      <c r="AS117" s="1151"/>
      <c r="AT117" s="1151"/>
      <c r="AU117" s="1151"/>
      <c r="AV117" s="1151"/>
      <c r="AW117" s="1151"/>
      <c r="AX117" s="1151"/>
      <c r="AY117" s="1151"/>
      <c r="AZ117" s="1151"/>
      <c r="BA117" s="1151"/>
      <c r="BB117" s="1151"/>
      <c r="BC117" s="1151"/>
      <c r="BD117" s="1151"/>
      <c r="BE117" s="1151"/>
      <c r="BF117" s="1151"/>
      <c r="BG117" s="1151"/>
      <c r="BH117" s="1151"/>
      <c r="BI117" s="1151"/>
      <c r="BJ117" s="1151"/>
      <c r="BK117" s="1151"/>
      <c r="BL117" s="1151"/>
      <c r="BM117" s="1151"/>
      <c r="BN117" s="1151"/>
      <c r="BO117" s="1151"/>
      <c r="BP117" s="1151"/>
      <c r="BQ117" s="1151"/>
      <c r="BR117" s="1151"/>
      <c r="BS117" s="1151"/>
      <c r="BT117" s="1151"/>
      <c r="BU117" s="1151"/>
      <c r="BV117" s="1151"/>
      <c r="BW117" s="1151"/>
      <c r="BX117" s="1151"/>
      <c r="BY117" s="1140"/>
      <c r="BZ117" s="1141"/>
      <c r="CA117" s="1141"/>
      <c r="CB117" s="1141"/>
      <c r="CC117" s="1141"/>
      <c r="CD117" s="1141"/>
      <c r="CE117" s="1141"/>
      <c r="CF117" s="1141"/>
      <c r="CG117" s="1141"/>
      <c r="CH117" s="1141"/>
      <c r="CI117" s="1141"/>
      <c r="CJ117" s="1141"/>
      <c r="CK117" s="1141"/>
      <c r="CL117" s="1141"/>
      <c r="CM117" s="1141"/>
      <c r="CN117" s="1141"/>
      <c r="CO117" s="1141"/>
      <c r="CP117" s="1141"/>
      <c r="CQ117" s="1141"/>
      <c r="CR117" s="1141"/>
      <c r="CS117" s="1141"/>
      <c r="CT117" s="1141"/>
      <c r="CU117" s="1141"/>
      <c r="CV117" s="1141"/>
      <c r="CW117" s="1141"/>
      <c r="CX117" s="1141"/>
      <c r="CY117" s="1141"/>
      <c r="CZ117" s="1141"/>
      <c r="DA117" s="1141"/>
      <c r="DB117" s="1141"/>
      <c r="DC117" s="1141"/>
      <c r="DD117" s="1141"/>
      <c r="DE117" s="1141"/>
      <c r="DF117" s="1141"/>
      <c r="DG117" s="1141"/>
      <c r="DH117" s="1141"/>
      <c r="DI117" s="1141"/>
      <c r="DJ117" s="1141"/>
      <c r="DK117" s="1141"/>
      <c r="DL117" s="1141"/>
      <c r="DM117" s="1141"/>
      <c r="DN117" s="1142"/>
      <c r="DO117" s="1159"/>
      <c r="DP117" s="1160"/>
      <c r="DQ117" s="1160"/>
      <c r="DR117" s="1160"/>
      <c r="DS117" s="1160"/>
      <c r="DT117" s="1160"/>
      <c r="DU117" s="1160"/>
      <c r="DV117" s="1160"/>
      <c r="DW117" s="1160"/>
      <c r="DX117" s="1160"/>
      <c r="DY117" s="1160"/>
      <c r="DZ117" s="1160"/>
      <c r="EA117" s="1160"/>
      <c r="EB117" s="1161"/>
      <c r="EC117" s="1165"/>
      <c r="ED117" s="1165"/>
      <c r="EE117" s="1165"/>
      <c r="EF117" s="1165"/>
      <c r="EG117" s="1165"/>
      <c r="EH117" s="1165"/>
      <c r="EI117" s="1165"/>
      <c r="EJ117" s="1165"/>
      <c r="EK117" s="1165"/>
      <c r="EL117" s="1165"/>
      <c r="EM117" s="1165"/>
      <c r="EN117" s="1165"/>
      <c r="EO117" s="1165"/>
      <c r="EP117" s="1165"/>
      <c r="EQ117" s="1165"/>
      <c r="ER117" s="1165"/>
      <c r="ES117" s="1165"/>
      <c r="ET117" s="1165"/>
      <c r="EU117" s="1165"/>
      <c r="EV117" s="1165"/>
      <c r="EW117" s="1165"/>
      <c r="EX117" s="1165"/>
      <c r="EY117" s="1165"/>
      <c r="EZ117" s="1165"/>
      <c r="FA117" s="1165"/>
      <c r="FB117" s="1165"/>
      <c r="FC117" s="1165"/>
      <c r="FD117" s="1165"/>
      <c r="FE117" s="1165"/>
      <c r="FF117" s="1165"/>
      <c r="FG117" s="1165"/>
      <c r="FH117" s="1165"/>
      <c r="FI117" s="1165"/>
      <c r="FJ117" s="1165"/>
      <c r="FK117" s="1165"/>
      <c r="FL117" s="1165"/>
      <c r="FM117" s="1165"/>
      <c r="FN117" s="1165"/>
      <c r="FO117" s="1165"/>
      <c r="FP117" s="1165"/>
      <c r="FQ117" s="1165"/>
      <c r="FR117" s="1165"/>
      <c r="FS117" s="1135"/>
      <c r="FT117" s="1135"/>
      <c r="FU117" s="1135"/>
      <c r="FV117" s="1135"/>
      <c r="FW117" s="1135"/>
      <c r="FX117" s="1135"/>
      <c r="FY117" s="1135"/>
      <c r="FZ117" s="1135"/>
      <c r="GA117" s="1135"/>
      <c r="GB117" s="1135"/>
      <c r="GC117" s="1135"/>
      <c r="GD117" s="1135"/>
      <c r="GE117" s="1135"/>
      <c r="GF117" s="1135"/>
      <c r="GQ117" s="1136"/>
      <c r="GR117" s="1136"/>
      <c r="GS117" s="1136"/>
      <c r="GT117" s="1136"/>
      <c r="GU117" s="1136"/>
      <c r="GV117" s="1136"/>
      <c r="GW117" s="1136"/>
      <c r="GX117" s="1136"/>
      <c r="GY117" s="1136"/>
      <c r="GZ117" s="1136"/>
      <c r="HA117" s="1136"/>
      <c r="HB117" s="1136"/>
      <c r="HC117" s="1136"/>
      <c r="HD117" s="1136"/>
      <c r="HE117" s="1136"/>
      <c r="HF117" s="1136"/>
      <c r="HG117" s="1136"/>
      <c r="HH117" s="1136"/>
      <c r="HI117" s="1136"/>
      <c r="HJ117" s="1136"/>
      <c r="HK117" s="1136"/>
      <c r="HL117" s="1136"/>
      <c r="HM117" s="1136"/>
      <c r="HN117" s="1136"/>
      <c r="HO117" s="1136"/>
      <c r="HP117" s="1136"/>
      <c r="HQ117" s="1136"/>
      <c r="HR117" s="1136"/>
      <c r="HS117" s="1136"/>
      <c r="HT117" s="1137"/>
      <c r="HU117" s="1151"/>
      <c r="HV117" s="1151"/>
      <c r="HW117" s="1151"/>
      <c r="HX117" s="1151"/>
      <c r="HY117" s="1151"/>
      <c r="HZ117" s="1151"/>
      <c r="IA117" s="1151"/>
      <c r="IB117" s="1151"/>
      <c r="IC117" s="1151"/>
      <c r="ID117" s="1151"/>
      <c r="IE117" s="1151"/>
      <c r="IF117" s="1151"/>
      <c r="IG117" s="1151"/>
      <c r="IH117" s="1151"/>
      <c r="II117" s="1151"/>
      <c r="IJ117" s="1151"/>
      <c r="IK117" s="1151"/>
      <c r="IL117" s="1151"/>
      <c r="IM117" s="1151"/>
      <c r="IN117" s="1151"/>
      <c r="IO117" s="1151"/>
      <c r="IP117" s="1151"/>
      <c r="IQ117" s="1151"/>
      <c r="IR117" s="1151"/>
      <c r="IS117" s="1151"/>
      <c r="IT117" s="1151"/>
      <c r="IU117" s="1151"/>
      <c r="IV117" s="1151"/>
      <c r="IW117" s="1151"/>
      <c r="IX117" s="1151"/>
      <c r="IY117" s="1151"/>
      <c r="IZ117" s="1151"/>
      <c r="JA117" s="1151"/>
      <c r="JB117" s="1151"/>
      <c r="JC117" s="1151"/>
      <c r="JD117" s="1151"/>
      <c r="JE117" s="1151"/>
      <c r="JF117" s="1151"/>
      <c r="JG117" s="1151"/>
      <c r="JH117" s="1151"/>
      <c r="JI117" s="1151"/>
      <c r="JJ117" s="1151"/>
      <c r="JK117" s="1140"/>
      <c r="JL117" s="1141"/>
      <c r="JM117" s="1141"/>
      <c r="JN117" s="1141"/>
      <c r="JO117" s="1141"/>
      <c r="JP117" s="1141"/>
      <c r="JQ117" s="1141"/>
      <c r="JR117" s="1141"/>
      <c r="JS117" s="1141"/>
      <c r="JT117" s="1141"/>
      <c r="JU117" s="1141"/>
      <c r="JV117" s="1141"/>
      <c r="JW117" s="1141"/>
      <c r="JX117" s="1141"/>
      <c r="JY117" s="1141"/>
      <c r="JZ117" s="1141"/>
      <c r="KA117" s="1141"/>
      <c r="KB117" s="1141"/>
      <c r="KC117" s="1141"/>
      <c r="KD117" s="1141"/>
      <c r="KE117" s="1141"/>
      <c r="KF117" s="1141"/>
      <c r="KG117" s="1141"/>
      <c r="KH117" s="1141"/>
      <c r="KI117" s="1141"/>
      <c r="KJ117" s="1141"/>
      <c r="KK117" s="1141"/>
      <c r="KL117" s="1141"/>
      <c r="KM117" s="1141"/>
      <c r="KN117" s="1141"/>
      <c r="KO117" s="1141"/>
      <c r="KP117" s="1141"/>
      <c r="KQ117" s="1141"/>
      <c r="KR117" s="1141"/>
      <c r="KS117" s="1141"/>
      <c r="KT117" s="1141"/>
      <c r="KU117" s="1141"/>
      <c r="KV117" s="1141"/>
      <c r="KW117" s="1141"/>
      <c r="KX117" s="1141"/>
      <c r="KY117" s="1141"/>
      <c r="KZ117" s="1142"/>
      <c r="LA117" s="1159"/>
      <c r="LB117" s="1160"/>
      <c r="LC117" s="1160"/>
      <c r="LD117" s="1160"/>
      <c r="LE117" s="1160"/>
      <c r="LF117" s="1160"/>
      <c r="LG117" s="1160"/>
      <c r="LH117" s="1160"/>
      <c r="LI117" s="1160"/>
      <c r="LJ117" s="1160"/>
      <c r="LK117" s="1160"/>
      <c r="LL117" s="1160"/>
      <c r="LM117" s="1160"/>
      <c r="LN117" s="1161"/>
      <c r="LO117" s="1165"/>
      <c r="LP117" s="1165"/>
      <c r="LQ117" s="1165"/>
      <c r="LR117" s="1165"/>
      <c r="LS117" s="1165"/>
      <c r="LT117" s="1165"/>
      <c r="LU117" s="1165"/>
      <c r="LV117" s="1165"/>
      <c r="LW117" s="1165"/>
      <c r="LX117" s="1165"/>
      <c r="LY117" s="1165"/>
      <c r="LZ117" s="1165"/>
      <c r="MA117" s="1165"/>
      <c r="MB117" s="1165"/>
      <c r="MC117" s="1165"/>
      <c r="MD117" s="1165"/>
      <c r="ME117" s="1165"/>
      <c r="MF117" s="1165"/>
      <c r="MG117" s="1165"/>
      <c r="MH117" s="1165"/>
      <c r="MI117" s="1165"/>
      <c r="MJ117" s="1165"/>
      <c r="MK117" s="1165"/>
      <c r="ML117" s="1165"/>
      <c r="MM117" s="1165"/>
      <c r="MN117" s="1165"/>
      <c r="MO117" s="1165"/>
      <c r="MP117" s="1165"/>
      <c r="MQ117" s="1165"/>
      <c r="MR117" s="1165"/>
      <c r="MS117" s="1165"/>
      <c r="MT117" s="1165"/>
      <c r="MU117" s="1165"/>
      <c r="MV117" s="1165"/>
      <c r="MW117" s="1165"/>
      <c r="MX117" s="1165"/>
      <c r="MY117" s="1165"/>
      <c r="MZ117" s="1165"/>
      <c r="NA117" s="1165"/>
      <c r="NB117" s="1165"/>
      <c r="NC117" s="1165"/>
      <c r="ND117" s="1165"/>
      <c r="NE117" s="1135"/>
      <c r="NF117" s="1135"/>
      <c r="NG117" s="1135"/>
      <c r="NH117" s="1135"/>
      <c r="NI117" s="1135"/>
      <c r="NJ117" s="1135"/>
      <c r="NK117" s="1135"/>
      <c r="NL117" s="1135"/>
      <c r="NM117" s="1135"/>
      <c r="NN117" s="1135"/>
      <c r="NO117" s="1135"/>
      <c r="NP117" s="1135"/>
      <c r="NQ117" s="1135"/>
      <c r="NR117" s="1135"/>
    </row>
    <row r="118" spans="1:382" ht="4.5" customHeight="1">
      <c r="A118" s="657"/>
      <c r="B118" s="657"/>
      <c r="C118" s="657"/>
      <c r="D118" s="657"/>
      <c r="E118" s="1138"/>
      <c r="F118" s="1138"/>
      <c r="G118" s="1138"/>
      <c r="H118" s="1138"/>
      <c r="I118" s="1138"/>
      <c r="J118" s="1138"/>
      <c r="K118" s="1138"/>
      <c r="L118" s="1138"/>
      <c r="M118" s="1138"/>
      <c r="N118" s="1138"/>
      <c r="O118" s="1138"/>
      <c r="P118" s="1138"/>
      <c r="Q118" s="1138"/>
      <c r="R118" s="1138"/>
      <c r="S118" s="1138"/>
      <c r="T118" s="1138"/>
      <c r="U118" s="1138"/>
      <c r="V118" s="1138"/>
      <c r="W118" s="1138"/>
      <c r="X118" s="1138"/>
      <c r="Y118" s="1138"/>
      <c r="Z118" s="1138"/>
      <c r="AA118" s="1138"/>
      <c r="AB118" s="1138"/>
      <c r="AC118" s="1138"/>
      <c r="AD118" s="1138"/>
      <c r="AE118" s="1138"/>
      <c r="AF118" s="1138"/>
      <c r="AG118" s="1138"/>
      <c r="AH118" s="1139"/>
      <c r="AI118" s="1152"/>
      <c r="AJ118" s="1152"/>
      <c r="AK118" s="1152"/>
      <c r="AL118" s="1152"/>
      <c r="AM118" s="1152"/>
      <c r="AN118" s="1152"/>
      <c r="AO118" s="1152"/>
      <c r="AP118" s="1152"/>
      <c r="AQ118" s="1152"/>
      <c r="AR118" s="1152"/>
      <c r="AS118" s="1152"/>
      <c r="AT118" s="1152"/>
      <c r="AU118" s="1152"/>
      <c r="AV118" s="1152"/>
      <c r="AW118" s="1152"/>
      <c r="AX118" s="1152"/>
      <c r="AY118" s="1152"/>
      <c r="AZ118" s="1152"/>
      <c r="BA118" s="1152"/>
      <c r="BB118" s="1152"/>
      <c r="BC118" s="1152"/>
      <c r="BD118" s="1152"/>
      <c r="BE118" s="1152"/>
      <c r="BF118" s="1152"/>
      <c r="BG118" s="1152"/>
      <c r="BH118" s="1152"/>
      <c r="BI118" s="1152"/>
      <c r="BJ118" s="1152"/>
      <c r="BK118" s="1152"/>
      <c r="BL118" s="1152"/>
      <c r="BM118" s="1152"/>
      <c r="BN118" s="1152"/>
      <c r="BO118" s="1152"/>
      <c r="BP118" s="1152"/>
      <c r="BQ118" s="1152"/>
      <c r="BR118" s="1152"/>
      <c r="BS118" s="1152"/>
      <c r="BT118" s="1152"/>
      <c r="BU118" s="1152"/>
      <c r="BV118" s="1152"/>
      <c r="BW118" s="1152"/>
      <c r="BX118" s="1152"/>
      <c r="BY118" s="1143"/>
      <c r="BZ118" s="1144"/>
      <c r="CA118" s="1144"/>
      <c r="CB118" s="1144"/>
      <c r="CC118" s="1144"/>
      <c r="CD118" s="1144"/>
      <c r="CE118" s="1144"/>
      <c r="CF118" s="1144"/>
      <c r="CG118" s="1144"/>
      <c r="CH118" s="1144"/>
      <c r="CI118" s="1144"/>
      <c r="CJ118" s="1144"/>
      <c r="CK118" s="1144"/>
      <c r="CL118" s="1144"/>
      <c r="CM118" s="1144"/>
      <c r="CN118" s="1144"/>
      <c r="CO118" s="1144"/>
      <c r="CP118" s="1144"/>
      <c r="CQ118" s="1144"/>
      <c r="CR118" s="1144"/>
      <c r="CS118" s="1144"/>
      <c r="CT118" s="1144"/>
      <c r="CU118" s="1144"/>
      <c r="CV118" s="1144"/>
      <c r="CW118" s="1144"/>
      <c r="CX118" s="1144"/>
      <c r="CY118" s="1144"/>
      <c r="CZ118" s="1144"/>
      <c r="DA118" s="1144"/>
      <c r="DB118" s="1144"/>
      <c r="DC118" s="1144"/>
      <c r="DD118" s="1144"/>
      <c r="DE118" s="1144"/>
      <c r="DF118" s="1144"/>
      <c r="DG118" s="1144"/>
      <c r="DH118" s="1144"/>
      <c r="DI118" s="1144"/>
      <c r="DJ118" s="1144"/>
      <c r="DK118" s="1144"/>
      <c r="DL118" s="1144"/>
      <c r="DM118" s="1144"/>
      <c r="DN118" s="1145"/>
      <c r="DO118" s="1162"/>
      <c r="DP118" s="1163"/>
      <c r="DQ118" s="1163"/>
      <c r="DR118" s="1163"/>
      <c r="DS118" s="1163"/>
      <c r="DT118" s="1163"/>
      <c r="DU118" s="1163"/>
      <c r="DV118" s="1163"/>
      <c r="DW118" s="1163"/>
      <c r="DX118" s="1163"/>
      <c r="DY118" s="1163"/>
      <c r="DZ118" s="1163"/>
      <c r="EA118" s="1163"/>
      <c r="EB118" s="1164"/>
      <c r="EC118" s="1165"/>
      <c r="ED118" s="1165"/>
      <c r="EE118" s="1165"/>
      <c r="EF118" s="1165"/>
      <c r="EG118" s="1165"/>
      <c r="EH118" s="1165"/>
      <c r="EI118" s="1165"/>
      <c r="EJ118" s="1165"/>
      <c r="EK118" s="1165"/>
      <c r="EL118" s="1165"/>
      <c r="EM118" s="1165"/>
      <c r="EN118" s="1165"/>
      <c r="EO118" s="1165"/>
      <c r="EP118" s="1165"/>
      <c r="EQ118" s="1165"/>
      <c r="ER118" s="1165"/>
      <c r="ES118" s="1165"/>
      <c r="ET118" s="1165"/>
      <c r="EU118" s="1165"/>
      <c r="EV118" s="1165"/>
      <c r="EW118" s="1165"/>
      <c r="EX118" s="1165"/>
      <c r="EY118" s="1165"/>
      <c r="EZ118" s="1165"/>
      <c r="FA118" s="1165"/>
      <c r="FB118" s="1165"/>
      <c r="FC118" s="1165"/>
      <c r="FD118" s="1165"/>
      <c r="FE118" s="1165"/>
      <c r="FF118" s="1165"/>
      <c r="FG118" s="1165"/>
      <c r="FH118" s="1165"/>
      <c r="FI118" s="1165"/>
      <c r="FJ118" s="1165"/>
      <c r="FK118" s="1165"/>
      <c r="FL118" s="1165"/>
      <c r="FM118" s="1165"/>
      <c r="FN118" s="1165"/>
      <c r="FO118" s="1165"/>
      <c r="FP118" s="1165"/>
      <c r="FQ118" s="1165"/>
      <c r="FR118" s="1165"/>
      <c r="FS118" s="1135"/>
      <c r="FT118" s="1135"/>
      <c r="FU118" s="1135"/>
      <c r="FV118" s="1135"/>
      <c r="FW118" s="1135"/>
      <c r="FX118" s="1135"/>
      <c r="FY118" s="1135"/>
      <c r="FZ118" s="1135"/>
      <c r="GA118" s="1135"/>
      <c r="GB118" s="1135"/>
      <c r="GC118" s="1135"/>
      <c r="GD118" s="1135"/>
      <c r="GE118" s="1135"/>
      <c r="GF118" s="1135"/>
      <c r="GQ118" s="1138"/>
      <c r="GR118" s="1138"/>
      <c r="GS118" s="1138"/>
      <c r="GT118" s="1138"/>
      <c r="GU118" s="1138"/>
      <c r="GV118" s="1138"/>
      <c r="GW118" s="1138"/>
      <c r="GX118" s="1138"/>
      <c r="GY118" s="1138"/>
      <c r="GZ118" s="1138"/>
      <c r="HA118" s="1138"/>
      <c r="HB118" s="1138"/>
      <c r="HC118" s="1138"/>
      <c r="HD118" s="1138"/>
      <c r="HE118" s="1138"/>
      <c r="HF118" s="1138"/>
      <c r="HG118" s="1138"/>
      <c r="HH118" s="1138"/>
      <c r="HI118" s="1138"/>
      <c r="HJ118" s="1138"/>
      <c r="HK118" s="1138"/>
      <c r="HL118" s="1138"/>
      <c r="HM118" s="1138"/>
      <c r="HN118" s="1138"/>
      <c r="HO118" s="1138"/>
      <c r="HP118" s="1138"/>
      <c r="HQ118" s="1138"/>
      <c r="HR118" s="1138"/>
      <c r="HS118" s="1138"/>
      <c r="HT118" s="1139"/>
      <c r="HU118" s="1152"/>
      <c r="HV118" s="1152"/>
      <c r="HW118" s="1152"/>
      <c r="HX118" s="1152"/>
      <c r="HY118" s="1152"/>
      <c r="HZ118" s="1152"/>
      <c r="IA118" s="1152"/>
      <c r="IB118" s="1152"/>
      <c r="IC118" s="1152"/>
      <c r="ID118" s="1152"/>
      <c r="IE118" s="1152"/>
      <c r="IF118" s="1152"/>
      <c r="IG118" s="1152"/>
      <c r="IH118" s="1152"/>
      <c r="II118" s="1152"/>
      <c r="IJ118" s="1152"/>
      <c r="IK118" s="1152"/>
      <c r="IL118" s="1152"/>
      <c r="IM118" s="1152"/>
      <c r="IN118" s="1152"/>
      <c r="IO118" s="1152"/>
      <c r="IP118" s="1152"/>
      <c r="IQ118" s="1152"/>
      <c r="IR118" s="1152"/>
      <c r="IS118" s="1152"/>
      <c r="IT118" s="1152"/>
      <c r="IU118" s="1152"/>
      <c r="IV118" s="1152"/>
      <c r="IW118" s="1152"/>
      <c r="IX118" s="1152"/>
      <c r="IY118" s="1152"/>
      <c r="IZ118" s="1152"/>
      <c r="JA118" s="1152"/>
      <c r="JB118" s="1152"/>
      <c r="JC118" s="1152"/>
      <c r="JD118" s="1152"/>
      <c r="JE118" s="1152"/>
      <c r="JF118" s="1152"/>
      <c r="JG118" s="1152"/>
      <c r="JH118" s="1152"/>
      <c r="JI118" s="1152"/>
      <c r="JJ118" s="1152"/>
      <c r="JK118" s="1143"/>
      <c r="JL118" s="1144"/>
      <c r="JM118" s="1144"/>
      <c r="JN118" s="1144"/>
      <c r="JO118" s="1144"/>
      <c r="JP118" s="1144"/>
      <c r="JQ118" s="1144"/>
      <c r="JR118" s="1144"/>
      <c r="JS118" s="1144"/>
      <c r="JT118" s="1144"/>
      <c r="JU118" s="1144"/>
      <c r="JV118" s="1144"/>
      <c r="JW118" s="1144"/>
      <c r="JX118" s="1144"/>
      <c r="JY118" s="1144"/>
      <c r="JZ118" s="1144"/>
      <c r="KA118" s="1144"/>
      <c r="KB118" s="1144"/>
      <c r="KC118" s="1144"/>
      <c r="KD118" s="1144"/>
      <c r="KE118" s="1144"/>
      <c r="KF118" s="1144"/>
      <c r="KG118" s="1144"/>
      <c r="KH118" s="1144"/>
      <c r="KI118" s="1144"/>
      <c r="KJ118" s="1144"/>
      <c r="KK118" s="1144"/>
      <c r="KL118" s="1144"/>
      <c r="KM118" s="1144"/>
      <c r="KN118" s="1144"/>
      <c r="KO118" s="1144"/>
      <c r="KP118" s="1144"/>
      <c r="KQ118" s="1144"/>
      <c r="KR118" s="1144"/>
      <c r="KS118" s="1144"/>
      <c r="KT118" s="1144"/>
      <c r="KU118" s="1144"/>
      <c r="KV118" s="1144"/>
      <c r="KW118" s="1144"/>
      <c r="KX118" s="1144"/>
      <c r="KY118" s="1144"/>
      <c r="KZ118" s="1145"/>
      <c r="LA118" s="1162"/>
      <c r="LB118" s="1163"/>
      <c r="LC118" s="1163"/>
      <c r="LD118" s="1163"/>
      <c r="LE118" s="1163"/>
      <c r="LF118" s="1163"/>
      <c r="LG118" s="1163"/>
      <c r="LH118" s="1163"/>
      <c r="LI118" s="1163"/>
      <c r="LJ118" s="1163"/>
      <c r="LK118" s="1163"/>
      <c r="LL118" s="1163"/>
      <c r="LM118" s="1163"/>
      <c r="LN118" s="1164"/>
      <c r="LO118" s="1165"/>
      <c r="LP118" s="1165"/>
      <c r="LQ118" s="1165"/>
      <c r="LR118" s="1165"/>
      <c r="LS118" s="1165"/>
      <c r="LT118" s="1165"/>
      <c r="LU118" s="1165"/>
      <c r="LV118" s="1165"/>
      <c r="LW118" s="1165"/>
      <c r="LX118" s="1165"/>
      <c r="LY118" s="1165"/>
      <c r="LZ118" s="1165"/>
      <c r="MA118" s="1165"/>
      <c r="MB118" s="1165"/>
      <c r="MC118" s="1165"/>
      <c r="MD118" s="1165"/>
      <c r="ME118" s="1165"/>
      <c r="MF118" s="1165"/>
      <c r="MG118" s="1165"/>
      <c r="MH118" s="1165"/>
      <c r="MI118" s="1165"/>
      <c r="MJ118" s="1165"/>
      <c r="MK118" s="1165"/>
      <c r="ML118" s="1165"/>
      <c r="MM118" s="1165"/>
      <c r="MN118" s="1165"/>
      <c r="MO118" s="1165"/>
      <c r="MP118" s="1165"/>
      <c r="MQ118" s="1165"/>
      <c r="MR118" s="1165"/>
      <c r="MS118" s="1165"/>
      <c r="MT118" s="1165"/>
      <c r="MU118" s="1165"/>
      <c r="MV118" s="1165"/>
      <c r="MW118" s="1165"/>
      <c r="MX118" s="1165"/>
      <c r="MY118" s="1165"/>
      <c r="MZ118" s="1165"/>
      <c r="NA118" s="1165"/>
      <c r="NB118" s="1165"/>
      <c r="NC118" s="1165"/>
      <c r="ND118" s="1165"/>
      <c r="NE118" s="1135"/>
      <c r="NF118" s="1135"/>
      <c r="NG118" s="1135"/>
      <c r="NH118" s="1135"/>
      <c r="NI118" s="1135"/>
      <c r="NJ118" s="1135"/>
      <c r="NK118" s="1135"/>
      <c r="NL118" s="1135"/>
      <c r="NM118" s="1135"/>
      <c r="NN118" s="1135"/>
      <c r="NO118" s="1135"/>
      <c r="NP118" s="1135"/>
      <c r="NQ118" s="1135"/>
      <c r="NR118" s="1135"/>
    </row>
    <row r="153" spans="70:319" ht="4.5" customHeight="1">
      <c r="BR153" s="659"/>
      <c r="BS153" s="659"/>
      <c r="BT153" s="659"/>
      <c r="BU153" s="659"/>
      <c r="BV153" s="659"/>
      <c r="BW153" s="659"/>
      <c r="BX153" s="659"/>
      <c r="BY153" s="659"/>
      <c r="BZ153" s="659"/>
      <c r="CA153" s="659"/>
      <c r="CB153" s="659"/>
      <c r="CC153" s="659"/>
      <c r="CD153" s="659"/>
      <c r="CE153" s="659"/>
      <c r="CF153" s="659"/>
      <c r="CG153" s="659"/>
      <c r="CH153" s="659"/>
      <c r="CI153" s="659"/>
      <c r="CJ153" s="659"/>
      <c r="CK153" s="659"/>
      <c r="CL153" s="659"/>
      <c r="CM153" s="659"/>
      <c r="CN153" s="659"/>
      <c r="CO153" s="659"/>
      <c r="CP153" s="659"/>
      <c r="CQ153" s="659"/>
      <c r="CR153" s="659"/>
      <c r="CS153" s="659"/>
      <c r="CT153" s="659"/>
      <c r="CU153" s="659"/>
      <c r="CV153" s="659"/>
      <c r="CW153" s="659"/>
      <c r="CX153" s="659"/>
      <c r="CY153" s="659"/>
      <c r="CZ153" s="659"/>
      <c r="DA153" s="659"/>
      <c r="DB153" s="659"/>
      <c r="DC153" s="659"/>
      <c r="DD153" s="659"/>
      <c r="DE153" s="659"/>
      <c r="DF153" s="659"/>
      <c r="DG153" s="659"/>
      <c r="DH153" s="659"/>
      <c r="DI153" s="659"/>
      <c r="DJ153" s="659"/>
      <c r="DK153" s="659"/>
      <c r="DL153" s="659"/>
      <c r="DM153" s="659"/>
      <c r="DN153" s="659"/>
      <c r="DO153" s="659"/>
      <c r="DP153" s="659"/>
      <c r="DQ153" s="659"/>
      <c r="DR153" s="659"/>
      <c r="DS153" s="659"/>
      <c r="DT153" s="659"/>
      <c r="DU153" s="659"/>
      <c r="JD153" s="659"/>
      <c r="JE153" s="659"/>
      <c r="JF153" s="659"/>
      <c r="JG153" s="659"/>
      <c r="JH153" s="659"/>
      <c r="JI153" s="659"/>
      <c r="JJ153" s="659"/>
      <c r="JK153" s="659"/>
      <c r="JL153" s="659"/>
      <c r="JM153" s="659"/>
      <c r="JN153" s="659"/>
      <c r="JO153" s="659"/>
      <c r="JP153" s="659"/>
      <c r="JQ153" s="659"/>
      <c r="JR153" s="659"/>
      <c r="JS153" s="659"/>
      <c r="JT153" s="659"/>
      <c r="JU153" s="659"/>
      <c r="JV153" s="659"/>
      <c r="JW153" s="659"/>
      <c r="JX153" s="659"/>
      <c r="JY153" s="659"/>
      <c r="JZ153" s="659"/>
      <c r="KA153" s="659"/>
      <c r="KB153" s="659"/>
      <c r="KC153" s="659"/>
      <c r="KD153" s="659"/>
      <c r="KE153" s="659"/>
      <c r="KF153" s="659"/>
      <c r="KG153" s="659"/>
      <c r="KH153" s="659"/>
      <c r="KI153" s="659"/>
      <c r="KJ153" s="659"/>
      <c r="KK153" s="659"/>
      <c r="KL153" s="659"/>
      <c r="KM153" s="659"/>
      <c r="KN153" s="659"/>
      <c r="KO153" s="659"/>
      <c r="KP153" s="659"/>
      <c r="KQ153" s="659"/>
      <c r="KR153" s="659"/>
      <c r="KS153" s="659"/>
      <c r="KT153" s="659"/>
      <c r="KU153" s="659"/>
      <c r="KV153" s="659"/>
      <c r="KW153" s="659"/>
      <c r="KX153" s="659"/>
      <c r="KY153" s="659"/>
      <c r="KZ153" s="659"/>
      <c r="LA153" s="659"/>
      <c r="LB153" s="659"/>
      <c r="LC153" s="659"/>
      <c r="LD153" s="659"/>
      <c r="LE153" s="659"/>
      <c r="LF153" s="659"/>
      <c r="LG153" s="659"/>
    </row>
    <row r="154" spans="70:319" ht="4.5" customHeight="1">
      <c r="BR154" s="659"/>
      <c r="BS154" s="659"/>
      <c r="BT154" s="659"/>
      <c r="BU154" s="659"/>
      <c r="BV154" s="659"/>
      <c r="BW154" s="659"/>
      <c r="BX154" s="659"/>
      <c r="BY154" s="659"/>
      <c r="BZ154" s="659"/>
      <c r="CA154" s="659"/>
      <c r="CB154" s="659"/>
      <c r="CC154" s="659"/>
      <c r="CD154" s="659"/>
      <c r="CE154" s="659"/>
      <c r="CF154" s="659"/>
      <c r="CG154" s="659"/>
      <c r="CH154" s="659"/>
      <c r="CI154" s="659"/>
      <c r="CJ154" s="659"/>
      <c r="CK154" s="659"/>
      <c r="CL154" s="659"/>
      <c r="CM154" s="659"/>
      <c r="CN154" s="659"/>
      <c r="CO154" s="659"/>
      <c r="CP154" s="659"/>
      <c r="CQ154" s="659"/>
      <c r="CR154" s="659"/>
      <c r="CS154" s="659"/>
      <c r="CT154" s="659"/>
      <c r="CU154" s="659"/>
      <c r="CV154" s="659"/>
      <c r="CW154" s="659"/>
      <c r="CX154" s="659"/>
      <c r="CY154" s="659"/>
      <c r="CZ154" s="659"/>
      <c r="DA154" s="659"/>
      <c r="DB154" s="659"/>
      <c r="DC154" s="659"/>
      <c r="DD154" s="659"/>
      <c r="DE154" s="659"/>
      <c r="DF154" s="659"/>
      <c r="DG154" s="659"/>
      <c r="DH154" s="659"/>
      <c r="DI154" s="659"/>
      <c r="DJ154" s="659"/>
      <c r="DK154" s="659"/>
      <c r="DL154" s="659"/>
      <c r="DM154" s="659"/>
      <c r="DN154" s="659"/>
      <c r="DO154" s="659"/>
      <c r="DP154" s="659"/>
      <c r="DQ154" s="659"/>
      <c r="DR154" s="659"/>
      <c r="DS154" s="659"/>
      <c r="DT154" s="659"/>
      <c r="DU154" s="659"/>
      <c r="JD154" s="659"/>
      <c r="JE154" s="659"/>
      <c r="JF154" s="659"/>
      <c r="JG154" s="659"/>
      <c r="JH154" s="659"/>
      <c r="JI154" s="659"/>
      <c r="JJ154" s="659"/>
      <c r="JK154" s="659"/>
      <c r="JL154" s="659"/>
      <c r="JM154" s="659"/>
      <c r="JN154" s="659"/>
      <c r="JO154" s="659"/>
      <c r="JP154" s="659"/>
      <c r="JQ154" s="659"/>
      <c r="JR154" s="659"/>
      <c r="JS154" s="659"/>
      <c r="JT154" s="659"/>
      <c r="JU154" s="659"/>
      <c r="JV154" s="659"/>
      <c r="JW154" s="659"/>
      <c r="JX154" s="659"/>
      <c r="JY154" s="659"/>
      <c r="JZ154" s="659"/>
      <c r="KA154" s="659"/>
      <c r="KB154" s="659"/>
      <c r="KC154" s="659"/>
      <c r="KD154" s="659"/>
      <c r="KE154" s="659"/>
      <c r="KF154" s="659"/>
      <c r="KG154" s="659"/>
      <c r="KH154" s="659"/>
      <c r="KI154" s="659"/>
      <c r="KJ154" s="659"/>
      <c r="KK154" s="659"/>
      <c r="KL154" s="659"/>
      <c r="KM154" s="659"/>
      <c r="KN154" s="659"/>
      <c r="KO154" s="659"/>
      <c r="KP154" s="659"/>
      <c r="KQ154" s="659"/>
      <c r="KR154" s="659"/>
      <c r="KS154" s="659"/>
      <c r="KT154" s="659"/>
      <c r="KU154" s="659"/>
      <c r="KV154" s="659"/>
      <c r="KW154" s="659"/>
      <c r="KX154" s="659"/>
      <c r="KY154" s="659"/>
      <c r="KZ154" s="659"/>
      <c r="LA154" s="659"/>
      <c r="LB154" s="659"/>
      <c r="LC154" s="659"/>
      <c r="LD154" s="659"/>
      <c r="LE154" s="659"/>
      <c r="LF154" s="659"/>
      <c r="LG154" s="659"/>
    </row>
    <row r="155" spans="70:319" ht="4.5" customHeight="1">
      <c r="BR155" s="659"/>
      <c r="BS155" s="659"/>
      <c r="BT155" s="659"/>
      <c r="BU155" s="659"/>
      <c r="BV155" s="659"/>
      <c r="BW155" s="659"/>
      <c r="BX155" s="659"/>
      <c r="BY155" s="659"/>
      <c r="BZ155" s="659"/>
      <c r="CA155" s="659"/>
      <c r="CB155" s="659"/>
      <c r="CC155" s="659"/>
      <c r="CD155" s="659"/>
      <c r="CE155" s="659"/>
      <c r="CF155" s="659"/>
      <c r="CG155" s="659"/>
      <c r="CH155" s="659"/>
      <c r="CI155" s="659"/>
      <c r="CJ155" s="659"/>
      <c r="CK155" s="659"/>
      <c r="CL155" s="659"/>
      <c r="CM155" s="659"/>
      <c r="CN155" s="659"/>
      <c r="CO155" s="659"/>
      <c r="CP155" s="659"/>
      <c r="CQ155" s="659"/>
      <c r="CR155" s="659"/>
      <c r="CS155" s="659"/>
      <c r="CT155" s="659"/>
      <c r="CU155" s="659"/>
      <c r="CV155" s="659"/>
      <c r="CW155" s="659"/>
      <c r="CX155" s="659"/>
      <c r="CY155" s="659"/>
      <c r="CZ155" s="659"/>
      <c r="DA155" s="659"/>
      <c r="DB155" s="659"/>
      <c r="DC155" s="659"/>
      <c r="DD155" s="659"/>
      <c r="DE155" s="659"/>
      <c r="DF155" s="659"/>
      <c r="DG155" s="659"/>
      <c r="DH155" s="659"/>
      <c r="DI155" s="659"/>
      <c r="DJ155" s="659"/>
      <c r="DK155" s="659"/>
      <c r="DL155" s="659"/>
      <c r="DM155" s="659"/>
      <c r="DN155" s="659"/>
      <c r="DO155" s="659"/>
      <c r="DP155" s="659"/>
      <c r="DQ155" s="659"/>
      <c r="DR155" s="659"/>
      <c r="DS155" s="659"/>
      <c r="DT155" s="659"/>
      <c r="DU155" s="659"/>
      <c r="JD155" s="659"/>
      <c r="JE155" s="659"/>
      <c r="JF155" s="659"/>
      <c r="JG155" s="659"/>
      <c r="JH155" s="659"/>
      <c r="JI155" s="659"/>
      <c r="JJ155" s="659"/>
      <c r="JK155" s="659"/>
      <c r="JL155" s="659"/>
      <c r="JM155" s="659"/>
      <c r="JN155" s="659"/>
      <c r="JO155" s="659"/>
      <c r="JP155" s="659"/>
      <c r="JQ155" s="659"/>
      <c r="JR155" s="659"/>
      <c r="JS155" s="659"/>
      <c r="JT155" s="659"/>
      <c r="JU155" s="659"/>
      <c r="JV155" s="659"/>
      <c r="JW155" s="659"/>
      <c r="JX155" s="659"/>
      <c r="JY155" s="659"/>
      <c r="JZ155" s="659"/>
      <c r="KA155" s="659"/>
      <c r="KB155" s="659"/>
      <c r="KC155" s="659"/>
      <c r="KD155" s="659"/>
      <c r="KE155" s="659"/>
      <c r="KF155" s="659"/>
      <c r="KG155" s="659"/>
      <c r="KH155" s="659"/>
      <c r="KI155" s="659"/>
      <c r="KJ155" s="659"/>
      <c r="KK155" s="659"/>
      <c r="KL155" s="659"/>
      <c r="KM155" s="659"/>
      <c r="KN155" s="659"/>
      <c r="KO155" s="659"/>
      <c r="KP155" s="659"/>
      <c r="KQ155" s="659"/>
      <c r="KR155" s="659"/>
      <c r="KS155" s="659"/>
      <c r="KT155" s="659"/>
      <c r="KU155" s="659"/>
      <c r="KV155" s="659"/>
      <c r="KW155" s="659"/>
      <c r="KX155" s="659"/>
      <c r="KY155" s="659"/>
      <c r="KZ155" s="659"/>
      <c r="LA155" s="659"/>
      <c r="LB155" s="659"/>
      <c r="LC155" s="659"/>
      <c r="LD155" s="659"/>
      <c r="LE155" s="659"/>
      <c r="LF155" s="659"/>
      <c r="LG155" s="659"/>
    </row>
    <row r="156" spans="70:319" ht="4.5" customHeight="1"/>
  </sheetData>
  <mergeCells count="165">
    <mergeCell ref="FS59:GF68"/>
    <mergeCell ref="E23:FD27"/>
    <mergeCell ref="E1:BQ5"/>
    <mergeCell ref="EL1:FA4"/>
    <mergeCell ref="E89:AH93"/>
    <mergeCell ref="EC109:FR118"/>
    <mergeCell ref="FS109:GF118"/>
    <mergeCell ref="A18:GF22"/>
    <mergeCell ref="EC69:FR78"/>
    <mergeCell ref="FS69:GF78"/>
    <mergeCell ref="EC79:FR88"/>
    <mergeCell ref="FS79:GF88"/>
    <mergeCell ref="E114:AH118"/>
    <mergeCell ref="BY114:DN118"/>
    <mergeCell ref="FS29:GF38"/>
    <mergeCell ref="EC29:FR38"/>
    <mergeCell ref="EC39:FR48"/>
    <mergeCell ref="BY104:DN108"/>
    <mergeCell ref="E109:AH113"/>
    <mergeCell ref="AI109:BX118"/>
    <mergeCell ref="BY109:DN113"/>
    <mergeCell ref="FS89:GF98"/>
    <mergeCell ref="EC99:FR108"/>
    <mergeCell ref="FS99:GF108"/>
    <mergeCell ref="EC89:FR98"/>
    <mergeCell ref="EC59:FR68"/>
    <mergeCell ref="EC49:FR58"/>
    <mergeCell ref="FS39:GF48"/>
    <mergeCell ref="FS49:GF58"/>
    <mergeCell ref="DO79:EB88"/>
    <mergeCell ref="E79:AH83"/>
    <mergeCell ref="AI79:BX88"/>
    <mergeCell ref="BY79:DN83"/>
    <mergeCell ref="E84:AH88"/>
    <mergeCell ref="BY84:DN88"/>
    <mergeCell ref="E49:AH53"/>
    <mergeCell ref="AI49:BX58"/>
    <mergeCell ref="BY49:DN53"/>
    <mergeCell ref="DO49:EB58"/>
    <mergeCell ref="E54:AH58"/>
    <mergeCell ref="BY54:DN58"/>
    <mergeCell ref="DO69:EB78"/>
    <mergeCell ref="BY64:DN68"/>
    <mergeCell ref="DO59:EB68"/>
    <mergeCell ref="E74:AH78"/>
    <mergeCell ref="BY74:DN78"/>
    <mergeCell ref="E59:AH63"/>
    <mergeCell ref="AI59:BX68"/>
    <mergeCell ref="DO109:EB118"/>
    <mergeCell ref="E94:AH98"/>
    <mergeCell ref="BY94:DN98"/>
    <mergeCell ref="E99:AH103"/>
    <mergeCell ref="AI99:BX108"/>
    <mergeCell ref="BY99:DN103"/>
    <mergeCell ref="DO99:EB108"/>
    <mergeCell ref="E104:AH108"/>
    <mergeCell ref="AI89:BX98"/>
    <mergeCell ref="BY89:DN93"/>
    <mergeCell ref="DO89:EB98"/>
    <mergeCell ref="BY59:DN63"/>
    <mergeCell ref="E64:AH68"/>
    <mergeCell ref="E69:AH73"/>
    <mergeCell ref="AI69:BX78"/>
    <mergeCell ref="BY69:DN73"/>
    <mergeCell ref="E29:AH33"/>
    <mergeCell ref="AI29:BX33"/>
    <mergeCell ref="BY29:DN33"/>
    <mergeCell ref="DO29:EB33"/>
    <mergeCell ref="E34:AH38"/>
    <mergeCell ref="AI34:BX38"/>
    <mergeCell ref="BY34:DN38"/>
    <mergeCell ref="DO34:EB38"/>
    <mergeCell ref="E39:AH43"/>
    <mergeCell ref="AI39:BX48"/>
    <mergeCell ref="BY39:DN43"/>
    <mergeCell ref="DO39:EB48"/>
    <mergeCell ref="E44:AH48"/>
    <mergeCell ref="BY44:DN48"/>
    <mergeCell ref="E6:BQ8"/>
    <mergeCell ref="GQ1:JC5"/>
    <mergeCell ref="LX1:MM4"/>
    <mergeCell ref="MN1:NR4"/>
    <mergeCell ref="GQ6:JC8"/>
    <mergeCell ref="ND6:NI9"/>
    <mergeCell ref="NJ6:NQ9"/>
    <mergeCell ref="GR9:MU22"/>
    <mergeCell ref="LN5:MK8"/>
    <mergeCell ref="FR6:FW9"/>
    <mergeCell ref="FX6:GE9"/>
    <mergeCell ref="FB1:GF4"/>
    <mergeCell ref="NE29:NR38"/>
    <mergeCell ref="GQ34:HT38"/>
    <mergeCell ref="HU34:JJ38"/>
    <mergeCell ref="JK34:KZ38"/>
    <mergeCell ref="LA34:LN38"/>
    <mergeCell ref="GQ23:MP27"/>
    <mergeCell ref="GQ29:HT33"/>
    <mergeCell ref="HU29:JJ33"/>
    <mergeCell ref="JK29:KZ33"/>
    <mergeCell ref="LA29:LN33"/>
    <mergeCell ref="LO29:ND38"/>
    <mergeCell ref="NE39:NR48"/>
    <mergeCell ref="GQ44:HT48"/>
    <mergeCell ref="JK44:KZ48"/>
    <mergeCell ref="GQ49:HT53"/>
    <mergeCell ref="HU49:JJ58"/>
    <mergeCell ref="JK49:KZ53"/>
    <mergeCell ref="LA49:LN58"/>
    <mergeCell ref="LO49:ND58"/>
    <mergeCell ref="NE49:NR58"/>
    <mergeCell ref="GQ54:HT58"/>
    <mergeCell ref="JK54:KZ58"/>
    <mergeCell ref="GQ39:HT43"/>
    <mergeCell ref="HU39:JJ48"/>
    <mergeCell ref="JK39:KZ43"/>
    <mergeCell ref="LA39:LN48"/>
    <mergeCell ref="LO39:ND48"/>
    <mergeCell ref="NE59:NR68"/>
    <mergeCell ref="GQ64:HT68"/>
    <mergeCell ref="JK64:KZ68"/>
    <mergeCell ref="GQ69:HT73"/>
    <mergeCell ref="HU69:JJ78"/>
    <mergeCell ref="JK69:KZ73"/>
    <mergeCell ref="LA69:LN78"/>
    <mergeCell ref="LO69:ND78"/>
    <mergeCell ref="NE69:NR78"/>
    <mergeCell ref="GQ74:HT78"/>
    <mergeCell ref="JK74:KZ78"/>
    <mergeCell ref="GQ59:HT63"/>
    <mergeCell ref="HU59:JJ68"/>
    <mergeCell ref="JK59:KZ63"/>
    <mergeCell ref="LA59:LN68"/>
    <mergeCell ref="LO59:ND68"/>
    <mergeCell ref="NE79:NR88"/>
    <mergeCell ref="GQ84:HT88"/>
    <mergeCell ref="JK84:KZ88"/>
    <mergeCell ref="GQ89:HT93"/>
    <mergeCell ref="HU89:JJ98"/>
    <mergeCell ref="JK89:KZ93"/>
    <mergeCell ref="LA89:LN98"/>
    <mergeCell ref="LO89:ND98"/>
    <mergeCell ref="NE89:NR98"/>
    <mergeCell ref="GQ94:HT98"/>
    <mergeCell ref="JK94:KZ98"/>
    <mergeCell ref="GQ79:HT83"/>
    <mergeCell ref="HU79:JJ88"/>
    <mergeCell ref="JK79:KZ83"/>
    <mergeCell ref="LA79:LN88"/>
    <mergeCell ref="LO79:ND88"/>
    <mergeCell ref="NE99:NR108"/>
    <mergeCell ref="GQ104:HT108"/>
    <mergeCell ref="JK104:KZ108"/>
    <mergeCell ref="GQ109:HT113"/>
    <mergeCell ref="HU109:JJ118"/>
    <mergeCell ref="JK109:KZ113"/>
    <mergeCell ref="LA109:LN118"/>
    <mergeCell ref="LO109:ND118"/>
    <mergeCell ref="NE109:NR118"/>
    <mergeCell ref="GQ114:HT118"/>
    <mergeCell ref="JK114:KZ118"/>
    <mergeCell ref="GQ99:HT103"/>
    <mergeCell ref="HU99:JJ108"/>
    <mergeCell ref="JK99:KZ103"/>
    <mergeCell ref="LA99:LN108"/>
    <mergeCell ref="LO99:ND108"/>
  </mergeCells>
  <phoneticPr fontId="6"/>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5A75F-72E2-4759-AF14-3FBFD1DDBB2E}">
  <sheetPr>
    <tabColor theme="9"/>
  </sheetPr>
  <dimension ref="A1:PU207"/>
  <sheetViews>
    <sheetView zoomScale="55" zoomScaleNormal="55" workbookViewId="0">
      <selection activeCell="WF225" sqref="WF224:WF225"/>
    </sheetView>
  </sheetViews>
  <sheetFormatPr defaultColWidth="0.7265625" defaultRowHeight="15"/>
  <cols>
    <col min="1" max="123" width="0.7265625" style="651"/>
    <col min="124" max="124" width="7.26953125" style="651" customWidth="1"/>
    <col min="125" max="140" width="0.7265625" style="651"/>
    <col min="141" max="141" width="20.1796875" style="651" customWidth="1"/>
    <col min="142" max="150" width="0.7265625" style="651"/>
    <col min="151" max="151" width="2.90625" style="651" customWidth="1"/>
    <col min="152" max="16384" width="0.7265625" style="651"/>
  </cols>
  <sheetData>
    <row r="1" spans="1:160" ht="4.5" customHeight="1">
      <c r="E1" s="1057" t="s">
        <v>635</v>
      </c>
      <c r="F1" s="1057"/>
      <c r="G1" s="1057"/>
      <c r="H1" s="1057"/>
      <c r="I1" s="1057"/>
      <c r="J1" s="1057"/>
      <c r="K1" s="1057"/>
      <c r="L1" s="1057"/>
      <c r="M1" s="1057"/>
      <c r="N1" s="1057"/>
      <c r="O1" s="1057"/>
      <c r="P1" s="1057"/>
      <c r="Q1" s="1057"/>
      <c r="R1" s="1057"/>
      <c r="S1" s="1057"/>
      <c r="T1" s="1057"/>
      <c r="U1" s="1057"/>
      <c r="V1" s="1057"/>
      <c r="W1" s="1057"/>
      <c r="X1" s="1057"/>
      <c r="Y1" s="1057"/>
      <c r="Z1" s="1057"/>
      <c r="AA1" s="1057"/>
      <c r="AB1" s="1057"/>
      <c r="AC1" s="1057"/>
      <c r="AD1" s="1057"/>
      <c r="AE1" s="1057"/>
      <c r="AF1" s="1057"/>
      <c r="AG1" s="1057"/>
      <c r="AH1" s="1057"/>
      <c r="AI1" s="1057"/>
      <c r="AJ1" s="1057"/>
      <c r="AK1" s="1057"/>
      <c r="AL1" s="1057"/>
      <c r="AM1" s="1057"/>
      <c r="AN1" s="1057"/>
      <c r="AO1" s="1057"/>
      <c r="AP1" s="1057"/>
      <c r="AQ1" s="1057"/>
      <c r="AR1" s="1057"/>
      <c r="AS1" s="1057"/>
      <c r="AT1" s="1057"/>
      <c r="AU1" s="1057"/>
      <c r="AV1" s="1057"/>
      <c r="AW1" s="1057"/>
      <c r="AX1" s="1057"/>
      <c r="AY1" s="1057"/>
      <c r="AZ1" s="1057"/>
      <c r="BA1" s="1057"/>
      <c r="BB1" s="1057"/>
      <c r="BC1" s="1057"/>
      <c r="BD1" s="1057"/>
      <c r="BE1" s="1057"/>
      <c r="BF1" s="1057"/>
      <c r="BG1" s="1057"/>
      <c r="BH1" s="1057"/>
      <c r="BI1" s="1057"/>
      <c r="BJ1" s="1057"/>
      <c r="BK1" s="1057"/>
      <c r="BL1" s="1057"/>
      <c r="BM1" s="1057"/>
      <c r="BN1" s="1057"/>
      <c r="BO1" s="1057"/>
      <c r="BP1" s="1057"/>
      <c r="BQ1" s="1057"/>
      <c r="CU1" s="652"/>
      <c r="CV1" s="652"/>
      <c r="CW1" s="652"/>
      <c r="CX1" s="1223" t="s">
        <v>183</v>
      </c>
      <c r="CY1" s="1223"/>
      <c r="CZ1" s="1223"/>
      <c r="DA1" s="1223"/>
      <c r="DB1" s="1223"/>
      <c r="DC1" s="1223"/>
      <c r="DD1" s="1223"/>
      <c r="DE1" s="1223"/>
      <c r="DF1" s="1223"/>
      <c r="DG1" s="1223"/>
      <c r="DH1" s="1223"/>
      <c r="DI1" s="1223"/>
      <c r="DJ1" s="1223"/>
      <c r="DK1" s="1223"/>
      <c r="DL1" s="1223"/>
      <c r="DM1" s="1223"/>
      <c r="DN1" s="1237" t="s">
        <v>281</v>
      </c>
      <c r="DO1" s="1237"/>
      <c r="DP1" s="1237"/>
      <c r="DQ1" s="1237"/>
      <c r="DR1" s="1237"/>
      <c r="DS1" s="1237"/>
      <c r="DT1" s="1237"/>
      <c r="DU1" s="1237"/>
      <c r="DV1" s="1237"/>
      <c r="DW1" s="1237"/>
      <c r="DX1" s="1237"/>
      <c r="DY1" s="1237"/>
      <c r="DZ1" s="1237"/>
      <c r="EA1" s="1237"/>
      <c r="EB1" s="1237"/>
      <c r="EC1" s="1237"/>
      <c r="ED1" s="1237"/>
      <c r="EE1" s="1237"/>
      <c r="EF1" s="1237"/>
      <c r="EG1" s="1237"/>
      <c r="EH1" s="1237"/>
      <c r="EI1" s="1237"/>
      <c r="EJ1" s="1237"/>
      <c r="EK1" s="1237"/>
      <c r="EL1" s="1237"/>
      <c r="EM1" s="1237"/>
      <c r="EN1" s="1237"/>
      <c r="EO1" s="1237"/>
      <c r="EP1" s="1237"/>
      <c r="EQ1" s="1225" t="s">
        <v>282</v>
      </c>
      <c r="ER1" s="1225"/>
      <c r="ES1" s="1225"/>
      <c r="ET1" s="1225"/>
      <c r="EU1" s="1225"/>
      <c r="EV1" s="1225"/>
      <c r="EW1" s="1225" t="s">
        <v>283</v>
      </c>
      <c r="EX1" s="1225"/>
      <c r="EY1" s="1225"/>
      <c r="EZ1" s="1225"/>
      <c r="FA1" s="1225"/>
      <c r="FB1" s="1225"/>
      <c r="FC1" s="1225"/>
      <c r="FD1" s="1225"/>
    </row>
    <row r="2" spans="1:160" ht="4.5" customHeight="1">
      <c r="E2" s="1057"/>
      <c r="F2" s="1057"/>
      <c r="G2" s="1057"/>
      <c r="H2" s="1057"/>
      <c r="I2" s="1057"/>
      <c r="J2" s="1057"/>
      <c r="K2" s="1057"/>
      <c r="L2" s="1057"/>
      <c r="M2" s="1057"/>
      <c r="N2" s="1057"/>
      <c r="O2" s="1057"/>
      <c r="P2" s="1057"/>
      <c r="Q2" s="1057"/>
      <c r="R2" s="1057"/>
      <c r="S2" s="1057"/>
      <c r="T2" s="1057"/>
      <c r="U2" s="1057"/>
      <c r="V2" s="1057"/>
      <c r="W2" s="1057"/>
      <c r="X2" s="1057"/>
      <c r="Y2" s="1057"/>
      <c r="Z2" s="1057"/>
      <c r="AA2" s="1057"/>
      <c r="AB2" s="1057"/>
      <c r="AC2" s="1057"/>
      <c r="AD2" s="1057"/>
      <c r="AE2" s="1057"/>
      <c r="AF2" s="1057"/>
      <c r="AG2" s="1057"/>
      <c r="AH2" s="1057"/>
      <c r="AI2" s="1057"/>
      <c r="AJ2" s="1057"/>
      <c r="AK2" s="1057"/>
      <c r="AL2" s="1057"/>
      <c r="AM2" s="1057"/>
      <c r="AN2" s="1057"/>
      <c r="AO2" s="1057"/>
      <c r="AP2" s="1057"/>
      <c r="AQ2" s="1057"/>
      <c r="AR2" s="1057"/>
      <c r="AS2" s="1057"/>
      <c r="AT2" s="1057"/>
      <c r="AU2" s="1057"/>
      <c r="AV2" s="1057"/>
      <c r="AW2" s="1057"/>
      <c r="AX2" s="1057"/>
      <c r="AY2" s="1057"/>
      <c r="AZ2" s="1057"/>
      <c r="BA2" s="1057"/>
      <c r="BB2" s="1057"/>
      <c r="BC2" s="1057"/>
      <c r="BD2" s="1057"/>
      <c r="BE2" s="1057"/>
      <c r="BF2" s="1057"/>
      <c r="BG2" s="1057"/>
      <c r="BH2" s="1057"/>
      <c r="BI2" s="1057"/>
      <c r="BJ2" s="1057"/>
      <c r="BK2" s="1057"/>
      <c r="BL2" s="1057"/>
      <c r="BM2" s="1057"/>
      <c r="BN2" s="1057"/>
      <c r="BO2" s="1057"/>
      <c r="BP2" s="1057"/>
      <c r="BQ2" s="1057"/>
      <c r="CO2" s="652"/>
      <c r="CP2" s="652"/>
      <c r="CQ2" s="652"/>
      <c r="CR2" s="652"/>
      <c r="CS2" s="652"/>
      <c r="CT2" s="652"/>
      <c r="CU2" s="652"/>
      <c r="CV2" s="652"/>
      <c r="CW2" s="652"/>
      <c r="CX2" s="1223"/>
      <c r="CY2" s="1223"/>
      <c r="CZ2" s="1223"/>
      <c r="DA2" s="1223"/>
      <c r="DB2" s="1223"/>
      <c r="DC2" s="1223"/>
      <c r="DD2" s="1223"/>
      <c r="DE2" s="1223"/>
      <c r="DF2" s="1223"/>
      <c r="DG2" s="1223"/>
      <c r="DH2" s="1223"/>
      <c r="DI2" s="1223"/>
      <c r="DJ2" s="1223"/>
      <c r="DK2" s="1223"/>
      <c r="DL2" s="1223"/>
      <c r="DM2" s="1223"/>
      <c r="DN2" s="1237"/>
      <c r="DO2" s="1237"/>
      <c r="DP2" s="1237"/>
      <c r="DQ2" s="1237"/>
      <c r="DR2" s="1237"/>
      <c r="DS2" s="1237"/>
      <c r="DT2" s="1237"/>
      <c r="DU2" s="1237"/>
      <c r="DV2" s="1237"/>
      <c r="DW2" s="1237"/>
      <c r="DX2" s="1237"/>
      <c r="DY2" s="1237"/>
      <c r="DZ2" s="1237"/>
      <c r="EA2" s="1237"/>
      <c r="EB2" s="1237"/>
      <c r="EC2" s="1237"/>
      <c r="ED2" s="1237"/>
      <c r="EE2" s="1237"/>
      <c r="EF2" s="1237"/>
      <c r="EG2" s="1237"/>
      <c r="EH2" s="1237"/>
      <c r="EI2" s="1237"/>
      <c r="EJ2" s="1237"/>
      <c r="EK2" s="1237"/>
      <c r="EL2" s="1237"/>
      <c r="EM2" s="1237"/>
      <c r="EN2" s="1237"/>
      <c r="EO2" s="1237"/>
      <c r="EP2" s="1237"/>
      <c r="EQ2" s="1225"/>
      <c r="ER2" s="1225"/>
      <c r="ES2" s="1225"/>
      <c r="ET2" s="1225"/>
      <c r="EU2" s="1225"/>
      <c r="EV2" s="1225"/>
      <c r="EW2" s="1225"/>
      <c r="EX2" s="1225"/>
      <c r="EY2" s="1225"/>
      <c r="EZ2" s="1225"/>
      <c r="FA2" s="1225"/>
      <c r="FB2" s="1225"/>
      <c r="FC2" s="1225"/>
      <c r="FD2" s="1225"/>
    </row>
    <row r="3" spans="1:160" ht="4.5" customHeight="1">
      <c r="E3" s="1057"/>
      <c r="F3" s="1057"/>
      <c r="G3" s="1057"/>
      <c r="H3" s="1057"/>
      <c r="I3" s="1057"/>
      <c r="J3" s="1057"/>
      <c r="K3" s="1057"/>
      <c r="L3" s="1057"/>
      <c r="M3" s="1057"/>
      <c r="N3" s="1057"/>
      <c r="O3" s="1057"/>
      <c r="P3" s="1057"/>
      <c r="Q3" s="1057"/>
      <c r="R3" s="1057"/>
      <c r="S3" s="1057"/>
      <c r="T3" s="1057"/>
      <c r="U3" s="1057"/>
      <c r="V3" s="1057"/>
      <c r="W3" s="1057"/>
      <c r="X3" s="1057"/>
      <c r="Y3" s="1057"/>
      <c r="Z3" s="1057"/>
      <c r="AA3" s="1057"/>
      <c r="AB3" s="1057"/>
      <c r="AC3" s="1057"/>
      <c r="AD3" s="1057"/>
      <c r="AE3" s="1057"/>
      <c r="AF3" s="1057"/>
      <c r="AG3" s="1057"/>
      <c r="AH3" s="1057"/>
      <c r="AI3" s="1057"/>
      <c r="AJ3" s="1057"/>
      <c r="AK3" s="1057"/>
      <c r="AL3" s="1057"/>
      <c r="AM3" s="1057"/>
      <c r="AN3" s="1057"/>
      <c r="AO3" s="1057"/>
      <c r="AP3" s="1057"/>
      <c r="AQ3" s="1057"/>
      <c r="AR3" s="1057"/>
      <c r="AS3" s="1057"/>
      <c r="AT3" s="1057"/>
      <c r="AU3" s="1057"/>
      <c r="AV3" s="1057"/>
      <c r="AW3" s="1057"/>
      <c r="AX3" s="1057"/>
      <c r="AY3" s="1057"/>
      <c r="AZ3" s="1057"/>
      <c r="BA3" s="1057"/>
      <c r="BB3" s="1057"/>
      <c r="BC3" s="1057"/>
      <c r="BD3" s="1057"/>
      <c r="BE3" s="1057"/>
      <c r="BF3" s="1057"/>
      <c r="BG3" s="1057"/>
      <c r="BH3" s="1057"/>
      <c r="BI3" s="1057"/>
      <c r="BJ3" s="1057"/>
      <c r="BK3" s="1057"/>
      <c r="BL3" s="1057"/>
      <c r="BM3" s="1057"/>
      <c r="BN3" s="1057"/>
      <c r="BO3" s="1057"/>
      <c r="BP3" s="1057"/>
      <c r="BQ3" s="1057"/>
      <c r="CO3" s="652"/>
      <c r="CP3" s="652"/>
      <c r="CQ3" s="652"/>
      <c r="CR3" s="652"/>
      <c r="CS3" s="652"/>
      <c r="CT3" s="652"/>
      <c r="CU3" s="652"/>
      <c r="CV3" s="652"/>
      <c r="CW3" s="652"/>
      <c r="CX3" s="1223"/>
      <c r="CY3" s="1223"/>
      <c r="CZ3" s="1223"/>
      <c r="DA3" s="1223"/>
      <c r="DB3" s="1223"/>
      <c r="DC3" s="1223"/>
      <c r="DD3" s="1223"/>
      <c r="DE3" s="1223"/>
      <c r="DF3" s="1223"/>
      <c r="DG3" s="1223"/>
      <c r="DH3" s="1223"/>
      <c r="DI3" s="1223"/>
      <c r="DJ3" s="1223"/>
      <c r="DK3" s="1223"/>
      <c r="DL3" s="1223"/>
      <c r="DM3" s="1223"/>
      <c r="DN3" s="1237"/>
      <c r="DO3" s="1237"/>
      <c r="DP3" s="1237"/>
      <c r="DQ3" s="1237"/>
      <c r="DR3" s="1237"/>
      <c r="DS3" s="1237"/>
      <c r="DT3" s="1237"/>
      <c r="DU3" s="1237"/>
      <c r="DV3" s="1237"/>
      <c r="DW3" s="1237"/>
      <c r="DX3" s="1237"/>
      <c r="DY3" s="1237"/>
      <c r="DZ3" s="1237"/>
      <c r="EA3" s="1237"/>
      <c r="EB3" s="1237"/>
      <c r="EC3" s="1237"/>
      <c r="ED3" s="1237"/>
      <c r="EE3" s="1237"/>
      <c r="EF3" s="1237"/>
      <c r="EG3" s="1237"/>
      <c r="EH3" s="1237"/>
      <c r="EI3" s="1237"/>
      <c r="EJ3" s="1237"/>
      <c r="EK3" s="1237"/>
      <c r="EL3" s="1237"/>
      <c r="EM3" s="1237"/>
      <c r="EN3" s="1237"/>
      <c r="EO3" s="1237"/>
      <c r="EP3" s="1237"/>
      <c r="EQ3" s="1225"/>
      <c r="ER3" s="1225"/>
      <c r="ES3" s="1225"/>
      <c r="ET3" s="1225"/>
      <c r="EU3" s="1225"/>
      <c r="EV3" s="1225"/>
      <c r="EW3" s="1225"/>
      <c r="EX3" s="1225"/>
      <c r="EY3" s="1225"/>
      <c r="EZ3" s="1225"/>
      <c r="FA3" s="1225"/>
      <c r="FB3" s="1225"/>
      <c r="FC3" s="1225"/>
      <c r="FD3" s="1225"/>
    </row>
    <row r="4" spans="1:160" ht="4.5" customHeight="1">
      <c r="E4" s="1057"/>
      <c r="F4" s="1057"/>
      <c r="G4" s="1057"/>
      <c r="H4" s="1057"/>
      <c r="I4" s="1057"/>
      <c r="J4" s="1057"/>
      <c r="K4" s="1057"/>
      <c r="L4" s="1057"/>
      <c r="M4" s="1057"/>
      <c r="N4" s="1057"/>
      <c r="O4" s="1057"/>
      <c r="P4" s="1057"/>
      <c r="Q4" s="1057"/>
      <c r="R4" s="1057"/>
      <c r="S4" s="1057"/>
      <c r="T4" s="1057"/>
      <c r="U4" s="1057"/>
      <c r="V4" s="1057"/>
      <c r="W4" s="1057"/>
      <c r="X4" s="1057"/>
      <c r="Y4" s="1057"/>
      <c r="Z4" s="1057"/>
      <c r="AA4" s="1057"/>
      <c r="AB4" s="1057"/>
      <c r="AC4" s="1057"/>
      <c r="AD4" s="1057"/>
      <c r="AE4" s="1057"/>
      <c r="AF4" s="1057"/>
      <c r="AG4" s="1057"/>
      <c r="AH4" s="1057"/>
      <c r="AI4" s="1057"/>
      <c r="AJ4" s="1057"/>
      <c r="AK4" s="1057"/>
      <c r="AL4" s="1057"/>
      <c r="AM4" s="1057"/>
      <c r="AN4" s="1057"/>
      <c r="AO4" s="1057"/>
      <c r="AP4" s="1057"/>
      <c r="AQ4" s="1057"/>
      <c r="AR4" s="1057"/>
      <c r="AS4" s="1057"/>
      <c r="AT4" s="1057"/>
      <c r="AU4" s="1057"/>
      <c r="AV4" s="1057"/>
      <c r="AW4" s="1057"/>
      <c r="AX4" s="1057"/>
      <c r="AY4" s="1057"/>
      <c r="AZ4" s="1057"/>
      <c r="BA4" s="1057"/>
      <c r="BB4" s="1057"/>
      <c r="BC4" s="1057"/>
      <c r="BD4" s="1057"/>
      <c r="BE4" s="1057"/>
      <c r="BF4" s="1057"/>
      <c r="BG4" s="1057"/>
      <c r="BH4" s="1057"/>
      <c r="BI4" s="1057"/>
      <c r="BJ4" s="1057"/>
      <c r="BK4" s="1057"/>
      <c r="BL4" s="1057"/>
      <c r="BM4" s="1057"/>
      <c r="BN4" s="1057"/>
      <c r="BO4" s="1057"/>
      <c r="BP4" s="1057"/>
      <c r="BQ4" s="1057"/>
      <c r="CO4" s="652"/>
      <c r="CP4" s="652"/>
      <c r="CQ4" s="652"/>
      <c r="CR4" s="652"/>
      <c r="CS4" s="652"/>
      <c r="CT4" s="652"/>
      <c r="CU4" s="652"/>
      <c r="CV4" s="652"/>
      <c r="CW4" s="652"/>
      <c r="CX4" s="1223"/>
      <c r="CY4" s="1223"/>
      <c r="CZ4" s="1223"/>
      <c r="DA4" s="1223"/>
      <c r="DB4" s="1223"/>
      <c r="DC4" s="1223"/>
      <c r="DD4" s="1223"/>
      <c r="DE4" s="1223"/>
      <c r="DF4" s="1223"/>
      <c r="DG4" s="1223"/>
      <c r="DH4" s="1223"/>
      <c r="DI4" s="1223"/>
      <c r="DJ4" s="1223"/>
      <c r="DK4" s="1223"/>
      <c r="DL4" s="1223"/>
      <c r="DM4" s="1223"/>
      <c r="DN4" s="1237"/>
      <c r="DO4" s="1237"/>
      <c r="DP4" s="1237"/>
      <c r="DQ4" s="1237"/>
      <c r="DR4" s="1237"/>
      <c r="DS4" s="1237"/>
      <c r="DT4" s="1237"/>
      <c r="DU4" s="1237"/>
      <c r="DV4" s="1237"/>
      <c r="DW4" s="1237"/>
      <c r="DX4" s="1237"/>
      <c r="DY4" s="1237"/>
      <c r="DZ4" s="1237"/>
      <c r="EA4" s="1237"/>
      <c r="EB4" s="1237"/>
      <c r="EC4" s="1237"/>
      <c r="ED4" s="1237"/>
      <c r="EE4" s="1237"/>
      <c r="EF4" s="1237"/>
      <c r="EG4" s="1237"/>
      <c r="EH4" s="1237"/>
      <c r="EI4" s="1237"/>
      <c r="EJ4" s="1237"/>
      <c r="EK4" s="1237"/>
      <c r="EL4" s="1237"/>
      <c r="EM4" s="1237"/>
      <c r="EN4" s="1237"/>
      <c r="EO4" s="1237"/>
      <c r="EP4" s="1237"/>
      <c r="EQ4" s="1225"/>
      <c r="ER4" s="1225"/>
      <c r="ES4" s="1225"/>
      <c r="ET4" s="1225"/>
      <c r="EU4" s="1225"/>
      <c r="EV4" s="1225"/>
      <c r="EW4" s="1225"/>
      <c r="EX4" s="1225"/>
      <c r="EY4" s="1225"/>
      <c r="EZ4" s="1225"/>
      <c r="FA4" s="1225"/>
      <c r="FB4" s="1225"/>
      <c r="FC4" s="1225"/>
      <c r="FD4" s="1225"/>
    </row>
    <row r="5" spans="1:160" ht="4.5" customHeight="1">
      <c r="A5" s="653"/>
      <c r="B5" s="653"/>
      <c r="C5" s="653"/>
      <c r="D5" s="653"/>
      <c r="E5" s="1057"/>
      <c r="F5" s="1057"/>
      <c r="G5" s="1057"/>
      <c r="H5" s="1057"/>
      <c r="I5" s="1057"/>
      <c r="J5" s="1057"/>
      <c r="K5" s="1057"/>
      <c r="L5" s="1057"/>
      <c r="M5" s="1057"/>
      <c r="N5" s="1057"/>
      <c r="O5" s="1057"/>
      <c r="P5" s="1057"/>
      <c r="Q5" s="1057"/>
      <c r="R5" s="1057"/>
      <c r="S5" s="1057"/>
      <c r="T5" s="1057"/>
      <c r="U5" s="1057"/>
      <c r="V5" s="1057"/>
      <c r="W5" s="1057"/>
      <c r="X5" s="1057"/>
      <c r="Y5" s="1057"/>
      <c r="Z5" s="1057"/>
      <c r="AA5" s="1057"/>
      <c r="AB5" s="1057"/>
      <c r="AC5" s="1057"/>
      <c r="AD5" s="1057"/>
      <c r="AE5" s="1057"/>
      <c r="AF5" s="1057"/>
      <c r="AG5" s="1057"/>
      <c r="AH5" s="1057"/>
      <c r="AI5" s="1057"/>
      <c r="AJ5" s="1057"/>
      <c r="AK5" s="1057"/>
      <c r="AL5" s="1057"/>
      <c r="AM5" s="1057"/>
      <c r="AN5" s="1057"/>
      <c r="AO5" s="1057"/>
      <c r="AP5" s="1057"/>
      <c r="AQ5" s="1057"/>
      <c r="AR5" s="1057"/>
      <c r="AS5" s="1057"/>
      <c r="AT5" s="1057"/>
      <c r="AU5" s="1057"/>
      <c r="AV5" s="1057"/>
      <c r="AW5" s="1057"/>
      <c r="AX5" s="1057"/>
      <c r="AY5" s="1057"/>
      <c r="AZ5" s="1057"/>
      <c r="BA5" s="1057"/>
      <c r="BB5" s="1057"/>
      <c r="BC5" s="1057"/>
      <c r="BD5" s="1057"/>
      <c r="BE5" s="1057"/>
      <c r="BF5" s="1057"/>
      <c r="BG5" s="1057"/>
      <c r="BH5" s="1057"/>
      <c r="BI5" s="1057"/>
      <c r="BJ5" s="1057"/>
      <c r="BK5" s="1057"/>
      <c r="BL5" s="1057"/>
      <c r="BM5" s="1057"/>
      <c r="BN5" s="1057"/>
      <c r="BO5" s="1057"/>
      <c r="BP5" s="1057"/>
      <c r="BQ5" s="1057"/>
      <c r="BR5" s="654"/>
      <c r="BS5" s="654"/>
      <c r="BT5" s="654"/>
      <c r="CK5" s="655"/>
      <c r="CL5" s="655"/>
      <c r="CM5" s="655"/>
      <c r="CN5" s="655"/>
      <c r="CO5" s="652"/>
      <c r="CP5" s="652"/>
      <c r="CQ5" s="652"/>
      <c r="CR5" s="652"/>
      <c r="CS5" s="652"/>
      <c r="CT5" s="652"/>
      <c r="CU5" s="652"/>
      <c r="CV5" s="652"/>
      <c r="CW5" s="652"/>
    </row>
    <row r="6" spans="1:160" ht="4.5" customHeight="1">
      <c r="A6" s="653"/>
      <c r="B6" s="653"/>
      <c r="C6" s="653"/>
      <c r="D6" s="653"/>
      <c r="E6" s="1222" t="s">
        <v>684</v>
      </c>
      <c r="F6" s="1222"/>
      <c r="G6" s="1222"/>
      <c r="H6" s="1222"/>
      <c r="I6" s="1222"/>
      <c r="J6" s="1222"/>
      <c r="K6" s="1222"/>
      <c r="L6" s="1222"/>
      <c r="M6" s="1222"/>
      <c r="N6" s="1222"/>
      <c r="O6" s="1222"/>
      <c r="P6" s="1222"/>
      <c r="Q6" s="1222"/>
      <c r="R6" s="1222"/>
      <c r="S6" s="1222"/>
      <c r="T6" s="1222"/>
      <c r="U6" s="1222"/>
      <c r="V6" s="1222"/>
      <c r="W6" s="1222"/>
      <c r="X6" s="1222"/>
      <c r="Y6" s="1222"/>
      <c r="Z6" s="1222"/>
      <c r="AA6" s="1222"/>
      <c r="AB6" s="1222"/>
      <c r="AC6" s="1222"/>
      <c r="AD6" s="1222"/>
      <c r="AE6" s="1222"/>
      <c r="AF6" s="1222"/>
      <c r="AG6" s="1222"/>
      <c r="AH6" s="1222"/>
      <c r="AI6" s="1222"/>
      <c r="AJ6" s="1222"/>
      <c r="AK6" s="1222"/>
      <c r="AL6" s="1222"/>
      <c r="AM6" s="1222"/>
      <c r="AN6" s="1222"/>
      <c r="AO6" s="1222"/>
      <c r="AP6" s="1222"/>
      <c r="AQ6" s="1222"/>
      <c r="AR6" s="1222"/>
      <c r="AS6" s="1222"/>
      <c r="AT6" s="1222"/>
      <c r="AU6" s="1222"/>
      <c r="AV6" s="1222"/>
      <c r="AW6" s="1222"/>
      <c r="AX6" s="1222"/>
      <c r="AY6" s="1222"/>
      <c r="AZ6" s="1222"/>
      <c r="BA6" s="1222"/>
      <c r="BB6" s="1222"/>
      <c r="BC6" s="1222"/>
      <c r="BD6" s="1222"/>
      <c r="BE6" s="1222"/>
      <c r="BF6" s="1222"/>
      <c r="BG6" s="1222"/>
      <c r="BH6" s="1222"/>
      <c r="BI6" s="1222"/>
      <c r="BJ6" s="1222"/>
      <c r="BK6" s="1222"/>
      <c r="BL6" s="1222"/>
      <c r="BM6" s="1222"/>
      <c r="BN6" s="1222"/>
      <c r="BO6" s="1222"/>
      <c r="BP6" s="1222"/>
      <c r="BQ6" s="1222"/>
      <c r="BR6" s="654"/>
      <c r="BS6" s="654"/>
      <c r="BT6" s="654"/>
      <c r="CK6" s="655"/>
      <c r="CL6" s="655"/>
      <c r="CM6" s="655"/>
      <c r="CN6" s="655"/>
      <c r="CO6" s="652"/>
      <c r="CP6" s="652"/>
      <c r="CQ6" s="652"/>
      <c r="CR6" s="652"/>
      <c r="CS6" s="652"/>
      <c r="CT6" s="652"/>
      <c r="CU6" s="652"/>
      <c r="CV6" s="652"/>
      <c r="CW6" s="652"/>
    </row>
    <row r="7" spans="1:160" ht="4.5" customHeight="1">
      <c r="A7" s="653"/>
      <c r="B7" s="653"/>
      <c r="C7" s="653"/>
      <c r="D7" s="653"/>
      <c r="E7" s="1222"/>
      <c r="F7" s="1222"/>
      <c r="G7" s="1222"/>
      <c r="H7" s="1222"/>
      <c r="I7" s="1222"/>
      <c r="J7" s="1222"/>
      <c r="K7" s="1222"/>
      <c r="L7" s="1222"/>
      <c r="M7" s="1222"/>
      <c r="N7" s="1222"/>
      <c r="O7" s="1222"/>
      <c r="P7" s="1222"/>
      <c r="Q7" s="1222"/>
      <c r="R7" s="1222"/>
      <c r="S7" s="1222"/>
      <c r="T7" s="1222"/>
      <c r="U7" s="1222"/>
      <c r="V7" s="1222"/>
      <c r="W7" s="1222"/>
      <c r="X7" s="1222"/>
      <c r="Y7" s="1222"/>
      <c r="Z7" s="1222"/>
      <c r="AA7" s="1222"/>
      <c r="AB7" s="1222"/>
      <c r="AC7" s="1222"/>
      <c r="AD7" s="1222"/>
      <c r="AE7" s="1222"/>
      <c r="AF7" s="1222"/>
      <c r="AG7" s="1222"/>
      <c r="AH7" s="1222"/>
      <c r="AI7" s="1222"/>
      <c r="AJ7" s="1222"/>
      <c r="AK7" s="1222"/>
      <c r="AL7" s="1222"/>
      <c r="AM7" s="1222"/>
      <c r="AN7" s="1222"/>
      <c r="AO7" s="1222"/>
      <c r="AP7" s="1222"/>
      <c r="AQ7" s="1222"/>
      <c r="AR7" s="1222"/>
      <c r="AS7" s="1222"/>
      <c r="AT7" s="1222"/>
      <c r="AU7" s="1222"/>
      <c r="AV7" s="1222"/>
      <c r="AW7" s="1222"/>
      <c r="AX7" s="1222"/>
      <c r="AY7" s="1222"/>
      <c r="AZ7" s="1222"/>
      <c r="BA7" s="1222"/>
      <c r="BB7" s="1222"/>
      <c r="BC7" s="1222"/>
      <c r="BD7" s="1222"/>
      <c r="BE7" s="1222"/>
      <c r="BF7" s="1222"/>
      <c r="BG7" s="1222"/>
      <c r="BH7" s="1222"/>
      <c r="BI7" s="1222"/>
      <c r="BJ7" s="1222"/>
      <c r="BK7" s="1222"/>
      <c r="BL7" s="1222"/>
      <c r="BM7" s="1222"/>
      <c r="BN7" s="1222"/>
      <c r="BO7" s="1222"/>
      <c r="BP7" s="1222"/>
      <c r="BQ7" s="1222"/>
      <c r="BR7" s="654"/>
      <c r="BS7" s="654"/>
      <c r="BT7" s="654"/>
      <c r="CK7" s="655"/>
      <c r="CL7" s="655"/>
      <c r="CM7" s="655"/>
      <c r="CN7" s="655"/>
      <c r="CO7" s="652"/>
      <c r="CP7" s="652"/>
      <c r="CQ7" s="652"/>
      <c r="CR7" s="652"/>
      <c r="CS7" s="652"/>
      <c r="CT7" s="652"/>
      <c r="CU7" s="652"/>
      <c r="CV7" s="652"/>
      <c r="CW7" s="652"/>
    </row>
    <row r="8" spans="1:160" ht="4.5" customHeight="1">
      <c r="A8" s="653"/>
      <c r="B8" s="653"/>
      <c r="C8" s="653"/>
      <c r="D8" s="653"/>
      <c r="E8" s="1222"/>
      <c r="F8" s="1222"/>
      <c r="G8" s="1222"/>
      <c r="H8" s="1222"/>
      <c r="I8" s="1222"/>
      <c r="J8" s="1222"/>
      <c r="K8" s="1222"/>
      <c r="L8" s="1222"/>
      <c r="M8" s="1222"/>
      <c r="N8" s="1222"/>
      <c r="O8" s="1222"/>
      <c r="P8" s="1222"/>
      <c r="Q8" s="1222"/>
      <c r="R8" s="1222"/>
      <c r="S8" s="1222"/>
      <c r="T8" s="1222"/>
      <c r="U8" s="1222"/>
      <c r="V8" s="1222"/>
      <c r="W8" s="1222"/>
      <c r="X8" s="1222"/>
      <c r="Y8" s="1222"/>
      <c r="Z8" s="1222"/>
      <c r="AA8" s="1222"/>
      <c r="AB8" s="1222"/>
      <c r="AC8" s="1222"/>
      <c r="AD8" s="1222"/>
      <c r="AE8" s="1222"/>
      <c r="AF8" s="1222"/>
      <c r="AG8" s="1222"/>
      <c r="AH8" s="1222"/>
      <c r="AI8" s="1222"/>
      <c r="AJ8" s="1222"/>
      <c r="AK8" s="1222"/>
      <c r="AL8" s="1222"/>
      <c r="AM8" s="1222"/>
      <c r="AN8" s="1222"/>
      <c r="AO8" s="1222"/>
      <c r="AP8" s="1222"/>
      <c r="AQ8" s="1222"/>
      <c r="AR8" s="1222"/>
      <c r="AS8" s="1222"/>
      <c r="AT8" s="1222"/>
      <c r="AU8" s="1222"/>
      <c r="AV8" s="1222"/>
      <c r="AW8" s="1222"/>
      <c r="AX8" s="1222"/>
      <c r="AY8" s="1222"/>
      <c r="AZ8" s="1222"/>
      <c r="BA8" s="1222"/>
      <c r="BB8" s="1222"/>
      <c r="BC8" s="1222"/>
      <c r="BD8" s="1222"/>
      <c r="BE8" s="1222"/>
      <c r="BF8" s="1222"/>
      <c r="BG8" s="1222"/>
      <c r="BH8" s="1222"/>
      <c r="BI8" s="1222"/>
      <c r="BJ8" s="1222"/>
      <c r="BK8" s="1222"/>
      <c r="BL8" s="1222"/>
      <c r="BM8" s="1222"/>
      <c r="BN8" s="1222"/>
      <c r="BO8" s="1222"/>
      <c r="BP8" s="1222"/>
      <c r="BQ8" s="1222"/>
      <c r="BR8" s="654"/>
      <c r="BS8" s="654"/>
      <c r="BT8" s="654"/>
      <c r="CK8" s="655"/>
      <c r="CL8" s="655"/>
      <c r="CM8" s="655"/>
      <c r="CN8" s="655"/>
      <c r="CO8" s="652"/>
      <c r="CP8" s="652"/>
      <c r="CQ8" s="652"/>
      <c r="CR8" s="652"/>
      <c r="CS8" s="652"/>
      <c r="CT8" s="652"/>
      <c r="CU8" s="652"/>
      <c r="CV8" s="652"/>
      <c r="CW8" s="652"/>
    </row>
    <row r="9" spans="1:160" ht="4.5" customHeight="1">
      <c r="A9" s="653"/>
      <c r="B9" s="653"/>
      <c r="C9" s="653"/>
      <c r="D9" s="653"/>
      <c r="E9" s="697"/>
      <c r="F9" s="697"/>
      <c r="G9" s="697"/>
      <c r="H9" s="697"/>
      <c r="I9" s="697"/>
      <c r="J9" s="697"/>
      <c r="K9" s="697"/>
      <c r="L9" s="697"/>
      <c r="M9" s="697"/>
      <c r="N9" s="697"/>
      <c r="O9" s="697"/>
      <c r="P9" s="697"/>
      <c r="Q9" s="697"/>
      <c r="R9" s="697"/>
      <c r="S9" s="697"/>
      <c r="T9" s="697"/>
      <c r="U9" s="697"/>
      <c r="V9" s="697"/>
      <c r="W9" s="697"/>
      <c r="X9" s="697"/>
      <c r="Y9" s="697"/>
      <c r="Z9" s="697"/>
      <c r="AA9" s="697"/>
      <c r="AB9" s="697"/>
      <c r="AC9" s="697"/>
      <c r="AD9" s="697"/>
      <c r="AE9" s="697"/>
      <c r="AF9" s="697"/>
      <c r="AG9" s="697"/>
      <c r="AH9" s="697"/>
      <c r="AI9" s="697"/>
      <c r="AJ9" s="697"/>
      <c r="AK9" s="697"/>
      <c r="AL9" s="697"/>
      <c r="AM9" s="697"/>
      <c r="AN9" s="697"/>
      <c r="AO9" s="697"/>
      <c r="AP9" s="697"/>
      <c r="AQ9" s="697"/>
      <c r="AR9" s="697"/>
      <c r="AS9" s="697"/>
      <c r="AT9" s="697"/>
      <c r="AU9" s="697"/>
      <c r="AV9" s="697"/>
      <c r="AW9" s="697"/>
      <c r="AX9" s="697"/>
      <c r="AY9" s="697"/>
      <c r="AZ9" s="697"/>
      <c r="BA9" s="697"/>
      <c r="BB9" s="697"/>
      <c r="BC9" s="697"/>
      <c r="BD9" s="697"/>
      <c r="BE9" s="697"/>
      <c r="BF9" s="697"/>
      <c r="BG9" s="697"/>
      <c r="BH9" s="697"/>
      <c r="BI9" s="697"/>
      <c r="BJ9" s="697"/>
      <c r="BK9" s="697"/>
      <c r="BL9" s="697"/>
      <c r="BM9" s="697"/>
      <c r="BN9" s="697"/>
      <c r="BO9" s="697"/>
      <c r="BP9" s="697"/>
      <c r="BQ9" s="697"/>
      <c r="BR9" s="654"/>
      <c r="BS9" s="654"/>
      <c r="BT9" s="654"/>
      <c r="CK9" s="655"/>
      <c r="CL9" s="655"/>
      <c r="CM9" s="655"/>
      <c r="CN9" s="655"/>
      <c r="CO9" s="652"/>
      <c r="CP9" s="652"/>
      <c r="CQ9" s="652"/>
      <c r="CR9" s="652"/>
      <c r="CS9" s="652"/>
      <c r="CT9" s="652"/>
      <c r="CU9" s="652"/>
      <c r="CV9" s="652"/>
      <c r="CW9" s="652"/>
    </row>
    <row r="10" spans="1:160" ht="4.5" customHeight="1">
      <c r="A10" s="653"/>
      <c r="B10" s="653"/>
      <c r="C10" s="653"/>
      <c r="D10" s="653"/>
      <c r="E10" s="697"/>
      <c r="F10" s="697"/>
      <c r="G10" s="697"/>
      <c r="H10" s="697"/>
      <c r="I10" s="697"/>
      <c r="J10" s="697"/>
      <c r="K10" s="697"/>
      <c r="L10" s="697"/>
      <c r="M10" s="697"/>
      <c r="N10" s="697"/>
      <c r="O10" s="697"/>
      <c r="P10" s="697"/>
      <c r="Q10" s="697"/>
      <c r="R10" s="697"/>
      <c r="S10" s="697"/>
      <c r="T10" s="697"/>
      <c r="U10" s="697"/>
      <c r="V10" s="697"/>
      <c r="W10" s="697"/>
      <c r="X10" s="697"/>
      <c r="Y10" s="697"/>
      <c r="Z10" s="697"/>
      <c r="AA10" s="697"/>
      <c r="AB10" s="697"/>
      <c r="AC10" s="697"/>
      <c r="AD10" s="697"/>
      <c r="AE10" s="697"/>
      <c r="AF10" s="697"/>
      <c r="AG10" s="697"/>
      <c r="AH10" s="697"/>
      <c r="AI10" s="697"/>
      <c r="AJ10" s="697"/>
      <c r="AK10" s="697"/>
      <c r="AL10" s="697"/>
      <c r="AM10" s="697"/>
      <c r="AN10" s="697"/>
      <c r="AO10" s="697"/>
      <c r="AP10" s="697"/>
      <c r="AQ10" s="697"/>
      <c r="AR10" s="697"/>
      <c r="AS10" s="697"/>
      <c r="AT10" s="697"/>
      <c r="AU10" s="697"/>
      <c r="AV10" s="697"/>
      <c r="AW10" s="697"/>
      <c r="AX10" s="697"/>
      <c r="AY10" s="697"/>
      <c r="AZ10" s="697"/>
      <c r="BA10" s="697"/>
      <c r="BB10" s="697"/>
      <c r="BC10" s="697"/>
      <c r="BD10" s="697"/>
      <c r="BE10" s="697"/>
      <c r="BF10" s="697"/>
      <c r="BG10" s="697"/>
      <c r="BH10" s="697"/>
      <c r="BI10" s="697"/>
      <c r="BJ10" s="697"/>
      <c r="BK10" s="697"/>
      <c r="BL10" s="697"/>
      <c r="BM10" s="697"/>
      <c r="BN10" s="697"/>
      <c r="BO10" s="697"/>
      <c r="BP10" s="697"/>
      <c r="BQ10" s="697"/>
      <c r="BR10" s="654"/>
      <c r="BS10" s="654"/>
      <c r="BT10" s="654"/>
      <c r="CK10" s="655"/>
      <c r="CL10" s="655"/>
      <c r="CM10" s="655"/>
      <c r="CN10" s="655"/>
      <c r="CO10" s="652"/>
      <c r="CP10" s="652"/>
      <c r="CQ10" s="652"/>
      <c r="CR10" s="652"/>
      <c r="CS10" s="652"/>
      <c r="CT10" s="652"/>
      <c r="CU10" s="652"/>
      <c r="CV10" s="652"/>
      <c r="CW10" s="652"/>
    </row>
    <row r="11" spans="1:160" ht="4.5" customHeight="1">
      <c r="A11" s="653"/>
      <c r="B11" s="653"/>
      <c r="C11" s="653"/>
      <c r="D11" s="653"/>
      <c r="E11" s="697"/>
      <c r="F11" s="697"/>
      <c r="G11" s="697"/>
      <c r="H11" s="697"/>
      <c r="I11" s="697"/>
      <c r="J11" s="697"/>
      <c r="K11" s="697"/>
      <c r="L11" s="697"/>
      <c r="M11" s="697"/>
      <c r="N11" s="697"/>
      <c r="O11" s="697"/>
      <c r="P11" s="697"/>
      <c r="Q11" s="697"/>
      <c r="R11" s="697"/>
      <c r="S11" s="697"/>
      <c r="T11" s="697"/>
      <c r="U11" s="697"/>
      <c r="V11" s="697"/>
      <c r="W11" s="697"/>
      <c r="X11" s="697"/>
      <c r="Y11" s="697"/>
      <c r="Z11" s="697"/>
      <c r="AA11" s="697"/>
      <c r="AB11" s="697"/>
      <c r="AC11" s="697"/>
      <c r="AD11" s="697"/>
      <c r="AE11" s="697"/>
      <c r="AF11" s="697"/>
      <c r="AG11" s="697"/>
      <c r="AH11" s="697"/>
      <c r="AI11" s="697"/>
      <c r="AJ11" s="697"/>
      <c r="AK11" s="697"/>
      <c r="AL11" s="697"/>
      <c r="AM11" s="697"/>
      <c r="AN11" s="697"/>
      <c r="AO11" s="697"/>
      <c r="AP11" s="697"/>
      <c r="AQ11" s="697"/>
      <c r="AR11" s="697"/>
      <c r="AS11" s="697"/>
      <c r="AT11" s="697"/>
      <c r="AU11" s="697"/>
      <c r="AV11" s="697"/>
      <c r="AW11" s="697"/>
      <c r="AX11" s="697"/>
      <c r="AY11" s="697"/>
      <c r="AZ11" s="697"/>
      <c r="BA11" s="697"/>
      <c r="BB11" s="697"/>
      <c r="BC11" s="697"/>
      <c r="BD11" s="697"/>
      <c r="BE11" s="697"/>
      <c r="BF11" s="697"/>
      <c r="BG11" s="697"/>
      <c r="BH11" s="697"/>
      <c r="BI11" s="697"/>
      <c r="BJ11" s="697"/>
      <c r="BK11" s="697"/>
      <c r="BL11" s="697"/>
      <c r="BM11" s="697"/>
      <c r="BN11" s="697"/>
      <c r="BO11" s="697"/>
      <c r="BP11" s="697"/>
      <c r="BQ11" s="697"/>
      <c r="BR11" s="654"/>
      <c r="BS11" s="654"/>
      <c r="BT11" s="654"/>
      <c r="CK11" s="655"/>
      <c r="CL11" s="655"/>
      <c r="CM11" s="655"/>
      <c r="CN11" s="655"/>
      <c r="CO11" s="652"/>
      <c r="CP11" s="652"/>
      <c r="CQ11" s="652"/>
      <c r="CR11" s="652"/>
      <c r="CS11" s="652"/>
      <c r="CT11" s="652"/>
      <c r="CU11" s="652"/>
      <c r="CV11" s="652"/>
      <c r="CW11" s="652"/>
    </row>
    <row r="12" spans="1:160" ht="4.5" customHeight="1">
      <c r="A12" s="653"/>
      <c r="B12" s="653"/>
      <c r="C12" s="653"/>
      <c r="D12" s="653"/>
      <c r="E12" s="697"/>
      <c r="F12" s="697"/>
      <c r="G12" s="697"/>
      <c r="H12" s="697"/>
      <c r="I12" s="697"/>
      <c r="J12" s="697"/>
      <c r="K12" s="697"/>
      <c r="L12" s="697"/>
      <c r="M12" s="697"/>
      <c r="N12" s="697"/>
      <c r="O12" s="697"/>
      <c r="P12" s="697"/>
      <c r="Q12" s="697"/>
      <c r="R12" s="697"/>
      <c r="S12" s="697"/>
      <c r="T12" s="697"/>
      <c r="U12" s="697"/>
      <c r="V12" s="697"/>
      <c r="W12" s="697"/>
      <c r="X12" s="697"/>
      <c r="Y12" s="697"/>
      <c r="Z12" s="697"/>
      <c r="AA12" s="697"/>
      <c r="AB12" s="697"/>
      <c r="AC12" s="697"/>
      <c r="AD12" s="697"/>
      <c r="AE12" s="697"/>
      <c r="AF12" s="697"/>
      <c r="AG12" s="697"/>
      <c r="AH12" s="697"/>
      <c r="AI12" s="697"/>
      <c r="AJ12" s="697"/>
      <c r="AK12" s="697"/>
      <c r="AL12" s="697"/>
      <c r="AM12" s="697"/>
      <c r="AN12" s="697"/>
      <c r="AO12" s="697"/>
      <c r="AP12" s="697"/>
      <c r="AQ12" s="697"/>
      <c r="AR12" s="697"/>
      <c r="AS12" s="697"/>
      <c r="AT12" s="697"/>
      <c r="AU12" s="697"/>
      <c r="AV12" s="697"/>
      <c r="AW12" s="697"/>
      <c r="AX12" s="697"/>
      <c r="AY12" s="697"/>
      <c r="AZ12" s="697"/>
      <c r="BA12" s="697"/>
      <c r="BB12" s="697"/>
      <c r="BC12" s="697"/>
      <c r="BD12" s="697"/>
      <c r="BE12" s="697"/>
      <c r="BF12" s="697"/>
      <c r="BG12" s="697"/>
      <c r="BH12" s="697"/>
      <c r="BI12" s="697"/>
      <c r="BJ12" s="697"/>
      <c r="BK12" s="697"/>
      <c r="BL12" s="697"/>
      <c r="BM12" s="697"/>
      <c r="BN12" s="697"/>
      <c r="BO12" s="697"/>
      <c r="BP12" s="697"/>
      <c r="BQ12" s="697"/>
      <c r="BR12" s="654"/>
      <c r="BS12" s="654"/>
      <c r="BT12" s="654"/>
      <c r="CK12" s="655"/>
      <c r="CL12" s="655"/>
      <c r="CM12" s="655"/>
      <c r="CN12" s="655"/>
      <c r="CO12" s="652"/>
      <c r="CP12" s="652"/>
      <c r="CQ12" s="652"/>
      <c r="CR12" s="652"/>
      <c r="CS12" s="652"/>
      <c r="CT12" s="652"/>
      <c r="CU12" s="652"/>
      <c r="CV12" s="652"/>
      <c r="CW12" s="652"/>
    </row>
    <row r="13" spans="1:160" ht="7" customHeight="1">
      <c r="A13" s="653"/>
      <c r="B13" s="653"/>
      <c r="C13" s="653"/>
      <c r="D13" s="653"/>
      <c r="E13" s="653"/>
      <c r="F13" s="653"/>
      <c r="G13" s="653"/>
      <c r="H13" s="653"/>
      <c r="I13" s="653"/>
      <c r="J13" s="653"/>
      <c r="K13" s="653"/>
      <c r="L13" s="653"/>
      <c r="M13" s="653"/>
      <c r="N13" s="653"/>
      <c r="O13" s="653"/>
      <c r="P13" s="653"/>
      <c r="Q13" s="653"/>
      <c r="R13" s="653"/>
      <c r="S13" s="653"/>
      <c r="T13" s="653"/>
      <c r="U13" s="653"/>
      <c r="V13" s="653"/>
      <c r="W13" s="653"/>
      <c r="X13" s="653"/>
      <c r="Y13" s="653"/>
      <c r="Z13" s="653"/>
      <c r="AA13" s="653"/>
      <c r="AB13" s="653"/>
      <c r="AC13" s="653"/>
      <c r="AD13" s="653"/>
      <c r="AE13" s="653"/>
      <c r="AF13" s="653"/>
      <c r="AG13" s="653"/>
      <c r="AH13" s="653"/>
      <c r="AI13" s="653"/>
      <c r="AJ13" s="653"/>
      <c r="AK13" s="653"/>
      <c r="AL13" s="653"/>
      <c r="AM13" s="653"/>
      <c r="AN13" s="653"/>
      <c r="AO13" s="653"/>
      <c r="AP13" s="653"/>
      <c r="AQ13" s="653"/>
      <c r="AR13" s="653"/>
      <c r="AS13" s="653"/>
      <c r="AT13" s="653"/>
      <c r="AU13" s="654"/>
      <c r="AV13" s="654"/>
      <c r="AW13" s="654"/>
      <c r="AX13" s="654"/>
      <c r="AY13" s="654"/>
      <c r="AZ13" s="654"/>
      <c r="BA13" s="654"/>
      <c r="BB13" s="654"/>
      <c r="BC13" s="654"/>
      <c r="BD13" s="654"/>
      <c r="BE13" s="654"/>
      <c r="BF13" s="654"/>
      <c r="BG13" s="654"/>
      <c r="BH13" s="654"/>
      <c r="BI13" s="654"/>
      <c r="BJ13" s="654"/>
      <c r="BK13" s="654"/>
      <c r="BL13" s="654"/>
      <c r="BM13" s="654"/>
      <c r="BN13" s="654"/>
      <c r="BO13" s="654"/>
      <c r="BP13" s="654"/>
      <c r="BQ13" s="654"/>
      <c r="BR13" s="654"/>
      <c r="BS13" s="654"/>
      <c r="BT13" s="654"/>
      <c r="CK13" s="655"/>
      <c r="CL13" s="655"/>
      <c r="CM13" s="655"/>
      <c r="CN13" s="655"/>
      <c r="CO13" s="652"/>
      <c r="CP13" s="652"/>
      <c r="CQ13" s="652"/>
      <c r="CR13" s="652"/>
      <c r="CS13" s="652"/>
      <c r="CT13" s="652"/>
      <c r="CU13" s="652"/>
      <c r="CV13" s="652"/>
      <c r="CW13" s="652"/>
    </row>
    <row r="14" spans="1:160" ht="5.5" customHeight="1">
      <c r="A14" s="1228" t="s">
        <v>634</v>
      </c>
      <c r="B14" s="1228"/>
      <c r="C14" s="1228"/>
      <c r="D14" s="1228"/>
      <c r="E14" s="1228"/>
      <c r="F14" s="1228"/>
      <c r="G14" s="1228"/>
      <c r="H14" s="1228"/>
      <c r="I14" s="1228"/>
      <c r="J14" s="1228"/>
      <c r="K14" s="1228"/>
      <c r="L14" s="1228"/>
      <c r="M14" s="1228"/>
      <c r="N14" s="1228"/>
      <c r="O14" s="1228"/>
      <c r="P14" s="1228"/>
      <c r="Q14" s="1228"/>
      <c r="R14" s="1228"/>
      <c r="S14" s="1228"/>
      <c r="T14" s="1228"/>
      <c r="U14" s="1228"/>
      <c r="V14" s="1228"/>
      <c r="W14" s="1228"/>
      <c r="X14" s="1228"/>
      <c r="Y14" s="1228"/>
      <c r="Z14" s="1228"/>
      <c r="AA14" s="1228"/>
      <c r="AB14" s="1228"/>
      <c r="AC14" s="1228"/>
      <c r="AD14" s="1228"/>
      <c r="AE14" s="1228"/>
      <c r="AF14" s="1228"/>
      <c r="AG14" s="1228"/>
      <c r="AH14" s="1228"/>
      <c r="AI14" s="1228"/>
      <c r="AJ14" s="1228"/>
      <c r="AK14" s="1228"/>
      <c r="AL14" s="1228"/>
      <c r="AM14" s="1228"/>
      <c r="AN14" s="1228"/>
      <c r="AO14" s="1228"/>
      <c r="AP14" s="1228"/>
      <c r="AQ14" s="1228"/>
      <c r="AR14" s="1228"/>
      <c r="AS14" s="1228"/>
      <c r="AT14" s="1228"/>
      <c r="AU14" s="1228"/>
      <c r="AV14" s="1228"/>
      <c r="AW14" s="1228"/>
      <c r="AX14" s="1228"/>
      <c r="AY14" s="1228"/>
      <c r="AZ14" s="1228"/>
      <c r="BA14" s="1228"/>
      <c r="BB14" s="1228"/>
      <c r="BC14" s="1228"/>
      <c r="BD14" s="1228"/>
      <c r="BE14" s="1228"/>
      <c r="BF14" s="1228"/>
      <c r="BG14" s="1228"/>
      <c r="BH14" s="1228"/>
      <c r="BI14" s="1228"/>
      <c r="BJ14" s="1228"/>
      <c r="BK14" s="1228"/>
      <c r="BL14" s="1228"/>
      <c r="BM14" s="1228"/>
      <c r="BN14" s="1228"/>
      <c r="BO14" s="1228"/>
      <c r="BP14" s="1228"/>
      <c r="BQ14" s="1228"/>
      <c r="BR14" s="1228"/>
      <c r="BS14" s="1228"/>
      <c r="BT14" s="1228"/>
      <c r="BU14" s="1228"/>
      <c r="BV14" s="1228"/>
      <c r="BW14" s="1228"/>
      <c r="BX14" s="1228"/>
      <c r="BY14" s="1228"/>
      <c r="BZ14" s="1228"/>
      <c r="CA14" s="1228"/>
      <c r="CB14" s="1228"/>
      <c r="CC14" s="1228"/>
      <c r="CD14" s="1228"/>
      <c r="CE14" s="1228"/>
      <c r="CF14" s="1228"/>
      <c r="CG14" s="1228"/>
      <c r="CH14" s="1228"/>
      <c r="CI14" s="1228"/>
      <c r="CJ14" s="1228"/>
      <c r="CK14" s="1228"/>
      <c r="CL14" s="1228"/>
      <c r="CM14" s="1228"/>
      <c r="CN14" s="1228"/>
      <c r="CO14" s="1228"/>
      <c r="CP14" s="1228"/>
      <c r="CQ14" s="1228"/>
      <c r="CR14" s="1228"/>
      <c r="CS14" s="1228"/>
      <c r="CT14" s="1228"/>
      <c r="CU14" s="1228"/>
      <c r="CV14" s="1228"/>
      <c r="CW14" s="1228"/>
      <c r="CX14" s="1228"/>
      <c r="CY14" s="1228"/>
      <c r="CZ14" s="1228"/>
      <c r="DA14" s="1228"/>
      <c r="DB14" s="1228"/>
      <c r="DC14" s="1228"/>
      <c r="DD14" s="1228"/>
      <c r="DE14" s="1228"/>
      <c r="DF14" s="1228"/>
      <c r="DG14" s="1228"/>
      <c r="DH14" s="1228"/>
      <c r="DI14" s="1228"/>
      <c r="DJ14" s="1228"/>
      <c r="DK14" s="1228"/>
      <c r="DL14" s="1228"/>
      <c r="DM14" s="1228"/>
      <c r="DN14" s="1228"/>
      <c r="DO14" s="1228"/>
      <c r="DP14" s="1228"/>
      <c r="DQ14" s="1228"/>
      <c r="DR14" s="1228"/>
      <c r="DS14" s="1228"/>
      <c r="DT14" s="1228"/>
      <c r="DU14" s="1228"/>
      <c r="DV14" s="1228"/>
      <c r="DW14" s="1228"/>
      <c r="DX14" s="1228"/>
      <c r="DY14" s="1228"/>
      <c r="DZ14" s="1228"/>
      <c r="EA14" s="1228"/>
      <c r="EB14" s="1228"/>
      <c r="EC14" s="1228"/>
      <c r="ED14" s="1228"/>
      <c r="EE14" s="1228"/>
      <c r="EF14" s="1228"/>
      <c r="EG14" s="1228"/>
      <c r="EH14" s="1228"/>
      <c r="EI14" s="1228"/>
      <c r="EJ14" s="1228"/>
      <c r="EK14" s="1228"/>
      <c r="EL14" s="1228"/>
      <c r="EM14" s="1228"/>
      <c r="EN14" s="1228"/>
      <c r="EO14" s="1228"/>
      <c r="EP14" s="1228"/>
      <c r="EQ14" s="1228"/>
      <c r="ER14" s="1228"/>
      <c r="ES14" s="1228"/>
      <c r="ET14" s="1228"/>
      <c r="EU14" s="1228"/>
      <c r="EV14" s="1228"/>
      <c r="EW14" s="1228"/>
      <c r="EX14" s="1228"/>
      <c r="EY14" s="1228"/>
      <c r="EZ14" s="1228"/>
      <c r="FA14" s="1228"/>
      <c r="FB14" s="1228"/>
      <c r="FC14" s="1228"/>
      <c r="FD14" s="1228"/>
    </row>
    <row r="15" spans="1:160" ht="4.5" customHeight="1">
      <c r="A15" s="1228"/>
      <c r="B15" s="1228"/>
      <c r="C15" s="1228"/>
      <c r="D15" s="1228"/>
      <c r="E15" s="1228"/>
      <c r="F15" s="1228"/>
      <c r="G15" s="1228"/>
      <c r="H15" s="1228"/>
      <c r="I15" s="1228"/>
      <c r="J15" s="1228"/>
      <c r="K15" s="1228"/>
      <c r="L15" s="1228"/>
      <c r="M15" s="1228"/>
      <c r="N15" s="1228"/>
      <c r="O15" s="1228"/>
      <c r="P15" s="1228"/>
      <c r="Q15" s="1228"/>
      <c r="R15" s="1228"/>
      <c r="S15" s="1228"/>
      <c r="T15" s="1228"/>
      <c r="U15" s="1228"/>
      <c r="V15" s="1228"/>
      <c r="W15" s="1228"/>
      <c r="X15" s="1228"/>
      <c r="Y15" s="1228"/>
      <c r="Z15" s="1228"/>
      <c r="AA15" s="1228"/>
      <c r="AB15" s="1228"/>
      <c r="AC15" s="1228"/>
      <c r="AD15" s="1228"/>
      <c r="AE15" s="1228"/>
      <c r="AF15" s="1228"/>
      <c r="AG15" s="1228"/>
      <c r="AH15" s="1228"/>
      <c r="AI15" s="1228"/>
      <c r="AJ15" s="1228"/>
      <c r="AK15" s="1228"/>
      <c r="AL15" s="1228"/>
      <c r="AM15" s="1228"/>
      <c r="AN15" s="1228"/>
      <c r="AO15" s="1228"/>
      <c r="AP15" s="1228"/>
      <c r="AQ15" s="1228"/>
      <c r="AR15" s="1228"/>
      <c r="AS15" s="1228"/>
      <c r="AT15" s="1228"/>
      <c r="AU15" s="1228"/>
      <c r="AV15" s="1228"/>
      <c r="AW15" s="1228"/>
      <c r="AX15" s="1228"/>
      <c r="AY15" s="1228"/>
      <c r="AZ15" s="1228"/>
      <c r="BA15" s="1228"/>
      <c r="BB15" s="1228"/>
      <c r="BC15" s="1228"/>
      <c r="BD15" s="1228"/>
      <c r="BE15" s="1228"/>
      <c r="BF15" s="1228"/>
      <c r="BG15" s="1228"/>
      <c r="BH15" s="1228"/>
      <c r="BI15" s="1228"/>
      <c r="BJ15" s="1228"/>
      <c r="BK15" s="1228"/>
      <c r="BL15" s="1228"/>
      <c r="BM15" s="1228"/>
      <c r="BN15" s="1228"/>
      <c r="BO15" s="1228"/>
      <c r="BP15" s="1228"/>
      <c r="BQ15" s="1228"/>
      <c r="BR15" s="1228"/>
      <c r="BS15" s="1228"/>
      <c r="BT15" s="1228"/>
      <c r="BU15" s="1228"/>
      <c r="BV15" s="1228"/>
      <c r="BW15" s="1228"/>
      <c r="BX15" s="1228"/>
      <c r="BY15" s="1228"/>
      <c r="BZ15" s="1228"/>
      <c r="CA15" s="1228"/>
      <c r="CB15" s="1228"/>
      <c r="CC15" s="1228"/>
      <c r="CD15" s="1228"/>
      <c r="CE15" s="1228"/>
      <c r="CF15" s="1228"/>
      <c r="CG15" s="1228"/>
      <c r="CH15" s="1228"/>
      <c r="CI15" s="1228"/>
      <c r="CJ15" s="1228"/>
      <c r="CK15" s="1228"/>
      <c r="CL15" s="1228"/>
      <c r="CM15" s="1228"/>
      <c r="CN15" s="1228"/>
      <c r="CO15" s="1228"/>
      <c r="CP15" s="1228"/>
      <c r="CQ15" s="1228"/>
      <c r="CR15" s="1228"/>
      <c r="CS15" s="1228"/>
      <c r="CT15" s="1228"/>
      <c r="CU15" s="1228"/>
      <c r="CV15" s="1228"/>
      <c r="CW15" s="1228"/>
      <c r="CX15" s="1228"/>
      <c r="CY15" s="1228"/>
      <c r="CZ15" s="1228"/>
      <c r="DA15" s="1228"/>
      <c r="DB15" s="1228"/>
      <c r="DC15" s="1228"/>
      <c r="DD15" s="1228"/>
      <c r="DE15" s="1228"/>
      <c r="DF15" s="1228"/>
      <c r="DG15" s="1228"/>
      <c r="DH15" s="1228"/>
      <c r="DI15" s="1228"/>
      <c r="DJ15" s="1228"/>
      <c r="DK15" s="1228"/>
      <c r="DL15" s="1228"/>
      <c r="DM15" s="1228"/>
      <c r="DN15" s="1228"/>
      <c r="DO15" s="1228"/>
      <c r="DP15" s="1228"/>
      <c r="DQ15" s="1228"/>
      <c r="DR15" s="1228"/>
      <c r="DS15" s="1228"/>
      <c r="DT15" s="1228"/>
      <c r="DU15" s="1228"/>
      <c r="DV15" s="1228"/>
      <c r="DW15" s="1228"/>
      <c r="DX15" s="1228"/>
      <c r="DY15" s="1228"/>
      <c r="DZ15" s="1228"/>
      <c r="EA15" s="1228"/>
      <c r="EB15" s="1228"/>
      <c r="EC15" s="1228"/>
      <c r="ED15" s="1228"/>
      <c r="EE15" s="1228"/>
      <c r="EF15" s="1228"/>
      <c r="EG15" s="1228"/>
      <c r="EH15" s="1228"/>
      <c r="EI15" s="1228"/>
      <c r="EJ15" s="1228"/>
      <c r="EK15" s="1228"/>
      <c r="EL15" s="1228"/>
      <c r="EM15" s="1228"/>
      <c r="EN15" s="1228"/>
      <c r="EO15" s="1228"/>
      <c r="EP15" s="1228"/>
      <c r="EQ15" s="1228"/>
      <c r="ER15" s="1228"/>
      <c r="ES15" s="1228"/>
      <c r="ET15" s="1228"/>
      <c r="EU15" s="1228"/>
      <c r="EV15" s="1228"/>
      <c r="EW15" s="1228"/>
      <c r="EX15" s="1228"/>
      <c r="EY15" s="1228"/>
      <c r="EZ15" s="1228"/>
      <c r="FA15" s="1228"/>
      <c r="FB15" s="1228"/>
      <c r="FC15" s="1228"/>
      <c r="FD15" s="1228"/>
    </row>
    <row r="16" spans="1:160" ht="4.5" customHeight="1">
      <c r="A16" s="1228"/>
      <c r="B16" s="1228"/>
      <c r="C16" s="1228"/>
      <c r="D16" s="1228"/>
      <c r="E16" s="1228"/>
      <c r="F16" s="1228"/>
      <c r="G16" s="1228"/>
      <c r="H16" s="1228"/>
      <c r="I16" s="1228"/>
      <c r="J16" s="1228"/>
      <c r="K16" s="1228"/>
      <c r="L16" s="1228"/>
      <c r="M16" s="1228"/>
      <c r="N16" s="1228"/>
      <c r="O16" s="1228"/>
      <c r="P16" s="1228"/>
      <c r="Q16" s="1228"/>
      <c r="R16" s="1228"/>
      <c r="S16" s="1228"/>
      <c r="T16" s="1228"/>
      <c r="U16" s="1228"/>
      <c r="V16" s="1228"/>
      <c r="W16" s="1228"/>
      <c r="X16" s="1228"/>
      <c r="Y16" s="1228"/>
      <c r="Z16" s="1228"/>
      <c r="AA16" s="1228"/>
      <c r="AB16" s="1228"/>
      <c r="AC16" s="1228"/>
      <c r="AD16" s="1228"/>
      <c r="AE16" s="1228"/>
      <c r="AF16" s="1228"/>
      <c r="AG16" s="1228"/>
      <c r="AH16" s="1228"/>
      <c r="AI16" s="1228"/>
      <c r="AJ16" s="1228"/>
      <c r="AK16" s="1228"/>
      <c r="AL16" s="1228"/>
      <c r="AM16" s="1228"/>
      <c r="AN16" s="1228"/>
      <c r="AO16" s="1228"/>
      <c r="AP16" s="1228"/>
      <c r="AQ16" s="1228"/>
      <c r="AR16" s="1228"/>
      <c r="AS16" s="1228"/>
      <c r="AT16" s="1228"/>
      <c r="AU16" s="1228"/>
      <c r="AV16" s="1228"/>
      <c r="AW16" s="1228"/>
      <c r="AX16" s="1228"/>
      <c r="AY16" s="1228"/>
      <c r="AZ16" s="1228"/>
      <c r="BA16" s="1228"/>
      <c r="BB16" s="1228"/>
      <c r="BC16" s="1228"/>
      <c r="BD16" s="1228"/>
      <c r="BE16" s="1228"/>
      <c r="BF16" s="1228"/>
      <c r="BG16" s="1228"/>
      <c r="BH16" s="1228"/>
      <c r="BI16" s="1228"/>
      <c r="BJ16" s="1228"/>
      <c r="BK16" s="1228"/>
      <c r="BL16" s="1228"/>
      <c r="BM16" s="1228"/>
      <c r="BN16" s="1228"/>
      <c r="BO16" s="1228"/>
      <c r="BP16" s="1228"/>
      <c r="BQ16" s="1228"/>
      <c r="BR16" s="1228"/>
      <c r="BS16" s="1228"/>
      <c r="BT16" s="1228"/>
      <c r="BU16" s="1228"/>
      <c r="BV16" s="1228"/>
      <c r="BW16" s="1228"/>
      <c r="BX16" s="1228"/>
      <c r="BY16" s="1228"/>
      <c r="BZ16" s="1228"/>
      <c r="CA16" s="1228"/>
      <c r="CB16" s="1228"/>
      <c r="CC16" s="1228"/>
      <c r="CD16" s="1228"/>
      <c r="CE16" s="1228"/>
      <c r="CF16" s="1228"/>
      <c r="CG16" s="1228"/>
      <c r="CH16" s="1228"/>
      <c r="CI16" s="1228"/>
      <c r="CJ16" s="1228"/>
      <c r="CK16" s="1228"/>
      <c r="CL16" s="1228"/>
      <c r="CM16" s="1228"/>
      <c r="CN16" s="1228"/>
      <c r="CO16" s="1228"/>
      <c r="CP16" s="1228"/>
      <c r="CQ16" s="1228"/>
      <c r="CR16" s="1228"/>
      <c r="CS16" s="1228"/>
      <c r="CT16" s="1228"/>
      <c r="CU16" s="1228"/>
      <c r="CV16" s="1228"/>
      <c r="CW16" s="1228"/>
      <c r="CX16" s="1228"/>
      <c r="CY16" s="1228"/>
      <c r="CZ16" s="1228"/>
      <c r="DA16" s="1228"/>
      <c r="DB16" s="1228"/>
      <c r="DC16" s="1228"/>
      <c r="DD16" s="1228"/>
      <c r="DE16" s="1228"/>
      <c r="DF16" s="1228"/>
      <c r="DG16" s="1228"/>
      <c r="DH16" s="1228"/>
      <c r="DI16" s="1228"/>
      <c r="DJ16" s="1228"/>
      <c r="DK16" s="1228"/>
      <c r="DL16" s="1228"/>
      <c r="DM16" s="1228"/>
      <c r="DN16" s="1228"/>
      <c r="DO16" s="1228"/>
      <c r="DP16" s="1228"/>
      <c r="DQ16" s="1228"/>
      <c r="DR16" s="1228"/>
      <c r="DS16" s="1228"/>
      <c r="DT16" s="1228"/>
      <c r="DU16" s="1228"/>
      <c r="DV16" s="1228"/>
      <c r="DW16" s="1228"/>
      <c r="DX16" s="1228"/>
      <c r="DY16" s="1228"/>
      <c r="DZ16" s="1228"/>
      <c r="EA16" s="1228"/>
      <c r="EB16" s="1228"/>
      <c r="EC16" s="1228"/>
      <c r="ED16" s="1228"/>
      <c r="EE16" s="1228"/>
      <c r="EF16" s="1228"/>
      <c r="EG16" s="1228"/>
      <c r="EH16" s="1228"/>
      <c r="EI16" s="1228"/>
      <c r="EJ16" s="1228"/>
      <c r="EK16" s="1228"/>
      <c r="EL16" s="1228"/>
      <c r="EM16" s="1228"/>
      <c r="EN16" s="1228"/>
      <c r="EO16" s="1228"/>
      <c r="EP16" s="1228"/>
      <c r="EQ16" s="1228"/>
      <c r="ER16" s="1228"/>
      <c r="ES16" s="1228"/>
      <c r="ET16" s="1228"/>
      <c r="EU16" s="1228"/>
      <c r="EV16" s="1228"/>
      <c r="EW16" s="1228"/>
      <c r="EX16" s="1228"/>
      <c r="EY16" s="1228"/>
      <c r="EZ16" s="1228"/>
      <c r="FA16" s="1228"/>
      <c r="FB16" s="1228"/>
      <c r="FC16" s="1228"/>
      <c r="FD16" s="1228"/>
    </row>
    <row r="17" spans="1:160" ht="4.5" customHeight="1">
      <c r="A17" s="1228"/>
      <c r="B17" s="1228"/>
      <c r="C17" s="1228"/>
      <c r="D17" s="1228"/>
      <c r="E17" s="1228"/>
      <c r="F17" s="1228"/>
      <c r="G17" s="1228"/>
      <c r="H17" s="1228"/>
      <c r="I17" s="1228"/>
      <c r="J17" s="1228"/>
      <c r="K17" s="1228"/>
      <c r="L17" s="1228"/>
      <c r="M17" s="1228"/>
      <c r="N17" s="1228"/>
      <c r="O17" s="1228"/>
      <c r="P17" s="1228"/>
      <c r="Q17" s="1228"/>
      <c r="R17" s="1228"/>
      <c r="S17" s="1228"/>
      <c r="T17" s="1228"/>
      <c r="U17" s="1228"/>
      <c r="V17" s="1228"/>
      <c r="W17" s="1228"/>
      <c r="X17" s="1228"/>
      <c r="Y17" s="1228"/>
      <c r="Z17" s="1228"/>
      <c r="AA17" s="1228"/>
      <c r="AB17" s="1228"/>
      <c r="AC17" s="1228"/>
      <c r="AD17" s="1228"/>
      <c r="AE17" s="1228"/>
      <c r="AF17" s="1228"/>
      <c r="AG17" s="1228"/>
      <c r="AH17" s="1228"/>
      <c r="AI17" s="1228"/>
      <c r="AJ17" s="1228"/>
      <c r="AK17" s="1228"/>
      <c r="AL17" s="1228"/>
      <c r="AM17" s="1228"/>
      <c r="AN17" s="1228"/>
      <c r="AO17" s="1228"/>
      <c r="AP17" s="1228"/>
      <c r="AQ17" s="1228"/>
      <c r="AR17" s="1228"/>
      <c r="AS17" s="1228"/>
      <c r="AT17" s="1228"/>
      <c r="AU17" s="1228"/>
      <c r="AV17" s="1228"/>
      <c r="AW17" s="1228"/>
      <c r="AX17" s="1228"/>
      <c r="AY17" s="1228"/>
      <c r="AZ17" s="1228"/>
      <c r="BA17" s="1228"/>
      <c r="BB17" s="1228"/>
      <c r="BC17" s="1228"/>
      <c r="BD17" s="1228"/>
      <c r="BE17" s="1228"/>
      <c r="BF17" s="1228"/>
      <c r="BG17" s="1228"/>
      <c r="BH17" s="1228"/>
      <c r="BI17" s="1228"/>
      <c r="BJ17" s="1228"/>
      <c r="BK17" s="1228"/>
      <c r="BL17" s="1228"/>
      <c r="BM17" s="1228"/>
      <c r="BN17" s="1228"/>
      <c r="BO17" s="1228"/>
      <c r="BP17" s="1228"/>
      <c r="BQ17" s="1228"/>
      <c r="BR17" s="1228"/>
      <c r="BS17" s="1228"/>
      <c r="BT17" s="1228"/>
      <c r="BU17" s="1228"/>
      <c r="BV17" s="1228"/>
      <c r="BW17" s="1228"/>
      <c r="BX17" s="1228"/>
      <c r="BY17" s="1228"/>
      <c r="BZ17" s="1228"/>
      <c r="CA17" s="1228"/>
      <c r="CB17" s="1228"/>
      <c r="CC17" s="1228"/>
      <c r="CD17" s="1228"/>
      <c r="CE17" s="1228"/>
      <c r="CF17" s="1228"/>
      <c r="CG17" s="1228"/>
      <c r="CH17" s="1228"/>
      <c r="CI17" s="1228"/>
      <c r="CJ17" s="1228"/>
      <c r="CK17" s="1228"/>
      <c r="CL17" s="1228"/>
      <c r="CM17" s="1228"/>
      <c r="CN17" s="1228"/>
      <c r="CO17" s="1228"/>
      <c r="CP17" s="1228"/>
      <c r="CQ17" s="1228"/>
      <c r="CR17" s="1228"/>
      <c r="CS17" s="1228"/>
      <c r="CT17" s="1228"/>
      <c r="CU17" s="1228"/>
      <c r="CV17" s="1228"/>
      <c r="CW17" s="1228"/>
      <c r="CX17" s="1228"/>
      <c r="CY17" s="1228"/>
      <c r="CZ17" s="1228"/>
      <c r="DA17" s="1228"/>
      <c r="DB17" s="1228"/>
      <c r="DC17" s="1228"/>
      <c r="DD17" s="1228"/>
      <c r="DE17" s="1228"/>
      <c r="DF17" s="1228"/>
      <c r="DG17" s="1228"/>
      <c r="DH17" s="1228"/>
      <c r="DI17" s="1228"/>
      <c r="DJ17" s="1228"/>
      <c r="DK17" s="1228"/>
      <c r="DL17" s="1228"/>
      <c r="DM17" s="1228"/>
      <c r="DN17" s="1228"/>
      <c r="DO17" s="1228"/>
      <c r="DP17" s="1228"/>
      <c r="DQ17" s="1228"/>
      <c r="DR17" s="1228"/>
      <c r="DS17" s="1228"/>
      <c r="DT17" s="1228"/>
      <c r="DU17" s="1228"/>
      <c r="DV17" s="1228"/>
      <c r="DW17" s="1228"/>
      <c r="DX17" s="1228"/>
      <c r="DY17" s="1228"/>
      <c r="DZ17" s="1228"/>
      <c r="EA17" s="1228"/>
      <c r="EB17" s="1228"/>
      <c r="EC17" s="1228"/>
      <c r="ED17" s="1228"/>
      <c r="EE17" s="1228"/>
      <c r="EF17" s="1228"/>
      <c r="EG17" s="1228"/>
      <c r="EH17" s="1228"/>
      <c r="EI17" s="1228"/>
      <c r="EJ17" s="1228"/>
      <c r="EK17" s="1228"/>
      <c r="EL17" s="1228"/>
      <c r="EM17" s="1228"/>
      <c r="EN17" s="1228"/>
      <c r="EO17" s="1228"/>
      <c r="EP17" s="1228"/>
      <c r="EQ17" s="1228"/>
      <c r="ER17" s="1228"/>
      <c r="ES17" s="1228"/>
      <c r="ET17" s="1228"/>
      <c r="EU17" s="1228"/>
      <c r="EV17" s="1228"/>
      <c r="EW17" s="1228"/>
      <c r="EX17" s="1228"/>
      <c r="EY17" s="1228"/>
      <c r="EZ17" s="1228"/>
      <c r="FA17" s="1228"/>
      <c r="FB17" s="1228"/>
      <c r="FC17" s="1228"/>
      <c r="FD17" s="1228"/>
    </row>
    <row r="18" spans="1:160" ht="4.5" customHeight="1">
      <c r="A18" s="1228"/>
      <c r="B18" s="1228"/>
      <c r="C18" s="1228"/>
      <c r="D18" s="1228"/>
      <c r="E18" s="1228"/>
      <c r="F18" s="1228"/>
      <c r="G18" s="1228"/>
      <c r="H18" s="1228"/>
      <c r="I18" s="1228"/>
      <c r="J18" s="1228"/>
      <c r="K18" s="1228"/>
      <c r="L18" s="1228"/>
      <c r="M18" s="1228"/>
      <c r="N18" s="1228"/>
      <c r="O18" s="1228"/>
      <c r="P18" s="1228"/>
      <c r="Q18" s="1228"/>
      <c r="R18" s="1228"/>
      <c r="S18" s="1228"/>
      <c r="T18" s="1228"/>
      <c r="U18" s="1228"/>
      <c r="V18" s="1228"/>
      <c r="W18" s="1228"/>
      <c r="X18" s="1228"/>
      <c r="Y18" s="1228"/>
      <c r="Z18" s="1228"/>
      <c r="AA18" s="1228"/>
      <c r="AB18" s="1228"/>
      <c r="AC18" s="1228"/>
      <c r="AD18" s="1228"/>
      <c r="AE18" s="1228"/>
      <c r="AF18" s="1228"/>
      <c r="AG18" s="1228"/>
      <c r="AH18" s="1228"/>
      <c r="AI18" s="1228"/>
      <c r="AJ18" s="1228"/>
      <c r="AK18" s="1228"/>
      <c r="AL18" s="1228"/>
      <c r="AM18" s="1228"/>
      <c r="AN18" s="1228"/>
      <c r="AO18" s="1228"/>
      <c r="AP18" s="1228"/>
      <c r="AQ18" s="1228"/>
      <c r="AR18" s="1228"/>
      <c r="AS18" s="1228"/>
      <c r="AT18" s="1228"/>
      <c r="AU18" s="1228"/>
      <c r="AV18" s="1228"/>
      <c r="AW18" s="1228"/>
      <c r="AX18" s="1228"/>
      <c r="AY18" s="1228"/>
      <c r="AZ18" s="1228"/>
      <c r="BA18" s="1228"/>
      <c r="BB18" s="1228"/>
      <c r="BC18" s="1228"/>
      <c r="BD18" s="1228"/>
      <c r="BE18" s="1228"/>
      <c r="BF18" s="1228"/>
      <c r="BG18" s="1228"/>
      <c r="BH18" s="1228"/>
      <c r="BI18" s="1228"/>
      <c r="BJ18" s="1228"/>
      <c r="BK18" s="1228"/>
      <c r="BL18" s="1228"/>
      <c r="BM18" s="1228"/>
      <c r="BN18" s="1228"/>
      <c r="BO18" s="1228"/>
      <c r="BP18" s="1228"/>
      <c r="BQ18" s="1228"/>
      <c r="BR18" s="1228"/>
      <c r="BS18" s="1228"/>
      <c r="BT18" s="1228"/>
      <c r="BU18" s="1228"/>
      <c r="BV18" s="1228"/>
      <c r="BW18" s="1228"/>
      <c r="BX18" s="1228"/>
      <c r="BY18" s="1228"/>
      <c r="BZ18" s="1228"/>
      <c r="CA18" s="1228"/>
      <c r="CB18" s="1228"/>
      <c r="CC18" s="1228"/>
      <c r="CD18" s="1228"/>
      <c r="CE18" s="1228"/>
      <c r="CF18" s="1228"/>
      <c r="CG18" s="1228"/>
      <c r="CH18" s="1228"/>
      <c r="CI18" s="1228"/>
      <c r="CJ18" s="1228"/>
      <c r="CK18" s="1228"/>
      <c r="CL18" s="1228"/>
      <c r="CM18" s="1228"/>
      <c r="CN18" s="1228"/>
      <c r="CO18" s="1228"/>
      <c r="CP18" s="1228"/>
      <c r="CQ18" s="1228"/>
      <c r="CR18" s="1228"/>
      <c r="CS18" s="1228"/>
      <c r="CT18" s="1228"/>
      <c r="CU18" s="1228"/>
      <c r="CV18" s="1228"/>
      <c r="CW18" s="1228"/>
      <c r="CX18" s="1228"/>
      <c r="CY18" s="1228"/>
      <c r="CZ18" s="1228"/>
      <c r="DA18" s="1228"/>
      <c r="DB18" s="1228"/>
      <c r="DC18" s="1228"/>
      <c r="DD18" s="1228"/>
      <c r="DE18" s="1228"/>
      <c r="DF18" s="1228"/>
      <c r="DG18" s="1228"/>
      <c r="DH18" s="1228"/>
      <c r="DI18" s="1228"/>
      <c r="DJ18" s="1228"/>
      <c r="DK18" s="1228"/>
      <c r="DL18" s="1228"/>
      <c r="DM18" s="1228"/>
      <c r="DN18" s="1228"/>
      <c r="DO18" s="1228"/>
      <c r="DP18" s="1228"/>
      <c r="DQ18" s="1228"/>
      <c r="DR18" s="1228"/>
      <c r="DS18" s="1228"/>
      <c r="DT18" s="1228"/>
      <c r="DU18" s="1228"/>
      <c r="DV18" s="1228"/>
      <c r="DW18" s="1228"/>
      <c r="DX18" s="1228"/>
      <c r="DY18" s="1228"/>
      <c r="DZ18" s="1228"/>
      <c r="EA18" s="1228"/>
      <c r="EB18" s="1228"/>
      <c r="EC18" s="1228"/>
      <c r="ED18" s="1228"/>
      <c r="EE18" s="1228"/>
      <c r="EF18" s="1228"/>
      <c r="EG18" s="1228"/>
      <c r="EH18" s="1228"/>
      <c r="EI18" s="1228"/>
      <c r="EJ18" s="1228"/>
      <c r="EK18" s="1228"/>
      <c r="EL18" s="1228"/>
      <c r="EM18" s="1228"/>
      <c r="EN18" s="1228"/>
      <c r="EO18" s="1228"/>
      <c r="EP18" s="1228"/>
      <c r="EQ18" s="1228"/>
      <c r="ER18" s="1228"/>
      <c r="ES18" s="1228"/>
      <c r="ET18" s="1228"/>
      <c r="EU18" s="1228"/>
      <c r="EV18" s="1228"/>
      <c r="EW18" s="1228"/>
      <c r="EX18" s="1228"/>
      <c r="EY18" s="1228"/>
      <c r="EZ18" s="1228"/>
      <c r="FA18" s="1228"/>
      <c r="FB18" s="1228"/>
      <c r="FC18" s="1228"/>
      <c r="FD18" s="1228"/>
    </row>
    <row r="19" spans="1:160" ht="7" customHeight="1">
      <c r="E19" s="1208" t="s">
        <v>636</v>
      </c>
      <c r="F19" s="1208"/>
      <c r="G19" s="1208"/>
      <c r="H19" s="1208"/>
      <c r="I19" s="1208"/>
      <c r="J19" s="1208"/>
      <c r="K19" s="1208"/>
      <c r="L19" s="1208"/>
      <c r="M19" s="1208"/>
      <c r="N19" s="1208"/>
      <c r="O19" s="1208"/>
      <c r="P19" s="1208"/>
      <c r="Q19" s="1208"/>
      <c r="R19" s="1208"/>
      <c r="S19" s="1208"/>
      <c r="T19" s="1208"/>
      <c r="U19" s="1208"/>
      <c r="V19" s="1208"/>
      <c r="W19" s="1208"/>
      <c r="X19" s="1208"/>
      <c r="Y19" s="1208"/>
      <c r="Z19" s="1208"/>
      <c r="AA19" s="1208"/>
      <c r="AB19" s="1208"/>
      <c r="AC19" s="1208"/>
      <c r="AD19" s="1208"/>
      <c r="AE19" s="1208"/>
      <c r="AF19" s="1208"/>
      <c r="AG19" s="1208"/>
      <c r="AH19" s="1208"/>
      <c r="AI19" s="1208"/>
      <c r="AJ19" s="1208"/>
      <c r="AK19" s="1208"/>
      <c r="AL19" s="1208"/>
      <c r="AM19" s="1208"/>
      <c r="AN19" s="1208"/>
      <c r="AO19" s="1208"/>
      <c r="AP19" s="1208"/>
      <c r="AQ19" s="1208"/>
      <c r="AR19" s="1208"/>
      <c r="AS19" s="1208"/>
      <c r="AT19" s="1208"/>
      <c r="AU19" s="1208"/>
      <c r="AV19" s="1208"/>
      <c r="AW19" s="1208"/>
      <c r="AX19" s="1208"/>
      <c r="AY19" s="1208"/>
      <c r="AZ19" s="1208"/>
      <c r="BA19" s="1208"/>
      <c r="BB19" s="1208"/>
      <c r="BC19" s="1208"/>
      <c r="BD19" s="1208"/>
      <c r="BE19" s="1208"/>
      <c r="BF19" s="1208"/>
      <c r="BG19" s="1208"/>
      <c r="BH19" s="1208"/>
      <c r="BI19" s="1208"/>
      <c r="BJ19" s="1208"/>
      <c r="BK19" s="1208"/>
      <c r="BL19" s="1208"/>
      <c r="BM19" s="1208"/>
      <c r="BN19" s="1208"/>
      <c r="BO19" s="1208"/>
      <c r="BP19" s="1208"/>
      <c r="BQ19" s="1208"/>
      <c r="BR19" s="1208"/>
      <c r="BS19" s="1208"/>
      <c r="BT19" s="1208"/>
      <c r="BU19" s="1208"/>
      <c r="BV19" s="1208"/>
      <c r="BW19" s="1208"/>
      <c r="BX19" s="1208"/>
      <c r="BY19" s="1208"/>
      <c r="BZ19" s="1208"/>
      <c r="CA19" s="1208"/>
      <c r="CB19" s="1208"/>
      <c r="CC19" s="1208"/>
      <c r="CD19" s="1208"/>
      <c r="CE19" s="1208"/>
      <c r="CF19" s="1208"/>
      <c r="CG19" s="1208"/>
      <c r="CH19" s="1208"/>
      <c r="CI19" s="1208"/>
      <c r="CJ19" s="1208"/>
      <c r="CK19" s="1208"/>
      <c r="CL19" s="1208"/>
      <c r="CM19" s="1208"/>
      <c r="CN19" s="1208"/>
      <c r="CO19" s="1208"/>
      <c r="CP19" s="1208"/>
      <c r="CQ19" s="1208"/>
      <c r="CR19" s="1208"/>
      <c r="CS19" s="1208"/>
      <c r="CT19" s="1208"/>
      <c r="CU19" s="1208"/>
      <c r="CV19" s="1208"/>
      <c r="CW19" s="1208"/>
      <c r="CX19" s="1208"/>
      <c r="CY19" s="1208"/>
      <c r="CZ19" s="1208"/>
      <c r="DA19" s="1208"/>
      <c r="DB19" s="1208"/>
      <c r="DC19" s="1208"/>
      <c r="DD19" s="1208"/>
      <c r="DE19" s="1208"/>
      <c r="DF19" s="1208"/>
      <c r="DG19" s="1208"/>
      <c r="DH19" s="1208"/>
      <c r="DI19" s="1208"/>
      <c r="DJ19" s="1208"/>
      <c r="DK19" s="1208"/>
      <c r="DL19" s="1208"/>
      <c r="DM19" s="1208"/>
      <c r="DN19" s="1208"/>
      <c r="DO19" s="1208"/>
      <c r="DP19" s="1208"/>
      <c r="DQ19" s="1208"/>
      <c r="DR19" s="1208"/>
      <c r="DS19" s="1208"/>
      <c r="DT19" s="1208"/>
      <c r="DU19" s="1208"/>
      <c r="DV19" s="1208"/>
      <c r="DW19" s="1208"/>
      <c r="DX19" s="1208"/>
      <c r="DY19" s="1208"/>
      <c r="DZ19" s="1208"/>
      <c r="EA19" s="1208"/>
      <c r="EB19" s="1208"/>
      <c r="EC19" s="1208"/>
      <c r="ED19" s="1208"/>
      <c r="EE19" s="1208"/>
      <c r="EF19" s="1208"/>
      <c r="EG19" s="1208"/>
      <c r="EH19" s="1208"/>
      <c r="EI19" s="1208"/>
      <c r="EJ19" s="1208"/>
      <c r="EK19" s="1208"/>
      <c r="EL19" s="1208"/>
      <c r="EM19" s="1208"/>
      <c r="EN19" s="1208"/>
      <c r="EO19" s="1208"/>
      <c r="EP19" s="1208"/>
      <c r="EQ19" s="1208"/>
      <c r="ER19" s="1208"/>
      <c r="ES19" s="1208"/>
      <c r="ET19" s="1208"/>
      <c r="EU19" s="1208"/>
      <c r="EV19" s="1208"/>
      <c r="EW19" s="1208"/>
      <c r="EX19" s="1208"/>
      <c r="EY19" s="1208"/>
      <c r="EZ19" s="1208"/>
      <c r="FA19" s="1208"/>
      <c r="FB19" s="1208"/>
      <c r="FC19" s="1208"/>
      <c r="FD19" s="1208"/>
    </row>
    <row r="20" spans="1:160" ht="4.5" customHeight="1">
      <c r="E20" s="1208"/>
      <c r="F20" s="1208"/>
      <c r="G20" s="1208"/>
      <c r="H20" s="1208"/>
      <c r="I20" s="1208"/>
      <c r="J20" s="1208"/>
      <c r="K20" s="1208"/>
      <c r="L20" s="1208"/>
      <c r="M20" s="1208"/>
      <c r="N20" s="1208"/>
      <c r="O20" s="1208"/>
      <c r="P20" s="1208"/>
      <c r="Q20" s="1208"/>
      <c r="R20" s="1208"/>
      <c r="S20" s="1208"/>
      <c r="T20" s="1208"/>
      <c r="U20" s="1208"/>
      <c r="V20" s="1208"/>
      <c r="W20" s="1208"/>
      <c r="X20" s="1208"/>
      <c r="Y20" s="1208"/>
      <c r="Z20" s="1208"/>
      <c r="AA20" s="1208"/>
      <c r="AB20" s="1208"/>
      <c r="AC20" s="1208"/>
      <c r="AD20" s="1208"/>
      <c r="AE20" s="1208"/>
      <c r="AF20" s="1208"/>
      <c r="AG20" s="1208"/>
      <c r="AH20" s="1208"/>
      <c r="AI20" s="1208"/>
      <c r="AJ20" s="1208"/>
      <c r="AK20" s="1208"/>
      <c r="AL20" s="1208"/>
      <c r="AM20" s="1208"/>
      <c r="AN20" s="1208"/>
      <c r="AO20" s="1208"/>
      <c r="AP20" s="1208"/>
      <c r="AQ20" s="1208"/>
      <c r="AR20" s="1208"/>
      <c r="AS20" s="1208"/>
      <c r="AT20" s="1208"/>
      <c r="AU20" s="1208"/>
      <c r="AV20" s="1208"/>
      <c r="AW20" s="1208"/>
      <c r="AX20" s="1208"/>
      <c r="AY20" s="1208"/>
      <c r="AZ20" s="1208"/>
      <c r="BA20" s="1208"/>
      <c r="BB20" s="1208"/>
      <c r="BC20" s="1208"/>
      <c r="BD20" s="1208"/>
      <c r="BE20" s="1208"/>
      <c r="BF20" s="1208"/>
      <c r="BG20" s="1208"/>
      <c r="BH20" s="1208"/>
      <c r="BI20" s="1208"/>
      <c r="BJ20" s="1208"/>
      <c r="BK20" s="1208"/>
      <c r="BL20" s="1208"/>
      <c r="BM20" s="1208"/>
      <c r="BN20" s="1208"/>
      <c r="BO20" s="1208"/>
      <c r="BP20" s="1208"/>
      <c r="BQ20" s="1208"/>
      <c r="BR20" s="1208"/>
      <c r="BS20" s="1208"/>
      <c r="BT20" s="1208"/>
      <c r="BU20" s="1208"/>
      <c r="BV20" s="1208"/>
      <c r="BW20" s="1208"/>
      <c r="BX20" s="1208"/>
      <c r="BY20" s="1208"/>
      <c r="BZ20" s="1208"/>
      <c r="CA20" s="1208"/>
      <c r="CB20" s="1208"/>
      <c r="CC20" s="1208"/>
      <c r="CD20" s="1208"/>
      <c r="CE20" s="1208"/>
      <c r="CF20" s="1208"/>
      <c r="CG20" s="1208"/>
      <c r="CH20" s="1208"/>
      <c r="CI20" s="1208"/>
      <c r="CJ20" s="1208"/>
      <c r="CK20" s="1208"/>
      <c r="CL20" s="1208"/>
      <c r="CM20" s="1208"/>
      <c r="CN20" s="1208"/>
      <c r="CO20" s="1208"/>
      <c r="CP20" s="1208"/>
      <c r="CQ20" s="1208"/>
      <c r="CR20" s="1208"/>
      <c r="CS20" s="1208"/>
      <c r="CT20" s="1208"/>
      <c r="CU20" s="1208"/>
      <c r="CV20" s="1208"/>
      <c r="CW20" s="1208"/>
      <c r="CX20" s="1208"/>
      <c r="CY20" s="1208"/>
      <c r="CZ20" s="1208"/>
      <c r="DA20" s="1208"/>
      <c r="DB20" s="1208"/>
      <c r="DC20" s="1208"/>
      <c r="DD20" s="1208"/>
      <c r="DE20" s="1208"/>
      <c r="DF20" s="1208"/>
      <c r="DG20" s="1208"/>
      <c r="DH20" s="1208"/>
      <c r="DI20" s="1208"/>
      <c r="DJ20" s="1208"/>
      <c r="DK20" s="1208"/>
      <c r="DL20" s="1208"/>
      <c r="DM20" s="1208"/>
      <c r="DN20" s="1208"/>
      <c r="DO20" s="1208"/>
      <c r="DP20" s="1208"/>
      <c r="DQ20" s="1208"/>
      <c r="DR20" s="1208"/>
      <c r="DS20" s="1208"/>
      <c r="DT20" s="1208"/>
      <c r="DU20" s="1208"/>
      <c r="DV20" s="1208"/>
      <c r="DW20" s="1208"/>
      <c r="DX20" s="1208"/>
      <c r="DY20" s="1208"/>
      <c r="DZ20" s="1208"/>
      <c r="EA20" s="1208"/>
      <c r="EB20" s="1208"/>
      <c r="EC20" s="1208"/>
      <c r="ED20" s="1208"/>
      <c r="EE20" s="1208"/>
      <c r="EF20" s="1208"/>
      <c r="EG20" s="1208"/>
      <c r="EH20" s="1208"/>
      <c r="EI20" s="1208"/>
      <c r="EJ20" s="1208"/>
      <c r="EK20" s="1208"/>
      <c r="EL20" s="1208"/>
      <c r="EM20" s="1208"/>
      <c r="EN20" s="1208"/>
      <c r="EO20" s="1208"/>
      <c r="EP20" s="1208"/>
      <c r="EQ20" s="1208"/>
      <c r="ER20" s="1208"/>
      <c r="ES20" s="1208"/>
      <c r="ET20" s="1208"/>
      <c r="EU20" s="1208"/>
      <c r="EV20" s="1208"/>
      <c r="EW20" s="1208"/>
      <c r="EX20" s="1208"/>
      <c r="EY20" s="1208"/>
      <c r="EZ20" s="1208"/>
      <c r="FA20" s="1208"/>
      <c r="FB20" s="1208"/>
      <c r="FC20" s="1208"/>
      <c r="FD20" s="1208"/>
    </row>
    <row r="21" spans="1:160" ht="4.5" customHeight="1">
      <c r="E21" s="1208"/>
      <c r="F21" s="1208"/>
      <c r="G21" s="1208"/>
      <c r="H21" s="1208"/>
      <c r="I21" s="1208"/>
      <c r="J21" s="1208"/>
      <c r="K21" s="1208"/>
      <c r="L21" s="1208"/>
      <c r="M21" s="1208"/>
      <c r="N21" s="1208"/>
      <c r="O21" s="1208"/>
      <c r="P21" s="1208"/>
      <c r="Q21" s="1208"/>
      <c r="R21" s="1208"/>
      <c r="S21" s="1208"/>
      <c r="T21" s="1208"/>
      <c r="U21" s="1208"/>
      <c r="V21" s="1208"/>
      <c r="W21" s="1208"/>
      <c r="X21" s="1208"/>
      <c r="Y21" s="1208"/>
      <c r="Z21" s="1208"/>
      <c r="AA21" s="1208"/>
      <c r="AB21" s="1208"/>
      <c r="AC21" s="1208"/>
      <c r="AD21" s="1208"/>
      <c r="AE21" s="1208"/>
      <c r="AF21" s="1208"/>
      <c r="AG21" s="1208"/>
      <c r="AH21" s="1208"/>
      <c r="AI21" s="1208"/>
      <c r="AJ21" s="1208"/>
      <c r="AK21" s="1208"/>
      <c r="AL21" s="1208"/>
      <c r="AM21" s="1208"/>
      <c r="AN21" s="1208"/>
      <c r="AO21" s="1208"/>
      <c r="AP21" s="1208"/>
      <c r="AQ21" s="1208"/>
      <c r="AR21" s="1208"/>
      <c r="AS21" s="1208"/>
      <c r="AT21" s="1208"/>
      <c r="AU21" s="1208"/>
      <c r="AV21" s="1208"/>
      <c r="AW21" s="1208"/>
      <c r="AX21" s="1208"/>
      <c r="AY21" s="1208"/>
      <c r="AZ21" s="1208"/>
      <c r="BA21" s="1208"/>
      <c r="BB21" s="1208"/>
      <c r="BC21" s="1208"/>
      <c r="BD21" s="1208"/>
      <c r="BE21" s="1208"/>
      <c r="BF21" s="1208"/>
      <c r="BG21" s="1208"/>
      <c r="BH21" s="1208"/>
      <c r="BI21" s="1208"/>
      <c r="BJ21" s="1208"/>
      <c r="BK21" s="1208"/>
      <c r="BL21" s="1208"/>
      <c r="BM21" s="1208"/>
      <c r="BN21" s="1208"/>
      <c r="BO21" s="1208"/>
      <c r="BP21" s="1208"/>
      <c r="BQ21" s="1208"/>
      <c r="BR21" s="1208"/>
      <c r="BS21" s="1208"/>
      <c r="BT21" s="1208"/>
      <c r="BU21" s="1208"/>
      <c r="BV21" s="1208"/>
      <c r="BW21" s="1208"/>
      <c r="BX21" s="1208"/>
      <c r="BY21" s="1208"/>
      <c r="BZ21" s="1208"/>
      <c r="CA21" s="1208"/>
      <c r="CB21" s="1208"/>
      <c r="CC21" s="1208"/>
      <c r="CD21" s="1208"/>
      <c r="CE21" s="1208"/>
      <c r="CF21" s="1208"/>
      <c r="CG21" s="1208"/>
      <c r="CH21" s="1208"/>
      <c r="CI21" s="1208"/>
      <c r="CJ21" s="1208"/>
      <c r="CK21" s="1208"/>
      <c r="CL21" s="1208"/>
      <c r="CM21" s="1208"/>
      <c r="CN21" s="1208"/>
      <c r="CO21" s="1208"/>
      <c r="CP21" s="1208"/>
      <c r="CQ21" s="1208"/>
      <c r="CR21" s="1208"/>
      <c r="CS21" s="1208"/>
      <c r="CT21" s="1208"/>
      <c r="CU21" s="1208"/>
      <c r="CV21" s="1208"/>
      <c r="CW21" s="1208"/>
      <c r="CX21" s="1208"/>
      <c r="CY21" s="1208"/>
      <c r="CZ21" s="1208"/>
      <c r="DA21" s="1208"/>
      <c r="DB21" s="1208"/>
      <c r="DC21" s="1208"/>
      <c r="DD21" s="1208"/>
      <c r="DE21" s="1208"/>
      <c r="DF21" s="1208"/>
      <c r="DG21" s="1208"/>
      <c r="DH21" s="1208"/>
      <c r="DI21" s="1208"/>
      <c r="DJ21" s="1208"/>
      <c r="DK21" s="1208"/>
      <c r="DL21" s="1208"/>
      <c r="DM21" s="1208"/>
      <c r="DN21" s="1208"/>
      <c r="DO21" s="1208"/>
      <c r="DP21" s="1208"/>
      <c r="DQ21" s="1208"/>
      <c r="DR21" s="1208"/>
      <c r="DS21" s="1208"/>
      <c r="DT21" s="1208"/>
      <c r="DU21" s="1208"/>
      <c r="DV21" s="1208"/>
      <c r="DW21" s="1208"/>
      <c r="DX21" s="1208"/>
      <c r="DY21" s="1208"/>
      <c r="DZ21" s="1208"/>
      <c r="EA21" s="1208"/>
      <c r="EB21" s="1208"/>
      <c r="EC21" s="1208"/>
      <c r="ED21" s="1208"/>
      <c r="EE21" s="1208"/>
      <c r="EF21" s="1208"/>
      <c r="EG21" s="1208"/>
      <c r="EH21" s="1208"/>
      <c r="EI21" s="1208"/>
      <c r="EJ21" s="1208"/>
      <c r="EK21" s="1208"/>
      <c r="EL21" s="1208"/>
      <c r="EM21" s="1208"/>
      <c r="EN21" s="1208"/>
      <c r="EO21" s="1208"/>
      <c r="EP21" s="1208"/>
      <c r="EQ21" s="1208"/>
      <c r="ER21" s="1208"/>
      <c r="ES21" s="1208"/>
      <c r="ET21" s="1208"/>
      <c r="EU21" s="1208"/>
      <c r="EV21" s="1208"/>
      <c r="EW21" s="1208"/>
      <c r="EX21" s="1208"/>
      <c r="EY21" s="1208"/>
      <c r="EZ21" s="1208"/>
      <c r="FA21" s="1208"/>
      <c r="FB21" s="1208"/>
      <c r="FC21" s="1208"/>
      <c r="FD21" s="1208"/>
    </row>
    <row r="22" spans="1:160" ht="4.5" customHeight="1">
      <c r="E22" s="1208"/>
      <c r="F22" s="1208"/>
      <c r="G22" s="1208"/>
      <c r="H22" s="1208"/>
      <c r="I22" s="1208"/>
      <c r="J22" s="1208"/>
      <c r="K22" s="1208"/>
      <c r="L22" s="1208"/>
      <c r="M22" s="1208"/>
      <c r="N22" s="1208"/>
      <c r="O22" s="1208"/>
      <c r="P22" s="1208"/>
      <c r="Q22" s="1208"/>
      <c r="R22" s="1208"/>
      <c r="S22" s="1208"/>
      <c r="T22" s="1208"/>
      <c r="U22" s="1208"/>
      <c r="V22" s="1208"/>
      <c r="W22" s="1208"/>
      <c r="X22" s="1208"/>
      <c r="Y22" s="1208"/>
      <c r="Z22" s="1208"/>
      <c r="AA22" s="1208"/>
      <c r="AB22" s="1208"/>
      <c r="AC22" s="1208"/>
      <c r="AD22" s="1208"/>
      <c r="AE22" s="1208"/>
      <c r="AF22" s="1208"/>
      <c r="AG22" s="1208"/>
      <c r="AH22" s="1208"/>
      <c r="AI22" s="1208"/>
      <c r="AJ22" s="1208"/>
      <c r="AK22" s="1208"/>
      <c r="AL22" s="1208"/>
      <c r="AM22" s="1208"/>
      <c r="AN22" s="1208"/>
      <c r="AO22" s="1208"/>
      <c r="AP22" s="1208"/>
      <c r="AQ22" s="1208"/>
      <c r="AR22" s="1208"/>
      <c r="AS22" s="1208"/>
      <c r="AT22" s="1208"/>
      <c r="AU22" s="1208"/>
      <c r="AV22" s="1208"/>
      <c r="AW22" s="1208"/>
      <c r="AX22" s="1208"/>
      <c r="AY22" s="1208"/>
      <c r="AZ22" s="1208"/>
      <c r="BA22" s="1208"/>
      <c r="BB22" s="1208"/>
      <c r="BC22" s="1208"/>
      <c r="BD22" s="1208"/>
      <c r="BE22" s="1208"/>
      <c r="BF22" s="1208"/>
      <c r="BG22" s="1208"/>
      <c r="BH22" s="1208"/>
      <c r="BI22" s="1208"/>
      <c r="BJ22" s="1208"/>
      <c r="BK22" s="1208"/>
      <c r="BL22" s="1208"/>
      <c r="BM22" s="1208"/>
      <c r="BN22" s="1208"/>
      <c r="BO22" s="1208"/>
      <c r="BP22" s="1208"/>
      <c r="BQ22" s="1208"/>
      <c r="BR22" s="1208"/>
      <c r="BS22" s="1208"/>
      <c r="BT22" s="1208"/>
      <c r="BU22" s="1208"/>
      <c r="BV22" s="1208"/>
      <c r="BW22" s="1208"/>
      <c r="BX22" s="1208"/>
      <c r="BY22" s="1208"/>
      <c r="BZ22" s="1208"/>
      <c r="CA22" s="1208"/>
      <c r="CB22" s="1208"/>
      <c r="CC22" s="1208"/>
      <c r="CD22" s="1208"/>
      <c r="CE22" s="1208"/>
      <c r="CF22" s="1208"/>
      <c r="CG22" s="1208"/>
      <c r="CH22" s="1208"/>
      <c r="CI22" s="1208"/>
      <c r="CJ22" s="1208"/>
      <c r="CK22" s="1208"/>
      <c r="CL22" s="1208"/>
      <c r="CM22" s="1208"/>
      <c r="CN22" s="1208"/>
      <c r="CO22" s="1208"/>
      <c r="CP22" s="1208"/>
      <c r="CQ22" s="1208"/>
      <c r="CR22" s="1208"/>
      <c r="CS22" s="1208"/>
      <c r="CT22" s="1208"/>
      <c r="CU22" s="1208"/>
      <c r="CV22" s="1208"/>
      <c r="CW22" s="1208"/>
      <c r="CX22" s="1208"/>
      <c r="CY22" s="1208"/>
      <c r="CZ22" s="1208"/>
      <c r="DA22" s="1208"/>
      <c r="DB22" s="1208"/>
      <c r="DC22" s="1208"/>
      <c r="DD22" s="1208"/>
      <c r="DE22" s="1208"/>
      <c r="DF22" s="1208"/>
      <c r="DG22" s="1208"/>
      <c r="DH22" s="1208"/>
      <c r="DI22" s="1208"/>
      <c r="DJ22" s="1208"/>
      <c r="DK22" s="1208"/>
      <c r="DL22" s="1208"/>
      <c r="DM22" s="1208"/>
      <c r="DN22" s="1208"/>
      <c r="DO22" s="1208"/>
      <c r="DP22" s="1208"/>
      <c r="DQ22" s="1208"/>
      <c r="DR22" s="1208"/>
      <c r="DS22" s="1208"/>
      <c r="DT22" s="1208"/>
      <c r="DU22" s="1208"/>
      <c r="DV22" s="1208"/>
      <c r="DW22" s="1208"/>
      <c r="DX22" s="1208"/>
      <c r="DY22" s="1208"/>
      <c r="DZ22" s="1208"/>
      <c r="EA22" s="1208"/>
      <c r="EB22" s="1208"/>
      <c r="EC22" s="1208"/>
      <c r="ED22" s="1208"/>
      <c r="EE22" s="1208"/>
      <c r="EF22" s="1208"/>
      <c r="EG22" s="1208"/>
      <c r="EH22" s="1208"/>
      <c r="EI22" s="1208"/>
      <c r="EJ22" s="1208"/>
      <c r="EK22" s="1208"/>
      <c r="EL22" s="1208"/>
      <c r="EM22" s="1208"/>
      <c r="EN22" s="1208"/>
      <c r="EO22" s="1208"/>
      <c r="EP22" s="1208"/>
      <c r="EQ22" s="1208"/>
      <c r="ER22" s="1208"/>
      <c r="ES22" s="1208"/>
      <c r="ET22" s="1208"/>
      <c r="EU22" s="1208"/>
      <c r="EV22" s="1208"/>
      <c r="EW22" s="1208"/>
      <c r="EX22" s="1208"/>
      <c r="EY22" s="1208"/>
      <c r="EZ22" s="1208"/>
      <c r="FA22" s="1208"/>
      <c r="FB22" s="1208"/>
      <c r="FC22" s="1208"/>
      <c r="FD22" s="1208"/>
    </row>
    <row r="23" spans="1:160" ht="4.5" customHeight="1">
      <c r="E23" s="1208"/>
      <c r="F23" s="1208"/>
      <c r="G23" s="1208"/>
      <c r="H23" s="1208"/>
      <c r="I23" s="1208"/>
      <c r="J23" s="1208"/>
      <c r="K23" s="1208"/>
      <c r="L23" s="1208"/>
      <c r="M23" s="1208"/>
      <c r="N23" s="1208"/>
      <c r="O23" s="1208"/>
      <c r="P23" s="1208"/>
      <c r="Q23" s="1208"/>
      <c r="R23" s="1208"/>
      <c r="S23" s="1208"/>
      <c r="T23" s="1208"/>
      <c r="U23" s="1208"/>
      <c r="V23" s="1208"/>
      <c r="W23" s="1208"/>
      <c r="X23" s="1208"/>
      <c r="Y23" s="1208"/>
      <c r="Z23" s="1208"/>
      <c r="AA23" s="1208"/>
      <c r="AB23" s="1208"/>
      <c r="AC23" s="1208"/>
      <c r="AD23" s="1208"/>
      <c r="AE23" s="1208"/>
      <c r="AF23" s="1208"/>
      <c r="AG23" s="1208"/>
      <c r="AH23" s="1208"/>
      <c r="AI23" s="1208"/>
      <c r="AJ23" s="1208"/>
      <c r="AK23" s="1208"/>
      <c r="AL23" s="1208"/>
      <c r="AM23" s="1208"/>
      <c r="AN23" s="1208"/>
      <c r="AO23" s="1208"/>
      <c r="AP23" s="1208"/>
      <c r="AQ23" s="1208"/>
      <c r="AR23" s="1208"/>
      <c r="AS23" s="1208"/>
      <c r="AT23" s="1208"/>
      <c r="AU23" s="1208"/>
      <c r="AV23" s="1208"/>
      <c r="AW23" s="1208"/>
      <c r="AX23" s="1208"/>
      <c r="AY23" s="1208"/>
      <c r="AZ23" s="1208"/>
      <c r="BA23" s="1208"/>
      <c r="BB23" s="1208"/>
      <c r="BC23" s="1208"/>
      <c r="BD23" s="1208"/>
      <c r="BE23" s="1208"/>
      <c r="BF23" s="1208"/>
      <c r="BG23" s="1208"/>
      <c r="BH23" s="1208"/>
      <c r="BI23" s="1208"/>
      <c r="BJ23" s="1208"/>
      <c r="BK23" s="1208"/>
      <c r="BL23" s="1208"/>
      <c r="BM23" s="1208"/>
      <c r="BN23" s="1208"/>
      <c r="BO23" s="1208"/>
      <c r="BP23" s="1208"/>
      <c r="BQ23" s="1208"/>
      <c r="BR23" s="1208"/>
      <c r="BS23" s="1208"/>
      <c r="BT23" s="1208"/>
      <c r="BU23" s="1208"/>
      <c r="BV23" s="1208"/>
      <c r="BW23" s="1208"/>
      <c r="BX23" s="1208"/>
      <c r="BY23" s="1208"/>
      <c r="BZ23" s="1208"/>
      <c r="CA23" s="1208"/>
      <c r="CB23" s="1208"/>
      <c r="CC23" s="1208"/>
      <c r="CD23" s="1208"/>
      <c r="CE23" s="1208"/>
      <c r="CF23" s="1208"/>
      <c r="CG23" s="1208"/>
      <c r="CH23" s="1208"/>
      <c r="CI23" s="1208"/>
      <c r="CJ23" s="1208"/>
      <c r="CK23" s="1208"/>
      <c r="CL23" s="1208"/>
      <c r="CM23" s="1208"/>
      <c r="CN23" s="1208"/>
      <c r="CO23" s="1208"/>
      <c r="CP23" s="1208"/>
      <c r="CQ23" s="1208"/>
      <c r="CR23" s="1208"/>
      <c r="CS23" s="1208"/>
      <c r="CT23" s="1208"/>
      <c r="CU23" s="1208"/>
      <c r="CV23" s="1208"/>
      <c r="CW23" s="1208"/>
      <c r="CX23" s="1208"/>
      <c r="CY23" s="1208"/>
      <c r="CZ23" s="1208"/>
      <c r="DA23" s="1208"/>
      <c r="DB23" s="1208"/>
      <c r="DC23" s="1208"/>
      <c r="DD23" s="1208"/>
      <c r="DE23" s="1208"/>
      <c r="DF23" s="1208"/>
      <c r="DG23" s="1208"/>
      <c r="DH23" s="1208"/>
      <c r="DI23" s="1208"/>
      <c r="DJ23" s="1208"/>
      <c r="DK23" s="1208"/>
      <c r="DL23" s="1208"/>
      <c r="DM23" s="1208"/>
      <c r="DN23" s="1208"/>
      <c r="DO23" s="1208"/>
      <c r="DP23" s="1208"/>
      <c r="DQ23" s="1208"/>
      <c r="DR23" s="1208"/>
      <c r="DS23" s="1208"/>
      <c r="DT23" s="1208"/>
      <c r="DU23" s="1208"/>
      <c r="DV23" s="1208"/>
      <c r="DW23" s="1208"/>
      <c r="DX23" s="1208"/>
      <c r="DY23" s="1208"/>
      <c r="DZ23" s="1208"/>
      <c r="EA23" s="1208"/>
      <c r="EB23" s="1208"/>
      <c r="EC23" s="1208"/>
      <c r="ED23" s="1208"/>
      <c r="EE23" s="1208"/>
      <c r="EF23" s="1208"/>
      <c r="EG23" s="1208"/>
      <c r="EH23" s="1208"/>
      <c r="EI23" s="1208"/>
      <c r="EJ23" s="1208"/>
      <c r="EK23" s="1208"/>
      <c r="EL23" s="1208"/>
      <c r="EM23" s="1208"/>
      <c r="EN23" s="1208"/>
      <c r="EO23" s="1208"/>
      <c r="EP23" s="1208"/>
      <c r="EQ23" s="1208"/>
      <c r="ER23" s="1208"/>
      <c r="ES23" s="1208"/>
      <c r="ET23" s="1208"/>
      <c r="EU23" s="1208"/>
      <c r="EV23" s="1208"/>
      <c r="EW23" s="1208"/>
      <c r="EX23" s="1208"/>
      <c r="EY23" s="1208"/>
      <c r="EZ23" s="1208"/>
      <c r="FA23" s="1208"/>
      <c r="FB23" s="1208"/>
      <c r="FC23" s="1208"/>
      <c r="FD23" s="1208"/>
    </row>
    <row r="24" spans="1:160" ht="4.5" customHeight="1">
      <c r="E24" s="1229" t="s">
        <v>643</v>
      </c>
      <c r="F24" s="1229"/>
      <c r="G24" s="1229"/>
      <c r="H24" s="1229"/>
      <c r="I24" s="1229"/>
      <c r="J24" s="1229"/>
      <c r="K24" s="1229"/>
      <c r="L24" s="1229"/>
      <c r="M24" s="1229"/>
      <c r="N24" s="1229"/>
      <c r="O24" s="1229"/>
      <c r="P24" s="1229"/>
      <c r="Q24" s="1229"/>
      <c r="R24" s="1229"/>
      <c r="S24" s="1229"/>
      <c r="T24" s="1229"/>
      <c r="U24" s="1229"/>
      <c r="V24" s="1229"/>
      <c r="W24" s="1229"/>
      <c r="X24" s="1229"/>
      <c r="Y24" s="1229"/>
      <c r="Z24" s="1229"/>
      <c r="AA24" s="1229"/>
      <c r="AB24" s="1229"/>
      <c r="AC24" s="1229"/>
      <c r="AD24" s="1229"/>
      <c r="AE24" s="1229"/>
      <c r="AF24" s="1229"/>
      <c r="AG24" s="1229"/>
      <c r="AH24" s="1229"/>
      <c r="AI24" s="1230" t="s">
        <v>811</v>
      </c>
      <c r="AJ24" s="1231"/>
      <c r="AK24" s="1231"/>
      <c r="AL24" s="1231"/>
      <c r="AM24" s="1231"/>
      <c r="AN24" s="1231"/>
      <c r="AO24" s="1231"/>
      <c r="AP24" s="1231"/>
      <c r="AQ24" s="1231"/>
      <c r="AR24" s="1231"/>
      <c r="AS24" s="1231"/>
      <c r="AT24" s="1231"/>
      <c r="AU24" s="1231"/>
      <c r="AV24" s="1231"/>
      <c r="AW24" s="1231"/>
      <c r="AX24" s="1231"/>
      <c r="AY24" s="1231"/>
      <c r="AZ24" s="1231"/>
      <c r="BA24" s="1231"/>
      <c r="BB24" s="1231"/>
      <c r="BC24" s="1231"/>
      <c r="BD24" s="1231"/>
      <c r="BE24" s="1231"/>
      <c r="BF24" s="1231"/>
      <c r="BG24" s="1231"/>
      <c r="BH24" s="1231"/>
      <c r="BI24" s="1231"/>
      <c r="BJ24" s="1231"/>
      <c r="BK24" s="1231"/>
      <c r="BL24" s="1231"/>
      <c r="BM24" s="1231"/>
      <c r="BN24" s="1231"/>
      <c r="BO24" s="1231"/>
      <c r="BP24" s="1231"/>
      <c r="BQ24" s="1231"/>
      <c r="BR24" s="1231"/>
      <c r="BS24" s="1231"/>
      <c r="BT24" s="1231"/>
      <c r="BU24" s="1231"/>
      <c r="BV24" s="1231"/>
      <c r="BW24" s="1231"/>
      <c r="BX24" s="1231"/>
      <c r="BY24" s="1231"/>
      <c r="BZ24" s="1231"/>
      <c r="CA24" s="1231"/>
      <c r="CB24" s="1231"/>
      <c r="CC24" s="1231"/>
      <c r="CD24" s="1231"/>
      <c r="CE24" s="1231"/>
      <c r="CF24" s="1231"/>
      <c r="CG24" s="1231"/>
      <c r="CH24" s="1231"/>
      <c r="CI24" s="1231"/>
      <c r="CJ24" s="1231"/>
      <c r="CK24" s="1231"/>
      <c r="CL24" s="1231"/>
      <c r="CM24" s="1231"/>
      <c r="CN24" s="1231"/>
      <c r="CO24" s="1231"/>
      <c r="CP24" s="1231"/>
      <c r="CQ24" s="1231"/>
      <c r="CR24" s="1231"/>
      <c r="CS24" s="1231"/>
      <c r="CT24" s="1231"/>
      <c r="CU24" s="1231"/>
      <c r="CV24" s="1231"/>
      <c r="CW24" s="1231"/>
      <c r="CX24" s="1231"/>
      <c r="CY24" s="1231"/>
      <c r="CZ24" s="1231"/>
      <c r="DA24" s="1231"/>
      <c r="DB24" s="1231"/>
      <c r="DC24" s="1231"/>
      <c r="DD24" s="1231"/>
      <c r="DE24" s="1231"/>
      <c r="DF24" s="1231"/>
      <c r="DG24" s="1231"/>
      <c r="DH24" s="1231"/>
      <c r="DI24" s="1231"/>
      <c r="DJ24" s="1231"/>
      <c r="DK24" s="1231"/>
      <c r="DL24" s="1231"/>
      <c r="DM24" s="1231"/>
      <c r="DN24" s="1231"/>
      <c r="DO24" s="1231"/>
      <c r="DP24" s="1231"/>
      <c r="DQ24" s="1231"/>
      <c r="DR24" s="1231"/>
      <c r="DS24" s="1231"/>
      <c r="DT24" s="1231"/>
      <c r="DU24" s="1231"/>
      <c r="DV24" s="1231"/>
      <c r="DW24" s="1231"/>
      <c r="DX24" s="1231"/>
      <c r="DY24" s="1231"/>
      <c r="DZ24" s="1231"/>
      <c r="EA24" s="1231"/>
      <c r="EB24" s="1231"/>
      <c r="EC24" s="1231"/>
      <c r="ED24" s="1231"/>
      <c r="EE24" s="1231"/>
      <c r="EF24" s="1231"/>
      <c r="EG24" s="1231"/>
      <c r="EH24" s="1231"/>
      <c r="EI24" s="1231"/>
      <c r="EJ24" s="1231"/>
      <c r="EK24" s="1231"/>
      <c r="EL24" s="1231"/>
      <c r="EM24" s="1231"/>
      <c r="EN24" s="1231"/>
      <c r="EO24" s="1231"/>
      <c r="EP24" s="1231"/>
      <c r="EQ24" s="1231"/>
      <c r="ER24" s="1231"/>
      <c r="ES24" s="1231"/>
      <c r="ET24" s="1231"/>
      <c r="EU24" s="1231"/>
      <c r="EV24" s="1231"/>
      <c r="EW24" s="1231"/>
      <c r="EX24" s="1231"/>
      <c r="EY24" s="1231"/>
      <c r="EZ24" s="1231"/>
      <c r="FA24" s="1231"/>
      <c r="FB24" s="1231"/>
      <c r="FC24" s="1231"/>
      <c r="FD24" s="1231"/>
    </row>
    <row r="25" spans="1:160" ht="4.5" customHeight="1">
      <c r="E25" s="1229"/>
      <c r="F25" s="1229"/>
      <c r="G25" s="1229"/>
      <c r="H25" s="1229"/>
      <c r="I25" s="1229"/>
      <c r="J25" s="1229"/>
      <c r="K25" s="1229"/>
      <c r="L25" s="1229"/>
      <c r="M25" s="1229"/>
      <c r="N25" s="1229"/>
      <c r="O25" s="1229"/>
      <c r="P25" s="1229"/>
      <c r="Q25" s="1229"/>
      <c r="R25" s="1229"/>
      <c r="S25" s="1229"/>
      <c r="T25" s="1229"/>
      <c r="U25" s="1229"/>
      <c r="V25" s="1229"/>
      <c r="W25" s="1229"/>
      <c r="X25" s="1229"/>
      <c r="Y25" s="1229"/>
      <c r="Z25" s="1229"/>
      <c r="AA25" s="1229"/>
      <c r="AB25" s="1229"/>
      <c r="AC25" s="1229"/>
      <c r="AD25" s="1229"/>
      <c r="AE25" s="1229"/>
      <c r="AF25" s="1229"/>
      <c r="AG25" s="1229"/>
      <c r="AH25" s="1229"/>
      <c r="AI25" s="1232"/>
      <c r="AJ25" s="1233"/>
      <c r="AK25" s="1233"/>
      <c r="AL25" s="1233"/>
      <c r="AM25" s="1233"/>
      <c r="AN25" s="1233"/>
      <c r="AO25" s="1233"/>
      <c r="AP25" s="1233"/>
      <c r="AQ25" s="1233"/>
      <c r="AR25" s="1233"/>
      <c r="AS25" s="1233"/>
      <c r="AT25" s="1233"/>
      <c r="AU25" s="1233"/>
      <c r="AV25" s="1233"/>
      <c r="AW25" s="1233"/>
      <c r="AX25" s="1233"/>
      <c r="AY25" s="1233"/>
      <c r="AZ25" s="1233"/>
      <c r="BA25" s="1233"/>
      <c r="BB25" s="1233"/>
      <c r="BC25" s="1233"/>
      <c r="BD25" s="1233"/>
      <c r="BE25" s="1233"/>
      <c r="BF25" s="1233"/>
      <c r="BG25" s="1233"/>
      <c r="BH25" s="1233"/>
      <c r="BI25" s="1233"/>
      <c r="BJ25" s="1233"/>
      <c r="BK25" s="1233"/>
      <c r="BL25" s="1233"/>
      <c r="BM25" s="1233"/>
      <c r="BN25" s="1233"/>
      <c r="BO25" s="1233"/>
      <c r="BP25" s="1233"/>
      <c r="BQ25" s="1233"/>
      <c r="BR25" s="1233"/>
      <c r="BS25" s="1233"/>
      <c r="BT25" s="1233"/>
      <c r="BU25" s="1233"/>
      <c r="BV25" s="1233"/>
      <c r="BW25" s="1233"/>
      <c r="BX25" s="1233"/>
      <c r="BY25" s="1233"/>
      <c r="BZ25" s="1233"/>
      <c r="CA25" s="1233"/>
      <c r="CB25" s="1233"/>
      <c r="CC25" s="1233"/>
      <c r="CD25" s="1233"/>
      <c r="CE25" s="1233"/>
      <c r="CF25" s="1233"/>
      <c r="CG25" s="1233"/>
      <c r="CH25" s="1233"/>
      <c r="CI25" s="1233"/>
      <c r="CJ25" s="1233"/>
      <c r="CK25" s="1233"/>
      <c r="CL25" s="1233"/>
      <c r="CM25" s="1233"/>
      <c r="CN25" s="1233"/>
      <c r="CO25" s="1233"/>
      <c r="CP25" s="1233"/>
      <c r="CQ25" s="1233"/>
      <c r="CR25" s="1233"/>
      <c r="CS25" s="1233"/>
      <c r="CT25" s="1233"/>
      <c r="CU25" s="1233"/>
      <c r="CV25" s="1233"/>
      <c r="CW25" s="1233"/>
      <c r="CX25" s="1233"/>
      <c r="CY25" s="1233"/>
      <c r="CZ25" s="1233"/>
      <c r="DA25" s="1233"/>
      <c r="DB25" s="1233"/>
      <c r="DC25" s="1233"/>
      <c r="DD25" s="1233"/>
      <c r="DE25" s="1233"/>
      <c r="DF25" s="1233"/>
      <c r="DG25" s="1233"/>
      <c r="DH25" s="1233"/>
      <c r="DI25" s="1233"/>
      <c r="DJ25" s="1233"/>
      <c r="DK25" s="1233"/>
      <c r="DL25" s="1233"/>
      <c r="DM25" s="1233"/>
      <c r="DN25" s="1233"/>
      <c r="DO25" s="1233"/>
      <c r="DP25" s="1233"/>
      <c r="DQ25" s="1233"/>
      <c r="DR25" s="1233"/>
      <c r="DS25" s="1233"/>
      <c r="DT25" s="1233"/>
      <c r="DU25" s="1233"/>
      <c r="DV25" s="1233"/>
      <c r="DW25" s="1233"/>
      <c r="DX25" s="1233"/>
      <c r="DY25" s="1233"/>
      <c r="DZ25" s="1233"/>
      <c r="EA25" s="1233"/>
      <c r="EB25" s="1233"/>
      <c r="EC25" s="1233"/>
      <c r="ED25" s="1233"/>
      <c r="EE25" s="1233"/>
      <c r="EF25" s="1233"/>
      <c r="EG25" s="1233"/>
      <c r="EH25" s="1233"/>
      <c r="EI25" s="1233"/>
      <c r="EJ25" s="1233"/>
      <c r="EK25" s="1233"/>
      <c r="EL25" s="1233"/>
      <c r="EM25" s="1233"/>
      <c r="EN25" s="1233"/>
      <c r="EO25" s="1233"/>
      <c r="EP25" s="1233"/>
      <c r="EQ25" s="1233"/>
      <c r="ER25" s="1233"/>
      <c r="ES25" s="1233"/>
      <c r="ET25" s="1233"/>
      <c r="EU25" s="1233"/>
      <c r="EV25" s="1233"/>
      <c r="EW25" s="1233"/>
      <c r="EX25" s="1233"/>
      <c r="EY25" s="1233"/>
      <c r="EZ25" s="1233"/>
      <c r="FA25" s="1233"/>
      <c r="FB25" s="1233"/>
      <c r="FC25" s="1233"/>
      <c r="FD25" s="1233"/>
    </row>
    <row r="26" spans="1:160" ht="4.5" customHeight="1">
      <c r="E26" s="1229"/>
      <c r="F26" s="1229"/>
      <c r="G26" s="1229"/>
      <c r="H26" s="1229"/>
      <c r="I26" s="1229"/>
      <c r="J26" s="1229"/>
      <c r="K26" s="1229"/>
      <c r="L26" s="1229"/>
      <c r="M26" s="1229"/>
      <c r="N26" s="1229"/>
      <c r="O26" s="1229"/>
      <c r="P26" s="1229"/>
      <c r="Q26" s="1229"/>
      <c r="R26" s="1229"/>
      <c r="S26" s="1229"/>
      <c r="T26" s="1229"/>
      <c r="U26" s="1229"/>
      <c r="V26" s="1229"/>
      <c r="W26" s="1229"/>
      <c r="X26" s="1229"/>
      <c r="Y26" s="1229"/>
      <c r="Z26" s="1229"/>
      <c r="AA26" s="1229"/>
      <c r="AB26" s="1229"/>
      <c r="AC26" s="1229"/>
      <c r="AD26" s="1229"/>
      <c r="AE26" s="1229"/>
      <c r="AF26" s="1229"/>
      <c r="AG26" s="1229"/>
      <c r="AH26" s="1229"/>
      <c r="AI26" s="1232"/>
      <c r="AJ26" s="1233"/>
      <c r="AK26" s="1233"/>
      <c r="AL26" s="1233"/>
      <c r="AM26" s="1233"/>
      <c r="AN26" s="1233"/>
      <c r="AO26" s="1233"/>
      <c r="AP26" s="1233"/>
      <c r="AQ26" s="1233"/>
      <c r="AR26" s="1233"/>
      <c r="AS26" s="1233"/>
      <c r="AT26" s="1233"/>
      <c r="AU26" s="1233"/>
      <c r="AV26" s="1233"/>
      <c r="AW26" s="1233"/>
      <c r="AX26" s="1233"/>
      <c r="AY26" s="1233"/>
      <c r="AZ26" s="1233"/>
      <c r="BA26" s="1233"/>
      <c r="BB26" s="1233"/>
      <c r="BC26" s="1233"/>
      <c r="BD26" s="1233"/>
      <c r="BE26" s="1233"/>
      <c r="BF26" s="1233"/>
      <c r="BG26" s="1233"/>
      <c r="BH26" s="1233"/>
      <c r="BI26" s="1233"/>
      <c r="BJ26" s="1233"/>
      <c r="BK26" s="1233"/>
      <c r="BL26" s="1233"/>
      <c r="BM26" s="1233"/>
      <c r="BN26" s="1233"/>
      <c r="BO26" s="1233"/>
      <c r="BP26" s="1233"/>
      <c r="BQ26" s="1233"/>
      <c r="BR26" s="1233"/>
      <c r="BS26" s="1233"/>
      <c r="BT26" s="1233"/>
      <c r="BU26" s="1233"/>
      <c r="BV26" s="1233"/>
      <c r="BW26" s="1233"/>
      <c r="BX26" s="1233"/>
      <c r="BY26" s="1233"/>
      <c r="BZ26" s="1233"/>
      <c r="CA26" s="1233"/>
      <c r="CB26" s="1233"/>
      <c r="CC26" s="1233"/>
      <c r="CD26" s="1233"/>
      <c r="CE26" s="1233"/>
      <c r="CF26" s="1233"/>
      <c r="CG26" s="1233"/>
      <c r="CH26" s="1233"/>
      <c r="CI26" s="1233"/>
      <c r="CJ26" s="1233"/>
      <c r="CK26" s="1233"/>
      <c r="CL26" s="1233"/>
      <c r="CM26" s="1233"/>
      <c r="CN26" s="1233"/>
      <c r="CO26" s="1233"/>
      <c r="CP26" s="1233"/>
      <c r="CQ26" s="1233"/>
      <c r="CR26" s="1233"/>
      <c r="CS26" s="1233"/>
      <c r="CT26" s="1233"/>
      <c r="CU26" s="1233"/>
      <c r="CV26" s="1233"/>
      <c r="CW26" s="1233"/>
      <c r="CX26" s="1233"/>
      <c r="CY26" s="1233"/>
      <c r="CZ26" s="1233"/>
      <c r="DA26" s="1233"/>
      <c r="DB26" s="1233"/>
      <c r="DC26" s="1233"/>
      <c r="DD26" s="1233"/>
      <c r="DE26" s="1233"/>
      <c r="DF26" s="1233"/>
      <c r="DG26" s="1233"/>
      <c r="DH26" s="1233"/>
      <c r="DI26" s="1233"/>
      <c r="DJ26" s="1233"/>
      <c r="DK26" s="1233"/>
      <c r="DL26" s="1233"/>
      <c r="DM26" s="1233"/>
      <c r="DN26" s="1233"/>
      <c r="DO26" s="1233"/>
      <c r="DP26" s="1233"/>
      <c r="DQ26" s="1233"/>
      <c r="DR26" s="1233"/>
      <c r="DS26" s="1233"/>
      <c r="DT26" s="1233"/>
      <c r="DU26" s="1233"/>
      <c r="DV26" s="1233"/>
      <c r="DW26" s="1233"/>
      <c r="DX26" s="1233"/>
      <c r="DY26" s="1233"/>
      <c r="DZ26" s="1233"/>
      <c r="EA26" s="1233"/>
      <c r="EB26" s="1233"/>
      <c r="EC26" s="1233"/>
      <c r="ED26" s="1233"/>
      <c r="EE26" s="1233"/>
      <c r="EF26" s="1233"/>
      <c r="EG26" s="1233"/>
      <c r="EH26" s="1233"/>
      <c r="EI26" s="1233"/>
      <c r="EJ26" s="1233"/>
      <c r="EK26" s="1233"/>
      <c r="EL26" s="1233"/>
      <c r="EM26" s="1233"/>
      <c r="EN26" s="1233"/>
      <c r="EO26" s="1233"/>
      <c r="EP26" s="1233"/>
      <c r="EQ26" s="1233"/>
      <c r="ER26" s="1233"/>
      <c r="ES26" s="1233"/>
      <c r="ET26" s="1233"/>
      <c r="EU26" s="1233"/>
      <c r="EV26" s="1233"/>
      <c r="EW26" s="1233"/>
      <c r="EX26" s="1233"/>
      <c r="EY26" s="1233"/>
      <c r="EZ26" s="1233"/>
      <c r="FA26" s="1233"/>
      <c r="FB26" s="1233"/>
      <c r="FC26" s="1233"/>
      <c r="FD26" s="1233"/>
    </row>
    <row r="27" spans="1:160" ht="4.5" customHeight="1">
      <c r="E27" s="1229"/>
      <c r="F27" s="1229"/>
      <c r="G27" s="1229"/>
      <c r="H27" s="1229"/>
      <c r="I27" s="1229"/>
      <c r="J27" s="1229"/>
      <c r="K27" s="1229"/>
      <c r="L27" s="1229"/>
      <c r="M27" s="1229"/>
      <c r="N27" s="1229"/>
      <c r="O27" s="1229"/>
      <c r="P27" s="1229"/>
      <c r="Q27" s="1229"/>
      <c r="R27" s="1229"/>
      <c r="S27" s="1229"/>
      <c r="T27" s="1229"/>
      <c r="U27" s="1229"/>
      <c r="V27" s="1229"/>
      <c r="W27" s="1229"/>
      <c r="X27" s="1229"/>
      <c r="Y27" s="1229"/>
      <c r="Z27" s="1229"/>
      <c r="AA27" s="1229"/>
      <c r="AB27" s="1229"/>
      <c r="AC27" s="1229"/>
      <c r="AD27" s="1229"/>
      <c r="AE27" s="1229"/>
      <c r="AF27" s="1229"/>
      <c r="AG27" s="1229"/>
      <c r="AH27" s="1229"/>
      <c r="AI27" s="1232"/>
      <c r="AJ27" s="1233"/>
      <c r="AK27" s="1233"/>
      <c r="AL27" s="1233"/>
      <c r="AM27" s="1233"/>
      <c r="AN27" s="1233"/>
      <c r="AO27" s="1233"/>
      <c r="AP27" s="1233"/>
      <c r="AQ27" s="1233"/>
      <c r="AR27" s="1233"/>
      <c r="AS27" s="1233"/>
      <c r="AT27" s="1233"/>
      <c r="AU27" s="1233"/>
      <c r="AV27" s="1233"/>
      <c r="AW27" s="1233"/>
      <c r="AX27" s="1233"/>
      <c r="AY27" s="1233"/>
      <c r="AZ27" s="1233"/>
      <c r="BA27" s="1233"/>
      <c r="BB27" s="1233"/>
      <c r="BC27" s="1233"/>
      <c r="BD27" s="1233"/>
      <c r="BE27" s="1233"/>
      <c r="BF27" s="1233"/>
      <c r="BG27" s="1233"/>
      <c r="BH27" s="1233"/>
      <c r="BI27" s="1233"/>
      <c r="BJ27" s="1233"/>
      <c r="BK27" s="1233"/>
      <c r="BL27" s="1233"/>
      <c r="BM27" s="1233"/>
      <c r="BN27" s="1233"/>
      <c r="BO27" s="1233"/>
      <c r="BP27" s="1233"/>
      <c r="BQ27" s="1233"/>
      <c r="BR27" s="1233"/>
      <c r="BS27" s="1233"/>
      <c r="BT27" s="1233"/>
      <c r="BU27" s="1233"/>
      <c r="BV27" s="1233"/>
      <c r="BW27" s="1233"/>
      <c r="BX27" s="1233"/>
      <c r="BY27" s="1233"/>
      <c r="BZ27" s="1233"/>
      <c r="CA27" s="1233"/>
      <c r="CB27" s="1233"/>
      <c r="CC27" s="1233"/>
      <c r="CD27" s="1233"/>
      <c r="CE27" s="1233"/>
      <c r="CF27" s="1233"/>
      <c r="CG27" s="1233"/>
      <c r="CH27" s="1233"/>
      <c r="CI27" s="1233"/>
      <c r="CJ27" s="1233"/>
      <c r="CK27" s="1233"/>
      <c r="CL27" s="1233"/>
      <c r="CM27" s="1233"/>
      <c r="CN27" s="1233"/>
      <c r="CO27" s="1233"/>
      <c r="CP27" s="1233"/>
      <c r="CQ27" s="1233"/>
      <c r="CR27" s="1233"/>
      <c r="CS27" s="1233"/>
      <c r="CT27" s="1233"/>
      <c r="CU27" s="1233"/>
      <c r="CV27" s="1233"/>
      <c r="CW27" s="1233"/>
      <c r="CX27" s="1233"/>
      <c r="CY27" s="1233"/>
      <c r="CZ27" s="1233"/>
      <c r="DA27" s="1233"/>
      <c r="DB27" s="1233"/>
      <c r="DC27" s="1233"/>
      <c r="DD27" s="1233"/>
      <c r="DE27" s="1233"/>
      <c r="DF27" s="1233"/>
      <c r="DG27" s="1233"/>
      <c r="DH27" s="1233"/>
      <c r="DI27" s="1233"/>
      <c r="DJ27" s="1233"/>
      <c r="DK27" s="1233"/>
      <c r="DL27" s="1233"/>
      <c r="DM27" s="1233"/>
      <c r="DN27" s="1233"/>
      <c r="DO27" s="1233"/>
      <c r="DP27" s="1233"/>
      <c r="DQ27" s="1233"/>
      <c r="DR27" s="1233"/>
      <c r="DS27" s="1233"/>
      <c r="DT27" s="1233"/>
      <c r="DU27" s="1233"/>
      <c r="DV27" s="1233"/>
      <c r="DW27" s="1233"/>
      <c r="DX27" s="1233"/>
      <c r="DY27" s="1233"/>
      <c r="DZ27" s="1233"/>
      <c r="EA27" s="1233"/>
      <c r="EB27" s="1233"/>
      <c r="EC27" s="1233"/>
      <c r="ED27" s="1233"/>
      <c r="EE27" s="1233"/>
      <c r="EF27" s="1233"/>
      <c r="EG27" s="1233"/>
      <c r="EH27" s="1233"/>
      <c r="EI27" s="1233"/>
      <c r="EJ27" s="1233"/>
      <c r="EK27" s="1233"/>
      <c r="EL27" s="1233"/>
      <c r="EM27" s="1233"/>
      <c r="EN27" s="1233"/>
      <c r="EO27" s="1233"/>
      <c r="EP27" s="1233"/>
      <c r="EQ27" s="1233"/>
      <c r="ER27" s="1233"/>
      <c r="ES27" s="1233"/>
      <c r="ET27" s="1233"/>
      <c r="EU27" s="1233"/>
      <c r="EV27" s="1233"/>
      <c r="EW27" s="1233"/>
      <c r="EX27" s="1233"/>
      <c r="EY27" s="1233"/>
      <c r="EZ27" s="1233"/>
      <c r="FA27" s="1233"/>
      <c r="FB27" s="1233"/>
      <c r="FC27" s="1233"/>
      <c r="FD27" s="1233"/>
    </row>
    <row r="28" spans="1:160" ht="4.5" customHeight="1">
      <c r="E28" s="1229"/>
      <c r="F28" s="1229"/>
      <c r="G28" s="1229"/>
      <c r="H28" s="1229"/>
      <c r="I28" s="1229"/>
      <c r="J28" s="1229"/>
      <c r="K28" s="1229"/>
      <c r="L28" s="1229"/>
      <c r="M28" s="1229"/>
      <c r="N28" s="1229"/>
      <c r="O28" s="1229"/>
      <c r="P28" s="1229"/>
      <c r="Q28" s="1229"/>
      <c r="R28" s="1229"/>
      <c r="S28" s="1229"/>
      <c r="T28" s="1229"/>
      <c r="U28" s="1229"/>
      <c r="V28" s="1229"/>
      <c r="W28" s="1229"/>
      <c r="X28" s="1229"/>
      <c r="Y28" s="1229"/>
      <c r="Z28" s="1229"/>
      <c r="AA28" s="1229"/>
      <c r="AB28" s="1229"/>
      <c r="AC28" s="1229"/>
      <c r="AD28" s="1229"/>
      <c r="AE28" s="1229"/>
      <c r="AF28" s="1229"/>
      <c r="AG28" s="1229"/>
      <c r="AH28" s="1229"/>
      <c r="AI28" s="1234"/>
      <c r="AJ28" s="1235"/>
      <c r="AK28" s="1235"/>
      <c r="AL28" s="1235"/>
      <c r="AM28" s="1235"/>
      <c r="AN28" s="1235"/>
      <c r="AO28" s="1235"/>
      <c r="AP28" s="1235"/>
      <c r="AQ28" s="1235"/>
      <c r="AR28" s="1235"/>
      <c r="AS28" s="1235"/>
      <c r="AT28" s="1235"/>
      <c r="AU28" s="1235"/>
      <c r="AV28" s="1235"/>
      <c r="AW28" s="1235"/>
      <c r="AX28" s="1235"/>
      <c r="AY28" s="1235"/>
      <c r="AZ28" s="1235"/>
      <c r="BA28" s="1235"/>
      <c r="BB28" s="1235"/>
      <c r="BC28" s="1235"/>
      <c r="BD28" s="1235"/>
      <c r="BE28" s="1235"/>
      <c r="BF28" s="1235"/>
      <c r="BG28" s="1235"/>
      <c r="BH28" s="1235"/>
      <c r="BI28" s="1235"/>
      <c r="BJ28" s="1235"/>
      <c r="BK28" s="1235"/>
      <c r="BL28" s="1235"/>
      <c r="BM28" s="1235"/>
      <c r="BN28" s="1235"/>
      <c r="BO28" s="1235"/>
      <c r="BP28" s="1235"/>
      <c r="BQ28" s="1235"/>
      <c r="BR28" s="1235"/>
      <c r="BS28" s="1235"/>
      <c r="BT28" s="1235"/>
      <c r="BU28" s="1235"/>
      <c r="BV28" s="1235"/>
      <c r="BW28" s="1235"/>
      <c r="BX28" s="1235"/>
      <c r="BY28" s="1235"/>
      <c r="BZ28" s="1235"/>
      <c r="CA28" s="1235"/>
      <c r="CB28" s="1235"/>
      <c r="CC28" s="1235"/>
      <c r="CD28" s="1235"/>
      <c r="CE28" s="1235"/>
      <c r="CF28" s="1235"/>
      <c r="CG28" s="1235"/>
      <c r="CH28" s="1235"/>
      <c r="CI28" s="1235"/>
      <c r="CJ28" s="1235"/>
      <c r="CK28" s="1235"/>
      <c r="CL28" s="1235"/>
      <c r="CM28" s="1235"/>
      <c r="CN28" s="1235"/>
      <c r="CO28" s="1235"/>
      <c r="CP28" s="1235"/>
      <c r="CQ28" s="1235"/>
      <c r="CR28" s="1235"/>
      <c r="CS28" s="1235"/>
      <c r="CT28" s="1235"/>
      <c r="CU28" s="1235"/>
      <c r="CV28" s="1235"/>
      <c r="CW28" s="1235"/>
      <c r="CX28" s="1235"/>
      <c r="CY28" s="1235"/>
      <c r="CZ28" s="1235"/>
      <c r="DA28" s="1235"/>
      <c r="DB28" s="1235"/>
      <c r="DC28" s="1235"/>
      <c r="DD28" s="1235"/>
      <c r="DE28" s="1235"/>
      <c r="DF28" s="1235"/>
      <c r="DG28" s="1235"/>
      <c r="DH28" s="1235"/>
      <c r="DI28" s="1235"/>
      <c r="DJ28" s="1235"/>
      <c r="DK28" s="1235"/>
      <c r="DL28" s="1235"/>
      <c r="DM28" s="1235"/>
      <c r="DN28" s="1235"/>
      <c r="DO28" s="1235"/>
      <c r="DP28" s="1235"/>
      <c r="DQ28" s="1235"/>
      <c r="DR28" s="1235"/>
      <c r="DS28" s="1235"/>
      <c r="DT28" s="1235"/>
      <c r="DU28" s="1235"/>
      <c r="DV28" s="1235"/>
      <c r="DW28" s="1235"/>
      <c r="DX28" s="1235"/>
      <c r="DY28" s="1235"/>
      <c r="DZ28" s="1235"/>
      <c r="EA28" s="1235"/>
      <c r="EB28" s="1235"/>
      <c r="EC28" s="1235"/>
      <c r="ED28" s="1235"/>
      <c r="EE28" s="1235"/>
      <c r="EF28" s="1235"/>
      <c r="EG28" s="1235"/>
      <c r="EH28" s="1235"/>
      <c r="EI28" s="1235"/>
      <c r="EJ28" s="1235"/>
      <c r="EK28" s="1235"/>
      <c r="EL28" s="1235"/>
      <c r="EM28" s="1235"/>
      <c r="EN28" s="1235"/>
      <c r="EO28" s="1235"/>
      <c r="EP28" s="1235"/>
      <c r="EQ28" s="1235"/>
      <c r="ER28" s="1235"/>
      <c r="ES28" s="1235"/>
      <c r="ET28" s="1235"/>
      <c r="EU28" s="1235"/>
      <c r="EV28" s="1235"/>
      <c r="EW28" s="1235"/>
      <c r="EX28" s="1235"/>
      <c r="EY28" s="1235"/>
      <c r="EZ28" s="1235"/>
      <c r="FA28" s="1235"/>
      <c r="FB28" s="1235"/>
      <c r="FC28" s="1235"/>
      <c r="FD28" s="1235"/>
    </row>
    <row r="29" spans="1:160" ht="4.5" customHeight="1"/>
    <row r="30" spans="1:160" ht="4.5" customHeight="1"/>
    <row r="31" spans="1:160" ht="4.5" customHeight="1"/>
    <row r="32" spans="1:160" ht="4.5" customHeight="1"/>
    <row r="33" spans="1:210" ht="4.5" customHeight="1"/>
    <row r="34" spans="1:210" ht="4.5" customHeight="1">
      <c r="E34" s="1229" t="s">
        <v>644</v>
      </c>
      <c r="F34" s="1229"/>
      <c r="G34" s="1229"/>
      <c r="H34" s="1229"/>
      <c r="I34" s="1229"/>
      <c r="J34" s="1229"/>
      <c r="K34" s="1229"/>
      <c r="L34" s="1229"/>
      <c r="M34" s="1229"/>
      <c r="N34" s="1229"/>
      <c r="O34" s="1229"/>
      <c r="P34" s="1229"/>
      <c r="Q34" s="1229"/>
      <c r="R34" s="1229"/>
      <c r="S34" s="1229"/>
      <c r="T34" s="1229"/>
      <c r="U34" s="1229"/>
      <c r="V34" s="1229"/>
      <c r="W34" s="1229"/>
      <c r="X34" s="1229"/>
      <c r="Y34" s="1229"/>
      <c r="Z34" s="1229"/>
      <c r="AA34" s="1229"/>
      <c r="AB34" s="1229"/>
      <c r="AC34" s="1229"/>
      <c r="AD34" s="1229"/>
      <c r="AE34" s="1229"/>
      <c r="AF34" s="1229"/>
      <c r="AG34" s="1229"/>
      <c r="AH34" s="1229"/>
      <c r="AI34" s="1230" t="s">
        <v>654</v>
      </c>
      <c r="AJ34" s="1231"/>
      <c r="AK34" s="1231"/>
      <c r="AL34" s="1231"/>
      <c r="AM34" s="1231"/>
      <c r="AN34" s="1231"/>
      <c r="AO34" s="1231"/>
      <c r="AP34" s="1231"/>
      <c r="AQ34" s="1231"/>
      <c r="AR34" s="1231"/>
      <c r="AS34" s="1231"/>
      <c r="AT34" s="1231"/>
      <c r="AU34" s="1231"/>
      <c r="AV34" s="1231"/>
      <c r="AW34" s="1231"/>
      <c r="AX34" s="1231"/>
      <c r="AY34" s="1231"/>
      <c r="AZ34" s="1231"/>
      <c r="BA34" s="1231"/>
      <c r="BB34" s="1231"/>
      <c r="BC34" s="1231"/>
      <c r="BD34" s="1231"/>
      <c r="BE34" s="1231"/>
      <c r="BF34" s="1231"/>
      <c r="BG34" s="1231"/>
      <c r="BH34" s="1231"/>
      <c r="BI34" s="1231"/>
      <c r="BJ34" s="1231"/>
      <c r="BK34" s="1231"/>
      <c r="BL34" s="1231"/>
      <c r="BM34" s="1231"/>
      <c r="BN34" s="1231"/>
      <c r="BO34" s="1231"/>
      <c r="BP34" s="1231"/>
      <c r="BQ34" s="1231"/>
      <c r="BR34" s="1231"/>
      <c r="BS34" s="1231"/>
      <c r="BT34" s="1231"/>
      <c r="BU34" s="1231"/>
      <c r="BV34" s="1231"/>
      <c r="BW34" s="1231"/>
      <c r="BX34" s="1231"/>
      <c r="BY34" s="1231"/>
      <c r="BZ34" s="1231"/>
      <c r="CA34" s="1231"/>
      <c r="CB34" s="1231"/>
      <c r="CC34" s="1231"/>
      <c r="CD34" s="1231"/>
      <c r="CE34" s="1231"/>
      <c r="CF34" s="1231"/>
      <c r="CG34" s="1231"/>
      <c r="CH34" s="1231"/>
      <c r="CI34" s="1231"/>
      <c r="CJ34" s="1231"/>
      <c r="CK34" s="1231"/>
      <c r="CL34" s="1231"/>
      <c r="CM34" s="1231"/>
      <c r="CN34" s="1231"/>
      <c r="CO34" s="1231"/>
      <c r="CP34" s="1231"/>
      <c r="CQ34" s="1231"/>
      <c r="CR34" s="1231"/>
      <c r="CS34" s="1231"/>
      <c r="CT34" s="1231"/>
      <c r="CU34" s="1231"/>
      <c r="CV34" s="1231"/>
      <c r="CW34" s="1231"/>
      <c r="CX34" s="1231"/>
      <c r="CY34" s="1231"/>
      <c r="CZ34" s="1231"/>
      <c r="DA34" s="1231"/>
      <c r="DB34" s="1231"/>
      <c r="DC34" s="1231"/>
      <c r="DD34" s="1231"/>
      <c r="DE34" s="1231"/>
      <c r="DF34" s="1231"/>
      <c r="DG34" s="1231"/>
      <c r="DH34" s="1231"/>
      <c r="DI34" s="1231"/>
      <c r="DJ34" s="1231"/>
      <c r="DK34" s="1231"/>
      <c r="DL34" s="1231"/>
      <c r="DM34" s="1231"/>
      <c r="DN34" s="1231"/>
      <c r="DO34" s="1231"/>
      <c r="DP34" s="1231"/>
      <c r="DQ34" s="1231"/>
      <c r="DR34" s="1231"/>
      <c r="DS34" s="1231"/>
      <c r="DT34" s="1231"/>
      <c r="DU34" s="1231"/>
      <c r="DV34" s="1231"/>
      <c r="DW34" s="1231"/>
      <c r="DX34" s="1231"/>
      <c r="DY34" s="1231"/>
      <c r="DZ34" s="1231"/>
      <c r="EA34" s="1231"/>
      <c r="EB34" s="1231"/>
      <c r="EC34" s="1231"/>
      <c r="ED34" s="1231"/>
      <c r="EE34" s="1231"/>
      <c r="EF34" s="1231"/>
      <c r="EG34" s="1231"/>
      <c r="EH34" s="1231"/>
      <c r="EI34" s="1231"/>
      <c r="EJ34" s="1231"/>
      <c r="EK34" s="1231"/>
      <c r="EL34" s="1231"/>
      <c r="EM34" s="1231"/>
      <c r="EN34" s="1231"/>
      <c r="EO34" s="1231"/>
      <c r="EP34" s="1231"/>
      <c r="EQ34" s="1231"/>
      <c r="ER34" s="1231"/>
      <c r="ES34" s="1231"/>
      <c r="ET34" s="1231"/>
      <c r="EU34" s="1231"/>
      <c r="EV34" s="1231"/>
      <c r="EW34" s="1231"/>
      <c r="EX34" s="1231"/>
      <c r="EY34" s="1231"/>
      <c r="EZ34" s="1231"/>
      <c r="FA34" s="1231"/>
      <c r="FB34" s="1231"/>
      <c r="FC34" s="1231"/>
      <c r="FD34" s="1231"/>
    </row>
    <row r="35" spans="1:210" ht="4.5" customHeight="1">
      <c r="E35" s="1229"/>
      <c r="F35" s="1229"/>
      <c r="G35" s="1229"/>
      <c r="H35" s="1229"/>
      <c r="I35" s="1229"/>
      <c r="J35" s="1229"/>
      <c r="K35" s="1229"/>
      <c r="L35" s="1229"/>
      <c r="M35" s="1229"/>
      <c r="N35" s="1229"/>
      <c r="O35" s="1229"/>
      <c r="P35" s="1229"/>
      <c r="Q35" s="1229"/>
      <c r="R35" s="1229"/>
      <c r="S35" s="1229"/>
      <c r="T35" s="1229"/>
      <c r="U35" s="1229"/>
      <c r="V35" s="1229"/>
      <c r="W35" s="1229"/>
      <c r="X35" s="1229"/>
      <c r="Y35" s="1229"/>
      <c r="Z35" s="1229"/>
      <c r="AA35" s="1229"/>
      <c r="AB35" s="1229"/>
      <c r="AC35" s="1229"/>
      <c r="AD35" s="1229"/>
      <c r="AE35" s="1229"/>
      <c r="AF35" s="1229"/>
      <c r="AG35" s="1229"/>
      <c r="AH35" s="1229"/>
      <c r="AI35" s="1232"/>
      <c r="AJ35" s="1233"/>
      <c r="AK35" s="1233"/>
      <c r="AL35" s="1233"/>
      <c r="AM35" s="1233"/>
      <c r="AN35" s="1233"/>
      <c r="AO35" s="1233"/>
      <c r="AP35" s="1233"/>
      <c r="AQ35" s="1233"/>
      <c r="AR35" s="1233"/>
      <c r="AS35" s="1233"/>
      <c r="AT35" s="1233"/>
      <c r="AU35" s="1233"/>
      <c r="AV35" s="1233"/>
      <c r="AW35" s="1233"/>
      <c r="AX35" s="1233"/>
      <c r="AY35" s="1233"/>
      <c r="AZ35" s="1233"/>
      <c r="BA35" s="1233"/>
      <c r="BB35" s="1233"/>
      <c r="BC35" s="1233"/>
      <c r="BD35" s="1233"/>
      <c r="BE35" s="1233"/>
      <c r="BF35" s="1233"/>
      <c r="BG35" s="1233"/>
      <c r="BH35" s="1233"/>
      <c r="BI35" s="1233"/>
      <c r="BJ35" s="1233"/>
      <c r="BK35" s="1233"/>
      <c r="BL35" s="1233"/>
      <c r="BM35" s="1233"/>
      <c r="BN35" s="1233"/>
      <c r="BO35" s="1233"/>
      <c r="BP35" s="1233"/>
      <c r="BQ35" s="1233"/>
      <c r="BR35" s="1233"/>
      <c r="BS35" s="1233"/>
      <c r="BT35" s="1233"/>
      <c r="BU35" s="1233"/>
      <c r="BV35" s="1233"/>
      <c r="BW35" s="1233"/>
      <c r="BX35" s="1233"/>
      <c r="BY35" s="1233"/>
      <c r="BZ35" s="1233"/>
      <c r="CA35" s="1233"/>
      <c r="CB35" s="1233"/>
      <c r="CC35" s="1233"/>
      <c r="CD35" s="1233"/>
      <c r="CE35" s="1233"/>
      <c r="CF35" s="1233"/>
      <c r="CG35" s="1233"/>
      <c r="CH35" s="1233"/>
      <c r="CI35" s="1233"/>
      <c r="CJ35" s="1233"/>
      <c r="CK35" s="1233"/>
      <c r="CL35" s="1233"/>
      <c r="CM35" s="1233"/>
      <c r="CN35" s="1233"/>
      <c r="CO35" s="1233"/>
      <c r="CP35" s="1233"/>
      <c r="CQ35" s="1233"/>
      <c r="CR35" s="1233"/>
      <c r="CS35" s="1233"/>
      <c r="CT35" s="1233"/>
      <c r="CU35" s="1233"/>
      <c r="CV35" s="1233"/>
      <c r="CW35" s="1233"/>
      <c r="CX35" s="1233"/>
      <c r="CY35" s="1233"/>
      <c r="CZ35" s="1233"/>
      <c r="DA35" s="1233"/>
      <c r="DB35" s="1233"/>
      <c r="DC35" s="1233"/>
      <c r="DD35" s="1233"/>
      <c r="DE35" s="1233"/>
      <c r="DF35" s="1233"/>
      <c r="DG35" s="1233"/>
      <c r="DH35" s="1233"/>
      <c r="DI35" s="1233"/>
      <c r="DJ35" s="1233"/>
      <c r="DK35" s="1233"/>
      <c r="DL35" s="1233"/>
      <c r="DM35" s="1233"/>
      <c r="DN35" s="1233"/>
      <c r="DO35" s="1233"/>
      <c r="DP35" s="1233"/>
      <c r="DQ35" s="1233"/>
      <c r="DR35" s="1233"/>
      <c r="DS35" s="1233"/>
      <c r="DT35" s="1233"/>
      <c r="DU35" s="1233"/>
      <c r="DV35" s="1233"/>
      <c r="DW35" s="1233"/>
      <c r="DX35" s="1233"/>
      <c r="DY35" s="1233"/>
      <c r="DZ35" s="1233"/>
      <c r="EA35" s="1233"/>
      <c r="EB35" s="1233"/>
      <c r="EC35" s="1233"/>
      <c r="ED35" s="1233"/>
      <c r="EE35" s="1233"/>
      <c r="EF35" s="1233"/>
      <c r="EG35" s="1233"/>
      <c r="EH35" s="1233"/>
      <c r="EI35" s="1233"/>
      <c r="EJ35" s="1233"/>
      <c r="EK35" s="1233"/>
      <c r="EL35" s="1233"/>
      <c r="EM35" s="1233"/>
      <c r="EN35" s="1233"/>
      <c r="EO35" s="1233"/>
      <c r="EP35" s="1233"/>
      <c r="EQ35" s="1233"/>
      <c r="ER35" s="1233"/>
      <c r="ES35" s="1233"/>
      <c r="ET35" s="1233"/>
      <c r="EU35" s="1233"/>
      <c r="EV35" s="1233"/>
      <c r="EW35" s="1233"/>
      <c r="EX35" s="1233"/>
      <c r="EY35" s="1233"/>
      <c r="EZ35" s="1233"/>
      <c r="FA35" s="1233"/>
      <c r="FB35" s="1233"/>
      <c r="FC35" s="1233"/>
      <c r="FD35" s="1233"/>
    </row>
    <row r="36" spans="1:210" ht="4.5" customHeight="1">
      <c r="E36" s="1229"/>
      <c r="F36" s="1229"/>
      <c r="G36" s="1229"/>
      <c r="H36" s="1229"/>
      <c r="I36" s="1229"/>
      <c r="J36" s="1229"/>
      <c r="K36" s="1229"/>
      <c r="L36" s="1229"/>
      <c r="M36" s="1229"/>
      <c r="N36" s="1229"/>
      <c r="O36" s="1229"/>
      <c r="P36" s="1229"/>
      <c r="Q36" s="1229"/>
      <c r="R36" s="1229"/>
      <c r="S36" s="1229"/>
      <c r="T36" s="1229"/>
      <c r="U36" s="1229"/>
      <c r="V36" s="1229"/>
      <c r="W36" s="1229"/>
      <c r="X36" s="1229"/>
      <c r="Y36" s="1229"/>
      <c r="Z36" s="1229"/>
      <c r="AA36" s="1229"/>
      <c r="AB36" s="1229"/>
      <c r="AC36" s="1229"/>
      <c r="AD36" s="1229"/>
      <c r="AE36" s="1229"/>
      <c r="AF36" s="1229"/>
      <c r="AG36" s="1229"/>
      <c r="AH36" s="1229"/>
      <c r="AI36" s="1232"/>
      <c r="AJ36" s="1233"/>
      <c r="AK36" s="1233"/>
      <c r="AL36" s="1233"/>
      <c r="AM36" s="1233"/>
      <c r="AN36" s="1233"/>
      <c r="AO36" s="1233"/>
      <c r="AP36" s="1233"/>
      <c r="AQ36" s="1233"/>
      <c r="AR36" s="1233"/>
      <c r="AS36" s="1233"/>
      <c r="AT36" s="1233"/>
      <c r="AU36" s="1233"/>
      <c r="AV36" s="1233"/>
      <c r="AW36" s="1233"/>
      <c r="AX36" s="1233"/>
      <c r="AY36" s="1233"/>
      <c r="AZ36" s="1233"/>
      <c r="BA36" s="1233"/>
      <c r="BB36" s="1233"/>
      <c r="BC36" s="1233"/>
      <c r="BD36" s="1233"/>
      <c r="BE36" s="1233"/>
      <c r="BF36" s="1233"/>
      <c r="BG36" s="1233"/>
      <c r="BH36" s="1233"/>
      <c r="BI36" s="1233"/>
      <c r="BJ36" s="1233"/>
      <c r="BK36" s="1233"/>
      <c r="BL36" s="1233"/>
      <c r="BM36" s="1233"/>
      <c r="BN36" s="1233"/>
      <c r="BO36" s="1233"/>
      <c r="BP36" s="1233"/>
      <c r="BQ36" s="1233"/>
      <c r="BR36" s="1233"/>
      <c r="BS36" s="1233"/>
      <c r="BT36" s="1233"/>
      <c r="BU36" s="1233"/>
      <c r="BV36" s="1233"/>
      <c r="BW36" s="1233"/>
      <c r="BX36" s="1233"/>
      <c r="BY36" s="1233"/>
      <c r="BZ36" s="1233"/>
      <c r="CA36" s="1233"/>
      <c r="CB36" s="1233"/>
      <c r="CC36" s="1233"/>
      <c r="CD36" s="1233"/>
      <c r="CE36" s="1233"/>
      <c r="CF36" s="1233"/>
      <c r="CG36" s="1233"/>
      <c r="CH36" s="1233"/>
      <c r="CI36" s="1233"/>
      <c r="CJ36" s="1233"/>
      <c r="CK36" s="1233"/>
      <c r="CL36" s="1233"/>
      <c r="CM36" s="1233"/>
      <c r="CN36" s="1233"/>
      <c r="CO36" s="1233"/>
      <c r="CP36" s="1233"/>
      <c r="CQ36" s="1233"/>
      <c r="CR36" s="1233"/>
      <c r="CS36" s="1233"/>
      <c r="CT36" s="1233"/>
      <c r="CU36" s="1233"/>
      <c r="CV36" s="1233"/>
      <c r="CW36" s="1233"/>
      <c r="CX36" s="1233"/>
      <c r="CY36" s="1233"/>
      <c r="CZ36" s="1233"/>
      <c r="DA36" s="1233"/>
      <c r="DB36" s="1233"/>
      <c r="DC36" s="1233"/>
      <c r="DD36" s="1233"/>
      <c r="DE36" s="1233"/>
      <c r="DF36" s="1233"/>
      <c r="DG36" s="1233"/>
      <c r="DH36" s="1233"/>
      <c r="DI36" s="1233"/>
      <c r="DJ36" s="1233"/>
      <c r="DK36" s="1233"/>
      <c r="DL36" s="1233"/>
      <c r="DM36" s="1233"/>
      <c r="DN36" s="1233"/>
      <c r="DO36" s="1233"/>
      <c r="DP36" s="1233"/>
      <c r="DQ36" s="1233"/>
      <c r="DR36" s="1233"/>
      <c r="DS36" s="1233"/>
      <c r="DT36" s="1233"/>
      <c r="DU36" s="1233"/>
      <c r="DV36" s="1233"/>
      <c r="DW36" s="1233"/>
      <c r="DX36" s="1233"/>
      <c r="DY36" s="1233"/>
      <c r="DZ36" s="1233"/>
      <c r="EA36" s="1233"/>
      <c r="EB36" s="1233"/>
      <c r="EC36" s="1233"/>
      <c r="ED36" s="1233"/>
      <c r="EE36" s="1233"/>
      <c r="EF36" s="1233"/>
      <c r="EG36" s="1233"/>
      <c r="EH36" s="1233"/>
      <c r="EI36" s="1233"/>
      <c r="EJ36" s="1233"/>
      <c r="EK36" s="1233"/>
      <c r="EL36" s="1233"/>
      <c r="EM36" s="1233"/>
      <c r="EN36" s="1233"/>
      <c r="EO36" s="1233"/>
      <c r="EP36" s="1233"/>
      <c r="EQ36" s="1233"/>
      <c r="ER36" s="1233"/>
      <c r="ES36" s="1233"/>
      <c r="ET36" s="1233"/>
      <c r="EU36" s="1233"/>
      <c r="EV36" s="1233"/>
      <c r="EW36" s="1233"/>
      <c r="EX36" s="1233"/>
      <c r="EY36" s="1233"/>
      <c r="EZ36" s="1233"/>
      <c r="FA36" s="1233"/>
      <c r="FB36" s="1233"/>
      <c r="FC36" s="1233"/>
      <c r="FD36" s="1233"/>
    </row>
    <row r="37" spans="1:210" ht="4.5" customHeight="1">
      <c r="E37" s="1229"/>
      <c r="F37" s="1229"/>
      <c r="G37" s="1229"/>
      <c r="H37" s="1229"/>
      <c r="I37" s="1229"/>
      <c r="J37" s="1229"/>
      <c r="K37" s="1229"/>
      <c r="L37" s="1229"/>
      <c r="M37" s="1229"/>
      <c r="N37" s="1229"/>
      <c r="O37" s="1229"/>
      <c r="P37" s="1229"/>
      <c r="Q37" s="1229"/>
      <c r="R37" s="1229"/>
      <c r="S37" s="1229"/>
      <c r="T37" s="1229"/>
      <c r="U37" s="1229"/>
      <c r="V37" s="1229"/>
      <c r="W37" s="1229"/>
      <c r="X37" s="1229"/>
      <c r="Y37" s="1229"/>
      <c r="Z37" s="1229"/>
      <c r="AA37" s="1229"/>
      <c r="AB37" s="1229"/>
      <c r="AC37" s="1229"/>
      <c r="AD37" s="1229"/>
      <c r="AE37" s="1229"/>
      <c r="AF37" s="1229"/>
      <c r="AG37" s="1229"/>
      <c r="AH37" s="1229"/>
      <c r="AI37" s="1232"/>
      <c r="AJ37" s="1233"/>
      <c r="AK37" s="1233"/>
      <c r="AL37" s="1233"/>
      <c r="AM37" s="1233"/>
      <c r="AN37" s="1233"/>
      <c r="AO37" s="1233"/>
      <c r="AP37" s="1233"/>
      <c r="AQ37" s="1233"/>
      <c r="AR37" s="1233"/>
      <c r="AS37" s="1233"/>
      <c r="AT37" s="1233"/>
      <c r="AU37" s="1233"/>
      <c r="AV37" s="1233"/>
      <c r="AW37" s="1233"/>
      <c r="AX37" s="1233"/>
      <c r="AY37" s="1233"/>
      <c r="AZ37" s="1233"/>
      <c r="BA37" s="1233"/>
      <c r="BB37" s="1233"/>
      <c r="BC37" s="1233"/>
      <c r="BD37" s="1233"/>
      <c r="BE37" s="1233"/>
      <c r="BF37" s="1233"/>
      <c r="BG37" s="1233"/>
      <c r="BH37" s="1233"/>
      <c r="BI37" s="1233"/>
      <c r="BJ37" s="1233"/>
      <c r="BK37" s="1233"/>
      <c r="BL37" s="1233"/>
      <c r="BM37" s="1233"/>
      <c r="BN37" s="1233"/>
      <c r="BO37" s="1233"/>
      <c r="BP37" s="1233"/>
      <c r="BQ37" s="1233"/>
      <c r="BR37" s="1233"/>
      <c r="BS37" s="1233"/>
      <c r="BT37" s="1233"/>
      <c r="BU37" s="1233"/>
      <c r="BV37" s="1233"/>
      <c r="BW37" s="1233"/>
      <c r="BX37" s="1233"/>
      <c r="BY37" s="1233"/>
      <c r="BZ37" s="1233"/>
      <c r="CA37" s="1233"/>
      <c r="CB37" s="1233"/>
      <c r="CC37" s="1233"/>
      <c r="CD37" s="1233"/>
      <c r="CE37" s="1233"/>
      <c r="CF37" s="1233"/>
      <c r="CG37" s="1233"/>
      <c r="CH37" s="1233"/>
      <c r="CI37" s="1233"/>
      <c r="CJ37" s="1233"/>
      <c r="CK37" s="1233"/>
      <c r="CL37" s="1233"/>
      <c r="CM37" s="1233"/>
      <c r="CN37" s="1233"/>
      <c r="CO37" s="1233"/>
      <c r="CP37" s="1233"/>
      <c r="CQ37" s="1233"/>
      <c r="CR37" s="1233"/>
      <c r="CS37" s="1233"/>
      <c r="CT37" s="1233"/>
      <c r="CU37" s="1233"/>
      <c r="CV37" s="1233"/>
      <c r="CW37" s="1233"/>
      <c r="CX37" s="1233"/>
      <c r="CY37" s="1233"/>
      <c r="CZ37" s="1233"/>
      <c r="DA37" s="1233"/>
      <c r="DB37" s="1233"/>
      <c r="DC37" s="1233"/>
      <c r="DD37" s="1233"/>
      <c r="DE37" s="1233"/>
      <c r="DF37" s="1233"/>
      <c r="DG37" s="1233"/>
      <c r="DH37" s="1233"/>
      <c r="DI37" s="1233"/>
      <c r="DJ37" s="1233"/>
      <c r="DK37" s="1233"/>
      <c r="DL37" s="1233"/>
      <c r="DM37" s="1233"/>
      <c r="DN37" s="1233"/>
      <c r="DO37" s="1233"/>
      <c r="DP37" s="1233"/>
      <c r="DQ37" s="1233"/>
      <c r="DR37" s="1233"/>
      <c r="DS37" s="1233"/>
      <c r="DT37" s="1233"/>
      <c r="DU37" s="1233"/>
      <c r="DV37" s="1233"/>
      <c r="DW37" s="1233"/>
      <c r="DX37" s="1233"/>
      <c r="DY37" s="1233"/>
      <c r="DZ37" s="1233"/>
      <c r="EA37" s="1233"/>
      <c r="EB37" s="1233"/>
      <c r="EC37" s="1233"/>
      <c r="ED37" s="1233"/>
      <c r="EE37" s="1233"/>
      <c r="EF37" s="1233"/>
      <c r="EG37" s="1233"/>
      <c r="EH37" s="1233"/>
      <c r="EI37" s="1233"/>
      <c r="EJ37" s="1233"/>
      <c r="EK37" s="1233"/>
      <c r="EL37" s="1233"/>
      <c r="EM37" s="1233"/>
      <c r="EN37" s="1233"/>
      <c r="EO37" s="1233"/>
      <c r="EP37" s="1233"/>
      <c r="EQ37" s="1233"/>
      <c r="ER37" s="1233"/>
      <c r="ES37" s="1233"/>
      <c r="ET37" s="1233"/>
      <c r="EU37" s="1233"/>
      <c r="EV37" s="1233"/>
      <c r="EW37" s="1233"/>
      <c r="EX37" s="1233"/>
      <c r="EY37" s="1233"/>
      <c r="EZ37" s="1233"/>
      <c r="FA37" s="1233"/>
      <c r="FB37" s="1233"/>
      <c r="FC37" s="1233"/>
      <c r="FD37" s="1233"/>
    </row>
    <row r="38" spans="1:210" ht="4.5" customHeight="1">
      <c r="E38" s="1229"/>
      <c r="F38" s="1229"/>
      <c r="G38" s="1229"/>
      <c r="H38" s="1229"/>
      <c r="I38" s="1229"/>
      <c r="J38" s="1229"/>
      <c r="K38" s="1229"/>
      <c r="L38" s="1229"/>
      <c r="M38" s="1229"/>
      <c r="N38" s="1229"/>
      <c r="O38" s="1229"/>
      <c r="P38" s="1229"/>
      <c r="Q38" s="1229"/>
      <c r="R38" s="1229"/>
      <c r="S38" s="1229"/>
      <c r="T38" s="1229"/>
      <c r="U38" s="1229"/>
      <c r="V38" s="1229"/>
      <c r="W38" s="1229"/>
      <c r="X38" s="1229"/>
      <c r="Y38" s="1229"/>
      <c r="Z38" s="1229"/>
      <c r="AA38" s="1229"/>
      <c r="AB38" s="1229"/>
      <c r="AC38" s="1229"/>
      <c r="AD38" s="1229"/>
      <c r="AE38" s="1229"/>
      <c r="AF38" s="1229"/>
      <c r="AG38" s="1229"/>
      <c r="AH38" s="1229"/>
      <c r="AI38" s="1234"/>
      <c r="AJ38" s="1235"/>
      <c r="AK38" s="1235"/>
      <c r="AL38" s="1235"/>
      <c r="AM38" s="1235"/>
      <c r="AN38" s="1235"/>
      <c r="AO38" s="1235"/>
      <c r="AP38" s="1235"/>
      <c r="AQ38" s="1235"/>
      <c r="AR38" s="1235"/>
      <c r="AS38" s="1235"/>
      <c r="AT38" s="1235"/>
      <c r="AU38" s="1235"/>
      <c r="AV38" s="1235"/>
      <c r="AW38" s="1235"/>
      <c r="AX38" s="1235"/>
      <c r="AY38" s="1235"/>
      <c r="AZ38" s="1235"/>
      <c r="BA38" s="1235"/>
      <c r="BB38" s="1235"/>
      <c r="BC38" s="1235"/>
      <c r="BD38" s="1235"/>
      <c r="BE38" s="1235"/>
      <c r="BF38" s="1235"/>
      <c r="BG38" s="1235"/>
      <c r="BH38" s="1235"/>
      <c r="BI38" s="1235"/>
      <c r="BJ38" s="1235"/>
      <c r="BK38" s="1235"/>
      <c r="BL38" s="1235"/>
      <c r="BM38" s="1235"/>
      <c r="BN38" s="1235"/>
      <c r="BO38" s="1235"/>
      <c r="BP38" s="1235"/>
      <c r="BQ38" s="1235"/>
      <c r="BR38" s="1235"/>
      <c r="BS38" s="1235"/>
      <c r="BT38" s="1235"/>
      <c r="BU38" s="1235"/>
      <c r="BV38" s="1235"/>
      <c r="BW38" s="1235"/>
      <c r="BX38" s="1235"/>
      <c r="BY38" s="1235"/>
      <c r="BZ38" s="1235"/>
      <c r="CA38" s="1235"/>
      <c r="CB38" s="1235"/>
      <c r="CC38" s="1235"/>
      <c r="CD38" s="1235"/>
      <c r="CE38" s="1235"/>
      <c r="CF38" s="1235"/>
      <c r="CG38" s="1235"/>
      <c r="CH38" s="1235"/>
      <c r="CI38" s="1235"/>
      <c r="CJ38" s="1235"/>
      <c r="CK38" s="1235"/>
      <c r="CL38" s="1235"/>
      <c r="CM38" s="1235"/>
      <c r="CN38" s="1235"/>
      <c r="CO38" s="1235"/>
      <c r="CP38" s="1235"/>
      <c r="CQ38" s="1235"/>
      <c r="CR38" s="1235"/>
      <c r="CS38" s="1235"/>
      <c r="CT38" s="1235"/>
      <c r="CU38" s="1235"/>
      <c r="CV38" s="1235"/>
      <c r="CW38" s="1235"/>
      <c r="CX38" s="1235"/>
      <c r="CY38" s="1235"/>
      <c r="CZ38" s="1235"/>
      <c r="DA38" s="1235"/>
      <c r="DB38" s="1235"/>
      <c r="DC38" s="1235"/>
      <c r="DD38" s="1235"/>
      <c r="DE38" s="1235"/>
      <c r="DF38" s="1235"/>
      <c r="DG38" s="1235"/>
      <c r="DH38" s="1235"/>
      <c r="DI38" s="1235"/>
      <c r="DJ38" s="1235"/>
      <c r="DK38" s="1235"/>
      <c r="DL38" s="1235"/>
      <c r="DM38" s="1235"/>
      <c r="DN38" s="1235"/>
      <c r="DO38" s="1235"/>
      <c r="DP38" s="1235"/>
      <c r="DQ38" s="1235"/>
      <c r="DR38" s="1235"/>
      <c r="DS38" s="1235"/>
      <c r="DT38" s="1235"/>
      <c r="DU38" s="1235"/>
      <c r="DV38" s="1235"/>
      <c r="DW38" s="1235"/>
      <c r="DX38" s="1235"/>
      <c r="DY38" s="1235"/>
      <c r="DZ38" s="1235"/>
      <c r="EA38" s="1235"/>
      <c r="EB38" s="1235"/>
      <c r="EC38" s="1235"/>
      <c r="ED38" s="1235"/>
      <c r="EE38" s="1235"/>
      <c r="EF38" s="1235"/>
      <c r="EG38" s="1235"/>
      <c r="EH38" s="1235"/>
      <c r="EI38" s="1235"/>
      <c r="EJ38" s="1235"/>
      <c r="EK38" s="1235"/>
      <c r="EL38" s="1235"/>
      <c r="EM38" s="1235"/>
      <c r="EN38" s="1235"/>
      <c r="EO38" s="1235"/>
      <c r="EP38" s="1235"/>
      <c r="EQ38" s="1235"/>
      <c r="ER38" s="1235"/>
      <c r="ES38" s="1235"/>
      <c r="ET38" s="1235"/>
      <c r="EU38" s="1235"/>
      <c r="EV38" s="1235"/>
      <c r="EW38" s="1235"/>
      <c r="EX38" s="1235"/>
      <c r="EY38" s="1235"/>
      <c r="EZ38" s="1235"/>
      <c r="FA38" s="1235"/>
      <c r="FB38" s="1235"/>
      <c r="FC38" s="1235"/>
      <c r="FD38" s="1235"/>
    </row>
    <row r="39" spans="1:210" ht="4.5" customHeight="1">
      <c r="A39" s="656"/>
      <c r="B39" s="656"/>
      <c r="C39" s="656"/>
      <c r="D39" s="656"/>
      <c r="E39" s="662"/>
      <c r="F39" s="662"/>
      <c r="G39" s="662"/>
      <c r="H39" s="662"/>
      <c r="I39" s="662"/>
      <c r="J39" s="662"/>
      <c r="K39" s="662"/>
      <c r="L39" s="662"/>
      <c r="M39" s="662"/>
      <c r="N39" s="662"/>
      <c r="O39" s="662"/>
      <c r="P39" s="662"/>
      <c r="Q39" s="662"/>
      <c r="R39" s="662"/>
      <c r="S39" s="662"/>
      <c r="T39" s="662"/>
      <c r="U39" s="662"/>
      <c r="V39" s="662"/>
      <c r="W39" s="662"/>
      <c r="X39" s="662"/>
      <c r="Y39" s="662"/>
      <c r="Z39" s="662"/>
      <c r="AA39" s="662"/>
      <c r="AB39" s="662"/>
      <c r="AC39" s="662"/>
      <c r="AD39" s="662"/>
      <c r="AE39" s="662"/>
      <c r="AF39" s="662"/>
      <c r="AG39" s="662"/>
      <c r="AH39" s="662"/>
      <c r="AI39" s="667"/>
      <c r="AJ39" s="667"/>
      <c r="AK39" s="667"/>
      <c r="AL39" s="667"/>
      <c r="AM39" s="667"/>
      <c r="AN39" s="667"/>
      <c r="AO39" s="667"/>
      <c r="AP39" s="667"/>
      <c r="AQ39" s="667"/>
      <c r="AR39" s="667"/>
      <c r="AS39" s="667"/>
      <c r="AT39" s="668"/>
      <c r="AU39" s="668"/>
      <c r="AV39" s="668"/>
      <c r="AW39" s="668"/>
      <c r="AX39" s="668"/>
      <c r="AY39" s="668"/>
      <c r="AZ39" s="668"/>
      <c r="BA39" s="668"/>
      <c r="BB39" s="668"/>
      <c r="BC39" s="668"/>
      <c r="BD39" s="668"/>
      <c r="BE39" s="668"/>
      <c r="BF39" s="668"/>
      <c r="BG39" s="668"/>
      <c r="BH39" s="668"/>
      <c r="BI39" s="668"/>
      <c r="BJ39" s="668"/>
      <c r="BK39" s="668"/>
      <c r="BL39" s="668"/>
      <c r="BM39" s="668"/>
      <c r="BN39" s="668"/>
      <c r="BO39" s="668"/>
      <c r="BP39" s="668"/>
      <c r="BQ39" s="668"/>
      <c r="BR39" s="668"/>
      <c r="BS39" s="668"/>
      <c r="BT39" s="668"/>
      <c r="BU39" s="668"/>
      <c r="BV39" s="668"/>
      <c r="BW39" s="668"/>
      <c r="BX39" s="668"/>
      <c r="BY39" s="668"/>
      <c r="BZ39" s="668"/>
      <c r="CA39" s="668"/>
      <c r="CB39" s="668"/>
      <c r="CC39" s="668"/>
      <c r="CD39" s="668"/>
      <c r="CE39" s="668"/>
      <c r="CF39" s="668"/>
      <c r="CG39" s="668"/>
      <c r="CH39" s="668"/>
      <c r="CI39" s="668"/>
      <c r="CJ39" s="668"/>
      <c r="CK39" s="668"/>
      <c r="CL39" s="668"/>
      <c r="CM39" s="668"/>
      <c r="CN39" s="668"/>
      <c r="CO39" s="668"/>
      <c r="CP39" s="668"/>
      <c r="CQ39" s="668"/>
      <c r="CR39" s="668"/>
      <c r="CS39" s="668"/>
      <c r="CT39" s="668"/>
      <c r="CU39" s="668"/>
      <c r="CV39" s="668"/>
      <c r="CW39" s="668"/>
      <c r="CX39" s="668"/>
      <c r="CY39" s="668"/>
      <c r="CZ39" s="668"/>
      <c r="DA39" s="668"/>
      <c r="DB39" s="668"/>
      <c r="DC39" s="668"/>
      <c r="DD39" s="668"/>
      <c r="DE39" s="668"/>
      <c r="DF39" s="668"/>
      <c r="DG39" s="668"/>
      <c r="DH39" s="668"/>
      <c r="DI39" s="668"/>
      <c r="DJ39" s="668"/>
      <c r="DK39" s="668"/>
      <c r="DL39" s="668"/>
      <c r="DM39" s="668"/>
      <c r="DN39" s="668"/>
      <c r="DO39" s="668"/>
      <c r="DP39" s="668"/>
      <c r="DQ39" s="668"/>
      <c r="DR39" s="668"/>
      <c r="DS39" s="668"/>
      <c r="DT39" s="668"/>
      <c r="DU39" s="668"/>
      <c r="DV39" s="668"/>
      <c r="DW39" s="668"/>
      <c r="DX39" s="668"/>
      <c r="DY39" s="668"/>
      <c r="DZ39" s="668"/>
      <c r="EA39" s="668"/>
      <c r="EB39" s="668"/>
      <c r="EC39" s="668"/>
      <c r="ED39" s="668"/>
      <c r="EE39" s="668"/>
      <c r="EF39" s="668"/>
      <c r="EG39" s="668"/>
      <c r="EH39" s="668"/>
      <c r="EI39" s="668"/>
      <c r="EJ39" s="668"/>
      <c r="EK39" s="668"/>
      <c r="EL39" s="668"/>
      <c r="EM39" s="668"/>
      <c r="EN39" s="668"/>
      <c r="EO39" s="668"/>
      <c r="EP39" s="668"/>
      <c r="EQ39" s="668"/>
      <c r="ER39" s="668"/>
      <c r="ES39" s="668"/>
      <c r="ET39" s="668"/>
      <c r="EU39" s="668"/>
      <c r="EV39" s="668"/>
      <c r="EW39" s="668"/>
      <c r="EX39" s="668"/>
      <c r="EY39" s="668"/>
      <c r="EZ39" s="668"/>
      <c r="FA39" s="668"/>
      <c r="FB39" s="668"/>
      <c r="FC39" s="668"/>
      <c r="FD39" s="668"/>
    </row>
    <row r="40" spans="1:210" ht="4.5" customHeight="1">
      <c r="A40" s="657"/>
      <c r="B40" s="657"/>
      <c r="C40" s="657"/>
      <c r="D40" s="657"/>
      <c r="E40" s="1229" t="s">
        <v>69</v>
      </c>
      <c r="F40" s="1229"/>
      <c r="G40" s="1229"/>
      <c r="H40" s="1229"/>
      <c r="I40" s="1229"/>
      <c r="J40" s="1229"/>
      <c r="K40" s="1229"/>
      <c r="L40" s="1229"/>
      <c r="M40" s="1229"/>
      <c r="N40" s="1229"/>
      <c r="O40" s="1229"/>
      <c r="P40" s="1229"/>
      <c r="Q40" s="1229"/>
      <c r="R40" s="1229"/>
      <c r="S40" s="1229"/>
      <c r="T40" s="1229"/>
      <c r="U40" s="1229"/>
      <c r="V40" s="1229"/>
      <c r="W40" s="1229"/>
      <c r="X40" s="1229"/>
      <c r="Y40" s="1229"/>
      <c r="Z40" s="1229"/>
      <c r="AA40" s="1229"/>
      <c r="AB40" s="1229"/>
      <c r="AC40" s="1229"/>
      <c r="AD40" s="1229"/>
      <c r="AE40" s="1229"/>
      <c r="AF40" s="1229"/>
      <c r="AG40" s="1229"/>
      <c r="AH40" s="1229"/>
      <c r="AI40" s="1230" t="s">
        <v>645</v>
      </c>
      <c r="AJ40" s="1231"/>
      <c r="AK40" s="1231"/>
      <c r="AL40" s="1231"/>
      <c r="AM40" s="1231"/>
      <c r="AN40" s="1231"/>
      <c r="AO40" s="1231"/>
      <c r="AP40" s="1231"/>
      <c r="AQ40" s="1231"/>
      <c r="AR40" s="1231"/>
      <c r="AS40" s="1231"/>
      <c r="AT40" s="1231"/>
      <c r="AU40" s="1231"/>
      <c r="AV40" s="1231"/>
      <c r="AW40" s="1231"/>
      <c r="AX40" s="1231"/>
      <c r="AY40" s="1231"/>
      <c r="AZ40" s="1231"/>
      <c r="BA40" s="1231"/>
      <c r="BB40" s="1231"/>
      <c r="BC40" s="1231"/>
      <c r="BD40" s="1231"/>
      <c r="BE40" s="1231"/>
      <c r="BF40" s="1231"/>
      <c r="BG40" s="1231"/>
      <c r="BH40" s="1231"/>
      <c r="BI40" s="1231"/>
      <c r="BJ40" s="1231"/>
      <c r="BK40" s="1231"/>
      <c r="BL40" s="1231"/>
      <c r="BM40" s="1231"/>
      <c r="BN40" s="1231"/>
      <c r="BO40" s="1231"/>
      <c r="BP40" s="1231"/>
      <c r="BQ40" s="1231"/>
      <c r="BR40" s="1231"/>
      <c r="BS40" s="1231"/>
      <c r="BT40" s="1231"/>
      <c r="BU40" s="1231"/>
      <c r="BV40" s="1231"/>
      <c r="BW40" s="1231"/>
      <c r="BX40" s="1231"/>
      <c r="BY40" s="1231"/>
      <c r="BZ40" s="1231"/>
      <c r="CA40" s="1231"/>
      <c r="CB40" s="1231"/>
      <c r="CC40" s="1231"/>
      <c r="CD40" s="1231"/>
      <c r="CE40" s="1231"/>
      <c r="CF40" s="1231"/>
      <c r="CG40" s="1231"/>
      <c r="CH40" s="1231"/>
      <c r="CI40" s="1231"/>
      <c r="CJ40" s="1231"/>
      <c r="CK40" s="1231"/>
      <c r="CL40" s="1231"/>
      <c r="CM40" s="1231"/>
      <c r="CN40" s="1231"/>
      <c r="CO40" s="1231"/>
      <c r="CP40" s="1231"/>
      <c r="CQ40" s="1231"/>
      <c r="CR40" s="1231"/>
      <c r="CS40" s="1231"/>
      <c r="CT40" s="1231"/>
      <c r="CU40" s="1231"/>
      <c r="CV40" s="1231"/>
      <c r="CW40" s="1231"/>
      <c r="CX40" s="1231"/>
      <c r="CY40" s="1231"/>
      <c r="CZ40" s="1231"/>
      <c r="DA40" s="1231"/>
      <c r="DB40" s="1231"/>
      <c r="DC40" s="1231"/>
      <c r="DD40" s="1231"/>
      <c r="DE40" s="1231"/>
      <c r="DF40" s="1231"/>
      <c r="DG40" s="1231"/>
      <c r="DH40" s="1231"/>
      <c r="DI40" s="1231"/>
      <c r="DJ40" s="1231"/>
      <c r="DK40" s="1231"/>
      <c r="DL40" s="1231"/>
      <c r="DM40" s="1231"/>
      <c r="DN40" s="1231"/>
      <c r="DO40" s="1231"/>
      <c r="DP40" s="1231"/>
      <c r="DQ40" s="1231"/>
      <c r="DR40" s="1231"/>
      <c r="DS40" s="1231"/>
      <c r="DT40" s="1231"/>
      <c r="DU40" s="1231"/>
      <c r="DV40" s="1231"/>
      <c r="DW40" s="1231"/>
      <c r="DX40" s="1231"/>
      <c r="DY40" s="1231"/>
      <c r="DZ40" s="1231"/>
      <c r="EA40" s="1231"/>
      <c r="EB40" s="1231"/>
      <c r="EC40" s="1231"/>
      <c r="ED40" s="1231"/>
      <c r="EE40" s="1231"/>
      <c r="EF40" s="1231"/>
      <c r="EG40" s="1231"/>
      <c r="EH40" s="1231"/>
      <c r="EI40" s="1231"/>
      <c r="EJ40" s="1231"/>
      <c r="EK40" s="1231"/>
      <c r="EL40" s="1231"/>
      <c r="EM40" s="1231"/>
      <c r="EN40" s="1231"/>
      <c r="EO40" s="1231"/>
      <c r="EP40" s="1231"/>
      <c r="EQ40" s="1231"/>
      <c r="ER40" s="1231"/>
      <c r="ES40" s="1231"/>
      <c r="ET40" s="1231"/>
      <c r="EU40" s="1231"/>
      <c r="EV40" s="1231"/>
      <c r="EW40" s="1231"/>
      <c r="EX40" s="1231"/>
      <c r="EY40" s="1231"/>
      <c r="EZ40" s="1231"/>
      <c r="FA40" s="1231"/>
      <c r="FB40" s="1231"/>
      <c r="FC40" s="1231"/>
      <c r="FD40" s="1231"/>
    </row>
    <row r="41" spans="1:210" ht="4.5" customHeight="1">
      <c r="A41" s="657"/>
      <c r="B41" s="657"/>
      <c r="C41" s="657"/>
      <c r="D41" s="657"/>
      <c r="E41" s="1229"/>
      <c r="F41" s="1229"/>
      <c r="G41" s="1229"/>
      <c r="H41" s="1229"/>
      <c r="I41" s="1229"/>
      <c r="J41" s="1229"/>
      <c r="K41" s="1229"/>
      <c r="L41" s="1229"/>
      <c r="M41" s="1229"/>
      <c r="N41" s="1229"/>
      <c r="O41" s="1229"/>
      <c r="P41" s="1229"/>
      <c r="Q41" s="1229"/>
      <c r="R41" s="1229"/>
      <c r="S41" s="1229"/>
      <c r="T41" s="1229"/>
      <c r="U41" s="1229"/>
      <c r="V41" s="1229"/>
      <c r="W41" s="1229"/>
      <c r="X41" s="1229"/>
      <c r="Y41" s="1229"/>
      <c r="Z41" s="1229"/>
      <c r="AA41" s="1229"/>
      <c r="AB41" s="1229"/>
      <c r="AC41" s="1229"/>
      <c r="AD41" s="1229"/>
      <c r="AE41" s="1229"/>
      <c r="AF41" s="1229"/>
      <c r="AG41" s="1229"/>
      <c r="AH41" s="1229"/>
      <c r="AI41" s="1232"/>
      <c r="AJ41" s="1233"/>
      <c r="AK41" s="1233"/>
      <c r="AL41" s="1233"/>
      <c r="AM41" s="1233"/>
      <c r="AN41" s="1233"/>
      <c r="AO41" s="1233"/>
      <c r="AP41" s="1233"/>
      <c r="AQ41" s="1233"/>
      <c r="AR41" s="1233"/>
      <c r="AS41" s="1233"/>
      <c r="AT41" s="1233"/>
      <c r="AU41" s="1233"/>
      <c r="AV41" s="1233"/>
      <c r="AW41" s="1233"/>
      <c r="AX41" s="1233"/>
      <c r="AY41" s="1233"/>
      <c r="AZ41" s="1233"/>
      <c r="BA41" s="1233"/>
      <c r="BB41" s="1233"/>
      <c r="BC41" s="1233"/>
      <c r="BD41" s="1233"/>
      <c r="BE41" s="1233"/>
      <c r="BF41" s="1233"/>
      <c r="BG41" s="1233"/>
      <c r="BH41" s="1233"/>
      <c r="BI41" s="1233"/>
      <c r="BJ41" s="1233"/>
      <c r="BK41" s="1233"/>
      <c r="BL41" s="1233"/>
      <c r="BM41" s="1233"/>
      <c r="BN41" s="1233"/>
      <c r="BO41" s="1233"/>
      <c r="BP41" s="1233"/>
      <c r="BQ41" s="1233"/>
      <c r="BR41" s="1233"/>
      <c r="BS41" s="1233"/>
      <c r="BT41" s="1233"/>
      <c r="BU41" s="1233"/>
      <c r="BV41" s="1233"/>
      <c r="BW41" s="1233"/>
      <c r="BX41" s="1233"/>
      <c r="BY41" s="1233"/>
      <c r="BZ41" s="1233"/>
      <c r="CA41" s="1233"/>
      <c r="CB41" s="1233"/>
      <c r="CC41" s="1233"/>
      <c r="CD41" s="1233"/>
      <c r="CE41" s="1233"/>
      <c r="CF41" s="1233"/>
      <c r="CG41" s="1233"/>
      <c r="CH41" s="1233"/>
      <c r="CI41" s="1233"/>
      <c r="CJ41" s="1233"/>
      <c r="CK41" s="1233"/>
      <c r="CL41" s="1233"/>
      <c r="CM41" s="1233"/>
      <c r="CN41" s="1233"/>
      <c r="CO41" s="1233"/>
      <c r="CP41" s="1233"/>
      <c r="CQ41" s="1233"/>
      <c r="CR41" s="1233"/>
      <c r="CS41" s="1233"/>
      <c r="CT41" s="1233"/>
      <c r="CU41" s="1233"/>
      <c r="CV41" s="1233"/>
      <c r="CW41" s="1233"/>
      <c r="CX41" s="1233"/>
      <c r="CY41" s="1233"/>
      <c r="CZ41" s="1233"/>
      <c r="DA41" s="1233"/>
      <c r="DB41" s="1233"/>
      <c r="DC41" s="1233"/>
      <c r="DD41" s="1233"/>
      <c r="DE41" s="1233"/>
      <c r="DF41" s="1233"/>
      <c r="DG41" s="1233"/>
      <c r="DH41" s="1233"/>
      <c r="DI41" s="1233"/>
      <c r="DJ41" s="1233"/>
      <c r="DK41" s="1233"/>
      <c r="DL41" s="1233"/>
      <c r="DM41" s="1233"/>
      <c r="DN41" s="1233"/>
      <c r="DO41" s="1233"/>
      <c r="DP41" s="1233"/>
      <c r="DQ41" s="1233"/>
      <c r="DR41" s="1233"/>
      <c r="DS41" s="1233"/>
      <c r="DT41" s="1233"/>
      <c r="DU41" s="1233"/>
      <c r="DV41" s="1233"/>
      <c r="DW41" s="1233"/>
      <c r="DX41" s="1233"/>
      <c r="DY41" s="1233"/>
      <c r="DZ41" s="1233"/>
      <c r="EA41" s="1233"/>
      <c r="EB41" s="1233"/>
      <c r="EC41" s="1233"/>
      <c r="ED41" s="1233"/>
      <c r="EE41" s="1233"/>
      <c r="EF41" s="1233"/>
      <c r="EG41" s="1233"/>
      <c r="EH41" s="1233"/>
      <c r="EI41" s="1233"/>
      <c r="EJ41" s="1233"/>
      <c r="EK41" s="1233"/>
      <c r="EL41" s="1233"/>
      <c r="EM41" s="1233"/>
      <c r="EN41" s="1233"/>
      <c r="EO41" s="1233"/>
      <c r="EP41" s="1233"/>
      <c r="EQ41" s="1233"/>
      <c r="ER41" s="1233"/>
      <c r="ES41" s="1233"/>
      <c r="ET41" s="1233"/>
      <c r="EU41" s="1233"/>
      <c r="EV41" s="1233"/>
      <c r="EW41" s="1233"/>
      <c r="EX41" s="1233"/>
      <c r="EY41" s="1233"/>
      <c r="EZ41" s="1233"/>
      <c r="FA41" s="1233"/>
      <c r="FB41" s="1233"/>
      <c r="FC41" s="1233"/>
      <c r="FD41" s="1233"/>
      <c r="HB41" s="1236" t="s">
        <v>294</v>
      </c>
    </row>
    <row r="42" spans="1:210" ht="4.5" customHeight="1">
      <c r="A42" s="657"/>
      <c r="B42" s="657"/>
      <c r="C42" s="657"/>
      <c r="D42" s="657"/>
      <c r="E42" s="1229"/>
      <c r="F42" s="1229"/>
      <c r="G42" s="1229"/>
      <c r="H42" s="1229"/>
      <c r="I42" s="1229"/>
      <c r="J42" s="1229"/>
      <c r="K42" s="1229"/>
      <c r="L42" s="1229"/>
      <c r="M42" s="1229"/>
      <c r="N42" s="1229"/>
      <c r="O42" s="1229"/>
      <c r="P42" s="1229"/>
      <c r="Q42" s="1229"/>
      <c r="R42" s="1229"/>
      <c r="S42" s="1229"/>
      <c r="T42" s="1229"/>
      <c r="U42" s="1229"/>
      <c r="V42" s="1229"/>
      <c r="W42" s="1229"/>
      <c r="X42" s="1229"/>
      <c r="Y42" s="1229"/>
      <c r="Z42" s="1229"/>
      <c r="AA42" s="1229"/>
      <c r="AB42" s="1229"/>
      <c r="AC42" s="1229"/>
      <c r="AD42" s="1229"/>
      <c r="AE42" s="1229"/>
      <c r="AF42" s="1229"/>
      <c r="AG42" s="1229"/>
      <c r="AH42" s="1229"/>
      <c r="AI42" s="1232"/>
      <c r="AJ42" s="1233"/>
      <c r="AK42" s="1233"/>
      <c r="AL42" s="1233"/>
      <c r="AM42" s="1233"/>
      <c r="AN42" s="1233"/>
      <c r="AO42" s="1233"/>
      <c r="AP42" s="1233"/>
      <c r="AQ42" s="1233"/>
      <c r="AR42" s="1233"/>
      <c r="AS42" s="1233"/>
      <c r="AT42" s="1233"/>
      <c r="AU42" s="1233"/>
      <c r="AV42" s="1233"/>
      <c r="AW42" s="1233"/>
      <c r="AX42" s="1233"/>
      <c r="AY42" s="1233"/>
      <c r="AZ42" s="1233"/>
      <c r="BA42" s="1233"/>
      <c r="BB42" s="1233"/>
      <c r="BC42" s="1233"/>
      <c r="BD42" s="1233"/>
      <c r="BE42" s="1233"/>
      <c r="BF42" s="1233"/>
      <c r="BG42" s="1233"/>
      <c r="BH42" s="1233"/>
      <c r="BI42" s="1233"/>
      <c r="BJ42" s="1233"/>
      <c r="BK42" s="1233"/>
      <c r="BL42" s="1233"/>
      <c r="BM42" s="1233"/>
      <c r="BN42" s="1233"/>
      <c r="BO42" s="1233"/>
      <c r="BP42" s="1233"/>
      <c r="BQ42" s="1233"/>
      <c r="BR42" s="1233"/>
      <c r="BS42" s="1233"/>
      <c r="BT42" s="1233"/>
      <c r="BU42" s="1233"/>
      <c r="BV42" s="1233"/>
      <c r="BW42" s="1233"/>
      <c r="BX42" s="1233"/>
      <c r="BY42" s="1233"/>
      <c r="BZ42" s="1233"/>
      <c r="CA42" s="1233"/>
      <c r="CB42" s="1233"/>
      <c r="CC42" s="1233"/>
      <c r="CD42" s="1233"/>
      <c r="CE42" s="1233"/>
      <c r="CF42" s="1233"/>
      <c r="CG42" s="1233"/>
      <c r="CH42" s="1233"/>
      <c r="CI42" s="1233"/>
      <c r="CJ42" s="1233"/>
      <c r="CK42" s="1233"/>
      <c r="CL42" s="1233"/>
      <c r="CM42" s="1233"/>
      <c r="CN42" s="1233"/>
      <c r="CO42" s="1233"/>
      <c r="CP42" s="1233"/>
      <c r="CQ42" s="1233"/>
      <c r="CR42" s="1233"/>
      <c r="CS42" s="1233"/>
      <c r="CT42" s="1233"/>
      <c r="CU42" s="1233"/>
      <c r="CV42" s="1233"/>
      <c r="CW42" s="1233"/>
      <c r="CX42" s="1233"/>
      <c r="CY42" s="1233"/>
      <c r="CZ42" s="1233"/>
      <c r="DA42" s="1233"/>
      <c r="DB42" s="1233"/>
      <c r="DC42" s="1233"/>
      <c r="DD42" s="1233"/>
      <c r="DE42" s="1233"/>
      <c r="DF42" s="1233"/>
      <c r="DG42" s="1233"/>
      <c r="DH42" s="1233"/>
      <c r="DI42" s="1233"/>
      <c r="DJ42" s="1233"/>
      <c r="DK42" s="1233"/>
      <c r="DL42" s="1233"/>
      <c r="DM42" s="1233"/>
      <c r="DN42" s="1233"/>
      <c r="DO42" s="1233"/>
      <c r="DP42" s="1233"/>
      <c r="DQ42" s="1233"/>
      <c r="DR42" s="1233"/>
      <c r="DS42" s="1233"/>
      <c r="DT42" s="1233"/>
      <c r="DU42" s="1233"/>
      <c r="DV42" s="1233"/>
      <c r="DW42" s="1233"/>
      <c r="DX42" s="1233"/>
      <c r="DY42" s="1233"/>
      <c r="DZ42" s="1233"/>
      <c r="EA42" s="1233"/>
      <c r="EB42" s="1233"/>
      <c r="EC42" s="1233"/>
      <c r="ED42" s="1233"/>
      <c r="EE42" s="1233"/>
      <c r="EF42" s="1233"/>
      <c r="EG42" s="1233"/>
      <c r="EH42" s="1233"/>
      <c r="EI42" s="1233"/>
      <c r="EJ42" s="1233"/>
      <c r="EK42" s="1233"/>
      <c r="EL42" s="1233"/>
      <c r="EM42" s="1233"/>
      <c r="EN42" s="1233"/>
      <c r="EO42" s="1233"/>
      <c r="EP42" s="1233"/>
      <c r="EQ42" s="1233"/>
      <c r="ER42" s="1233"/>
      <c r="ES42" s="1233"/>
      <c r="ET42" s="1233"/>
      <c r="EU42" s="1233"/>
      <c r="EV42" s="1233"/>
      <c r="EW42" s="1233"/>
      <c r="EX42" s="1233"/>
      <c r="EY42" s="1233"/>
      <c r="EZ42" s="1233"/>
      <c r="FA42" s="1233"/>
      <c r="FB42" s="1233"/>
      <c r="FC42" s="1233"/>
      <c r="FD42" s="1233"/>
      <c r="HB42" s="1236"/>
    </row>
    <row r="43" spans="1:210" ht="4.5" customHeight="1">
      <c r="A43" s="657"/>
      <c r="B43" s="657"/>
      <c r="C43" s="657"/>
      <c r="D43" s="657"/>
      <c r="E43" s="1229"/>
      <c r="F43" s="1229"/>
      <c r="G43" s="1229"/>
      <c r="H43" s="1229"/>
      <c r="I43" s="1229"/>
      <c r="J43" s="1229"/>
      <c r="K43" s="1229"/>
      <c r="L43" s="1229"/>
      <c r="M43" s="1229"/>
      <c r="N43" s="1229"/>
      <c r="O43" s="1229"/>
      <c r="P43" s="1229"/>
      <c r="Q43" s="1229"/>
      <c r="R43" s="1229"/>
      <c r="S43" s="1229"/>
      <c r="T43" s="1229"/>
      <c r="U43" s="1229"/>
      <c r="V43" s="1229"/>
      <c r="W43" s="1229"/>
      <c r="X43" s="1229"/>
      <c r="Y43" s="1229"/>
      <c r="Z43" s="1229"/>
      <c r="AA43" s="1229"/>
      <c r="AB43" s="1229"/>
      <c r="AC43" s="1229"/>
      <c r="AD43" s="1229"/>
      <c r="AE43" s="1229"/>
      <c r="AF43" s="1229"/>
      <c r="AG43" s="1229"/>
      <c r="AH43" s="1229"/>
      <c r="AI43" s="1232"/>
      <c r="AJ43" s="1233"/>
      <c r="AK43" s="1233"/>
      <c r="AL43" s="1233"/>
      <c r="AM43" s="1233"/>
      <c r="AN43" s="1233"/>
      <c r="AO43" s="1233"/>
      <c r="AP43" s="1233"/>
      <c r="AQ43" s="1233"/>
      <c r="AR43" s="1233"/>
      <c r="AS43" s="1233"/>
      <c r="AT43" s="1233"/>
      <c r="AU43" s="1233"/>
      <c r="AV43" s="1233"/>
      <c r="AW43" s="1233"/>
      <c r="AX43" s="1233"/>
      <c r="AY43" s="1233"/>
      <c r="AZ43" s="1233"/>
      <c r="BA43" s="1233"/>
      <c r="BB43" s="1233"/>
      <c r="BC43" s="1233"/>
      <c r="BD43" s="1233"/>
      <c r="BE43" s="1233"/>
      <c r="BF43" s="1233"/>
      <c r="BG43" s="1233"/>
      <c r="BH43" s="1233"/>
      <c r="BI43" s="1233"/>
      <c r="BJ43" s="1233"/>
      <c r="BK43" s="1233"/>
      <c r="BL43" s="1233"/>
      <c r="BM43" s="1233"/>
      <c r="BN43" s="1233"/>
      <c r="BO43" s="1233"/>
      <c r="BP43" s="1233"/>
      <c r="BQ43" s="1233"/>
      <c r="BR43" s="1233"/>
      <c r="BS43" s="1233"/>
      <c r="BT43" s="1233"/>
      <c r="BU43" s="1233"/>
      <c r="BV43" s="1233"/>
      <c r="BW43" s="1233"/>
      <c r="BX43" s="1233"/>
      <c r="BY43" s="1233"/>
      <c r="BZ43" s="1233"/>
      <c r="CA43" s="1233"/>
      <c r="CB43" s="1233"/>
      <c r="CC43" s="1233"/>
      <c r="CD43" s="1233"/>
      <c r="CE43" s="1233"/>
      <c r="CF43" s="1233"/>
      <c r="CG43" s="1233"/>
      <c r="CH43" s="1233"/>
      <c r="CI43" s="1233"/>
      <c r="CJ43" s="1233"/>
      <c r="CK43" s="1233"/>
      <c r="CL43" s="1233"/>
      <c r="CM43" s="1233"/>
      <c r="CN43" s="1233"/>
      <c r="CO43" s="1233"/>
      <c r="CP43" s="1233"/>
      <c r="CQ43" s="1233"/>
      <c r="CR43" s="1233"/>
      <c r="CS43" s="1233"/>
      <c r="CT43" s="1233"/>
      <c r="CU43" s="1233"/>
      <c r="CV43" s="1233"/>
      <c r="CW43" s="1233"/>
      <c r="CX43" s="1233"/>
      <c r="CY43" s="1233"/>
      <c r="CZ43" s="1233"/>
      <c r="DA43" s="1233"/>
      <c r="DB43" s="1233"/>
      <c r="DC43" s="1233"/>
      <c r="DD43" s="1233"/>
      <c r="DE43" s="1233"/>
      <c r="DF43" s="1233"/>
      <c r="DG43" s="1233"/>
      <c r="DH43" s="1233"/>
      <c r="DI43" s="1233"/>
      <c r="DJ43" s="1233"/>
      <c r="DK43" s="1233"/>
      <c r="DL43" s="1233"/>
      <c r="DM43" s="1233"/>
      <c r="DN43" s="1233"/>
      <c r="DO43" s="1233"/>
      <c r="DP43" s="1233"/>
      <c r="DQ43" s="1233"/>
      <c r="DR43" s="1233"/>
      <c r="DS43" s="1233"/>
      <c r="DT43" s="1233"/>
      <c r="DU43" s="1233"/>
      <c r="DV43" s="1233"/>
      <c r="DW43" s="1233"/>
      <c r="DX43" s="1233"/>
      <c r="DY43" s="1233"/>
      <c r="DZ43" s="1233"/>
      <c r="EA43" s="1233"/>
      <c r="EB43" s="1233"/>
      <c r="EC43" s="1233"/>
      <c r="ED43" s="1233"/>
      <c r="EE43" s="1233"/>
      <c r="EF43" s="1233"/>
      <c r="EG43" s="1233"/>
      <c r="EH43" s="1233"/>
      <c r="EI43" s="1233"/>
      <c r="EJ43" s="1233"/>
      <c r="EK43" s="1233"/>
      <c r="EL43" s="1233"/>
      <c r="EM43" s="1233"/>
      <c r="EN43" s="1233"/>
      <c r="EO43" s="1233"/>
      <c r="EP43" s="1233"/>
      <c r="EQ43" s="1233"/>
      <c r="ER43" s="1233"/>
      <c r="ES43" s="1233"/>
      <c r="ET43" s="1233"/>
      <c r="EU43" s="1233"/>
      <c r="EV43" s="1233"/>
      <c r="EW43" s="1233"/>
      <c r="EX43" s="1233"/>
      <c r="EY43" s="1233"/>
      <c r="EZ43" s="1233"/>
      <c r="FA43" s="1233"/>
      <c r="FB43" s="1233"/>
      <c r="FC43" s="1233"/>
      <c r="FD43" s="1233"/>
      <c r="FE43" s="657"/>
      <c r="FF43" s="657"/>
      <c r="FG43" s="657"/>
      <c r="FH43" s="657"/>
      <c r="FI43" s="657"/>
      <c r="FJ43" s="657"/>
      <c r="FK43" s="657"/>
      <c r="FL43" s="657"/>
      <c r="FM43" s="657"/>
      <c r="FN43" s="657"/>
      <c r="FO43" s="657"/>
      <c r="FP43" s="657"/>
      <c r="FQ43" s="657"/>
      <c r="FR43" s="657"/>
      <c r="FS43" s="657"/>
      <c r="FT43" s="657"/>
      <c r="FU43" s="657"/>
      <c r="FV43" s="657"/>
      <c r="FW43" s="657"/>
      <c r="FX43" s="657"/>
      <c r="HB43" s="1236"/>
    </row>
    <row r="44" spans="1:210" ht="4.5" customHeight="1">
      <c r="A44" s="657"/>
      <c r="B44" s="657"/>
      <c r="C44" s="657"/>
      <c r="D44" s="657"/>
      <c r="E44" s="1229"/>
      <c r="F44" s="1229"/>
      <c r="G44" s="1229"/>
      <c r="H44" s="1229"/>
      <c r="I44" s="1229"/>
      <c r="J44" s="1229"/>
      <c r="K44" s="1229"/>
      <c r="L44" s="1229"/>
      <c r="M44" s="1229"/>
      <c r="N44" s="1229"/>
      <c r="O44" s="1229"/>
      <c r="P44" s="1229"/>
      <c r="Q44" s="1229"/>
      <c r="R44" s="1229"/>
      <c r="S44" s="1229"/>
      <c r="T44" s="1229"/>
      <c r="U44" s="1229"/>
      <c r="V44" s="1229"/>
      <c r="W44" s="1229"/>
      <c r="X44" s="1229"/>
      <c r="Y44" s="1229"/>
      <c r="Z44" s="1229"/>
      <c r="AA44" s="1229"/>
      <c r="AB44" s="1229"/>
      <c r="AC44" s="1229"/>
      <c r="AD44" s="1229"/>
      <c r="AE44" s="1229"/>
      <c r="AF44" s="1229"/>
      <c r="AG44" s="1229"/>
      <c r="AH44" s="1229"/>
      <c r="AI44" s="1234"/>
      <c r="AJ44" s="1235"/>
      <c r="AK44" s="1235"/>
      <c r="AL44" s="1235"/>
      <c r="AM44" s="1235"/>
      <c r="AN44" s="1235"/>
      <c r="AO44" s="1235"/>
      <c r="AP44" s="1235"/>
      <c r="AQ44" s="1235"/>
      <c r="AR44" s="1235"/>
      <c r="AS44" s="1235"/>
      <c r="AT44" s="1235"/>
      <c r="AU44" s="1235"/>
      <c r="AV44" s="1235"/>
      <c r="AW44" s="1235"/>
      <c r="AX44" s="1235"/>
      <c r="AY44" s="1235"/>
      <c r="AZ44" s="1235"/>
      <c r="BA44" s="1235"/>
      <c r="BB44" s="1235"/>
      <c r="BC44" s="1235"/>
      <c r="BD44" s="1235"/>
      <c r="BE44" s="1235"/>
      <c r="BF44" s="1235"/>
      <c r="BG44" s="1235"/>
      <c r="BH44" s="1235"/>
      <c r="BI44" s="1235"/>
      <c r="BJ44" s="1235"/>
      <c r="BK44" s="1235"/>
      <c r="BL44" s="1235"/>
      <c r="BM44" s="1235"/>
      <c r="BN44" s="1235"/>
      <c r="BO44" s="1235"/>
      <c r="BP44" s="1235"/>
      <c r="BQ44" s="1235"/>
      <c r="BR44" s="1235"/>
      <c r="BS44" s="1235"/>
      <c r="BT44" s="1235"/>
      <c r="BU44" s="1235"/>
      <c r="BV44" s="1235"/>
      <c r="BW44" s="1235"/>
      <c r="BX44" s="1235"/>
      <c r="BY44" s="1235"/>
      <c r="BZ44" s="1235"/>
      <c r="CA44" s="1235"/>
      <c r="CB44" s="1235"/>
      <c r="CC44" s="1235"/>
      <c r="CD44" s="1235"/>
      <c r="CE44" s="1235"/>
      <c r="CF44" s="1235"/>
      <c r="CG44" s="1235"/>
      <c r="CH44" s="1235"/>
      <c r="CI44" s="1235"/>
      <c r="CJ44" s="1235"/>
      <c r="CK44" s="1235"/>
      <c r="CL44" s="1235"/>
      <c r="CM44" s="1235"/>
      <c r="CN44" s="1235"/>
      <c r="CO44" s="1235"/>
      <c r="CP44" s="1235"/>
      <c r="CQ44" s="1235"/>
      <c r="CR44" s="1235"/>
      <c r="CS44" s="1235"/>
      <c r="CT44" s="1235"/>
      <c r="CU44" s="1235"/>
      <c r="CV44" s="1235"/>
      <c r="CW44" s="1235"/>
      <c r="CX44" s="1235"/>
      <c r="CY44" s="1235"/>
      <c r="CZ44" s="1235"/>
      <c r="DA44" s="1235"/>
      <c r="DB44" s="1235"/>
      <c r="DC44" s="1235"/>
      <c r="DD44" s="1235"/>
      <c r="DE44" s="1235"/>
      <c r="DF44" s="1235"/>
      <c r="DG44" s="1235"/>
      <c r="DH44" s="1235"/>
      <c r="DI44" s="1235"/>
      <c r="DJ44" s="1235"/>
      <c r="DK44" s="1235"/>
      <c r="DL44" s="1235"/>
      <c r="DM44" s="1235"/>
      <c r="DN44" s="1235"/>
      <c r="DO44" s="1235"/>
      <c r="DP44" s="1235"/>
      <c r="DQ44" s="1235"/>
      <c r="DR44" s="1235"/>
      <c r="DS44" s="1235"/>
      <c r="DT44" s="1235"/>
      <c r="DU44" s="1235"/>
      <c r="DV44" s="1235"/>
      <c r="DW44" s="1235"/>
      <c r="DX44" s="1235"/>
      <c r="DY44" s="1235"/>
      <c r="DZ44" s="1235"/>
      <c r="EA44" s="1235"/>
      <c r="EB44" s="1235"/>
      <c r="EC44" s="1235"/>
      <c r="ED44" s="1235"/>
      <c r="EE44" s="1235"/>
      <c r="EF44" s="1235"/>
      <c r="EG44" s="1235"/>
      <c r="EH44" s="1235"/>
      <c r="EI44" s="1235"/>
      <c r="EJ44" s="1235"/>
      <c r="EK44" s="1235"/>
      <c r="EL44" s="1235"/>
      <c r="EM44" s="1235"/>
      <c r="EN44" s="1235"/>
      <c r="EO44" s="1235"/>
      <c r="EP44" s="1235"/>
      <c r="EQ44" s="1235"/>
      <c r="ER44" s="1235"/>
      <c r="ES44" s="1235"/>
      <c r="ET44" s="1235"/>
      <c r="EU44" s="1235"/>
      <c r="EV44" s="1235"/>
      <c r="EW44" s="1235"/>
      <c r="EX44" s="1235"/>
      <c r="EY44" s="1235"/>
      <c r="EZ44" s="1235"/>
      <c r="FA44" s="1235"/>
      <c r="FB44" s="1235"/>
      <c r="FC44" s="1235"/>
      <c r="FD44" s="1235"/>
      <c r="FE44" s="657"/>
      <c r="FF44" s="657"/>
      <c r="FG44" s="657"/>
      <c r="FH44" s="657"/>
      <c r="FI44" s="657"/>
      <c r="FJ44" s="657"/>
      <c r="FK44" s="657"/>
      <c r="FL44" s="657"/>
      <c r="FM44" s="657"/>
      <c r="FN44" s="657"/>
      <c r="FO44" s="657"/>
      <c r="FP44" s="657"/>
      <c r="FQ44" s="657"/>
      <c r="FR44" s="657"/>
      <c r="FS44" s="657"/>
      <c r="FT44" s="657"/>
      <c r="FU44" s="657"/>
      <c r="FV44" s="657"/>
      <c r="FW44" s="657"/>
      <c r="FX44" s="657"/>
      <c r="HB44" s="1236"/>
    </row>
    <row r="45" spans="1:210" ht="4.5" customHeight="1">
      <c r="A45" s="657"/>
      <c r="B45" s="657"/>
      <c r="C45" s="657"/>
      <c r="D45" s="657"/>
      <c r="E45" s="663"/>
      <c r="F45" s="663"/>
      <c r="G45" s="663"/>
      <c r="H45" s="663"/>
      <c r="I45" s="663"/>
      <c r="J45" s="663"/>
      <c r="K45" s="663"/>
      <c r="L45" s="663"/>
      <c r="M45" s="663"/>
      <c r="N45" s="663"/>
      <c r="O45" s="663"/>
      <c r="P45" s="663"/>
      <c r="Q45" s="663"/>
      <c r="R45" s="663"/>
      <c r="S45" s="663"/>
      <c r="T45" s="663"/>
      <c r="U45" s="663"/>
      <c r="V45" s="663"/>
      <c r="W45" s="663"/>
      <c r="X45" s="663"/>
      <c r="Y45" s="663"/>
      <c r="Z45" s="663"/>
      <c r="AA45" s="663"/>
      <c r="AB45" s="663"/>
      <c r="AC45" s="663"/>
      <c r="AD45" s="663"/>
      <c r="AE45" s="663"/>
      <c r="AF45" s="663"/>
      <c r="AG45" s="663"/>
      <c r="AH45" s="663"/>
      <c r="AI45" s="665"/>
      <c r="AJ45" s="666"/>
      <c r="AK45" s="666"/>
      <c r="AL45" s="666"/>
      <c r="AM45" s="666"/>
      <c r="AN45" s="666"/>
      <c r="AO45" s="666"/>
      <c r="AP45" s="666"/>
      <c r="AQ45" s="666"/>
      <c r="AR45" s="666"/>
      <c r="AS45" s="666"/>
      <c r="AT45" s="666"/>
      <c r="AU45" s="666"/>
      <c r="AV45" s="666"/>
      <c r="AW45" s="666"/>
      <c r="AX45" s="666"/>
      <c r="AY45" s="666"/>
      <c r="AZ45" s="666"/>
      <c r="BA45" s="666"/>
      <c r="BB45" s="666"/>
      <c r="BC45" s="666"/>
      <c r="BD45" s="666"/>
      <c r="BE45" s="666"/>
      <c r="BF45" s="666"/>
      <c r="BG45" s="666"/>
      <c r="BH45" s="666"/>
      <c r="BI45" s="666"/>
      <c r="BJ45" s="666"/>
      <c r="BK45" s="666"/>
      <c r="BL45" s="666"/>
      <c r="BM45" s="666"/>
      <c r="BN45" s="666"/>
      <c r="BO45" s="666"/>
      <c r="BP45" s="666"/>
      <c r="BQ45" s="666"/>
      <c r="BR45" s="666"/>
      <c r="BS45" s="666"/>
      <c r="BT45" s="666"/>
      <c r="BU45" s="666"/>
      <c r="BV45" s="666"/>
      <c r="BW45" s="666"/>
      <c r="BX45" s="666"/>
      <c r="BY45" s="666"/>
      <c r="BZ45" s="666"/>
      <c r="CA45" s="666"/>
      <c r="CB45" s="666"/>
      <c r="CC45" s="666"/>
      <c r="CD45" s="666"/>
      <c r="CE45" s="666"/>
      <c r="CF45" s="666"/>
      <c r="CG45" s="666"/>
      <c r="CH45" s="666"/>
      <c r="CI45" s="666"/>
      <c r="CJ45" s="666"/>
      <c r="CK45" s="666"/>
      <c r="CL45" s="666"/>
      <c r="CM45" s="666"/>
      <c r="CN45" s="666"/>
      <c r="CO45" s="666"/>
      <c r="CP45" s="666"/>
      <c r="CQ45" s="666"/>
      <c r="CR45" s="666"/>
      <c r="CS45" s="666"/>
      <c r="CT45" s="666"/>
      <c r="CU45" s="666"/>
      <c r="CV45" s="666"/>
      <c r="CW45" s="666"/>
      <c r="CX45" s="666"/>
      <c r="CY45" s="666"/>
      <c r="CZ45" s="666"/>
      <c r="DA45" s="666"/>
      <c r="DB45" s="666"/>
      <c r="DC45" s="666"/>
      <c r="DD45" s="666"/>
      <c r="DE45" s="666"/>
      <c r="DF45" s="666"/>
      <c r="DG45" s="666"/>
      <c r="DH45" s="666"/>
      <c r="DI45" s="666"/>
      <c r="DJ45" s="666"/>
      <c r="DK45" s="666"/>
      <c r="DL45" s="666"/>
      <c r="DM45" s="666"/>
      <c r="DN45" s="666"/>
      <c r="DO45" s="666"/>
      <c r="DP45" s="666"/>
      <c r="DQ45" s="666"/>
      <c r="DR45" s="666"/>
      <c r="DS45" s="666"/>
      <c r="DT45" s="666"/>
      <c r="DU45" s="666"/>
      <c r="DV45" s="666"/>
      <c r="DW45" s="666"/>
      <c r="DX45" s="666"/>
      <c r="DY45" s="666"/>
      <c r="DZ45" s="666"/>
      <c r="EA45" s="666"/>
      <c r="EB45" s="666"/>
      <c r="EC45" s="666"/>
      <c r="ED45" s="666"/>
      <c r="EE45" s="666"/>
      <c r="EF45" s="666"/>
      <c r="EG45" s="666"/>
      <c r="EH45" s="666"/>
      <c r="EI45" s="666"/>
      <c r="EJ45" s="666"/>
      <c r="EK45" s="666"/>
      <c r="EL45" s="666"/>
      <c r="EM45" s="666"/>
      <c r="EN45" s="666"/>
      <c r="EO45" s="666"/>
      <c r="EP45" s="666"/>
      <c r="EQ45" s="666"/>
      <c r="ER45" s="666"/>
      <c r="ES45" s="666"/>
      <c r="ET45" s="666"/>
      <c r="EU45" s="666"/>
      <c r="EV45" s="666"/>
      <c r="EW45" s="666"/>
      <c r="EX45" s="666"/>
      <c r="EY45" s="666"/>
      <c r="EZ45" s="666"/>
      <c r="FA45" s="666"/>
      <c r="FB45" s="666"/>
      <c r="FC45" s="666"/>
      <c r="FD45" s="666"/>
      <c r="FE45" s="657"/>
      <c r="FF45" s="657"/>
      <c r="FG45" s="657"/>
      <c r="FH45" s="657"/>
      <c r="FI45" s="657"/>
      <c r="FJ45" s="657"/>
      <c r="FK45" s="657"/>
      <c r="FL45" s="657"/>
      <c r="FM45" s="657"/>
      <c r="FN45" s="657"/>
      <c r="FO45" s="657"/>
      <c r="FP45" s="657"/>
      <c r="FQ45" s="657"/>
      <c r="FR45" s="657"/>
      <c r="FS45" s="657"/>
      <c r="FT45" s="657"/>
      <c r="FU45" s="657"/>
      <c r="FV45" s="657"/>
      <c r="FW45" s="657"/>
      <c r="FX45" s="657"/>
      <c r="HB45" s="1236"/>
    </row>
    <row r="46" spans="1:210" ht="4.5" customHeight="1">
      <c r="A46" s="657"/>
      <c r="B46" s="657"/>
      <c r="C46" s="657"/>
      <c r="D46" s="657"/>
      <c r="E46" s="1229" t="s">
        <v>646</v>
      </c>
      <c r="F46" s="1229"/>
      <c r="G46" s="1229"/>
      <c r="H46" s="1229"/>
      <c r="I46" s="1229"/>
      <c r="J46" s="1229"/>
      <c r="K46" s="1229"/>
      <c r="L46" s="1229"/>
      <c r="M46" s="1229"/>
      <c r="N46" s="1229"/>
      <c r="O46" s="1229"/>
      <c r="P46" s="1229"/>
      <c r="Q46" s="1229"/>
      <c r="R46" s="1229"/>
      <c r="S46" s="1229"/>
      <c r="T46" s="1229"/>
      <c r="U46" s="1229"/>
      <c r="V46" s="1229"/>
      <c r="W46" s="1229"/>
      <c r="X46" s="1229"/>
      <c r="Y46" s="1229"/>
      <c r="Z46" s="1229"/>
      <c r="AA46" s="1229"/>
      <c r="AB46" s="1229"/>
      <c r="AC46" s="1229"/>
      <c r="AD46" s="1229"/>
      <c r="AE46" s="1229"/>
      <c r="AF46" s="1229"/>
      <c r="AG46" s="1229"/>
      <c r="AH46" s="1229"/>
      <c r="AI46" s="1230" t="s">
        <v>647</v>
      </c>
      <c r="AJ46" s="1231"/>
      <c r="AK46" s="1231"/>
      <c r="AL46" s="1231"/>
      <c r="AM46" s="1231"/>
      <c r="AN46" s="1231"/>
      <c r="AO46" s="1231"/>
      <c r="AP46" s="1231"/>
      <c r="AQ46" s="1231"/>
      <c r="AR46" s="1231"/>
      <c r="AS46" s="1231"/>
      <c r="AT46" s="1231"/>
      <c r="AU46" s="1231"/>
      <c r="AV46" s="1231"/>
      <c r="AW46" s="1231"/>
      <c r="AX46" s="1231"/>
      <c r="AY46" s="1231"/>
      <c r="AZ46" s="1231"/>
      <c r="BA46" s="1231"/>
      <c r="BB46" s="1231"/>
      <c r="BC46" s="1231"/>
      <c r="BD46" s="1231"/>
      <c r="BE46" s="1231"/>
      <c r="BF46" s="1231"/>
      <c r="BG46" s="1231"/>
      <c r="BH46" s="1231"/>
      <c r="BI46" s="1231"/>
      <c r="BJ46" s="1231"/>
      <c r="BK46" s="1231"/>
      <c r="BL46" s="1231"/>
      <c r="BM46" s="1231"/>
      <c r="BN46" s="1231"/>
      <c r="BO46" s="1231"/>
      <c r="BP46" s="1231"/>
      <c r="BQ46" s="1231"/>
      <c r="BR46" s="1231"/>
      <c r="BS46" s="1231"/>
      <c r="BT46" s="1231"/>
      <c r="BU46" s="1231"/>
      <c r="BV46" s="1231"/>
      <c r="BW46" s="1231"/>
      <c r="BX46" s="1231"/>
      <c r="BY46" s="1231"/>
      <c r="BZ46" s="1231"/>
      <c r="CA46" s="1231"/>
      <c r="CB46" s="1231"/>
      <c r="CC46" s="1231"/>
      <c r="CD46" s="1231"/>
      <c r="CE46" s="1231"/>
      <c r="CF46" s="1231"/>
      <c r="CG46" s="1231"/>
      <c r="CH46" s="1231"/>
      <c r="CI46" s="1231"/>
      <c r="CJ46" s="1231"/>
      <c r="CK46" s="1231"/>
      <c r="CL46" s="1231"/>
      <c r="CM46" s="1231"/>
      <c r="CN46" s="1231"/>
      <c r="CO46" s="1231"/>
      <c r="CP46" s="1231"/>
      <c r="CQ46" s="1231"/>
      <c r="CR46" s="1231"/>
      <c r="CS46" s="1231"/>
      <c r="CT46" s="1231"/>
      <c r="CU46" s="1231"/>
      <c r="CV46" s="1231"/>
      <c r="CW46" s="1231"/>
      <c r="CX46" s="1231"/>
      <c r="CY46" s="1231"/>
      <c r="CZ46" s="1231"/>
      <c r="DA46" s="1231"/>
      <c r="DB46" s="1231"/>
      <c r="DC46" s="1231"/>
      <c r="DD46" s="1231"/>
      <c r="DE46" s="1231"/>
      <c r="DF46" s="1231"/>
      <c r="DG46" s="1231"/>
      <c r="DH46" s="1231"/>
      <c r="DI46" s="1231"/>
      <c r="DJ46" s="1231"/>
      <c r="DK46" s="1231"/>
      <c r="DL46" s="1231"/>
      <c r="DM46" s="1231"/>
      <c r="DN46" s="1231"/>
      <c r="DO46" s="1231"/>
      <c r="DP46" s="1231"/>
      <c r="DQ46" s="1231"/>
      <c r="DR46" s="1231"/>
      <c r="DS46" s="1231"/>
      <c r="DT46" s="1231"/>
      <c r="DU46" s="1231"/>
      <c r="DV46" s="1231"/>
      <c r="DW46" s="1231"/>
      <c r="DX46" s="1231"/>
      <c r="DY46" s="1231"/>
      <c r="DZ46" s="1231"/>
      <c r="EA46" s="1231"/>
      <c r="EB46" s="1231"/>
      <c r="EC46" s="1231"/>
      <c r="ED46" s="1231"/>
      <c r="EE46" s="1231"/>
      <c r="EF46" s="1231"/>
      <c r="EG46" s="1231"/>
      <c r="EH46" s="1231"/>
      <c r="EI46" s="1231"/>
      <c r="EJ46" s="1231"/>
      <c r="EK46" s="1231"/>
      <c r="EL46" s="1231"/>
      <c r="EM46" s="1231"/>
      <c r="EN46" s="1231"/>
      <c r="EO46" s="1231"/>
      <c r="EP46" s="1231"/>
      <c r="EQ46" s="1231"/>
      <c r="ER46" s="1231"/>
      <c r="ES46" s="1231"/>
      <c r="ET46" s="1231"/>
      <c r="EU46" s="1231"/>
      <c r="EV46" s="1231"/>
      <c r="EW46" s="1231"/>
      <c r="EX46" s="1231"/>
      <c r="EY46" s="1231"/>
      <c r="EZ46" s="1231"/>
      <c r="FA46" s="1231"/>
      <c r="FB46" s="1231"/>
      <c r="FC46" s="1231"/>
      <c r="FD46" s="1231"/>
      <c r="HB46" s="1236"/>
    </row>
    <row r="47" spans="1:210" ht="4.5" customHeight="1">
      <c r="A47" s="657"/>
      <c r="B47" s="657"/>
      <c r="C47" s="657"/>
      <c r="D47" s="657"/>
      <c r="E47" s="1229"/>
      <c r="F47" s="1229"/>
      <c r="G47" s="1229"/>
      <c r="H47" s="1229"/>
      <c r="I47" s="1229"/>
      <c r="J47" s="1229"/>
      <c r="K47" s="1229"/>
      <c r="L47" s="1229"/>
      <c r="M47" s="1229"/>
      <c r="N47" s="1229"/>
      <c r="O47" s="1229"/>
      <c r="P47" s="1229"/>
      <c r="Q47" s="1229"/>
      <c r="R47" s="1229"/>
      <c r="S47" s="1229"/>
      <c r="T47" s="1229"/>
      <c r="U47" s="1229"/>
      <c r="V47" s="1229"/>
      <c r="W47" s="1229"/>
      <c r="X47" s="1229"/>
      <c r="Y47" s="1229"/>
      <c r="Z47" s="1229"/>
      <c r="AA47" s="1229"/>
      <c r="AB47" s="1229"/>
      <c r="AC47" s="1229"/>
      <c r="AD47" s="1229"/>
      <c r="AE47" s="1229"/>
      <c r="AF47" s="1229"/>
      <c r="AG47" s="1229"/>
      <c r="AH47" s="1229"/>
      <c r="AI47" s="1232"/>
      <c r="AJ47" s="1233"/>
      <c r="AK47" s="1233"/>
      <c r="AL47" s="1233"/>
      <c r="AM47" s="1233"/>
      <c r="AN47" s="1233"/>
      <c r="AO47" s="1233"/>
      <c r="AP47" s="1233"/>
      <c r="AQ47" s="1233"/>
      <c r="AR47" s="1233"/>
      <c r="AS47" s="1233"/>
      <c r="AT47" s="1233"/>
      <c r="AU47" s="1233"/>
      <c r="AV47" s="1233"/>
      <c r="AW47" s="1233"/>
      <c r="AX47" s="1233"/>
      <c r="AY47" s="1233"/>
      <c r="AZ47" s="1233"/>
      <c r="BA47" s="1233"/>
      <c r="BB47" s="1233"/>
      <c r="BC47" s="1233"/>
      <c r="BD47" s="1233"/>
      <c r="BE47" s="1233"/>
      <c r="BF47" s="1233"/>
      <c r="BG47" s="1233"/>
      <c r="BH47" s="1233"/>
      <c r="BI47" s="1233"/>
      <c r="BJ47" s="1233"/>
      <c r="BK47" s="1233"/>
      <c r="BL47" s="1233"/>
      <c r="BM47" s="1233"/>
      <c r="BN47" s="1233"/>
      <c r="BO47" s="1233"/>
      <c r="BP47" s="1233"/>
      <c r="BQ47" s="1233"/>
      <c r="BR47" s="1233"/>
      <c r="BS47" s="1233"/>
      <c r="BT47" s="1233"/>
      <c r="BU47" s="1233"/>
      <c r="BV47" s="1233"/>
      <c r="BW47" s="1233"/>
      <c r="BX47" s="1233"/>
      <c r="BY47" s="1233"/>
      <c r="BZ47" s="1233"/>
      <c r="CA47" s="1233"/>
      <c r="CB47" s="1233"/>
      <c r="CC47" s="1233"/>
      <c r="CD47" s="1233"/>
      <c r="CE47" s="1233"/>
      <c r="CF47" s="1233"/>
      <c r="CG47" s="1233"/>
      <c r="CH47" s="1233"/>
      <c r="CI47" s="1233"/>
      <c r="CJ47" s="1233"/>
      <c r="CK47" s="1233"/>
      <c r="CL47" s="1233"/>
      <c r="CM47" s="1233"/>
      <c r="CN47" s="1233"/>
      <c r="CO47" s="1233"/>
      <c r="CP47" s="1233"/>
      <c r="CQ47" s="1233"/>
      <c r="CR47" s="1233"/>
      <c r="CS47" s="1233"/>
      <c r="CT47" s="1233"/>
      <c r="CU47" s="1233"/>
      <c r="CV47" s="1233"/>
      <c r="CW47" s="1233"/>
      <c r="CX47" s="1233"/>
      <c r="CY47" s="1233"/>
      <c r="CZ47" s="1233"/>
      <c r="DA47" s="1233"/>
      <c r="DB47" s="1233"/>
      <c r="DC47" s="1233"/>
      <c r="DD47" s="1233"/>
      <c r="DE47" s="1233"/>
      <c r="DF47" s="1233"/>
      <c r="DG47" s="1233"/>
      <c r="DH47" s="1233"/>
      <c r="DI47" s="1233"/>
      <c r="DJ47" s="1233"/>
      <c r="DK47" s="1233"/>
      <c r="DL47" s="1233"/>
      <c r="DM47" s="1233"/>
      <c r="DN47" s="1233"/>
      <c r="DO47" s="1233"/>
      <c r="DP47" s="1233"/>
      <c r="DQ47" s="1233"/>
      <c r="DR47" s="1233"/>
      <c r="DS47" s="1233"/>
      <c r="DT47" s="1233"/>
      <c r="DU47" s="1233"/>
      <c r="DV47" s="1233"/>
      <c r="DW47" s="1233"/>
      <c r="DX47" s="1233"/>
      <c r="DY47" s="1233"/>
      <c r="DZ47" s="1233"/>
      <c r="EA47" s="1233"/>
      <c r="EB47" s="1233"/>
      <c r="EC47" s="1233"/>
      <c r="ED47" s="1233"/>
      <c r="EE47" s="1233"/>
      <c r="EF47" s="1233"/>
      <c r="EG47" s="1233"/>
      <c r="EH47" s="1233"/>
      <c r="EI47" s="1233"/>
      <c r="EJ47" s="1233"/>
      <c r="EK47" s="1233"/>
      <c r="EL47" s="1233"/>
      <c r="EM47" s="1233"/>
      <c r="EN47" s="1233"/>
      <c r="EO47" s="1233"/>
      <c r="EP47" s="1233"/>
      <c r="EQ47" s="1233"/>
      <c r="ER47" s="1233"/>
      <c r="ES47" s="1233"/>
      <c r="ET47" s="1233"/>
      <c r="EU47" s="1233"/>
      <c r="EV47" s="1233"/>
      <c r="EW47" s="1233"/>
      <c r="EX47" s="1233"/>
      <c r="EY47" s="1233"/>
      <c r="EZ47" s="1233"/>
      <c r="FA47" s="1233"/>
      <c r="FB47" s="1233"/>
      <c r="FC47" s="1233"/>
      <c r="FD47" s="1233"/>
      <c r="HB47" s="1236"/>
    </row>
    <row r="48" spans="1:210" ht="4.5" customHeight="1">
      <c r="A48" s="657"/>
      <c r="B48" s="657"/>
      <c r="C48" s="657"/>
      <c r="D48" s="657"/>
      <c r="E48" s="1229"/>
      <c r="F48" s="1229"/>
      <c r="G48" s="1229"/>
      <c r="H48" s="1229"/>
      <c r="I48" s="1229"/>
      <c r="J48" s="1229"/>
      <c r="K48" s="1229"/>
      <c r="L48" s="1229"/>
      <c r="M48" s="1229"/>
      <c r="N48" s="1229"/>
      <c r="O48" s="1229"/>
      <c r="P48" s="1229"/>
      <c r="Q48" s="1229"/>
      <c r="R48" s="1229"/>
      <c r="S48" s="1229"/>
      <c r="T48" s="1229"/>
      <c r="U48" s="1229"/>
      <c r="V48" s="1229"/>
      <c r="W48" s="1229"/>
      <c r="X48" s="1229"/>
      <c r="Y48" s="1229"/>
      <c r="Z48" s="1229"/>
      <c r="AA48" s="1229"/>
      <c r="AB48" s="1229"/>
      <c r="AC48" s="1229"/>
      <c r="AD48" s="1229"/>
      <c r="AE48" s="1229"/>
      <c r="AF48" s="1229"/>
      <c r="AG48" s="1229"/>
      <c r="AH48" s="1229"/>
      <c r="AI48" s="1232"/>
      <c r="AJ48" s="1233"/>
      <c r="AK48" s="1233"/>
      <c r="AL48" s="1233"/>
      <c r="AM48" s="1233"/>
      <c r="AN48" s="1233"/>
      <c r="AO48" s="1233"/>
      <c r="AP48" s="1233"/>
      <c r="AQ48" s="1233"/>
      <c r="AR48" s="1233"/>
      <c r="AS48" s="1233"/>
      <c r="AT48" s="1233"/>
      <c r="AU48" s="1233"/>
      <c r="AV48" s="1233"/>
      <c r="AW48" s="1233"/>
      <c r="AX48" s="1233"/>
      <c r="AY48" s="1233"/>
      <c r="AZ48" s="1233"/>
      <c r="BA48" s="1233"/>
      <c r="BB48" s="1233"/>
      <c r="BC48" s="1233"/>
      <c r="BD48" s="1233"/>
      <c r="BE48" s="1233"/>
      <c r="BF48" s="1233"/>
      <c r="BG48" s="1233"/>
      <c r="BH48" s="1233"/>
      <c r="BI48" s="1233"/>
      <c r="BJ48" s="1233"/>
      <c r="BK48" s="1233"/>
      <c r="BL48" s="1233"/>
      <c r="BM48" s="1233"/>
      <c r="BN48" s="1233"/>
      <c r="BO48" s="1233"/>
      <c r="BP48" s="1233"/>
      <c r="BQ48" s="1233"/>
      <c r="BR48" s="1233"/>
      <c r="BS48" s="1233"/>
      <c r="BT48" s="1233"/>
      <c r="BU48" s="1233"/>
      <c r="BV48" s="1233"/>
      <c r="BW48" s="1233"/>
      <c r="BX48" s="1233"/>
      <c r="BY48" s="1233"/>
      <c r="BZ48" s="1233"/>
      <c r="CA48" s="1233"/>
      <c r="CB48" s="1233"/>
      <c r="CC48" s="1233"/>
      <c r="CD48" s="1233"/>
      <c r="CE48" s="1233"/>
      <c r="CF48" s="1233"/>
      <c r="CG48" s="1233"/>
      <c r="CH48" s="1233"/>
      <c r="CI48" s="1233"/>
      <c r="CJ48" s="1233"/>
      <c r="CK48" s="1233"/>
      <c r="CL48" s="1233"/>
      <c r="CM48" s="1233"/>
      <c r="CN48" s="1233"/>
      <c r="CO48" s="1233"/>
      <c r="CP48" s="1233"/>
      <c r="CQ48" s="1233"/>
      <c r="CR48" s="1233"/>
      <c r="CS48" s="1233"/>
      <c r="CT48" s="1233"/>
      <c r="CU48" s="1233"/>
      <c r="CV48" s="1233"/>
      <c r="CW48" s="1233"/>
      <c r="CX48" s="1233"/>
      <c r="CY48" s="1233"/>
      <c r="CZ48" s="1233"/>
      <c r="DA48" s="1233"/>
      <c r="DB48" s="1233"/>
      <c r="DC48" s="1233"/>
      <c r="DD48" s="1233"/>
      <c r="DE48" s="1233"/>
      <c r="DF48" s="1233"/>
      <c r="DG48" s="1233"/>
      <c r="DH48" s="1233"/>
      <c r="DI48" s="1233"/>
      <c r="DJ48" s="1233"/>
      <c r="DK48" s="1233"/>
      <c r="DL48" s="1233"/>
      <c r="DM48" s="1233"/>
      <c r="DN48" s="1233"/>
      <c r="DO48" s="1233"/>
      <c r="DP48" s="1233"/>
      <c r="DQ48" s="1233"/>
      <c r="DR48" s="1233"/>
      <c r="DS48" s="1233"/>
      <c r="DT48" s="1233"/>
      <c r="DU48" s="1233"/>
      <c r="DV48" s="1233"/>
      <c r="DW48" s="1233"/>
      <c r="DX48" s="1233"/>
      <c r="DY48" s="1233"/>
      <c r="DZ48" s="1233"/>
      <c r="EA48" s="1233"/>
      <c r="EB48" s="1233"/>
      <c r="EC48" s="1233"/>
      <c r="ED48" s="1233"/>
      <c r="EE48" s="1233"/>
      <c r="EF48" s="1233"/>
      <c r="EG48" s="1233"/>
      <c r="EH48" s="1233"/>
      <c r="EI48" s="1233"/>
      <c r="EJ48" s="1233"/>
      <c r="EK48" s="1233"/>
      <c r="EL48" s="1233"/>
      <c r="EM48" s="1233"/>
      <c r="EN48" s="1233"/>
      <c r="EO48" s="1233"/>
      <c r="EP48" s="1233"/>
      <c r="EQ48" s="1233"/>
      <c r="ER48" s="1233"/>
      <c r="ES48" s="1233"/>
      <c r="ET48" s="1233"/>
      <c r="EU48" s="1233"/>
      <c r="EV48" s="1233"/>
      <c r="EW48" s="1233"/>
      <c r="EX48" s="1233"/>
      <c r="EY48" s="1233"/>
      <c r="EZ48" s="1233"/>
      <c r="FA48" s="1233"/>
      <c r="FB48" s="1233"/>
      <c r="FC48" s="1233"/>
      <c r="FD48" s="1233"/>
      <c r="HB48" s="1236"/>
    </row>
    <row r="49" spans="1:210" ht="4.5" customHeight="1">
      <c r="A49" s="657"/>
      <c r="B49" s="657"/>
      <c r="C49" s="657"/>
      <c r="D49" s="657"/>
      <c r="E49" s="1229"/>
      <c r="F49" s="1229"/>
      <c r="G49" s="1229"/>
      <c r="H49" s="1229"/>
      <c r="I49" s="1229"/>
      <c r="J49" s="1229"/>
      <c r="K49" s="1229"/>
      <c r="L49" s="1229"/>
      <c r="M49" s="1229"/>
      <c r="N49" s="1229"/>
      <c r="O49" s="1229"/>
      <c r="P49" s="1229"/>
      <c r="Q49" s="1229"/>
      <c r="R49" s="1229"/>
      <c r="S49" s="1229"/>
      <c r="T49" s="1229"/>
      <c r="U49" s="1229"/>
      <c r="V49" s="1229"/>
      <c r="W49" s="1229"/>
      <c r="X49" s="1229"/>
      <c r="Y49" s="1229"/>
      <c r="Z49" s="1229"/>
      <c r="AA49" s="1229"/>
      <c r="AB49" s="1229"/>
      <c r="AC49" s="1229"/>
      <c r="AD49" s="1229"/>
      <c r="AE49" s="1229"/>
      <c r="AF49" s="1229"/>
      <c r="AG49" s="1229"/>
      <c r="AH49" s="1229"/>
      <c r="AI49" s="1232"/>
      <c r="AJ49" s="1233"/>
      <c r="AK49" s="1233"/>
      <c r="AL49" s="1233"/>
      <c r="AM49" s="1233"/>
      <c r="AN49" s="1233"/>
      <c r="AO49" s="1233"/>
      <c r="AP49" s="1233"/>
      <c r="AQ49" s="1233"/>
      <c r="AR49" s="1233"/>
      <c r="AS49" s="1233"/>
      <c r="AT49" s="1233"/>
      <c r="AU49" s="1233"/>
      <c r="AV49" s="1233"/>
      <c r="AW49" s="1233"/>
      <c r="AX49" s="1233"/>
      <c r="AY49" s="1233"/>
      <c r="AZ49" s="1233"/>
      <c r="BA49" s="1233"/>
      <c r="BB49" s="1233"/>
      <c r="BC49" s="1233"/>
      <c r="BD49" s="1233"/>
      <c r="BE49" s="1233"/>
      <c r="BF49" s="1233"/>
      <c r="BG49" s="1233"/>
      <c r="BH49" s="1233"/>
      <c r="BI49" s="1233"/>
      <c r="BJ49" s="1233"/>
      <c r="BK49" s="1233"/>
      <c r="BL49" s="1233"/>
      <c r="BM49" s="1233"/>
      <c r="BN49" s="1233"/>
      <c r="BO49" s="1233"/>
      <c r="BP49" s="1233"/>
      <c r="BQ49" s="1233"/>
      <c r="BR49" s="1233"/>
      <c r="BS49" s="1233"/>
      <c r="BT49" s="1233"/>
      <c r="BU49" s="1233"/>
      <c r="BV49" s="1233"/>
      <c r="BW49" s="1233"/>
      <c r="BX49" s="1233"/>
      <c r="BY49" s="1233"/>
      <c r="BZ49" s="1233"/>
      <c r="CA49" s="1233"/>
      <c r="CB49" s="1233"/>
      <c r="CC49" s="1233"/>
      <c r="CD49" s="1233"/>
      <c r="CE49" s="1233"/>
      <c r="CF49" s="1233"/>
      <c r="CG49" s="1233"/>
      <c r="CH49" s="1233"/>
      <c r="CI49" s="1233"/>
      <c r="CJ49" s="1233"/>
      <c r="CK49" s="1233"/>
      <c r="CL49" s="1233"/>
      <c r="CM49" s="1233"/>
      <c r="CN49" s="1233"/>
      <c r="CO49" s="1233"/>
      <c r="CP49" s="1233"/>
      <c r="CQ49" s="1233"/>
      <c r="CR49" s="1233"/>
      <c r="CS49" s="1233"/>
      <c r="CT49" s="1233"/>
      <c r="CU49" s="1233"/>
      <c r="CV49" s="1233"/>
      <c r="CW49" s="1233"/>
      <c r="CX49" s="1233"/>
      <c r="CY49" s="1233"/>
      <c r="CZ49" s="1233"/>
      <c r="DA49" s="1233"/>
      <c r="DB49" s="1233"/>
      <c r="DC49" s="1233"/>
      <c r="DD49" s="1233"/>
      <c r="DE49" s="1233"/>
      <c r="DF49" s="1233"/>
      <c r="DG49" s="1233"/>
      <c r="DH49" s="1233"/>
      <c r="DI49" s="1233"/>
      <c r="DJ49" s="1233"/>
      <c r="DK49" s="1233"/>
      <c r="DL49" s="1233"/>
      <c r="DM49" s="1233"/>
      <c r="DN49" s="1233"/>
      <c r="DO49" s="1233"/>
      <c r="DP49" s="1233"/>
      <c r="DQ49" s="1233"/>
      <c r="DR49" s="1233"/>
      <c r="DS49" s="1233"/>
      <c r="DT49" s="1233"/>
      <c r="DU49" s="1233"/>
      <c r="DV49" s="1233"/>
      <c r="DW49" s="1233"/>
      <c r="DX49" s="1233"/>
      <c r="DY49" s="1233"/>
      <c r="DZ49" s="1233"/>
      <c r="EA49" s="1233"/>
      <c r="EB49" s="1233"/>
      <c r="EC49" s="1233"/>
      <c r="ED49" s="1233"/>
      <c r="EE49" s="1233"/>
      <c r="EF49" s="1233"/>
      <c r="EG49" s="1233"/>
      <c r="EH49" s="1233"/>
      <c r="EI49" s="1233"/>
      <c r="EJ49" s="1233"/>
      <c r="EK49" s="1233"/>
      <c r="EL49" s="1233"/>
      <c r="EM49" s="1233"/>
      <c r="EN49" s="1233"/>
      <c r="EO49" s="1233"/>
      <c r="EP49" s="1233"/>
      <c r="EQ49" s="1233"/>
      <c r="ER49" s="1233"/>
      <c r="ES49" s="1233"/>
      <c r="ET49" s="1233"/>
      <c r="EU49" s="1233"/>
      <c r="EV49" s="1233"/>
      <c r="EW49" s="1233"/>
      <c r="EX49" s="1233"/>
      <c r="EY49" s="1233"/>
      <c r="EZ49" s="1233"/>
      <c r="FA49" s="1233"/>
      <c r="FB49" s="1233"/>
      <c r="FC49" s="1233"/>
      <c r="FD49" s="1233"/>
      <c r="FE49" s="657"/>
      <c r="FF49" s="657"/>
      <c r="FG49" s="657"/>
      <c r="FH49" s="657"/>
      <c r="FI49" s="657"/>
      <c r="FJ49" s="657"/>
      <c r="FK49" s="657"/>
      <c r="FL49" s="657"/>
      <c r="FM49" s="657"/>
      <c r="FN49" s="657"/>
      <c r="FO49" s="657"/>
      <c r="FP49" s="657"/>
      <c r="FQ49" s="657"/>
      <c r="FR49" s="657"/>
      <c r="FS49" s="657"/>
      <c r="FT49" s="657"/>
      <c r="FU49" s="657"/>
      <c r="FV49" s="657"/>
      <c r="FW49" s="657"/>
      <c r="FX49" s="657"/>
      <c r="HB49" s="1236"/>
    </row>
    <row r="50" spans="1:210" ht="4.5" customHeight="1">
      <c r="A50" s="657"/>
      <c r="B50" s="657"/>
      <c r="C50" s="657"/>
      <c r="D50" s="657"/>
      <c r="E50" s="1229"/>
      <c r="F50" s="1229"/>
      <c r="G50" s="1229"/>
      <c r="H50" s="1229"/>
      <c r="I50" s="1229"/>
      <c r="J50" s="1229"/>
      <c r="K50" s="1229"/>
      <c r="L50" s="1229"/>
      <c r="M50" s="1229"/>
      <c r="N50" s="1229"/>
      <c r="O50" s="1229"/>
      <c r="P50" s="1229"/>
      <c r="Q50" s="1229"/>
      <c r="R50" s="1229"/>
      <c r="S50" s="1229"/>
      <c r="T50" s="1229"/>
      <c r="U50" s="1229"/>
      <c r="V50" s="1229"/>
      <c r="W50" s="1229"/>
      <c r="X50" s="1229"/>
      <c r="Y50" s="1229"/>
      <c r="Z50" s="1229"/>
      <c r="AA50" s="1229"/>
      <c r="AB50" s="1229"/>
      <c r="AC50" s="1229"/>
      <c r="AD50" s="1229"/>
      <c r="AE50" s="1229"/>
      <c r="AF50" s="1229"/>
      <c r="AG50" s="1229"/>
      <c r="AH50" s="1229"/>
      <c r="AI50" s="1234"/>
      <c r="AJ50" s="1235"/>
      <c r="AK50" s="1235"/>
      <c r="AL50" s="1235"/>
      <c r="AM50" s="1235"/>
      <c r="AN50" s="1235"/>
      <c r="AO50" s="1235"/>
      <c r="AP50" s="1235"/>
      <c r="AQ50" s="1235"/>
      <c r="AR50" s="1235"/>
      <c r="AS50" s="1235"/>
      <c r="AT50" s="1235"/>
      <c r="AU50" s="1235"/>
      <c r="AV50" s="1235"/>
      <c r="AW50" s="1235"/>
      <c r="AX50" s="1235"/>
      <c r="AY50" s="1235"/>
      <c r="AZ50" s="1235"/>
      <c r="BA50" s="1235"/>
      <c r="BB50" s="1235"/>
      <c r="BC50" s="1235"/>
      <c r="BD50" s="1235"/>
      <c r="BE50" s="1235"/>
      <c r="BF50" s="1235"/>
      <c r="BG50" s="1235"/>
      <c r="BH50" s="1235"/>
      <c r="BI50" s="1235"/>
      <c r="BJ50" s="1235"/>
      <c r="BK50" s="1235"/>
      <c r="BL50" s="1235"/>
      <c r="BM50" s="1235"/>
      <c r="BN50" s="1235"/>
      <c r="BO50" s="1235"/>
      <c r="BP50" s="1235"/>
      <c r="BQ50" s="1235"/>
      <c r="BR50" s="1235"/>
      <c r="BS50" s="1235"/>
      <c r="BT50" s="1235"/>
      <c r="BU50" s="1235"/>
      <c r="BV50" s="1235"/>
      <c r="BW50" s="1235"/>
      <c r="BX50" s="1235"/>
      <c r="BY50" s="1235"/>
      <c r="BZ50" s="1235"/>
      <c r="CA50" s="1235"/>
      <c r="CB50" s="1235"/>
      <c r="CC50" s="1235"/>
      <c r="CD50" s="1235"/>
      <c r="CE50" s="1235"/>
      <c r="CF50" s="1235"/>
      <c r="CG50" s="1235"/>
      <c r="CH50" s="1235"/>
      <c r="CI50" s="1235"/>
      <c r="CJ50" s="1235"/>
      <c r="CK50" s="1235"/>
      <c r="CL50" s="1235"/>
      <c r="CM50" s="1235"/>
      <c r="CN50" s="1235"/>
      <c r="CO50" s="1235"/>
      <c r="CP50" s="1235"/>
      <c r="CQ50" s="1235"/>
      <c r="CR50" s="1235"/>
      <c r="CS50" s="1235"/>
      <c r="CT50" s="1235"/>
      <c r="CU50" s="1235"/>
      <c r="CV50" s="1235"/>
      <c r="CW50" s="1235"/>
      <c r="CX50" s="1235"/>
      <c r="CY50" s="1235"/>
      <c r="CZ50" s="1235"/>
      <c r="DA50" s="1235"/>
      <c r="DB50" s="1235"/>
      <c r="DC50" s="1235"/>
      <c r="DD50" s="1235"/>
      <c r="DE50" s="1235"/>
      <c r="DF50" s="1235"/>
      <c r="DG50" s="1235"/>
      <c r="DH50" s="1235"/>
      <c r="DI50" s="1235"/>
      <c r="DJ50" s="1235"/>
      <c r="DK50" s="1235"/>
      <c r="DL50" s="1235"/>
      <c r="DM50" s="1235"/>
      <c r="DN50" s="1235"/>
      <c r="DO50" s="1235"/>
      <c r="DP50" s="1235"/>
      <c r="DQ50" s="1235"/>
      <c r="DR50" s="1235"/>
      <c r="DS50" s="1235"/>
      <c r="DT50" s="1235"/>
      <c r="DU50" s="1235"/>
      <c r="DV50" s="1235"/>
      <c r="DW50" s="1235"/>
      <c r="DX50" s="1235"/>
      <c r="DY50" s="1235"/>
      <c r="DZ50" s="1235"/>
      <c r="EA50" s="1235"/>
      <c r="EB50" s="1235"/>
      <c r="EC50" s="1235"/>
      <c r="ED50" s="1235"/>
      <c r="EE50" s="1235"/>
      <c r="EF50" s="1235"/>
      <c r="EG50" s="1235"/>
      <c r="EH50" s="1235"/>
      <c r="EI50" s="1235"/>
      <c r="EJ50" s="1235"/>
      <c r="EK50" s="1235"/>
      <c r="EL50" s="1235"/>
      <c r="EM50" s="1235"/>
      <c r="EN50" s="1235"/>
      <c r="EO50" s="1235"/>
      <c r="EP50" s="1235"/>
      <c r="EQ50" s="1235"/>
      <c r="ER50" s="1235"/>
      <c r="ES50" s="1235"/>
      <c r="ET50" s="1235"/>
      <c r="EU50" s="1235"/>
      <c r="EV50" s="1235"/>
      <c r="EW50" s="1235"/>
      <c r="EX50" s="1235"/>
      <c r="EY50" s="1235"/>
      <c r="EZ50" s="1235"/>
      <c r="FA50" s="1235"/>
      <c r="FB50" s="1235"/>
      <c r="FC50" s="1235"/>
      <c r="FD50" s="1235"/>
      <c r="FE50" s="657"/>
      <c r="FF50" s="657"/>
      <c r="FG50" s="657"/>
      <c r="FH50" s="657"/>
      <c r="FI50" s="657"/>
      <c r="FJ50" s="657"/>
      <c r="FK50" s="657"/>
      <c r="FL50" s="657"/>
      <c r="FM50" s="657"/>
      <c r="FN50" s="657"/>
      <c r="FO50" s="657"/>
      <c r="FP50" s="657"/>
      <c r="FQ50" s="657"/>
      <c r="FR50" s="657"/>
      <c r="FS50" s="657"/>
      <c r="FT50" s="657"/>
      <c r="FU50" s="657"/>
      <c r="FV50" s="657"/>
      <c r="FW50" s="657"/>
      <c r="FX50" s="657"/>
      <c r="HB50" s="1236"/>
    </row>
    <row r="51" spans="1:210" ht="4.5" customHeight="1">
      <c r="A51" s="657"/>
      <c r="B51" s="657"/>
      <c r="C51" s="657"/>
      <c r="D51" s="657"/>
      <c r="E51" s="663"/>
      <c r="F51" s="663"/>
      <c r="G51" s="663"/>
      <c r="H51" s="663"/>
      <c r="I51" s="663"/>
      <c r="J51" s="663"/>
      <c r="K51" s="663"/>
      <c r="L51" s="663"/>
      <c r="M51" s="663"/>
      <c r="N51" s="663"/>
      <c r="O51" s="663"/>
      <c r="P51" s="663"/>
      <c r="Q51" s="663"/>
      <c r="R51" s="663"/>
      <c r="S51" s="663"/>
      <c r="T51" s="663"/>
      <c r="U51" s="663"/>
      <c r="V51" s="663"/>
      <c r="W51" s="663"/>
      <c r="X51" s="663"/>
      <c r="Y51" s="663"/>
      <c r="Z51" s="663"/>
      <c r="AA51" s="663"/>
      <c r="AB51" s="663"/>
      <c r="AC51" s="663"/>
      <c r="AD51" s="663"/>
      <c r="AE51" s="663"/>
      <c r="AF51" s="663"/>
      <c r="AG51" s="663"/>
      <c r="AH51" s="663"/>
      <c r="AI51" s="665"/>
      <c r="AJ51" s="666"/>
      <c r="AK51" s="666"/>
      <c r="AL51" s="666"/>
      <c r="AM51" s="666"/>
      <c r="AN51" s="666"/>
      <c r="AO51" s="666"/>
      <c r="AP51" s="666"/>
      <c r="AQ51" s="666"/>
      <c r="AR51" s="666"/>
      <c r="AS51" s="666"/>
      <c r="AT51" s="666"/>
      <c r="AU51" s="666"/>
      <c r="AV51" s="666"/>
      <c r="AW51" s="666"/>
      <c r="AX51" s="666"/>
      <c r="AY51" s="666"/>
      <c r="AZ51" s="666"/>
      <c r="BA51" s="666"/>
      <c r="BB51" s="666"/>
      <c r="BC51" s="666"/>
      <c r="BD51" s="666"/>
      <c r="BE51" s="666"/>
      <c r="BF51" s="666"/>
      <c r="BG51" s="666"/>
      <c r="BH51" s="666"/>
      <c r="BI51" s="666"/>
      <c r="BJ51" s="666"/>
      <c r="BK51" s="666"/>
      <c r="BL51" s="666"/>
      <c r="BM51" s="666"/>
      <c r="BN51" s="666"/>
      <c r="BO51" s="666"/>
      <c r="BP51" s="666"/>
      <c r="BQ51" s="666"/>
      <c r="BR51" s="666"/>
      <c r="BS51" s="666"/>
      <c r="BT51" s="666"/>
      <c r="BU51" s="666"/>
      <c r="BV51" s="666"/>
      <c r="BW51" s="666"/>
      <c r="BX51" s="666"/>
      <c r="BY51" s="666"/>
      <c r="BZ51" s="666"/>
      <c r="CA51" s="666"/>
      <c r="CB51" s="666"/>
      <c r="CC51" s="666"/>
      <c r="CD51" s="666"/>
      <c r="CE51" s="666"/>
      <c r="CF51" s="666"/>
      <c r="CG51" s="666"/>
      <c r="CH51" s="666"/>
      <c r="CI51" s="666"/>
      <c r="CJ51" s="666"/>
      <c r="CK51" s="666"/>
      <c r="CL51" s="666"/>
      <c r="CM51" s="666"/>
      <c r="CN51" s="666"/>
      <c r="CO51" s="666"/>
      <c r="CP51" s="666"/>
      <c r="CQ51" s="666"/>
      <c r="CR51" s="666"/>
      <c r="CS51" s="666"/>
      <c r="CT51" s="666"/>
      <c r="CU51" s="666"/>
      <c r="CV51" s="666"/>
      <c r="CW51" s="666"/>
      <c r="CX51" s="666"/>
      <c r="CY51" s="666"/>
      <c r="CZ51" s="666"/>
      <c r="DA51" s="666"/>
      <c r="DB51" s="666"/>
      <c r="DC51" s="666"/>
      <c r="DD51" s="666"/>
      <c r="DE51" s="666"/>
      <c r="DF51" s="666"/>
      <c r="DG51" s="666"/>
      <c r="DH51" s="666"/>
      <c r="DI51" s="666"/>
      <c r="DJ51" s="666"/>
      <c r="DK51" s="666"/>
      <c r="DL51" s="666"/>
      <c r="DM51" s="666"/>
      <c r="DN51" s="666"/>
      <c r="DO51" s="666"/>
      <c r="DP51" s="666"/>
      <c r="DQ51" s="666"/>
      <c r="DR51" s="666"/>
      <c r="DS51" s="666"/>
      <c r="DT51" s="666"/>
      <c r="DU51" s="666"/>
      <c r="DV51" s="666"/>
      <c r="DW51" s="666"/>
      <c r="DX51" s="666"/>
      <c r="DY51" s="666"/>
      <c r="DZ51" s="666"/>
      <c r="EA51" s="666"/>
      <c r="EB51" s="666"/>
      <c r="EC51" s="666"/>
      <c r="ED51" s="666"/>
      <c r="EE51" s="666"/>
      <c r="EF51" s="666"/>
      <c r="EG51" s="666"/>
      <c r="EH51" s="666"/>
      <c r="EI51" s="666"/>
      <c r="EJ51" s="666"/>
      <c r="EK51" s="666"/>
      <c r="EL51" s="666"/>
      <c r="EM51" s="666"/>
      <c r="EN51" s="666"/>
      <c r="EO51" s="666"/>
      <c r="EP51" s="666"/>
      <c r="EQ51" s="666"/>
      <c r="ER51" s="666"/>
      <c r="ES51" s="666"/>
      <c r="ET51" s="666"/>
      <c r="EU51" s="666"/>
      <c r="EV51" s="666"/>
      <c r="EW51" s="666"/>
      <c r="EX51" s="666"/>
      <c r="EY51" s="666"/>
      <c r="EZ51" s="666"/>
      <c r="FA51" s="666"/>
      <c r="FB51" s="666"/>
      <c r="FC51" s="666"/>
      <c r="FD51" s="666"/>
      <c r="FE51" s="657"/>
      <c r="FF51" s="657"/>
      <c r="FG51" s="657"/>
      <c r="FH51" s="657"/>
      <c r="FI51" s="657"/>
      <c r="FJ51" s="657"/>
      <c r="FK51" s="657"/>
      <c r="FL51" s="657"/>
      <c r="FM51" s="657"/>
      <c r="FN51" s="657"/>
      <c r="FO51" s="657"/>
      <c r="FP51" s="657"/>
      <c r="FQ51" s="657"/>
      <c r="FR51" s="657"/>
      <c r="FS51" s="657"/>
      <c r="FT51" s="657"/>
      <c r="FU51" s="657"/>
      <c r="FV51" s="657"/>
      <c r="FW51" s="657"/>
      <c r="FX51" s="657"/>
      <c r="HB51" s="1236"/>
    </row>
    <row r="52" spans="1:210" ht="4.5" customHeight="1">
      <c r="A52" s="657"/>
      <c r="B52" s="657"/>
      <c r="C52" s="657"/>
      <c r="D52" s="657"/>
      <c r="E52" s="1229" t="s">
        <v>648</v>
      </c>
      <c r="F52" s="1229"/>
      <c r="G52" s="1229"/>
      <c r="H52" s="1229"/>
      <c r="I52" s="1229"/>
      <c r="J52" s="1229"/>
      <c r="K52" s="1229"/>
      <c r="L52" s="1229"/>
      <c r="M52" s="1229"/>
      <c r="N52" s="1229"/>
      <c r="O52" s="1229"/>
      <c r="P52" s="1229"/>
      <c r="Q52" s="1229"/>
      <c r="R52" s="1229"/>
      <c r="S52" s="1229"/>
      <c r="T52" s="1229"/>
      <c r="U52" s="1229"/>
      <c r="V52" s="1229"/>
      <c r="W52" s="1229"/>
      <c r="X52" s="1229"/>
      <c r="Y52" s="1229"/>
      <c r="Z52" s="1229"/>
      <c r="AA52" s="1229"/>
      <c r="AB52" s="1229"/>
      <c r="AC52" s="1229"/>
      <c r="AD52" s="1229"/>
      <c r="AE52" s="1229"/>
      <c r="AF52" s="1229"/>
      <c r="AG52" s="1229"/>
      <c r="AH52" s="1229"/>
      <c r="AI52" s="1230" t="s">
        <v>649</v>
      </c>
      <c r="AJ52" s="1231"/>
      <c r="AK52" s="1231"/>
      <c r="AL52" s="1231"/>
      <c r="AM52" s="1231"/>
      <c r="AN52" s="1231"/>
      <c r="AO52" s="1231"/>
      <c r="AP52" s="1231"/>
      <c r="AQ52" s="1231"/>
      <c r="AR52" s="1231"/>
      <c r="AS52" s="1231"/>
      <c r="AT52" s="1231"/>
      <c r="AU52" s="1231"/>
      <c r="AV52" s="1231"/>
      <c r="AW52" s="1231"/>
      <c r="AX52" s="1231"/>
      <c r="AY52" s="1231"/>
      <c r="AZ52" s="1231"/>
      <c r="BA52" s="1231"/>
      <c r="BB52" s="1231"/>
      <c r="BC52" s="1231"/>
      <c r="BD52" s="1231"/>
      <c r="BE52" s="1231"/>
      <c r="BF52" s="1231"/>
      <c r="BG52" s="1231"/>
      <c r="BH52" s="1231"/>
      <c r="BI52" s="1231"/>
      <c r="BJ52" s="1231"/>
      <c r="BK52" s="1231"/>
      <c r="BL52" s="1231"/>
      <c r="BM52" s="1231"/>
      <c r="BN52" s="1231"/>
      <c r="BO52" s="1231"/>
      <c r="BP52" s="1231"/>
      <c r="BQ52" s="1231"/>
      <c r="BR52" s="1231"/>
      <c r="BS52" s="1231"/>
      <c r="BT52" s="1231"/>
      <c r="BU52" s="1231"/>
      <c r="BV52" s="1231"/>
      <c r="BW52" s="1231"/>
      <c r="BX52" s="1231"/>
      <c r="BY52" s="1231"/>
      <c r="BZ52" s="1231"/>
      <c r="CA52" s="1231"/>
      <c r="CB52" s="1231"/>
      <c r="CC52" s="1231"/>
      <c r="CD52" s="1231"/>
      <c r="CE52" s="1231"/>
      <c r="CF52" s="1231"/>
      <c r="CG52" s="1231"/>
      <c r="CH52" s="1231"/>
      <c r="CI52" s="1231"/>
      <c r="CJ52" s="1231"/>
      <c r="CK52" s="1231"/>
      <c r="CL52" s="1231"/>
      <c r="CM52" s="1231"/>
      <c r="CN52" s="1231"/>
      <c r="CO52" s="1231"/>
      <c r="CP52" s="1231"/>
      <c r="CQ52" s="1231"/>
      <c r="CR52" s="1231"/>
      <c r="CS52" s="1231"/>
      <c r="CT52" s="1231"/>
      <c r="CU52" s="1231"/>
      <c r="CV52" s="1231"/>
      <c r="CW52" s="1231"/>
      <c r="CX52" s="1231"/>
      <c r="CY52" s="1231"/>
      <c r="CZ52" s="1231"/>
      <c r="DA52" s="1231"/>
      <c r="DB52" s="1231"/>
      <c r="DC52" s="1231"/>
      <c r="DD52" s="1231"/>
      <c r="DE52" s="1231"/>
      <c r="DF52" s="1231"/>
      <c r="DG52" s="1231"/>
      <c r="DH52" s="1231"/>
      <c r="DI52" s="1231"/>
      <c r="DJ52" s="1231"/>
      <c r="DK52" s="1231"/>
      <c r="DL52" s="1231"/>
      <c r="DM52" s="1231"/>
      <c r="DN52" s="1231"/>
      <c r="DO52" s="1231"/>
      <c r="DP52" s="1231"/>
      <c r="DQ52" s="1231"/>
      <c r="DR52" s="1231"/>
      <c r="DS52" s="1231"/>
      <c r="DT52" s="1231"/>
      <c r="DU52" s="1231"/>
      <c r="DV52" s="1231"/>
      <c r="DW52" s="1231"/>
      <c r="DX52" s="1231"/>
      <c r="DY52" s="1231"/>
      <c r="DZ52" s="1231"/>
      <c r="EA52" s="1231"/>
      <c r="EB52" s="1231"/>
      <c r="EC52" s="1231"/>
      <c r="ED52" s="1231"/>
      <c r="EE52" s="1231"/>
      <c r="EF52" s="1231"/>
      <c r="EG52" s="1231"/>
      <c r="EH52" s="1231"/>
      <c r="EI52" s="1231"/>
      <c r="EJ52" s="1231"/>
      <c r="EK52" s="1231"/>
      <c r="EL52" s="1231"/>
      <c r="EM52" s="1231"/>
      <c r="EN52" s="1231"/>
      <c r="EO52" s="1231"/>
      <c r="EP52" s="1231"/>
      <c r="EQ52" s="1231"/>
      <c r="ER52" s="1231"/>
      <c r="ES52" s="1231"/>
      <c r="ET52" s="1231"/>
      <c r="EU52" s="1231"/>
      <c r="EV52" s="1231"/>
      <c r="EW52" s="1231"/>
      <c r="EX52" s="1231"/>
      <c r="EY52" s="1231"/>
      <c r="EZ52" s="1231"/>
      <c r="FA52" s="1231"/>
      <c r="FB52" s="1231"/>
      <c r="FC52" s="1231"/>
      <c r="FD52" s="1231"/>
      <c r="HB52" s="1236"/>
    </row>
    <row r="53" spans="1:210" ht="4.5" customHeight="1">
      <c r="A53" s="657"/>
      <c r="B53" s="657"/>
      <c r="C53" s="657"/>
      <c r="D53" s="657"/>
      <c r="E53" s="1229"/>
      <c r="F53" s="1229"/>
      <c r="G53" s="1229"/>
      <c r="H53" s="1229"/>
      <c r="I53" s="1229"/>
      <c r="J53" s="1229"/>
      <c r="K53" s="1229"/>
      <c r="L53" s="1229"/>
      <c r="M53" s="1229"/>
      <c r="N53" s="1229"/>
      <c r="O53" s="1229"/>
      <c r="P53" s="1229"/>
      <c r="Q53" s="1229"/>
      <c r="R53" s="1229"/>
      <c r="S53" s="1229"/>
      <c r="T53" s="1229"/>
      <c r="U53" s="1229"/>
      <c r="V53" s="1229"/>
      <c r="W53" s="1229"/>
      <c r="X53" s="1229"/>
      <c r="Y53" s="1229"/>
      <c r="Z53" s="1229"/>
      <c r="AA53" s="1229"/>
      <c r="AB53" s="1229"/>
      <c r="AC53" s="1229"/>
      <c r="AD53" s="1229"/>
      <c r="AE53" s="1229"/>
      <c r="AF53" s="1229"/>
      <c r="AG53" s="1229"/>
      <c r="AH53" s="1229"/>
      <c r="AI53" s="1232"/>
      <c r="AJ53" s="1233"/>
      <c r="AK53" s="1233"/>
      <c r="AL53" s="1233"/>
      <c r="AM53" s="1233"/>
      <c r="AN53" s="1233"/>
      <c r="AO53" s="1233"/>
      <c r="AP53" s="1233"/>
      <c r="AQ53" s="1233"/>
      <c r="AR53" s="1233"/>
      <c r="AS53" s="1233"/>
      <c r="AT53" s="1233"/>
      <c r="AU53" s="1233"/>
      <c r="AV53" s="1233"/>
      <c r="AW53" s="1233"/>
      <c r="AX53" s="1233"/>
      <c r="AY53" s="1233"/>
      <c r="AZ53" s="1233"/>
      <c r="BA53" s="1233"/>
      <c r="BB53" s="1233"/>
      <c r="BC53" s="1233"/>
      <c r="BD53" s="1233"/>
      <c r="BE53" s="1233"/>
      <c r="BF53" s="1233"/>
      <c r="BG53" s="1233"/>
      <c r="BH53" s="1233"/>
      <c r="BI53" s="1233"/>
      <c r="BJ53" s="1233"/>
      <c r="BK53" s="1233"/>
      <c r="BL53" s="1233"/>
      <c r="BM53" s="1233"/>
      <c r="BN53" s="1233"/>
      <c r="BO53" s="1233"/>
      <c r="BP53" s="1233"/>
      <c r="BQ53" s="1233"/>
      <c r="BR53" s="1233"/>
      <c r="BS53" s="1233"/>
      <c r="BT53" s="1233"/>
      <c r="BU53" s="1233"/>
      <c r="BV53" s="1233"/>
      <c r="BW53" s="1233"/>
      <c r="BX53" s="1233"/>
      <c r="BY53" s="1233"/>
      <c r="BZ53" s="1233"/>
      <c r="CA53" s="1233"/>
      <c r="CB53" s="1233"/>
      <c r="CC53" s="1233"/>
      <c r="CD53" s="1233"/>
      <c r="CE53" s="1233"/>
      <c r="CF53" s="1233"/>
      <c r="CG53" s="1233"/>
      <c r="CH53" s="1233"/>
      <c r="CI53" s="1233"/>
      <c r="CJ53" s="1233"/>
      <c r="CK53" s="1233"/>
      <c r="CL53" s="1233"/>
      <c r="CM53" s="1233"/>
      <c r="CN53" s="1233"/>
      <c r="CO53" s="1233"/>
      <c r="CP53" s="1233"/>
      <c r="CQ53" s="1233"/>
      <c r="CR53" s="1233"/>
      <c r="CS53" s="1233"/>
      <c r="CT53" s="1233"/>
      <c r="CU53" s="1233"/>
      <c r="CV53" s="1233"/>
      <c r="CW53" s="1233"/>
      <c r="CX53" s="1233"/>
      <c r="CY53" s="1233"/>
      <c r="CZ53" s="1233"/>
      <c r="DA53" s="1233"/>
      <c r="DB53" s="1233"/>
      <c r="DC53" s="1233"/>
      <c r="DD53" s="1233"/>
      <c r="DE53" s="1233"/>
      <c r="DF53" s="1233"/>
      <c r="DG53" s="1233"/>
      <c r="DH53" s="1233"/>
      <c r="DI53" s="1233"/>
      <c r="DJ53" s="1233"/>
      <c r="DK53" s="1233"/>
      <c r="DL53" s="1233"/>
      <c r="DM53" s="1233"/>
      <c r="DN53" s="1233"/>
      <c r="DO53" s="1233"/>
      <c r="DP53" s="1233"/>
      <c r="DQ53" s="1233"/>
      <c r="DR53" s="1233"/>
      <c r="DS53" s="1233"/>
      <c r="DT53" s="1233"/>
      <c r="DU53" s="1233"/>
      <c r="DV53" s="1233"/>
      <c r="DW53" s="1233"/>
      <c r="DX53" s="1233"/>
      <c r="DY53" s="1233"/>
      <c r="DZ53" s="1233"/>
      <c r="EA53" s="1233"/>
      <c r="EB53" s="1233"/>
      <c r="EC53" s="1233"/>
      <c r="ED53" s="1233"/>
      <c r="EE53" s="1233"/>
      <c r="EF53" s="1233"/>
      <c r="EG53" s="1233"/>
      <c r="EH53" s="1233"/>
      <c r="EI53" s="1233"/>
      <c r="EJ53" s="1233"/>
      <c r="EK53" s="1233"/>
      <c r="EL53" s="1233"/>
      <c r="EM53" s="1233"/>
      <c r="EN53" s="1233"/>
      <c r="EO53" s="1233"/>
      <c r="EP53" s="1233"/>
      <c r="EQ53" s="1233"/>
      <c r="ER53" s="1233"/>
      <c r="ES53" s="1233"/>
      <c r="ET53" s="1233"/>
      <c r="EU53" s="1233"/>
      <c r="EV53" s="1233"/>
      <c r="EW53" s="1233"/>
      <c r="EX53" s="1233"/>
      <c r="EY53" s="1233"/>
      <c r="EZ53" s="1233"/>
      <c r="FA53" s="1233"/>
      <c r="FB53" s="1233"/>
      <c r="FC53" s="1233"/>
      <c r="FD53" s="1233"/>
      <c r="HB53" s="1236"/>
    </row>
    <row r="54" spans="1:210" ht="4.5" customHeight="1">
      <c r="A54" s="657"/>
      <c r="B54" s="657"/>
      <c r="C54" s="657"/>
      <c r="D54" s="657"/>
      <c r="E54" s="1229"/>
      <c r="F54" s="1229"/>
      <c r="G54" s="1229"/>
      <c r="H54" s="1229"/>
      <c r="I54" s="1229"/>
      <c r="J54" s="1229"/>
      <c r="K54" s="1229"/>
      <c r="L54" s="1229"/>
      <c r="M54" s="1229"/>
      <c r="N54" s="1229"/>
      <c r="O54" s="1229"/>
      <c r="P54" s="1229"/>
      <c r="Q54" s="1229"/>
      <c r="R54" s="1229"/>
      <c r="S54" s="1229"/>
      <c r="T54" s="1229"/>
      <c r="U54" s="1229"/>
      <c r="V54" s="1229"/>
      <c r="W54" s="1229"/>
      <c r="X54" s="1229"/>
      <c r="Y54" s="1229"/>
      <c r="Z54" s="1229"/>
      <c r="AA54" s="1229"/>
      <c r="AB54" s="1229"/>
      <c r="AC54" s="1229"/>
      <c r="AD54" s="1229"/>
      <c r="AE54" s="1229"/>
      <c r="AF54" s="1229"/>
      <c r="AG54" s="1229"/>
      <c r="AH54" s="1229"/>
      <c r="AI54" s="1232"/>
      <c r="AJ54" s="1233"/>
      <c r="AK54" s="1233"/>
      <c r="AL54" s="1233"/>
      <c r="AM54" s="1233"/>
      <c r="AN54" s="1233"/>
      <c r="AO54" s="1233"/>
      <c r="AP54" s="1233"/>
      <c r="AQ54" s="1233"/>
      <c r="AR54" s="1233"/>
      <c r="AS54" s="1233"/>
      <c r="AT54" s="1233"/>
      <c r="AU54" s="1233"/>
      <c r="AV54" s="1233"/>
      <c r="AW54" s="1233"/>
      <c r="AX54" s="1233"/>
      <c r="AY54" s="1233"/>
      <c r="AZ54" s="1233"/>
      <c r="BA54" s="1233"/>
      <c r="BB54" s="1233"/>
      <c r="BC54" s="1233"/>
      <c r="BD54" s="1233"/>
      <c r="BE54" s="1233"/>
      <c r="BF54" s="1233"/>
      <c r="BG54" s="1233"/>
      <c r="BH54" s="1233"/>
      <c r="BI54" s="1233"/>
      <c r="BJ54" s="1233"/>
      <c r="BK54" s="1233"/>
      <c r="BL54" s="1233"/>
      <c r="BM54" s="1233"/>
      <c r="BN54" s="1233"/>
      <c r="BO54" s="1233"/>
      <c r="BP54" s="1233"/>
      <c r="BQ54" s="1233"/>
      <c r="BR54" s="1233"/>
      <c r="BS54" s="1233"/>
      <c r="BT54" s="1233"/>
      <c r="BU54" s="1233"/>
      <c r="BV54" s="1233"/>
      <c r="BW54" s="1233"/>
      <c r="BX54" s="1233"/>
      <c r="BY54" s="1233"/>
      <c r="BZ54" s="1233"/>
      <c r="CA54" s="1233"/>
      <c r="CB54" s="1233"/>
      <c r="CC54" s="1233"/>
      <c r="CD54" s="1233"/>
      <c r="CE54" s="1233"/>
      <c r="CF54" s="1233"/>
      <c r="CG54" s="1233"/>
      <c r="CH54" s="1233"/>
      <c r="CI54" s="1233"/>
      <c r="CJ54" s="1233"/>
      <c r="CK54" s="1233"/>
      <c r="CL54" s="1233"/>
      <c r="CM54" s="1233"/>
      <c r="CN54" s="1233"/>
      <c r="CO54" s="1233"/>
      <c r="CP54" s="1233"/>
      <c r="CQ54" s="1233"/>
      <c r="CR54" s="1233"/>
      <c r="CS54" s="1233"/>
      <c r="CT54" s="1233"/>
      <c r="CU54" s="1233"/>
      <c r="CV54" s="1233"/>
      <c r="CW54" s="1233"/>
      <c r="CX54" s="1233"/>
      <c r="CY54" s="1233"/>
      <c r="CZ54" s="1233"/>
      <c r="DA54" s="1233"/>
      <c r="DB54" s="1233"/>
      <c r="DC54" s="1233"/>
      <c r="DD54" s="1233"/>
      <c r="DE54" s="1233"/>
      <c r="DF54" s="1233"/>
      <c r="DG54" s="1233"/>
      <c r="DH54" s="1233"/>
      <c r="DI54" s="1233"/>
      <c r="DJ54" s="1233"/>
      <c r="DK54" s="1233"/>
      <c r="DL54" s="1233"/>
      <c r="DM54" s="1233"/>
      <c r="DN54" s="1233"/>
      <c r="DO54" s="1233"/>
      <c r="DP54" s="1233"/>
      <c r="DQ54" s="1233"/>
      <c r="DR54" s="1233"/>
      <c r="DS54" s="1233"/>
      <c r="DT54" s="1233"/>
      <c r="DU54" s="1233"/>
      <c r="DV54" s="1233"/>
      <c r="DW54" s="1233"/>
      <c r="DX54" s="1233"/>
      <c r="DY54" s="1233"/>
      <c r="DZ54" s="1233"/>
      <c r="EA54" s="1233"/>
      <c r="EB54" s="1233"/>
      <c r="EC54" s="1233"/>
      <c r="ED54" s="1233"/>
      <c r="EE54" s="1233"/>
      <c r="EF54" s="1233"/>
      <c r="EG54" s="1233"/>
      <c r="EH54" s="1233"/>
      <c r="EI54" s="1233"/>
      <c r="EJ54" s="1233"/>
      <c r="EK54" s="1233"/>
      <c r="EL54" s="1233"/>
      <c r="EM54" s="1233"/>
      <c r="EN54" s="1233"/>
      <c r="EO54" s="1233"/>
      <c r="EP54" s="1233"/>
      <c r="EQ54" s="1233"/>
      <c r="ER54" s="1233"/>
      <c r="ES54" s="1233"/>
      <c r="ET54" s="1233"/>
      <c r="EU54" s="1233"/>
      <c r="EV54" s="1233"/>
      <c r="EW54" s="1233"/>
      <c r="EX54" s="1233"/>
      <c r="EY54" s="1233"/>
      <c r="EZ54" s="1233"/>
      <c r="FA54" s="1233"/>
      <c r="FB54" s="1233"/>
      <c r="FC54" s="1233"/>
      <c r="FD54" s="1233"/>
      <c r="HB54" s="1236"/>
    </row>
    <row r="55" spans="1:210" ht="4.5" customHeight="1">
      <c r="A55" s="657"/>
      <c r="B55" s="657"/>
      <c r="C55" s="657"/>
      <c r="D55" s="657"/>
      <c r="E55" s="1229"/>
      <c r="F55" s="1229"/>
      <c r="G55" s="1229"/>
      <c r="H55" s="1229"/>
      <c r="I55" s="1229"/>
      <c r="J55" s="1229"/>
      <c r="K55" s="1229"/>
      <c r="L55" s="1229"/>
      <c r="M55" s="1229"/>
      <c r="N55" s="1229"/>
      <c r="O55" s="1229"/>
      <c r="P55" s="1229"/>
      <c r="Q55" s="1229"/>
      <c r="R55" s="1229"/>
      <c r="S55" s="1229"/>
      <c r="T55" s="1229"/>
      <c r="U55" s="1229"/>
      <c r="V55" s="1229"/>
      <c r="W55" s="1229"/>
      <c r="X55" s="1229"/>
      <c r="Y55" s="1229"/>
      <c r="Z55" s="1229"/>
      <c r="AA55" s="1229"/>
      <c r="AB55" s="1229"/>
      <c r="AC55" s="1229"/>
      <c r="AD55" s="1229"/>
      <c r="AE55" s="1229"/>
      <c r="AF55" s="1229"/>
      <c r="AG55" s="1229"/>
      <c r="AH55" s="1229"/>
      <c r="AI55" s="1232"/>
      <c r="AJ55" s="1233"/>
      <c r="AK55" s="1233"/>
      <c r="AL55" s="1233"/>
      <c r="AM55" s="1233"/>
      <c r="AN55" s="1233"/>
      <c r="AO55" s="1233"/>
      <c r="AP55" s="1233"/>
      <c r="AQ55" s="1233"/>
      <c r="AR55" s="1233"/>
      <c r="AS55" s="1233"/>
      <c r="AT55" s="1233"/>
      <c r="AU55" s="1233"/>
      <c r="AV55" s="1233"/>
      <c r="AW55" s="1233"/>
      <c r="AX55" s="1233"/>
      <c r="AY55" s="1233"/>
      <c r="AZ55" s="1233"/>
      <c r="BA55" s="1233"/>
      <c r="BB55" s="1233"/>
      <c r="BC55" s="1233"/>
      <c r="BD55" s="1233"/>
      <c r="BE55" s="1233"/>
      <c r="BF55" s="1233"/>
      <c r="BG55" s="1233"/>
      <c r="BH55" s="1233"/>
      <c r="BI55" s="1233"/>
      <c r="BJ55" s="1233"/>
      <c r="BK55" s="1233"/>
      <c r="BL55" s="1233"/>
      <c r="BM55" s="1233"/>
      <c r="BN55" s="1233"/>
      <c r="BO55" s="1233"/>
      <c r="BP55" s="1233"/>
      <c r="BQ55" s="1233"/>
      <c r="BR55" s="1233"/>
      <c r="BS55" s="1233"/>
      <c r="BT55" s="1233"/>
      <c r="BU55" s="1233"/>
      <c r="BV55" s="1233"/>
      <c r="BW55" s="1233"/>
      <c r="BX55" s="1233"/>
      <c r="BY55" s="1233"/>
      <c r="BZ55" s="1233"/>
      <c r="CA55" s="1233"/>
      <c r="CB55" s="1233"/>
      <c r="CC55" s="1233"/>
      <c r="CD55" s="1233"/>
      <c r="CE55" s="1233"/>
      <c r="CF55" s="1233"/>
      <c r="CG55" s="1233"/>
      <c r="CH55" s="1233"/>
      <c r="CI55" s="1233"/>
      <c r="CJ55" s="1233"/>
      <c r="CK55" s="1233"/>
      <c r="CL55" s="1233"/>
      <c r="CM55" s="1233"/>
      <c r="CN55" s="1233"/>
      <c r="CO55" s="1233"/>
      <c r="CP55" s="1233"/>
      <c r="CQ55" s="1233"/>
      <c r="CR55" s="1233"/>
      <c r="CS55" s="1233"/>
      <c r="CT55" s="1233"/>
      <c r="CU55" s="1233"/>
      <c r="CV55" s="1233"/>
      <c r="CW55" s="1233"/>
      <c r="CX55" s="1233"/>
      <c r="CY55" s="1233"/>
      <c r="CZ55" s="1233"/>
      <c r="DA55" s="1233"/>
      <c r="DB55" s="1233"/>
      <c r="DC55" s="1233"/>
      <c r="DD55" s="1233"/>
      <c r="DE55" s="1233"/>
      <c r="DF55" s="1233"/>
      <c r="DG55" s="1233"/>
      <c r="DH55" s="1233"/>
      <c r="DI55" s="1233"/>
      <c r="DJ55" s="1233"/>
      <c r="DK55" s="1233"/>
      <c r="DL55" s="1233"/>
      <c r="DM55" s="1233"/>
      <c r="DN55" s="1233"/>
      <c r="DO55" s="1233"/>
      <c r="DP55" s="1233"/>
      <c r="DQ55" s="1233"/>
      <c r="DR55" s="1233"/>
      <c r="DS55" s="1233"/>
      <c r="DT55" s="1233"/>
      <c r="DU55" s="1233"/>
      <c r="DV55" s="1233"/>
      <c r="DW55" s="1233"/>
      <c r="DX55" s="1233"/>
      <c r="DY55" s="1233"/>
      <c r="DZ55" s="1233"/>
      <c r="EA55" s="1233"/>
      <c r="EB55" s="1233"/>
      <c r="EC55" s="1233"/>
      <c r="ED55" s="1233"/>
      <c r="EE55" s="1233"/>
      <c r="EF55" s="1233"/>
      <c r="EG55" s="1233"/>
      <c r="EH55" s="1233"/>
      <c r="EI55" s="1233"/>
      <c r="EJ55" s="1233"/>
      <c r="EK55" s="1233"/>
      <c r="EL55" s="1233"/>
      <c r="EM55" s="1233"/>
      <c r="EN55" s="1233"/>
      <c r="EO55" s="1233"/>
      <c r="EP55" s="1233"/>
      <c r="EQ55" s="1233"/>
      <c r="ER55" s="1233"/>
      <c r="ES55" s="1233"/>
      <c r="ET55" s="1233"/>
      <c r="EU55" s="1233"/>
      <c r="EV55" s="1233"/>
      <c r="EW55" s="1233"/>
      <c r="EX55" s="1233"/>
      <c r="EY55" s="1233"/>
      <c r="EZ55" s="1233"/>
      <c r="FA55" s="1233"/>
      <c r="FB55" s="1233"/>
      <c r="FC55" s="1233"/>
      <c r="FD55" s="1233"/>
      <c r="FE55" s="657"/>
      <c r="FF55" s="657"/>
      <c r="FG55" s="657"/>
      <c r="FH55" s="657"/>
      <c r="FI55" s="657"/>
      <c r="FJ55" s="657"/>
      <c r="FK55" s="657"/>
      <c r="FL55" s="657"/>
      <c r="FM55" s="657"/>
      <c r="FN55" s="657"/>
      <c r="FO55" s="657"/>
      <c r="FP55" s="657"/>
      <c r="FQ55" s="657"/>
      <c r="FR55" s="657"/>
      <c r="FS55" s="657"/>
      <c r="FT55" s="657"/>
      <c r="FU55" s="657"/>
      <c r="FV55" s="657"/>
      <c r="FW55" s="657"/>
      <c r="FX55" s="657"/>
      <c r="HB55" s="1236"/>
    </row>
    <row r="56" spans="1:210" ht="4.5" customHeight="1">
      <c r="A56" s="657"/>
      <c r="B56" s="657"/>
      <c r="C56" s="657"/>
      <c r="D56" s="657"/>
      <c r="E56" s="1229"/>
      <c r="F56" s="1229"/>
      <c r="G56" s="1229"/>
      <c r="H56" s="1229"/>
      <c r="I56" s="1229"/>
      <c r="J56" s="1229"/>
      <c r="K56" s="1229"/>
      <c r="L56" s="1229"/>
      <c r="M56" s="1229"/>
      <c r="N56" s="1229"/>
      <c r="O56" s="1229"/>
      <c r="P56" s="1229"/>
      <c r="Q56" s="1229"/>
      <c r="R56" s="1229"/>
      <c r="S56" s="1229"/>
      <c r="T56" s="1229"/>
      <c r="U56" s="1229"/>
      <c r="V56" s="1229"/>
      <c r="W56" s="1229"/>
      <c r="X56" s="1229"/>
      <c r="Y56" s="1229"/>
      <c r="Z56" s="1229"/>
      <c r="AA56" s="1229"/>
      <c r="AB56" s="1229"/>
      <c r="AC56" s="1229"/>
      <c r="AD56" s="1229"/>
      <c r="AE56" s="1229"/>
      <c r="AF56" s="1229"/>
      <c r="AG56" s="1229"/>
      <c r="AH56" s="1229"/>
      <c r="AI56" s="1234"/>
      <c r="AJ56" s="1235"/>
      <c r="AK56" s="1235"/>
      <c r="AL56" s="1235"/>
      <c r="AM56" s="1235"/>
      <c r="AN56" s="1235"/>
      <c r="AO56" s="1235"/>
      <c r="AP56" s="1235"/>
      <c r="AQ56" s="1235"/>
      <c r="AR56" s="1235"/>
      <c r="AS56" s="1235"/>
      <c r="AT56" s="1235"/>
      <c r="AU56" s="1235"/>
      <c r="AV56" s="1235"/>
      <c r="AW56" s="1235"/>
      <c r="AX56" s="1235"/>
      <c r="AY56" s="1235"/>
      <c r="AZ56" s="1235"/>
      <c r="BA56" s="1235"/>
      <c r="BB56" s="1235"/>
      <c r="BC56" s="1235"/>
      <c r="BD56" s="1235"/>
      <c r="BE56" s="1235"/>
      <c r="BF56" s="1235"/>
      <c r="BG56" s="1235"/>
      <c r="BH56" s="1235"/>
      <c r="BI56" s="1235"/>
      <c r="BJ56" s="1235"/>
      <c r="BK56" s="1235"/>
      <c r="BL56" s="1235"/>
      <c r="BM56" s="1235"/>
      <c r="BN56" s="1235"/>
      <c r="BO56" s="1235"/>
      <c r="BP56" s="1235"/>
      <c r="BQ56" s="1235"/>
      <c r="BR56" s="1235"/>
      <c r="BS56" s="1235"/>
      <c r="BT56" s="1235"/>
      <c r="BU56" s="1235"/>
      <c r="BV56" s="1235"/>
      <c r="BW56" s="1235"/>
      <c r="BX56" s="1235"/>
      <c r="BY56" s="1235"/>
      <c r="BZ56" s="1235"/>
      <c r="CA56" s="1235"/>
      <c r="CB56" s="1235"/>
      <c r="CC56" s="1235"/>
      <c r="CD56" s="1235"/>
      <c r="CE56" s="1235"/>
      <c r="CF56" s="1235"/>
      <c r="CG56" s="1235"/>
      <c r="CH56" s="1235"/>
      <c r="CI56" s="1235"/>
      <c r="CJ56" s="1235"/>
      <c r="CK56" s="1235"/>
      <c r="CL56" s="1235"/>
      <c r="CM56" s="1235"/>
      <c r="CN56" s="1235"/>
      <c r="CO56" s="1235"/>
      <c r="CP56" s="1235"/>
      <c r="CQ56" s="1235"/>
      <c r="CR56" s="1235"/>
      <c r="CS56" s="1235"/>
      <c r="CT56" s="1235"/>
      <c r="CU56" s="1235"/>
      <c r="CV56" s="1235"/>
      <c r="CW56" s="1235"/>
      <c r="CX56" s="1235"/>
      <c r="CY56" s="1235"/>
      <c r="CZ56" s="1235"/>
      <c r="DA56" s="1235"/>
      <c r="DB56" s="1235"/>
      <c r="DC56" s="1235"/>
      <c r="DD56" s="1235"/>
      <c r="DE56" s="1235"/>
      <c r="DF56" s="1235"/>
      <c r="DG56" s="1235"/>
      <c r="DH56" s="1235"/>
      <c r="DI56" s="1235"/>
      <c r="DJ56" s="1235"/>
      <c r="DK56" s="1235"/>
      <c r="DL56" s="1235"/>
      <c r="DM56" s="1235"/>
      <c r="DN56" s="1235"/>
      <c r="DO56" s="1235"/>
      <c r="DP56" s="1235"/>
      <c r="DQ56" s="1235"/>
      <c r="DR56" s="1235"/>
      <c r="DS56" s="1235"/>
      <c r="DT56" s="1235"/>
      <c r="DU56" s="1235"/>
      <c r="DV56" s="1235"/>
      <c r="DW56" s="1235"/>
      <c r="DX56" s="1235"/>
      <c r="DY56" s="1235"/>
      <c r="DZ56" s="1235"/>
      <c r="EA56" s="1235"/>
      <c r="EB56" s="1235"/>
      <c r="EC56" s="1235"/>
      <c r="ED56" s="1235"/>
      <c r="EE56" s="1235"/>
      <c r="EF56" s="1235"/>
      <c r="EG56" s="1235"/>
      <c r="EH56" s="1235"/>
      <c r="EI56" s="1235"/>
      <c r="EJ56" s="1235"/>
      <c r="EK56" s="1235"/>
      <c r="EL56" s="1235"/>
      <c r="EM56" s="1235"/>
      <c r="EN56" s="1235"/>
      <c r="EO56" s="1235"/>
      <c r="EP56" s="1235"/>
      <c r="EQ56" s="1235"/>
      <c r="ER56" s="1235"/>
      <c r="ES56" s="1235"/>
      <c r="ET56" s="1235"/>
      <c r="EU56" s="1235"/>
      <c r="EV56" s="1235"/>
      <c r="EW56" s="1235"/>
      <c r="EX56" s="1235"/>
      <c r="EY56" s="1235"/>
      <c r="EZ56" s="1235"/>
      <c r="FA56" s="1235"/>
      <c r="FB56" s="1235"/>
      <c r="FC56" s="1235"/>
      <c r="FD56" s="1235"/>
      <c r="FE56" s="657"/>
      <c r="FF56" s="657"/>
      <c r="FG56" s="657"/>
      <c r="FH56" s="657"/>
      <c r="FI56" s="657"/>
      <c r="FJ56" s="657"/>
      <c r="FK56" s="657"/>
      <c r="FL56" s="657"/>
      <c r="FM56" s="657"/>
      <c r="FN56" s="657"/>
      <c r="FO56" s="657"/>
      <c r="FP56" s="657"/>
      <c r="FQ56" s="657"/>
      <c r="FR56" s="657"/>
      <c r="FS56" s="657"/>
      <c r="FT56" s="657"/>
      <c r="FU56" s="657"/>
      <c r="FV56" s="657"/>
      <c r="FW56" s="657"/>
      <c r="FX56" s="657"/>
      <c r="HB56" s="1236"/>
    </row>
    <row r="57" spans="1:210" ht="4.5" customHeight="1">
      <c r="A57" s="657"/>
      <c r="B57" s="657"/>
      <c r="C57" s="657"/>
      <c r="D57" s="657"/>
      <c r="E57" s="660"/>
      <c r="F57" s="660"/>
      <c r="G57" s="660"/>
      <c r="H57" s="660"/>
      <c r="I57" s="660"/>
      <c r="J57" s="660"/>
      <c r="K57" s="660"/>
      <c r="L57" s="660"/>
      <c r="M57" s="660"/>
      <c r="N57" s="660"/>
      <c r="O57" s="660"/>
      <c r="P57" s="660"/>
      <c r="Q57" s="660"/>
      <c r="R57" s="660"/>
      <c r="S57" s="660"/>
      <c r="T57" s="660"/>
      <c r="U57" s="660"/>
      <c r="V57" s="660"/>
      <c r="W57" s="660"/>
      <c r="X57" s="660"/>
      <c r="Y57" s="660"/>
      <c r="Z57" s="660"/>
      <c r="AA57" s="660"/>
      <c r="AB57" s="660"/>
      <c r="AC57" s="660"/>
      <c r="AD57" s="660"/>
      <c r="AE57" s="660"/>
      <c r="AF57" s="660"/>
      <c r="AG57" s="660"/>
      <c r="AH57" s="660"/>
      <c r="AI57" s="665"/>
      <c r="AJ57" s="666"/>
      <c r="AK57" s="666"/>
      <c r="AL57" s="666"/>
      <c r="AM57" s="666"/>
      <c r="AN57" s="666"/>
      <c r="AO57" s="666"/>
      <c r="AP57" s="666"/>
      <c r="AQ57" s="666"/>
      <c r="AR57" s="666"/>
      <c r="AS57" s="666"/>
      <c r="AT57" s="666"/>
      <c r="AU57" s="666"/>
      <c r="AV57" s="666"/>
      <c r="AW57" s="666"/>
      <c r="AX57" s="666"/>
      <c r="AY57" s="666"/>
      <c r="AZ57" s="666"/>
      <c r="BA57" s="666"/>
      <c r="BB57" s="666"/>
      <c r="BC57" s="666"/>
      <c r="BD57" s="666"/>
      <c r="BE57" s="666"/>
      <c r="BF57" s="666"/>
      <c r="BG57" s="666"/>
      <c r="BH57" s="666"/>
      <c r="BI57" s="666"/>
      <c r="BJ57" s="666"/>
      <c r="BK57" s="666"/>
      <c r="BL57" s="666"/>
      <c r="BM57" s="666"/>
      <c r="BN57" s="666"/>
      <c r="BO57" s="666"/>
      <c r="BP57" s="666"/>
      <c r="BQ57" s="666"/>
      <c r="BR57" s="666"/>
      <c r="BS57" s="666"/>
      <c r="BT57" s="666"/>
      <c r="BU57" s="666"/>
      <c r="BV57" s="666"/>
      <c r="BW57" s="666"/>
      <c r="BX57" s="666"/>
      <c r="BY57" s="666"/>
      <c r="BZ57" s="666"/>
      <c r="CA57" s="666"/>
      <c r="CB57" s="666"/>
      <c r="CC57" s="666"/>
      <c r="CD57" s="666"/>
      <c r="CE57" s="666"/>
      <c r="CF57" s="666"/>
      <c r="CG57" s="666"/>
      <c r="CH57" s="666"/>
      <c r="CI57" s="666"/>
      <c r="CJ57" s="666"/>
      <c r="CK57" s="666"/>
      <c r="CL57" s="666"/>
      <c r="CM57" s="666"/>
      <c r="CN57" s="666"/>
      <c r="CO57" s="666"/>
      <c r="CP57" s="666"/>
      <c r="CQ57" s="666"/>
      <c r="CR57" s="666"/>
      <c r="CS57" s="666"/>
      <c r="CT57" s="666"/>
      <c r="CU57" s="666"/>
      <c r="CV57" s="666"/>
      <c r="CW57" s="666"/>
      <c r="CX57" s="666"/>
      <c r="CY57" s="666"/>
      <c r="CZ57" s="666"/>
      <c r="DA57" s="666"/>
      <c r="DB57" s="666"/>
      <c r="DC57" s="666"/>
      <c r="DD57" s="666"/>
      <c r="DE57" s="666"/>
      <c r="DF57" s="666"/>
      <c r="DG57" s="666"/>
      <c r="DH57" s="666"/>
      <c r="DI57" s="666"/>
      <c r="DJ57" s="666"/>
      <c r="DK57" s="666"/>
      <c r="DL57" s="666"/>
      <c r="DM57" s="666"/>
      <c r="DN57" s="666"/>
      <c r="DO57" s="666"/>
      <c r="DP57" s="666"/>
      <c r="DQ57" s="666"/>
      <c r="DR57" s="666"/>
      <c r="DS57" s="666"/>
      <c r="DT57" s="666"/>
      <c r="DU57" s="666"/>
      <c r="DV57" s="666"/>
      <c r="DW57" s="666"/>
      <c r="DX57" s="666"/>
      <c r="DY57" s="666"/>
      <c r="DZ57" s="666"/>
      <c r="EA57" s="666"/>
      <c r="EB57" s="666"/>
      <c r="EC57" s="666"/>
      <c r="ED57" s="666"/>
      <c r="EE57" s="666"/>
      <c r="EF57" s="666"/>
      <c r="EG57" s="666"/>
      <c r="EH57" s="666"/>
      <c r="EI57" s="666"/>
      <c r="EJ57" s="666"/>
      <c r="EK57" s="666"/>
      <c r="EL57" s="666"/>
      <c r="EM57" s="666"/>
      <c r="EN57" s="666"/>
      <c r="EO57" s="666"/>
      <c r="EP57" s="666"/>
      <c r="EQ57" s="666"/>
      <c r="ER57" s="666"/>
      <c r="ES57" s="666"/>
      <c r="ET57" s="666"/>
      <c r="EU57" s="666"/>
      <c r="EV57" s="666"/>
      <c r="EW57" s="666"/>
      <c r="EX57" s="666"/>
      <c r="EY57" s="666"/>
      <c r="EZ57" s="666"/>
      <c r="FA57" s="666"/>
      <c r="FB57" s="666"/>
      <c r="FC57" s="666"/>
      <c r="FD57" s="666"/>
      <c r="FE57" s="657"/>
      <c r="FF57" s="657"/>
      <c r="FG57" s="657"/>
      <c r="FH57" s="657"/>
      <c r="FI57" s="657"/>
      <c r="FJ57" s="657"/>
      <c r="FK57" s="657"/>
      <c r="FL57" s="657"/>
      <c r="FM57" s="657"/>
      <c r="FN57" s="657"/>
      <c r="FO57" s="657"/>
      <c r="FP57" s="657"/>
      <c r="FQ57" s="657"/>
      <c r="FR57" s="657"/>
      <c r="FS57" s="657"/>
      <c r="FT57" s="657"/>
      <c r="FU57" s="657"/>
      <c r="FV57" s="657"/>
      <c r="FW57" s="657"/>
      <c r="FX57" s="657"/>
      <c r="HB57" s="1236"/>
    </row>
    <row r="58" spans="1:210" ht="4.5" customHeight="1">
      <c r="A58" s="657"/>
      <c r="B58" s="657"/>
      <c r="C58" s="657"/>
      <c r="D58" s="657"/>
      <c r="E58" s="1229" t="s">
        <v>650</v>
      </c>
      <c r="F58" s="1229"/>
      <c r="G58" s="1229"/>
      <c r="H58" s="1229"/>
      <c r="I58" s="1229"/>
      <c r="J58" s="1229"/>
      <c r="K58" s="1229"/>
      <c r="L58" s="1229"/>
      <c r="M58" s="1229"/>
      <c r="N58" s="1229"/>
      <c r="O58" s="1229"/>
      <c r="P58" s="1229"/>
      <c r="Q58" s="1229"/>
      <c r="R58" s="1229"/>
      <c r="S58" s="1229"/>
      <c r="T58" s="1229"/>
      <c r="U58" s="1229"/>
      <c r="V58" s="1229"/>
      <c r="W58" s="1229"/>
      <c r="X58" s="1229"/>
      <c r="Y58" s="1229"/>
      <c r="Z58" s="1229"/>
      <c r="AA58" s="1229"/>
      <c r="AB58" s="1229"/>
      <c r="AC58" s="1229"/>
      <c r="AD58" s="1229"/>
      <c r="AE58" s="1229"/>
      <c r="AF58" s="1229"/>
      <c r="AG58" s="1229"/>
      <c r="AH58" s="1229"/>
      <c r="AI58" s="1230" t="s">
        <v>651</v>
      </c>
      <c r="AJ58" s="1231"/>
      <c r="AK58" s="1231"/>
      <c r="AL58" s="1231"/>
      <c r="AM58" s="1231"/>
      <c r="AN58" s="1231"/>
      <c r="AO58" s="1231"/>
      <c r="AP58" s="1231"/>
      <c r="AQ58" s="1231"/>
      <c r="AR58" s="1231"/>
      <c r="AS58" s="1231"/>
      <c r="AT58" s="1231"/>
      <c r="AU58" s="1231"/>
      <c r="AV58" s="1231"/>
      <c r="AW58" s="1231"/>
      <c r="AX58" s="1231"/>
      <c r="AY58" s="1231"/>
      <c r="AZ58" s="1231"/>
      <c r="BA58" s="1231"/>
      <c r="BB58" s="1231"/>
      <c r="BC58" s="1231"/>
      <c r="BD58" s="1231"/>
      <c r="BE58" s="1231"/>
      <c r="BF58" s="1231"/>
      <c r="BG58" s="1231"/>
      <c r="BH58" s="1231"/>
      <c r="BI58" s="1231"/>
      <c r="BJ58" s="1231"/>
      <c r="BK58" s="1231"/>
      <c r="BL58" s="1231"/>
      <c r="BM58" s="1231"/>
      <c r="BN58" s="1231"/>
      <c r="BO58" s="1231"/>
      <c r="BP58" s="1231"/>
      <c r="BQ58" s="1231"/>
      <c r="BR58" s="1231"/>
      <c r="BS58" s="1231"/>
      <c r="BT58" s="1231"/>
      <c r="BU58" s="1231"/>
      <c r="BV58" s="1231"/>
      <c r="BW58" s="1231"/>
      <c r="BX58" s="1231"/>
      <c r="BY58" s="1231"/>
      <c r="BZ58" s="1231"/>
      <c r="CA58" s="1231"/>
      <c r="CB58" s="1231"/>
      <c r="CC58" s="1231"/>
      <c r="CD58" s="1231"/>
      <c r="CE58" s="1231"/>
      <c r="CF58" s="1231"/>
      <c r="CG58" s="1231"/>
      <c r="CH58" s="1231"/>
      <c r="CI58" s="1231"/>
      <c r="CJ58" s="1231"/>
      <c r="CK58" s="1231"/>
      <c r="CL58" s="1231"/>
      <c r="CM58" s="1231"/>
      <c r="CN58" s="1231"/>
      <c r="CO58" s="1231"/>
      <c r="CP58" s="1231"/>
      <c r="CQ58" s="1231"/>
      <c r="CR58" s="1231"/>
      <c r="CS58" s="1231"/>
      <c r="CT58" s="1231"/>
      <c r="CU58" s="1231"/>
      <c r="CV58" s="1231"/>
      <c r="CW58" s="1231"/>
      <c r="CX58" s="1231"/>
      <c r="CY58" s="1231"/>
      <c r="CZ58" s="1231"/>
      <c r="DA58" s="1231"/>
      <c r="DB58" s="1231"/>
      <c r="DC58" s="1231"/>
      <c r="DD58" s="1231"/>
      <c r="DE58" s="1231"/>
      <c r="DF58" s="1231"/>
      <c r="DG58" s="1231"/>
      <c r="DH58" s="1231"/>
      <c r="DI58" s="1231"/>
      <c r="DJ58" s="1231"/>
      <c r="DK58" s="1231"/>
      <c r="DL58" s="1231"/>
      <c r="DM58" s="1231"/>
      <c r="DN58" s="1231"/>
      <c r="DO58" s="1231"/>
      <c r="DP58" s="1231"/>
      <c r="DQ58" s="1231"/>
      <c r="DR58" s="1231"/>
      <c r="DS58" s="1231"/>
      <c r="DT58" s="1231"/>
      <c r="DU58" s="1231"/>
      <c r="DV58" s="1231"/>
      <c r="DW58" s="1231"/>
      <c r="DX58" s="1231"/>
      <c r="DY58" s="1231"/>
      <c r="DZ58" s="1231"/>
      <c r="EA58" s="1231"/>
      <c r="EB58" s="1231"/>
      <c r="EC58" s="1231"/>
      <c r="ED58" s="1231"/>
      <c r="EE58" s="1231"/>
      <c r="EF58" s="1231"/>
      <c r="EG58" s="1231"/>
      <c r="EH58" s="1231"/>
      <c r="EI58" s="1231"/>
      <c r="EJ58" s="1231"/>
      <c r="EK58" s="1231"/>
      <c r="EL58" s="1231"/>
      <c r="EM58" s="1231"/>
      <c r="EN58" s="1231"/>
      <c r="EO58" s="1231"/>
      <c r="EP58" s="1231"/>
      <c r="EQ58" s="1231"/>
      <c r="ER58" s="1231"/>
      <c r="ES58" s="1231"/>
      <c r="ET58" s="1231"/>
      <c r="EU58" s="1231"/>
      <c r="EV58" s="1231"/>
      <c r="EW58" s="1231"/>
      <c r="EX58" s="1231"/>
      <c r="EY58" s="1231"/>
      <c r="EZ58" s="1231"/>
      <c r="FA58" s="1231"/>
      <c r="FB58" s="1231"/>
      <c r="FC58" s="1231"/>
      <c r="FD58" s="1231"/>
      <c r="HB58" s="1236"/>
    </row>
    <row r="59" spans="1:210" ht="4.5" customHeight="1">
      <c r="A59" s="657"/>
      <c r="B59" s="657"/>
      <c r="C59" s="657"/>
      <c r="D59" s="657"/>
      <c r="E59" s="1229"/>
      <c r="F59" s="1229"/>
      <c r="G59" s="1229"/>
      <c r="H59" s="1229"/>
      <c r="I59" s="1229"/>
      <c r="J59" s="1229"/>
      <c r="K59" s="1229"/>
      <c r="L59" s="1229"/>
      <c r="M59" s="1229"/>
      <c r="N59" s="1229"/>
      <c r="O59" s="1229"/>
      <c r="P59" s="1229"/>
      <c r="Q59" s="1229"/>
      <c r="R59" s="1229"/>
      <c r="S59" s="1229"/>
      <c r="T59" s="1229"/>
      <c r="U59" s="1229"/>
      <c r="V59" s="1229"/>
      <c r="W59" s="1229"/>
      <c r="X59" s="1229"/>
      <c r="Y59" s="1229"/>
      <c r="Z59" s="1229"/>
      <c r="AA59" s="1229"/>
      <c r="AB59" s="1229"/>
      <c r="AC59" s="1229"/>
      <c r="AD59" s="1229"/>
      <c r="AE59" s="1229"/>
      <c r="AF59" s="1229"/>
      <c r="AG59" s="1229"/>
      <c r="AH59" s="1229"/>
      <c r="AI59" s="1232"/>
      <c r="AJ59" s="1233"/>
      <c r="AK59" s="1233"/>
      <c r="AL59" s="1233"/>
      <c r="AM59" s="1233"/>
      <c r="AN59" s="1233"/>
      <c r="AO59" s="1233"/>
      <c r="AP59" s="1233"/>
      <c r="AQ59" s="1233"/>
      <c r="AR59" s="1233"/>
      <c r="AS59" s="1233"/>
      <c r="AT59" s="1233"/>
      <c r="AU59" s="1233"/>
      <c r="AV59" s="1233"/>
      <c r="AW59" s="1233"/>
      <c r="AX59" s="1233"/>
      <c r="AY59" s="1233"/>
      <c r="AZ59" s="1233"/>
      <c r="BA59" s="1233"/>
      <c r="BB59" s="1233"/>
      <c r="BC59" s="1233"/>
      <c r="BD59" s="1233"/>
      <c r="BE59" s="1233"/>
      <c r="BF59" s="1233"/>
      <c r="BG59" s="1233"/>
      <c r="BH59" s="1233"/>
      <c r="BI59" s="1233"/>
      <c r="BJ59" s="1233"/>
      <c r="BK59" s="1233"/>
      <c r="BL59" s="1233"/>
      <c r="BM59" s="1233"/>
      <c r="BN59" s="1233"/>
      <c r="BO59" s="1233"/>
      <c r="BP59" s="1233"/>
      <c r="BQ59" s="1233"/>
      <c r="BR59" s="1233"/>
      <c r="BS59" s="1233"/>
      <c r="BT59" s="1233"/>
      <c r="BU59" s="1233"/>
      <c r="BV59" s="1233"/>
      <c r="BW59" s="1233"/>
      <c r="BX59" s="1233"/>
      <c r="BY59" s="1233"/>
      <c r="BZ59" s="1233"/>
      <c r="CA59" s="1233"/>
      <c r="CB59" s="1233"/>
      <c r="CC59" s="1233"/>
      <c r="CD59" s="1233"/>
      <c r="CE59" s="1233"/>
      <c r="CF59" s="1233"/>
      <c r="CG59" s="1233"/>
      <c r="CH59" s="1233"/>
      <c r="CI59" s="1233"/>
      <c r="CJ59" s="1233"/>
      <c r="CK59" s="1233"/>
      <c r="CL59" s="1233"/>
      <c r="CM59" s="1233"/>
      <c r="CN59" s="1233"/>
      <c r="CO59" s="1233"/>
      <c r="CP59" s="1233"/>
      <c r="CQ59" s="1233"/>
      <c r="CR59" s="1233"/>
      <c r="CS59" s="1233"/>
      <c r="CT59" s="1233"/>
      <c r="CU59" s="1233"/>
      <c r="CV59" s="1233"/>
      <c r="CW59" s="1233"/>
      <c r="CX59" s="1233"/>
      <c r="CY59" s="1233"/>
      <c r="CZ59" s="1233"/>
      <c r="DA59" s="1233"/>
      <c r="DB59" s="1233"/>
      <c r="DC59" s="1233"/>
      <c r="DD59" s="1233"/>
      <c r="DE59" s="1233"/>
      <c r="DF59" s="1233"/>
      <c r="DG59" s="1233"/>
      <c r="DH59" s="1233"/>
      <c r="DI59" s="1233"/>
      <c r="DJ59" s="1233"/>
      <c r="DK59" s="1233"/>
      <c r="DL59" s="1233"/>
      <c r="DM59" s="1233"/>
      <c r="DN59" s="1233"/>
      <c r="DO59" s="1233"/>
      <c r="DP59" s="1233"/>
      <c r="DQ59" s="1233"/>
      <c r="DR59" s="1233"/>
      <c r="DS59" s="1233"/>
      <c r="DT59" s="1233"/>
      <c r="DU59" s="1233"/>
      <c r="DV59" s="1233"/>
      <c r="DW59" s="1233"/>
      <c r="DX59" s="1233"/>
      <c r="DY59" s="1233"/>
      <c r="DZ59" s="1233"/>
      <c r="EA59" s="1233"/>
      <c r="EB59" s="1233"/>
      <c r="EC59" s="1233"/>
      <c r="ED59" s="1233"/>
      <c r="EE59" s="1233"/>
      <c r="EF59" s="1233"/>
      <c r="EG59" s="1233"/>
      <c r="EH59" s="1233"/>
      <c r="EI59" s="1233"/>
      <c r="EJ59" s="1233"/>
      <c r="EK59" s="1233"/>
      <c r="EL59" s="1233"/>
      <c r="EM59" s="1233"/>
      <c r="EN59" s="1233"/>
      <c r="EO59" s="1233"/>
      <c r="EP59" s="1233"/>
      <c r="EQ59" s="1233"/>
      <c r="ER59" s="1233"/>
      <c r="ES59" s="1233"/>
      <c r="ET59" s="1233"/>
      <c r="EU59" s="1233"/>
      <c r="EV59" s="1233"/>
      <c r="EW59" s="1233"/>
      <c r="EX59" s="1233"/>
      <c r="EY59" s="1233"/>
      <c r="EZ59" s="1233"/>
      <c r="FA59" s="1233"/>
      <c r="FB59" s="1233"/>
      <c r="FC59" s="1233"/>
      <c r="FD59" s="1233"/>
      <c r="HB59" s="1236"/>
    </row>
    <row r="60" spans="1:210" ht="4.5" customHeight="1">
      <c r="A60" s="657"/>
      <c r="B60" s="657"/>
      <c r="C60" s="657"/>
      <c r="D60" s="657"/>
      <c r="E60" s="1229"/>
      <c r="F60" s="1229"/>
      <c r="G60" s="1229"/>
      <c r="H60" s="1229"/>
      <c r="I60" s="1229"/>
      <c r="J60" s="1229"/>
      <c r="K60" s="1229"/>
      <c r="L60" s="1229"/>
      <c r="M60" s="1229"/>
      <c r="N60" s="1229"/>
      <c r="O60" s="1229"/>
      <c r="P60" s="1229"/>
      <c r="Q60" s="1229"/>
      <c r="R60" s="1229"/>
      <c r="S60" s="1229"/>
      <c r="T60" s="1229"/>
      <c r="U60" s="1229"/>
      <c r="V60" s="1229"/>
      <c r="W60" s="1229"/>
      <c r="X60" s="1229"/>
      <c r="Y60" s="1229"/>
      <c r="Z60" s="1229"/>
      <c r="AA60" s="1229"/>
      <c r="AB60" s="1229"/>
      <c r="AC60" s="1229"/>
      <c r="AD60" s="1229"/>
      <c r="AE60" s="1229"/>
      <c r="AF60" s="1229"/>
      <c r="AG60" s="1229"/>
      <c r="AH60" s="1229"/>
      <c r="AI60" s="1232"/>
      <c r="AJ60" s="1233"/>
      <c r="AK60" s="1233"/>
      <c r="AL60" s="1233"/>
      <c r="AM60" s="1233"/>
      <c r="AN60" s="1233"/>
      <c r="AO60" s="1233"/>
      <c r="AP60" s="1233"/>
      <c r="AQ60" s="1233"/>
      <c r="AR60" s="1233"/>
      <c r="AS60" s="1233"/>
      <c r="AT60" s="1233"/>
      <c r="AU60" s="1233"/>
      <c r="AV60" s="1233"/>
      <c r="AW60" s="1233"/>
      <c r="AX60" s="1233"/>
      <c r="AY60" s="1233"/>
      <c r="AZ60" s="1233"/>
      <c r="BA60" s="1233"/>
      <c r="BB60" s="1233"/>
      <c r="BC60" s="1233"/>
      <c r="BD60" s="1233"/>
      <c r="BE60" s="1233"/>
      <c r="BF60" s="1233"/>
      <c r="BG60" s="1233"/>
      <c r="BH60" s="1233"/>
      <c r="BI60" s="1233"/>
      <c r="BJ60" s="1233"/>
      <c r="BK60" s="1233"/>
      <c r="BL60" s="1233"/>
      <c r="BM60" s="1233"/>
      <c r="BN60" s="1233"/>
      <c r="BO60" s="1233"/>
      <c r="BP60" s="1233"/>
      <c r="BQ60" s="1233"/>
      <c r="BR60" s="1233"/>
      <c r="BS60" s="1233"/>
      <c r="BT60" s="1233"/>
      <c r="BU60" s="1233"/>
      <c r="BV60" s="1233"/>
      <c r="BW60" s="1233"/>
      <c r="BX60" s="1233"/>
      <c r="BY60" s="1233"/>
      <c r="BZ60" s="1233"/>
      <c r="CA60" s="1233"/>
      <c r="CB60" s="1233"/>
      <c r="CC60" s="1233"/>
      <c r="CD60" s="1233"/>
      <c r="CE60" s="1233"/>
      <c r="CF60" s="1233"/>
      <c r="CG60" s="1233"/>
      <c r="CH60" s="1233"/>
      <c r="CI60" s="1233"/>
      <c r="CJ60" s="1233"/>
      <c r="CK60" s="1233"/>
      <c r="CL60" s="1233"/>
      <c r="CM60" s="1233"/>
      <c r="CN60" s="1233"/>
      <c r="CO60" s="1233"/>
      <c r="CP60" s="1233"/>
      <c r="CQ60" s="1233"/>
      <c r="CR60" s="1233"/>
      <c r="CS60" s="1233"/>
      <c r="CT60" s="1233"/>
      <c r="CU60" s="1233"/>
      <c r="CV60" s="1233"/>
      <c r="CW60" s="1233"/>
      <c r="CX60" s="1233"/>
      <c r="CY60" s="1233"/>
      <c r="CZ60" s="1233"/>
      <c r="DA60" s="1233"/>
      <c r="DB60" s="1233"/>
      <c r="DC60" s="1233"/>
      <c r="DD60" s="1233"/>
      <c r="DE60" s="1233"/>
      <c r="DF60" s="1233"/>
      <c r="DG60" s="1233"/>
      <c r="DH60" s="1233"/>
      <c r="DI60" s="1233"/>
      <c r="DJ60" s="1233"/>
      <c r="DK60" s="1233"/>
      <c r="DL60" s="1233"/>
      <c r="DM60" s="1233"/>
      <c r="DN60" s="1233"/>
      <c r="DO60" s="1233"/>
      <c r="DP60" s="1233"/>
      <c r="DQ60" s="1233"/>
      <c r="DR60" s="1233"/>
      <c r="DS60" s="1233"/>
      <c r="DT60" s="1233"/>
      <c r="DU60" s="1233"/>
      <c r="DV60" s="1233"/>
      <c r="DW60" s="1233"/>
      <c r="DX60" s="1233"/>
      <c r="DY60" s="1233"/>
      <c r="DZ60" s="1233"/>
      <c r="EA60" s="1233"/>
      <c r="EB60" s="1233"/>
      <c r="EC60" s="1233"/>
      <c r="ED60" s="1233"/>
      <c r="EE60" s="1233"/>
      <c r="EF60" s="1233"/>
      <c r="EG60" s="1233"/>
      <c r="EH60" s="1233"/>
      <c r="EI60" s="1233"/>
      <c r="EJ60" s="1233"/>
      <c r="EK60" s="1233"/>
      <c r="EL60" s="1233"/>
      <c r="EM60" s="1233"/>
      <c r="EN60" s="1233"/>
      <c r="EO60" s="1233"/>
      <c r="EP60" s="1233"/>
      <c r="EQ60" s="1233"/>
      <c r="ER60" s="1233"/>
      <c r="ES60" s="1233"/>
      <c r="ET60" s="1233"/>
      <c r="EU60" s="1233"/>
      <c r="EV60" s="1233"/>
      <c r="EW60" s="1233"/>
      <c r="EX60" s="1233"/>
      <c r="EY60" s="1233"/>
      <c r="EZ60" s="1233"/>
      <c r="FA60" s="1233"/>
      <c r="FB60" s="1233"/>
      <c r="FC60" s="1233"/>
      <c r="FD60" s="1233"/>
      <c r="HB60" s="1236"/>
    </row>
    <row r="61" spans="1:210" ht="4.5" customHeight="1">
      <c r="A61" s="657"/>
      <c r="B61" s="657"/>
      <c r="C61" s="657"/>
      <c r="D61" s="657"/>
      <c r="E61" s="1229"/>
      <c r="F61" s="1229"/>
      <c r="G61" s="1229"/>
      <c r="H61" s="1229"/>
      <c r="I61" s="1229"/>
      <c r="J61" s="1229"/>
      <c r="K61" s="1229"/>
      <c r="L61" s="1229"/>
      <c r="M61" s="1229"/>
      <c r="N61" s="1229"/>
      <c r="O61" s="1229"/>
      <c r="P61" s="1229"/>
      <c r="Q61" s="1229"/>
      <c r="R61" s="1229"/>
      <c r="S61" s="1229"/>
      <c r="T61" s="1229"/>
      <c r="U61" s="1229"/>
      <c r="V61" s="1229"/>
      <c r="W61" s="1229"/>
      <c r="X61" s="1229"/>
      <c r="Y61" s="1229"/>
      <c r="Z61" s="1229"/>
      <c r="AA61" s="1229"/>
      <c r="AB61" s="1229"/>
      <c r="AC61" s="1229"/>
      <c r="AD61" s="1229"/>
      <c r="AE61" s="1229"/>
      <c r="AF61" s="1229"/>
      <c r="AG61" s="1229"/>
      <c r="AH61" s="1229"/>
      <c r="AI61" s="1232"/>
      <c r="AJ61" s="1233"/>
      <c r="AK61" s="1233"/>
      <c r="AL61" s="1233"/>
      <c r="AM61" s="1233"/>
      <c r="AN61" s="1233"/>
      <c r="AO61" s="1233"/>
      <c r="AP61" s="1233"/>
      <c r="AQ61" s="1233"/>
      <c r="AR61" s="1233"/>
      <c r="AS61" s="1233"/>
      <c r="AT61" s="1233"/>
      <c r="AU61" s="1233"/>
      <c r="AV61" s="1233"/>
      <c r="AW61" s="1233"/>
      <c r="AX61" s="1233"/>
      <c r="AY61" s="1233"/>
      <c r="AZ61" s="1233"/>
      <c r="BA61" s="1233"/>
      <c r="BB61" s="1233"/>
      <c r="BC61" s="1233"/>
      <c r="BD61" s="1233"/>
      <c r="BE61" s="1233"/>
      <c r="BF61" s="1233"/>
      <c r="BG61" s="1233"/>
      <c r="BH61" s="1233"/>
      <c r="BI61" s="1233"/>
      <c r="BJ61" s="1233"/>
      <c r="BK61" s="1233"/>
      <c r="BL61" s="1233"/>
      <c r="BM61" s="1233"/>
      <c r="BN61" s="1233"/>
      <c r="BO61" s="1233"/>
      <c r="BP61" s="1233"/>
      <c r="BQ61" s="1233"/>
      <c r="BR61" s="1233"/>
      <c r="BS61" s="1233"/>
      <c r="BT61" s="1233"/>
      <c r="BU61" s="1233"/>
      <c r="BV61" s="1233"/>
      <c r="BW61" s="1233"/>
      <c r="BX61" s="1233"/>
      <c r="BY61" s="1233"/>
      <c r="BZ61" s="1233"/>
      <c r="CA61" s="1233"/>
      <c r="CB61" s="1233"/>
      <c r="CC61" s="1233"/>
      <c r="CD61" s="1233"/>
      <c r="CE61" s="1233"/>
      <c r="CF61" s="1233"/>
      <c r="CG61" s="1233"/>
      <c r="CH61" s="1233"/>
      <c r="CI61" s="1233"/>
      <c r="CJ61" s="1233"/>
      <c r="CK61" s="1233"/>
      <c r="CL61" s="1233"/>
      <c r="CM61" s="1233"/>
      <c r="CN61" s="1233"/>
      <c r="CO61" s="1233"/>
      <c r="CP61" s="1233"/>
      <c r="CQ61" s="1233"/>
      <c r="CR61" s="1233"/>
      <c r="CS61" s="1233"/>
      <c r="CT61" s="1233"/>
      <c r="CU61" s="1233"/>
      <c r="CV61" s="1233"/>
      <c r="CW61" s="1233"/>
      <c r="CX61" s="1233"/>
      <c r="CY61" s="1233"/>
      <c r="CZ61" s="1233"/>
      <c r="DA61" s="1233"/>
      <c r="DB61" s="1233"/>
      <c r="DC61" s="1233"/>
      <c r="DD61" s="1233"/>
      <c r="DE61" s="1233"/>
      <c r="DF61" s="1233"/>
      <c r="DG61" s="1233"/>
      <c r="DH61" s="1233"/>
      <c r="DI61" s="1233"/>
      <c r="DJ61" s="1233"/>
      <c r="DK61" s="1233"/>
      <c r="DL61" s="1233"/>
      <c r="DM61" s="1233"/>
      <c r="DN61" s="1233"/>
      <c r="DO61" s="1233"/>
      <c r="DP61" s="1233"/>
      <c r="DQ61" s="1233"/>
      <c r="DR61" s="1233"/>
      <c r="DS61" s="1233"/>
      <c r="DT61" s="1233"/>
      <c r="DU61" s="1233"/>
      <c r="DV61" s="1233"/>
      <c r="DW61" s="1233"/>
      <c r="DX61" s="1233"/>
      <c r="DY61" s="1233"/>
      <c r="DZ61" s="1233"/>
      <c r="EA61" s="1233"/>
      <c r="EB61" s="1233"/>
      <c r="EC61" s="1233"/>
      <c r="ED61" s="1233"/>
      <c r="EE61" s="1233"/>
      <c r="EF61" s="1233"/>
      <c r="EG61" s="1233"/>
      <c r="EH61" s="1233"/>
      <c r="EI61" s="1233"/>
      <c r="EJ61" s="1233"/>
      <c r="EK61" s="1233"/>
      <c r="EL61" s="1233"/>
      <c r="EM61" s="1233"/>
      <c r="EN61" s="1233"/>
      <c r="EO61" s="1233"/>
      <c r="EP61" s="1233"/>
      <c r="EQ61" s="1233"/>
      <c r="ER61" s="1233"/>
      <c r="ES61" s="1233"/>
      <c r="ET61" s="1233"/>
      <c r="EU61" s="1233"/>
      <c r="EV61" s="1233"/>
      <c r="EW61" s="1233"/>
      <c r="EX61" s="1233"/>
      <c r="EY61" s="1233"/>
      <c r="EZ61" s="1233"/>
      <c r="FA61" s="1233"/>
      <c r="FB61" s="1233"/>
      <c r="FC61" s="1233"/>
      <c r="FD61" s="1233"/>
      <c r="FE61" s="657"/>
      <c r="FF61" s="657"/>
      <c r="FG61" s="657"/>
      <c r="FH61" s="657"/>
      <c r="FI61" s="657"/>
      <c r="FJ61" s="657"/>
      <c r="FK61" s="657"/>
      <c r="FL61" s="657"/>
      <c r="FM61" s="657"/>
      <c r="FN61" s="657"/>
      <c r="FO61" s="657"/>
      <c r="FP61" s="657"/>
      <c r="FQ61" s="657"/>
      <c r="FR61" s="657"/>
      <c r="FS61" s="657"/>
      <c r="FT61" s="657"/>
      <c r="FU61" s="657"/>
      <c r="FV61" s="657"/>
      <c r="FW61" s="657"/>
      <c r="FX61" s="657"/>
      <c r="HB61" s="658"/>
    </row>
    <row r="62" spans="1:210" ht="4.5" customHeight="1">
      <c r="A62" s="657"/>
      <c r="B62" s="657"/>
      <c r="C62" s="657"/>
      <c r="D62" s="657"/>
      <c r="E62" s="1229"/>
      <c r="F62" s="1229"/>
      <c r="G62" s="1229"/>
      <c r="H62" s="1229"/>
      <c r="I62" s="1229"/>
      <c r="J62" s="1229"/>
      <c r="K62" s="1229"/>
      <c r="L62" s="1229"/>
      <c r="M62" s="1229"/>
      <c r="N62" s="1229"/>
      <c r="O62" s="1229"/>
      <c r="P62" s="1229"/>
      <c r="Q62" s="1229"/>
      <c r="R62" s="1229"/>
      <c r="S62" s="1229"/>
      <c r="T62" s="1229"/>
      <c r="U62" s="1229"/>
      <c r="V62" s="1229"/>
      <c r="W62" s="1229"/>
      <c r="X62" s="1229"/>
      <c r="Y62" s="1229"/>
      <c r="Z62" s="1229"/>
      <c r="AA62" s="1229"/>
      <c r="AB62" s="1229"/>
      <c r="AC62" s="1229"/>
      <c r="AD62" s="1229"/>
      <c r="AE62" s="1229"/>
      <c r="AF62" s="1229"/>
      <c r="AG62" s="1229"/>
      <c r="AH62" s="1229"/>
      <c r="AI62" s="1234"/>
      <c r="AJ62" s="1235"/>
      <c r="AK62" s="1235"/>
      <c r="AL62" s="1235"/>
      <c r="AM62" s="1235"/>
      <c r="AN62" s="1235"/>
      <c r="AO62" s="1235"/>
      <c r="AP62" s="1235"/>
      <c r="AQ62" s="1235"/>
      <c r="AR62" s="1235"/>
      <c r="AS62" s="1235"/>
      <c r="AT62" s="1235"/>
      <c r="AU62" s="1235"/>
      <c r="AV62" s="1235"/>
      <c r="AW62" s="1235"/>
      <c r="AX62" s="1235"/>
      <c r="AY62" s="1235"/>
      <c r="AZ62" s="1235"/>
      <c r="BA62" s="1235"/>
      <c r="BB62" s="1235"/>
      <c r="BC62" s="1235"/>
      <c r="BD62" s="1235"/>
      <c r="BE62" s="1235"/>
      <c r="BF62" s="1235"/>
      <c r="BG62" s="1235"/>
      <c r="BH62" s="1235"/>
      <c r="BI62" s="1235"/>
      <c r="BJ62" s="1235"/>
      <c r="BK62" s="1235"/>
      <c r="BL62" s="1235"/>
      <c r="BM62" s="1235"/>
      <c r="BN62" s="1235"/>
      <c r="BO62" s="1235"/>
      <c r="BP62" s="1235"/>
      <c r="BQ62" s="1235"/>
      <c r="BR62" s="1235"/>
      <c r="BS62" s="1235"/>
      <c r="BT62" s="1235"/>
      <c r="BU62" s="1235"/>
      <c r="BV62" s="1235"/>
      <c r="BW62" s="1235"/>
      <c r="BX62" s="1235"/>
      <c r="BY62" s="1235"/>
      <c r="BZ62" s="1235"/>
      <c r="CA62" s="1235"/>
      <c r="CB62" s="1235"/>
      <c r="CC62" s="1235"/>
      <c r="CD62" s="1235"/>
      <c r="CE62" s="1235"/>
      <c r="CF62" s="1235"/>
      <c r="CG62" s="1235"/>
      <c r="CH62" s="1235"/>
      <c r="CI62" s="1235"/>
      <c r="CJ62" s="1235"/>
      <c r="CK62" s="1235"/>
      <c r="CL62" s="1235"/>
      <c r="CM62" s="1235"/>
      <c r="CN62" s="1235"/>
      <c r="CO62" s="1235"/>
      <c r="CP62" s="1235"/>
      <c r="CQ62" s="1235"/>
      <c r="CR62" s="1235"/>
      <c r="CS62" s="1235"/>
      <c r="CT62" s="1235"/>
      <c r="CU62" s="1235"/>
      <c r="CV62" s="1235"/>
      <c r="CW62" s="1235"/>
      <c r="CX62" s="1235"/>
      <c r="CY62" s="1235"/>
      <c r="CZ62" s="1235"/>
      <c r="DA62" s="1235"/>
      <c r="DB62" s="1235"/>
      <c r="DC62" s="1235"/>
      <c r="DD62" s="1235"/>
      <c r="DE62" s="1235"/>
      <c r="DF62" s="1235"/>
      <c r="DG62" s="1235"/>
      <c r="DH62" s="1235"/>
      <c r="DI62" s="1235"/>
      <c r="DJ62" s="1235"/>
      <c r="DK62" s="1235"/>
      <c r="DL62" s="1235"/>
      <c r="DM62" s="1235"/>
      <c r="DN62" s="1235"/>
      <c r="DO62" s="1235"/>
      <c r="DP62" s="1235"/>
      <c r="DQ62" s="1235"/>
      <c r="DR62" s="1235"/>
      <c r="DS62" s="1235"/>
      <c r="DT62" s="1235"/>
      <c r="DU62" s="1235"/>
      <c r="DV62" s="1235"/>
      <c r="DW62" s="1235"/>
      <c r="DX62" s="1235"/>
      <c r="DY62" s="1235"/>
      <c r="DZ62" s="1235"/>
      <c r="EA62" s="1235"/>
      <c r="EB62" s="1235"/>
      <c r="EC62" s="1235"/>
      <c r="ED62" s="1235"/>
      <c r="EE62" s="1235"/>
      <c r="EF62" s="1235"/>
      <c r="EG62" s="1235"/>
      <c r="EH62" s="1235"/>
      <c r="EI62" s="1235"/>
      <c r="EJ62" s="1235"/>
      <c r="EK62" s="1235"/>
      <c r="EL62" s="1235"/>
      <c r="EM62" s="1235"/>
      <c r="EN62" s="1235"/>
      <c r="EO62" s="1235"/>
      <c r="EP62" s="1235"/>
      <c r="EQ62" s="1235"/>
      <c r="ER62" s="1235"/>
      <c r="ES62" s="1235"/>
      <c r="ET62" s="1235"/>
      <c r="EU62" s="1235"/>
      <c r="EV62" s="1235"/>
      <c r="EW62" s="1235"/>
      <c r="EX62" s="1235"/>
      <c r="EY62" s="1235"/>
      <c r="EZ62" s="1235"/>
      <c r="FA62" s="1235"/>
      <c r="FB62" s="1235"/>
      <c r="FC62" s="1235"/>
      <c r="FD62" s="1235"/>
      <c r="FE62" s="657"/>
      <c r="FF62" s="657"/>
      <c r="FG62" s="657"/>
      <c r="FH62" s="657"/>
      <c r="FI62" s="657"/>
      <c r="FJ62" s="657"/>
      <c r="FK62" s="657"/>
      <c r="FL62" s="657"/>
      <c r="FM62" s="657"/>
      <c r="FN62" s="657"/>
      <c r="FO62" s="657"/>
      <c r="FP62" s="657"/>
      <c r="FQ62" s="657"/>
      <c r="FR62" s="657"/>
      <c r="FS62" s="657"/>
      <c r="FT62" s="657"/>
      <c r="FU62" s="657"/>
      <c r="FV62" s="657"/>
      <c r="FW62" s="657"/>
      <c r="FX62" s="657"/>
      <c r="HB62" s="658"/>
    </row>
    <row r="63" spans="1:210" ht="4.5" customHeight="1">
      <c r="A63" s="657"/>
      <c r="B63" s="657"/>
      <c r="C63" s="657"/>
      <c r="D63" s="657"/>
      <c r="E63" s="664"/>
      <c r="F63" s="664"/>
      <c r="G63" s="664"/>
      <c r="H63" s="664"/>
      <c r="I63" s="664"/>
      <c r="J63" s="664"/>
      <c r="K63" s="664"/>
      <c r="L63" s="664"/>
      <c r="M63" s="664"/>
      <c r="N63" s="664"/>
      <c r="O63" s="664"/>
      <c r="P63" s="664"/>
      <c r="Q63" s="664"/>
      <c r="R63" s="664"/>
      <c r="S63" s="664"/>
      <c r="T63" s="664"/>
      <c r="U63" s="664"/>
      <c r="V63" s="664"/>
      <c r="W63" s="664"/>
      <c r="X63" s="664"/>
      <c r="Y63" s="664"/>
      <c r="Z63" s="664"/>
      <c r="AA63" s="664"/>
      <c r="AB63" s="664"/>
      <c r="AC63" s="664"/>
      <c r="AD63" s="664"/>
      <c r="AE63" s="664"/>
      <c r="AF63" s="664"/>
      <c r="AG63" s="664"/>
      <c r="AH63" s="664"/>
      <c r="AI63" s="666"/>
      <c r="AJ63" s="666"/>
      <c r="AK63" s="666"/>
      <c r="AL63" s="666"/>
      <c r="AM63" s="666"/>
      <c r="AN63" s="666"/>
      <c r="AO63" s="666"/>
      <c r="AP63" s="666"/>
      <c r="AQ63" s="666"/>
      <c r="AR63" s="666"/>
      <c r="AS63" s="666"/>
      <c r="AT63" s="666"/>
      <c r="AU63" s="666"/>
      <c r="AV63" s="666"/>
      <c r="AW63" s="666"/>
      <c r="AX63" s="666"/>
      <c r="AY63" s="666"/>
      <c r="AZ63" s="666"/>
      <c r="BA63" s="666"/>
      <c r="BB63" s="666"/>
      <c r="BC63" s="666"/>
      <c r="BD63" s="666"/>
      <c r="BE63" s="666"/>
      <c r="BF63" s="666"/>
      <c r="BG63" s="666"/>
      <c r="BH63" s="666"/>
      <c r="BI63" s="666"/>
      <c r="BJ63" s="666"/>
      <c r="BK63" s="666"/>
      <c r="BL63" s="666"/>
      <c r="BM63" s="666"/>
      <c r="BN63" s="666"/>
      <c r="BO63" s="666"/>
      <c r="BP63" s="666"/>
      <c r="BQ63" s="666"/>
      <c r="BR63" s="666"/>
      <c r="BS63" s="666"/>
      <c r="BT63" s="666"/>
      <c r="BU63" s="666"/>
      <c r="BV63" s="666"/>
      <c r="BW63" s="666"/>
      <c r="BX63" s="666"/>
      <c r="BY63" s="666"/>
      <c r="BZ63" s="666"/>
      <c r="CA63" s="666"/>
      <c r="CB63" s="666"/>
      <c r="CC63" s="666"/>
      <c r="CD63" s="666"/>
      <c r="CE63" s="666"/>
      <c r="CF63" s="666"/>
      <c r="CG63" s="666"/>
      <c r="CH63" s="666"/>
      <c r="CI63" s="666"/>
      <c r="CJ63" s="666"/>
      <c r="CK63" s="666"/>
      <c r="CL63" s="666"/>
      <c r="CM63" s="666"/>
      <c r="CN63" s="666"/>
      <c r="CO63" s="666"/>
      <c r="CP63" s="666"/>
      <c r="CQ63" s="666"/>
      <c r="CR63" s="666"/>
      <c r="CS63" s="666"/>
      <c r="CT63" s="666"/>
      <c r="CU63" s="666"/>
      <c r="CV63" s="666"/>
      <c r="CW63" s="666"/>
      <c r="CX63" s="666"/>
      <c r="CY63" s="666"/>
      <c r="CZ63" s="666"/>
      <c r="DA63" s="666"/>
      <c r="DB63" s="666"/>
      <c r="DC63" s="666"/>
      <c r="DD63" s="666"/>
      <c r="DE63" s="666"/>
      <c r="DF63" s="666"/>
      <c r="DG63" s="666"/>
      <c r="DH63" s="666"/>
      <c r="DI63" s="666"/>
      <c r="DJ63" s="666"/>
      <c r="DK63" s="666"/>
      <c r="DL63" s="666"/>
      <c r="DM63" s="666"/>
      <c r="DN63" s="666"/>
      <c r="DO63" s="666"/>
      <c r="DP63" s="666"/>
      <c r="DQ63" s="666"/>
      <c r="DR63" s="666"/>
      <c r="DS63" s="666"/>
      <c r="DT63" s="666"/>
      <c r="DU63" s="666"/>
      <c r="DV63" s="666"/>
      <c r="DW63" s="666"/>
      <c r="DX63" s="666"/>
      <c r="DY63" s="666"/>
      <c r="DZ63" s="666"/>
      <c r="EA63" s="666"/>
      <c r="EB63" s="666"/>
      <c r="EC63" s="666"/>
      <c r="ED63" s="666"/>
      <c r="EE63" s="666"/>
      <c r="EF63" s="666"/>
      <c r="EG63" s="666"/>
      <c r="EH63" s="666"/>
      <c r="EI63" s="666"/>
      <c r="EJ63" s="666"/>
      <c r="EK63" s="666"/>
      <c r="EL63" s="666"/>
      <c r="EM63" s="666"/>
      <c r="EN63" s="666"/>
      <c r="EO63" s="666"/>
      <c r="EP63" s="666"/>
      <c r="EQ63" s="666"/>
      <c r="ER63" s="666"/>
      <c r="ES63" s="666"/>
      <c r="ET63" s="666"/>
      <c r="EU63" s="666"/>
      <c r="EV63" s="666"/>
      <c r="EW63" s="666"/>
      <c r="EX63" s="666"/>
      <c r="EY63" s="666"/>
      <c r="EZ63" s="666"/>
      <c r="FA63" s="666"/>
      <c r="FB63" s="666"/>
      <c r="FC63" s="666"/>
      <c r="FD63" s="666"/>
      <c r="FE63" s="657"/>
      <c r="FF63" s="657"/>
      <c r="FG63" s="657"/>
      <c r="FH63" s="657"/>
      <c r="FI63" s="657"/>
      <c r="FJ63" s="657"/>
      <c r="FK63" s="657"/>
      <c r="FL63" s="657"/>
      <c r="FM63" s="657"/>
      <c r="FN63" s="657"/>
      <c r="FO63" s="657"/>
      <c r="FP63" s="657"/>
      <c r="FQ63" s="657"/>
      <c r="FR63" s="657"/>
      <c r="FS63" s="657"/>
      <c r="FT63" s="657"/>
      <c r="FU63" s="657"/>
      <c r="FV63" s="657"/>
      <c r="FW63" s="657"/>
      <c r="FX63" s="657"/>
      <c r="HB63" s="658"/>
    </row>
    <row r="64" spans="1:210" ht="4.5" customHeight="1">
      <c r="A64" s="657"/>
      <c r="B64" s="657"/>
      <c r="C64" s="657"/>
      <c r="D64" s="657"/>
      <c r="E64" s="1229" t="s">
        <v>652</v>
      </c>
      <c r="F64" s="1229"/>
      <c r="G64" s="1229"/>
      <c r="H64" s="1229"/>
      <c r="I64" s="1229"/>
      <c r="J64" s="1229"/>
      <c r="K64" s="1229"/>
      <c r="L64" s="1229"/>
      <c r="M64" s="1229"/>
      <c r="N64" s="1229"/>
      <c r="O64" s="1229"/>
      <c r="P64" s="1229"/>
      <c r="Q64" s="1229"/>
      <c r="R64" s="1229"/>
      <c r="S64" s="1229"/>
      <c r="T64" s="1229"/>
      <c r="U64" s="1229"/>
      <c r="V64" s="1229"/>
      <c r="W64" s="1229"/>
      <c r="X64" s="1229"/>
      <c r="Y64" s="1229"/>
      <c r="Z64" s="1229"/>
      <c r="AA64" s="1229"/>
      <c r="AB64" s="1229"/>
      <c r="AC64" s="1229"/>
      <c r="AD64" s="1229"/>
      <c r="AE64" s="1229"/>
      <c r="AF64" s="1229"/>
      <c r="AG64" s="1229"/>
      <c r="AH64" s="1229"/>
      <c r="AI64" s="1230" t="s">
        <v>653</v>
      </c>
      <c r="AJ64" s="1231"/>
      <c r="AK64" s="1231"/>
      <c r="AL64" s="1231"/>
      <c r="AM64" s="1231"/>
      <c r="AN64" s="1231"/>
      <c r="AO64" s="1231"/>
      <c r="AP64" s="1231"/>
      <c r="AQ64" s="1231"/>
      <c r="AR64" s="1231"/>
      <c r="AS64" s="1231"/>
      <c r="AT64" s="1231"/>
      <c r="AU64" s="1231"/>
      <c r="AV64" s="1231"/>
      <c r="AW64" s="1231"/>
      <c r="AX64" s="1231"/>
      <c r="AY64" s="1231"/>
      <c r="AZ64" s="1231"/>
      <c r="BA64" s="1231"/>
      <c r="BB64" s="1231"/>
      <c r="BC64" s="1231"/>
      <c r="BD64" s="1231"/>
      <c r="BE64" s="1231"/>
      <c r="BF64" s="1231"/>
      <c r="BG64" s="1231"/>
      <c r="BH64" s="1231"/>
      <c r="BI64" s="1231"/>
      <c r="BJ64" s="1231"/>
      <c r="BK64" s="1231"/>
      <c r="BL64" s="1231"/>
      <c r="BM64" s="1231"/>
      <c r="BN64" s="1231"/>
      <c r="BO64" s="1231"/>
      <c r="BP64" s="1231"/>
      <c r="BQ64" s="1231"/>
      <c r="BR64" s="1231"/>
      <c r="BS64" s="1231"/>
      <c r="BT64" s="1231"/>
      <c r="BU64" s="1231"/>
      <c r="BV64" s="1231"/>
      <c r="BW64" s="1231"/>
      <c r="BX64" s="1231"/>
      <c r="BY64" s="1231"/>
      <c r="BZ64" s="1231"/>
      <c r="CA64" s="1231"/>
      <c r="CB64" s="1231"/>
      <c r="CC64" s="1231"/>
      <c r="CD64" s="1231"/>
      <c r="CE64" s="1231"/>
      <c r="CF64" s="1231"/>
      <c r="CG64" s="1231"/>
      <c r="CH64" s="1231"/>
      <c r="CI64" s="1231"/>
      <c r="CJ64" s="1231"/>
      <c r="CK64" s="1231"/>
      <c r="CL64" s="1231"/>
      <c r="CM64" s="1231"/>
      <c r="CN64" s="1231"/>
      <c r="CO64" s="1231"/>
      <c r="CP64" s="1231"/>
      <c r="CQ64" s="1231"/>
      <c r="CR64" s="1231"/>
      <c r="CS64" s="1231"/>
      <c r="CT64" s="1231"/>
      <c r="CU64" s="1231"/>
      <c r="CV64" s="1231"/>
      <c r="CW64" s="1231"/>
      <c r="CX64" s="1231"/>
      <c r="CY64" s="1231"/>
      <c r="CZ64" s="1231"/>
      <c r="DA64" s="1231"/>
      <c r="DB64" s="1231"/>
      <c r="DC64" s="1231"/>
      <c r="DD64" s="1231"/>
      <c r="DE64" s="1231"/>
      <c r="DF64" s="1231"/>
      <c r="DG64" s="1231"/>
      <c r="DH64" s="1231"/>
      <c r="DI64" s="1231"/>
      <c r="DJ64" s="1231"/>
      <c r="DK64" s="1231"/>
      <c r="DL64" s="1231"/>
      <c r="DM64" s="1231"/>
      <c r="DN64" s="1231"/>
      <c r="DO64" s="1231"/>
      <c r="DP64" s="1231"/>
      <c r="DQ64" s="1231"/>
      <c r="DR64" s="1231"/>
      <c r="DS64" s="1231"/>
      <c r="DT64" s="1231"/>
      <c r="DU64" s="1231"/>
      <c r="DV64" s="1231"/>
      <c r="DW64" s="1231"/>
      <c r="DX64" s="1231"/>
      <c r="DY64" s="1231"/>
      <c r="DZ64" s="1231"/>
      <c r="EA64" s="1231"/>
      <c r="EB64" s="1231"/>
      <c r="EC64" s="1231"/>
      <c r="ED64" s="1231"/>
      <c r="EE64" s="1231"/>
      <c r="EF64" s="1231"/>
      <c r="EG64" s="1231"/>
      <c r="EH64" s="1231"/>
      <c r="EI64" s="1231"/>
      <c r="EJ64" s="1231"/>
      <c r="EK64" s="1231"/>
      <c r="EL64" s="1231"/>
      <c r="EM64" s="1231"/>
      <c r="EN64" s="1231"/>
      <c r="EO64" s="1231"/>
      <c r="EP64" s="1231"/>
      <c r="EQ64" s="1231"/>
      <c r="ER64" s="1231"/>
      <c r="ES64" s="1231"/>
      <c r="ET64" s="1231"/>
      <c r="EU64" s="1231"/>
      <c r="EV64" s="1231"/>
      <c r="EW64" s="1231"/>
      <c r="EX64" s="1231"/>
      <c r="EY64" s="1231"/>
      <c r="EZ64" s="1231"/>
      <c r="FA64" s="1231"/>
      <c r="FB64" s="1231"/>
      <c r="FC64" s="1231"/>
      <c r="FD64" s="1231"/>
      <c r="HB64" s="658"/>
    </row>
    <row r="65" spans="1:210" ht="4.5" customHeight="1">
      <c r="A65" s="657"/>
      <c r="B65" s="657"/>
      <c r="C65" s="657"/>
      <c r="D65" s="657"/>
      <c r="E65" s="1229"/>
      <c r="F65" s="1229"/>
      <c r="G65" s="1229"/>
      <c r="H65" s="1229"/>
      <c r="I65" s="1229"/>
      <c r="J65" s="1229"/>
      <c r="K65" s="1229"/>
      <c r="L65" s="1229"/>
      <c r="M65" s="1229"/>
      <c r="N65" s="1229"/>
      <c r="O65" s="1229"/>
      <c r="P65" s="1229"/>
      <c r="Q65" s="1229"/>
      <c r="R65" s="1229"/>
      <c r="S65" s="1229"/>
      <c r="T65" s="1229"/>
      <c r="U65" s="1229"/>
      <c r="V65" s="1229"/>
      <c r="W65" s="1229"/>
      <c r="X65" s="1229"/>
      <c r="Y65" s="1229"/>
      <c r="Z65" s="1229"/>
      <c r="AA65" s="1229"/>
      <c r="AB65" s="1229"/>
      <c r="AC65" s="1229"/>
      <c r="AD65" s="1229"/>
      <c r="AE65" s="1229"/>
      <c r="AF65" s="1229"/>
      <c r="AG65" s="1229"/>
      <c r="AH65" s="1229"/>
      <c r="AI65" s="1232"/>
      <c r="AJ65" s="1233"/>
      <c r="AK65" s="1233"/>
      <c r="AL65" s="1233"/>
      <c r="AM65" s="1233"/>
      <c r="AN65" s="1233"/>
      <c r="AO65" s="1233"/>
      <c r="AP65" s="1233"/>
      <c r="AQ65" s="1233"/>
      <c r="AR65" s="1233"/>
      <c r="AS65" s="1233"/>
      <c r="AT65" s="1233"/>
      <c r="AU65" s="1233"/>
      <c r="AV65" s="1233"/>
      <c r="AW65" s="1233"/>
      <c r="AX65" s="1233"/>
      <c r="AY65" s="1233"/>
      <c r="AZ65" s="1233"/>
      <c r="BA65" s="1233"/>
      <c r="BB65" s="1233"/>
      <c r="BC65" s="1233"/>
      <c r="BD65" s="1233"/>
      <c r="BE65" s="1233"/>
      <c r="BF65" s="1233"/>
      <c r="BG65" s="1233"/>
      <c r="BH65" s="1233"/>
      <c r="BI65" s="1233"/>
      <c r="BJ65" s="1233"/>
      <c r="BK65" s="1233"/>
      <c r="BL65" s="1233"/>
      <c r="BM65" s="1233"/>
      <c r="BN65" s="1233"/>
      <c r="BO65" s="1233"/>
      <c r="BP65" s="1233"/>
      <c r="BQ65" s="1233"/>
      <c r="BR65" s="1233"/>
      <c r="BS65" s="1233"/>
      <c r="BT65" s="1233"/>
      <c r="BU65" s="1233"/>
      <c r="BV65" s="1233"/>
      <c r="BW65" s="1233"/>
      <c r="BX65" s="1233"/>
      <c r="BY65" s="1233"/>
      <c r="BZ65" s="1233"/>
      <c r="CA65" s="1233"/>
      <c r="CB65" s="1233"/>
      <c r="CC65" s="1233"/>
      <c r="CD65" s="1233"/>
      <c r="CE65" s="1233"/>
      <c r="CF65" s="1233"/>
      <c r="CG65" s="1233"/>
      <c r="CH65" s="1233"/>
      <c r="CI65" s="1233"/>
      <c r="CJ65" s="1233"/>
      <c r="CK65" s="1233"/>
      <c r="CL65" s="1233"/>
      <c r="CM65" s="1233"/>
      <c r="CN65" s="1233"/>
      <c r="CO65" s="1233"/>
      <c r="CP65" s="1233"/>
      <c r="CQ65" s="1233"/>
      <c r="CR65" s="1233"/>
      <c r="CS65" s="1233"/>
      <c r="CT65" s="1233"/>
      <c r="CU65" s="1233"/>
      <c r="CV65" s="1233"/>
      <c r="CW65" s="1233"/>
      <c r="CX65" s="1233"/>
      <c r="CY65" s="1233"/>
      <c r="CZ65" s="1233"/>
      <c r="DA65" s="1233"/>
      <c r="DB65" s="1233"/>
      <c r="DC65" s="1233"/>
      <c r="DD65" s="1233"/>
      <c r="DE65" s="1233"/>
      <c r="DF65" s="1233"/>
      <c r="DG65" s="1233"/>
      <c r="DH65" s="1233"/>
      <c r="DI65" s="1233"/>
      <c r="DJ65" s="1233"/>
      <c r="DK65" s="1233"/>
      <c r="DL65" s="1233"/>
      <c r="DM65" s="1233"/>
      <c r="DN65" s="1233"/>
      <c r="DO65" s="1233"/>
      <c r="DP65" s="1233"/>
      <c r="DQ65" s="1233"/>
      <c r="DR65" s="1233"/>
      <c r="DS65" s="1233"/>
      <c r="DT65" s="1233"/>
      <c r="DU65" s="1233"/>
      <c r="DV65" s="1233"/>
      <c r="DW65" s="1233"/>
      <c r="DX65" s="1233"/>
      <c r="DY65" s="1233"/>
      <c r="DZ65" s="1233"/>
      <c r="EA65" s="1233"/>
      <c r="EB65" s="1233"/>
      <c r="EC65" s="1233"/>
      <c r="ED65" s="1233"/>
      <c r="EE65" s="1233"/>
      <c r="EF65" s="1233"/>
      <c r="EG65" s="1233"/>
      <c r="EH65" s="1233"/>
      <c r="EI65" s="1233"/>
      <c r="EJ65" s="1233"/>
      <c r="EK65" s="1233"/>
      <c r="EL65" s="1233"/>
      <c r="EM65" s="1233"/>
      <c r="EN65" s="1233"/>
      <c r="EO65" s="1233"/>
      <c r="EP65" s="1233"/>
      <c r="EQ65" s="1233"/>
      <c r="ER65" s="1233"/>
      <c r="ES65" s="1233"/>
      <c r="ET65" s="1233"/>
      <c r="EU65" s="1233"/>
      <c r="EV65" s="1233"/>
      <c r="EW65" s="1233"/>
      <c r="EX65" s="1233"/>
      <c r="EY65" s="1233"/>
      <c r="EZ65" s="1233"/>
      <c r="FA65" s="1233"/>
      <c r="FB65" s="1233"/>
      <c r="FC65" s="1233"/>
      <c r="FD65" s="1233"/>
      <c r="HB65" s="658"/>
    </row>
    <row r="66" spans="1:210" ht="4.5" customHeight="1">
      <c r="A66" s="657"/>
      <c r="B66" s="657"/>
      <c r="C66" s="657"/>
      <c r="D66" s="657"/>
      <c r="E66" s="1229"/>
      <c r="F66" s="1229"/>
      <c r="G66" s="1229"/>
      <c r="H66" s="1229"/>
      <c r="I66" s="1229"/>
      <c r="J66" s="1229"/>
      <c r="K66" s="1229"/>
      <c r="L66" s="1229"/>
      <c r="M66" s="1229"/>
      <c r="N66" s="1229"/>
      <c r="O66" s="1229"/>
      <c r="P66" s="1229"/>
      <c r="Q66" s="1229"/>
      <c r="R66" s="1229"/>
      <c r="S66" s="1229"/>
      <c r="T66" s="1229"/>
      <c r="U66" s="1229"/>
      <c r="V66" s="1229"/>
      <c r="W66" s="1229"/>
      <c r="X66" s="1229"/>
      <c r="Y66" s="1229"/>
      <c r="Z66" s="1229"/>
      <c r="AA66" s="1229"/>
      <c r="AB66" s="1229"/>
      <c r="AC66" s="1229"/>
      <c r="AD66" s="1229"/>
      <c r="AE66" s="1229"/>
      <c r="AF66" s="1229"/>
      <c r="AG66" s="1229"/>
      <c r="AH66" s="1229"/>
      <c r="AI66" s="1232"/>
      <c r="AJ66" s="1233"/>
      <c r="AK66" s="1233"/>
      <c r="AL66" s="1233"/>
      <c r="AM66" s="1233"/>
      <c r="AN66" s="1233"/>
      <c r="AO66" s="1233"/>
      <c r="AP66" s="1233"/>
      <c r="AQ66" s="1233"/>
      <c r="AR66" s="1233"/>
      <c r="AS66" s="1233"/>
      <c r="AT66" s="1233"/>
      <c r="AU66" s="1233"/>
      <c r="AV66" s="1233"/>
      <c r="AW66" s="1233"/>
      <c r="AX66" s="1233"/>
      <c r="AY66" s="1233"/>
      <c r="AZ66" s="1233"/>
      <c r="BA66" s="1233"/>
      <c r="BB66" s="1233"/>
      <c r="BC66" s="1233"/>
      <c r="BD66" s="1233"/>
      <c r="BE66" s="1233"/>
      <c r="BF66" s="1233"/>
      <c r="BG66" s="1233"/>
      <c r="BH66" s="1233"/>
      <c r="BI66" s="1233"/>
      <c r="BJ66" s="1233"/>
      <c r="BK66" s="1233"/>
      <c r="BL66" s="1233"/>
      <c r="BM66" s="1233"/>
      <c r="BN66" s="1233"/>
      <c r="BO66" s="1233"/>
      <c r="BP66" s="1233"/>
      <c r="BQ66" s="1233"/>
      <c r="BR66" s="1233"/>
      <c r="BS66" s="1233"/>
      <c r="BT66" s="1233"/>
      <c r="BU66" s="1233"/>
      <c r="BV66" s="1233"/>
      <c r="BW66" s="1233"/>
      <c r="BX66" s="1233"/>
      <c r="BY66" s="1233"/>
      <c r="BZ66" s="1233"/>
      <c r="CA66" s="1233"/>
      <c r="CB66" s="1233"/>
      <c r="CC66" s="1233"/>
      <c r="CD66" s="1233"/>
      <c r="CE66" s="1233"/>
      <c r="CF66" s="1233"/>
      <c r="CG66" s="1233"/>
      <c r="CH66" s="1233"/>
      <c r="CI66" s="1233"/>
      <c r="CJ66" s="1233"/>
      <c r="CK66" s="1233"/>
      <c r="CL66" s="1233"/>
      <c r="CM66" s="1233"/>
      <c r="CN66" s="1233"/>
      <c r="CO66" s="1233"/>
      <c r="CP66" s="1233"/>
      <c r="CQ66" s="1233"/>
      <c r="CR66" s="1233"/>
      <c r="CS66" s="1233"/>
      <c r="CT66" s="1233"/>
      <c r="CU66" s="1233"/>
      <c r="CV66" s="1233"/>
      <c r="CW66" s="1233"/>
      <c r="CX66" s="1233"/>
      <c r="CY66" s="1233"/>
      <c r="CZ66" s="1233"/>
      <c r="DA66" s="1233"/>
      <c r="DB66" s="1233"/>
      <c r="DC66" s="1233"/>
      <c r="DD66" s="1233"/>
      <c r="DE66" s="1233"/>
      <c r="DF66" s="1233"/>
      <c r="DG66" s="1233"/>
      <c r="DH66" s="1233"/>
      <c r="DI66" s="1233"/>
      <c r="DJ66" s="1233"/>
      <c r="DK66" s="1233"/>
      <c r="DL66" s="1233"/>
      <c r="DM66" s="1233"/>
      <c r="DN66" s="1233"/>
      <c r="DO66" s="1233"/>
      <c r="DP66" s="1233"/>
      <c r="DQ66" s="1233"/>
      <c r="DR66" s="1233"/>
      <c r="DS66" s="1233"/>
      <c r="DT66" s="1233"/>
      <c r="DU66" s="1233"/>
      <c r="DV66" s="1233"/>
      <c r="DW66" s="1233"/>
      <c r="DX66" s="1233"/>
      <c r="DY66" s="1233"/>
      <c r="DZ66" s="1233"/>
      <c r="EA66" s="1233"/>
      <c r="EB66" s="1233"/>
      <c r="EC66" s="1233"/>
      <c r="ED66" s="1233"/>
      <c r="EE66" s="1233"/>
      <c r="EF66" s="1233"/>
      <c r="EG66" s="1233"/>
      <c r="EH66" s="1233"/>
      <c r="EI66" s="1233"/>
      <c r="EJ66" s="1233"/>
      <c r="EK66" s="1233"/>
      <c r="EL66" s="1233"/>
      <c r="EM66" s="1233"/>
      <c r="EN66" s="1233"/>
      <c r="EO66" s="1233"/>
      <c r="EP66" s="1233"/>
      <c r="EQ66" s="1233"/>
      <c r="ER66" s="1233"/>
      <c r="ES66" s="1233"/>
      <c r="ET66" s="1233"/>
      <c r="EU66" s="1233"/>
      <c r="EV66" s="1233"/>
      <c r="EW66" s="1233"/>
      <c r="EX66" s="1233"/>
      <c r="EY66" s="1233"/>
      <c r="EZ66" s="1233"/>
      <c r="FA66" s="1233"/>
      <c r="FB66" s="1233"/>
      <c r="FC66" s="1233"/>
      <c r="FD66" s="1233"/>
      <c r="HB66" s="658"/>
    </row>
    <row r="67" spans="1:210" ht="4.5" customHeight="1">
      <c r="A67" s="657"/>
      <c r="B67" s="657"/>
      <c r="C67" s="657"/>
      <c r="D67" s="657"/>
      <c r="E67" s="1229"/>
      <c r="F67" s="1229"/>
      <c r="G67" s="1229"/>
      <c r="H67" s="1229"/>
      <c r="I67" s="1229"/>
      <c r="J67" s="1229"/>
      <c r="K67" s="1229"/>
      <c r="L67" s="1229"/>
      <c r="M67" s="1229"/>
      <c r="N67" s="1229"/>
      <c r="O67" s="1229"/>
      <c r="P67" s="1229"/>
      <c r="Q67" s="1229"/>
      <c r="R67" s="1229"/>
      <c r="S67" s="1229"/>
      <c r="T67" s="1229"/>
      <c r="U67" s="1229"/>
      <c r="V67" s="1229"/>
      <c r="W67" s="1229"/>
      <c r="X67" s="1229"/>
      <c r="Y67" s="1229"/>
      <c r="Z67" s="1229"/>
      <c r="AA67" s="1229"/>
      <c r="AB67" s="1229"/>
      <c r="AC67" s="1229"/>
      <c r="AD67" s="1229"/>
      <c r="AE67" s="1229"/>
      <c r="AF67" s="1229"/>
      <c r="AG67" s="1229"/>
      <c r="AH67" s="1229"/>
      <c r="AI67" s="1232"/>
      <c r="AJ67" s="1233"/>
      <c r="AK67" s="1233"/>
      <c r="AL67" s="1233"/>
      <c r="AM67" s="1233"/>
      <c r="AN67" s="1233"/>
      <c r="AO67" s="1233"/>
      <c r="AP67" s="1233"/>
      <c r="AQ67" s="1233"/>
      <c r="AR67" s="1233"/>
      <c r="AS67" s="1233"/>
      <c r="AT67" s="1233"/>
      <c r="AU67" s="1233"/>
      <c r="AV67" s="1233"/>
      <c r="AW67" s="1233"/>
      <c r="AX67" s="1233"/>
      <c r="AY67" s="1233"/>
      <c r="AZ67" s="1233"/>
      <c r="BA67" s="1233"/>
      <c r="BB67" s="1233"/>
      <c r="BC67" s="1233"/>
      <c r="BD67" s="1233"/>
      <c r="BE67" s="1233"/>
      <c r="BF67" s="1233"/>
      <c r="BG67" s="1233"/>
      <c r="BH67" s="1233"/>
      <c r="BI67" s="1233"/>
      <c r="BJ67" s="1233"/>
      <c r="BK67" s="1233"/>
      <c r="BL67" s="1233"/>
      <c r="BM67" s="1233"/>
      <c r="BN67" s="1233"/>
      <c r="BO67" s="1233"/>
      <c r="BP67" s="1233"/>
      <c r="BQ67" s="1233"/>
      <c r="BR67" s="1233"/>
      <c r="BS67" s="1233"/>
      <c r="BT67" s="1233"/>
      <c r="BU67" s="1233"/>
      <c r="BV67" s="1233"/>
      <c r="BW67" s="1233"/>
      <c r="BX67" s="1233"/>
      <c r="BY67" s="1233"/>
      <c r="BZ67" s="1233"/>
      <c r="CA67" s="1233"/>
      <c r="CB67" s="1233"/>
      <c r="CC67" s="1233"/>
      <c r="CD67" s="1233"/>
      <c r="CE67" s="1233"/>
      <c r="CF67" s="1233"/>
      <c r="CG67" s="1233"/>
      <c r="CH67" s="1233"/>
      <c r="CI67" s="1233"/>
      <c r="CJ67" s="1233"/>
      <c r="CK67" s="1233"/>
      <c r="CL67" s="1233"/>
      <c r="CM67" s="1233"/>
      <c r="CN67" s="1233"/>
      <c r="CO67" s="1233"/>
      <c r="CP67" s="1233"/>
      <c r="CQ67" s="1233"/>
      <c r="CR67" s="1233"/>
      <c r="CS67" s="1233"/>
      <c r="CT67" s="1233"/>
      <c r="CU67" s="1233"/>
      <c r="CV67" s="1233"/>
      <c r="CW67" s="1233"/>
      <c r="CX67" s="1233"/>
      <c r="CY67" s="1233"/>
      <c r="CZ67" s="1233"/>
      <c r="DA67" s="1233"/>
      <c r="DB67" s="1233"/>
      <c r="DC67" s="1233"/>
      <c r="DD67" s="1233"/>
      <c r="DE67" s="1233"/>
      <c r="DF67" s="1233"/>
      <c r="DG67" s="1233"/>
      <c r="DH67" s="1233"/>
      <c r="DI67" s="1233"/>
      <c r="DJ67" s="1233"/>
      <c r="DK67" s="1233"/>
      <c r="DL67" s="1233"/>
      <c r="DM67" s="1233"/>
      <c r="DN67" s="1233"/>
      <c r="DO67" s="1233"/>
      <c r="DP67" s="1233"/>
      <c r="DQ67" s="1233"/>
      <c r="DR67" s="1233"/>
      <c r="DS67" s="1233"/>
      <c r="DT67" s="1233"/>
      <c r="DU67" s="1233"/>
      <c r="DV67" s="1233"/>
      <c r="DW67" s="1233"/>
      <c r="DX67" s="1233"/>
      <c r="DY67" s="1233"/>
      <c r="DZ67" s="1233"/>
      <c r="EA67" s="1233"/>
      <c r="EB67" s="1233"/>
      <c r="EC67" s="1233"/>
      <c r="ED67" s="1233"/>
      <c r="EE67" s="1233"/>
      <c r="EF67" s="1233"/>
      <c r="EG67" s="1233"/>
      <c r="EH67" s="1233"/>
      <c r="EI67" s="1233"/>
      <c r="EJ67" s="1233"/>
      <c r="EK67" s="1233"/>
      <c r="EL67" s="1233"/>
      <c r="EM67" s="1233"/>
      <c r="EN67" s="1233"/>
      <c r="EO67" s="1233"/>
      <c r="EP67" s="1233"/>
      <c r="EQ67" s="1233"/>
      <c r="ER67" s="1233"/>
      <c r="ES67" s="1233"/>
      <c r="ET67" s="1233"/>
      <c r="EU67" s="1233"/>
      <c r="EV67" s="1233"/>
      <c r="EW67" s="1233"/>
      <c r="EX67" s="1233"/>
      <c r="EY67" s="1233"/>
      <c r="EZ67" s="1233"/>
      <c r="FA67" s="1233"/>
      <c r="FB67" s="1233"/>
      <c r="FC67" s="1233"/>
      <c r="FD67" s="1233"/>
      <c r="FE67" s="657"/>
      <c r="FF67" s="657"/>
      <c r="FG67" s="657"/>
      <c r="FH67" s="657"/>
      <c r="FI67" s="657"/>
      <c r="FJ67" s="657"/>
      <c r="FK67" s="657"/>
      <c r="FL67" s="657"/>
      <c r="FM67" s="657"/>
      <c r="FN67" s="657"/>
      <c r="FO67" s="657"/>
      <c r="FP67" s="657"/>
      <c r="FQ67" s="657"/>
      <c r="FR67" s="657"/>
      <c r="FS67" s="657"/>
      <c r="FT67" s="657"/>
      <c r="FU67" s="657"/>
      <c r="FV67" s="657"/>
      <c r="FW67" s="657"/>
      <c r="FX67" s="657"/>
      <c r="HB67" s="658"/>
    </row>
    <row r="68" spans="1:210" ht="4.5" customHeight="1">
      <c r="A68" s="657"/>
      <c r="B68" s="657"/>
      <c r="C68" s="657"/>
      <c r="D68" s="657"/>
      <c r="E68" s="1229"/>
      <c r="F68" s="1229"/>
      <c r="G68" s="1229"/>
      <c r="H68" s="1229"/>
      <c r="I68" s="1229"/>
      <c r="J68" s="1229"/>
      <c r="K68" s="1229"/>
      <c r="L68" s="1229"/>
      <c r="M68" s="1229"/>
      <c r="N68" s="1229"/>
      <c r="O68" s="1229"/>
      <c r="P68" s="1229"/>
      <c r="Q68" s="1229"/>
      <c r="R68" s="1229"/>
      <c r="S68" s="1229"/>
      <c r="T68" s="1229"/>
      <c r="U68" s="1229"/>
      <c r="V68" s="1229"/>
      <c r="W68" s="1229"/>
      <c r="X68" s="1229"/>
      <c r="Y68" s="1229"/>
      <c r="Z68" s="1229"/>
      <c r="AA68" s="1229"/>
      <c r="AB68" s="1229"/>
      <c r="AC68" s="1229"/>
      <c r="AD68" s="1229"/>
      <c r="AE68" s="1229"/>
      <c r="AF68" s="1229"/>
      <c r="AG68" s="1229"/>
      <c r="AH68" s="1229"/>
      <c r="AI68" s="1234"/>
      <c r="AJ68" s="1235"/>
      <c r="AK68" s="1235"/>
      <c r="AL68" s="1235"/>
      <c r="AM68" s="1235"/>
      <c r="AN68" s="1235"/>
      <c r="AO68" s="1235"/>
      <c r="AP68" s="1235"/>
      <c r="AQ68" s="1235"/>
      <c r="AR68" s="1235"/>
      <c r="AS68" s="1235"/>
      <c r="AT68" s="1235"/>
      <c r="AU68" s="1235"/>
      <c r="AV68" s="1235"/>
      <c r="AW68" s="1235"/>
      <c r="AX68" s="1235"/>
      <c r="AY68" s="1235"/>
      <c r="AZ68" s="1235"/>
      <c r="BA68" s="1235"/>
      <c r="BB68" s="1235"/>
      <c r="BC68" s="1235"/>
      <c r="BD68" s="1235"/>
      <c r="BE68" s="1235"/>
      <c r="BF68" s="1235"/>
      <c r="BG68" s="1235"/>
      <c r="BH68" s="1235"/>
      <c r="BI68" s="1235"/>
      <c r="BJ68" s="1235"/>
      <c r="BK68" s="1235"/>
      <c r="BL68" s="1235"/>
      <c r="BM68" s="1235"/>
      <c r="BN68" s="1235"/>
      <c r="BO68" s="1235"/>
      <c r="BP68" s="1235"/>
      <c r="BQ68" s="1235"/>
      <c r="BR68" s="1235"/>
      <c r="BS68" s="1235"/>
      <c r="BT68" s="1235"/>
      <c r="BU68" s="1235"/>
      <c r="BV68" s="1235"/>
      <c r="BW68" s="1235"/>
      <c r="BX68" s="1235"/>
      <c r="BY68" s="1235"/>
      <c r="BZ68" s="1235"/>
      <c r="CA68" s="1235"/>
      <c r="CB68" s="1235"/>
      <c r="CC68" s="1235"/>
      <c r="CD68" s="1235"/>
      <c r="CE68" s="1235"/>
      <c r="CF68" s="1235"/>
      <c r="CG68" s="1235"/>
      <c r="CH68" s="1235"/>
      <c r="CI68" s="1235"/>
      <c r="CJ68" s="1235"/>
      <c r="CK68" s="1235"/>
      <c r="CL68" s="1235"/>
      <c r="CM68" s="1235"/>
      <c r="CN68" s="1235"/>
      <c r="CO68" s="1235"/>
      <c r="CP68" s="1235"/>
      <c r="CQ68" s="1235"/>
      <c r="CR68" s="1235"/>
      <c r="CS68" s="1235"/>
      <c r="CT68" s="1235"/>
      <c r="CU68" s="1235"/>
      <c r="CV68" s="1235"/>
      <c r="CW68" s="1235"/>
      <c r="CX68" s="1235"/>
      <c r="CY68" s="1235"/>
      <c r="CZ68" s="1235"/>
      <c r="DA68" s="1235"/>
      <c r="DB68" s="1235"/>
      <c r="DC68" s="1235"/>
      <c r="DD68" s="1235"/>
      <c r="DE68" s="1235"/>
      <c r="DF68" s="1235"/>
      <c r="DG68" s="1235"/>
      <c r="DH68" s="1235"/>
      <c r="DI68" s="1235"/>
      <c r="DJ68" s="1235"/>
      <c r="DK68" s="1235"/>
      <c r="DL68" s="1235"/>
      <c r="DM68" s="1235"/>
      <c r="DN68" s="1235"/>
      <c r="DO68" s="1235"/>
      <c r="DP68" s="1235"/>
      <c r="DQ68" s="1235"/>
      <c r="DR68" s="1235"/>
      <c r="DS68" s="1235"/>
      <c r="DT68" s="1235"/>
      <c r="DU68" s="1235"/>
      <c r="DV68" s="1235"/>
      <c r="DW68" s="1235"/>
      <c r="DX68" s="1235"/>
      <c r="DY68" s="1235"/>
      <c r="DZ68" s="1235"/>
      <c r="EA68" s="1235"/>
      <c r="EB68" s="1235"/>
      <c r="EC68" s="1235"/>
      <c r="ED68" s="1235"/>
      <c r="EE68" s="1235"/>
      <c r="EF68" s="1235"/>
      <c r="EG68" s="1235"/>
      <c r="EH68" s="1235"/>
      <c r="EI68" s="1235"/>
      <c r="EJ68" s="1235"/>
      <c r="EK68" s="1235"/>
      <c r="EL68" s="1235"/>
      <c r="EM68" s="1235"/>
      <c r="EN68" s="1235"/>
      <c r="EO68" s="1235"/>
      <c r="EP68" s="1235"/>
      <c r="EQ68" s="1235"/>
      <c r="ER68" s="1235"/>
      <c r="ES68" s="1235"/>
      <c r="ET68" s="1235"/>
      <c r="EU68" s="1235"/>
      <c r="EV68" s="1235"/>
      <c r="EW68" s="1235"/>
      <c r="EX68" s="1235"/>
      <c r="EY68" s="1235"/>
      <c r="EZ68" s="1235"/>
      <c r="FA68" s="1235"/>
      <c r="FB68" s="1235"/>
      <c r="FC68" s="1235"/>
      <c r="FD68" s="1235"/>
      <c r="FE68" s="657"/>
      <c r="FF68" s="657"/>
      <c r="FG68" s="657"/>
      <c r="FH68" s="657"/>
      <c r="FI68" s="657"/>
      <c r="FJ68" s="657"/>
      <c r="FK68" s="657"/>
      <c r="FL68" s="657"/>
      <c r="FM68" s="657"/>
      <c r="FN68" s="657"/>
      <c r="FO68" s="657"/>
      <c r="FP68" s="657"/>
      <c r="FQ68" s="657"/>
      <c r="FR68" s="657"/>
      <c r="FS68" s="657"/>
      <c r="FT68" s="657"/>
      <c r="FU68" s="657"/>
      <c r="FV68" s="657"/>
      <c r="FW68" s="657"/>
      <c r="FX68" s="657"/>
      <c r="HB68" s="658"/>
    </row>
    <row r="69" spans="1:210" ht="4.5" customHeight="1">
      <c r="A69" s="657"/>
      <c r="B69" s="657"/>
      <c r="C69" s="657"/>
      <c r="D69" s="657"/>
      <c r="E69" s="664"/>
      <c r="F69" s="664"/>
      <c r="G69" s="664"/>
      <c r="H69" s="664"/>
      <c r="I69" s="664"/>
      <c r="J69" s="664"/>
      <c r="K69" s="664"/>
      <c r="L69" s="664"/>
      <c r="M69" s="664"/>
      <c r="N69" s="664"/>
      <c r="O69" s="664"/>
      <c r="P69" s="664"/>
      <c r="Q69" s="664"/>
      <c r="R69" s="664"/>
      <c r="S69" s="664"/>
      <c r="T69" s="664"/>
      <c r="U69" s="664"/>
      <c r="V69" s="664"/>
      <c r="W69" s="664"/>
      <c r="X69" s="664"/>
      <c r="Y69" s="664"/>
      <c r="Z69" s="664"/>
      <c r="AA69" s="664"/>
      <c r="AB69" s="664"/>
      <c r="AC69" s="664"/>
      <c r="AD69" s="664"/>
      <c r="AE69" s="664"/>
      <c r="AF69" s="664"/>
      <c r="AG69" s="664"/>
      <c r="AH69" s="664"/>
      <c r="AI69" s="661"/>
      <c r="AJ69" s="661"/>
      <c r="AK69" s="661"/>
      <c r="AL69" s="661"/>
      <c r="AM69" s="661"/>
      <c r="AN69" s="661"/>
      <c r="AO69" s="661"/>
      <c r="AP69" s="661"/>
      <c r="AQ69" s="661"/>
      <c r="AR69" s="661"/>
      <c r="AS69" s="661"/>
      <c r="AT69" s="661"/>
      <c r="AU69" s="661"/>
      <c r="AV69" s="661"/>
      <c r="AW69" s="661"/>
      <c r="AX69" s="661"/>
      <c r="AY69" s="661"/>
      <c r="AZ69" s="661"/>
      <c r="BA69" s="661"/>
      <c r="BB69" s="661"/>
      <c r="BC69" s="661"/>
      <c r="BD69" s="661"/>
      <c r="BE69" s="661"/>
      <c r="BF69" s="661"/>
      <c r="BG69" s="661"/>
      <c r="BH69" s="661"/>
      <c r="BI69" s="661"/>
      <c r="BJ69" s="661"/>
      <c r="BK69" s="661"/>
      <c r="BL69" s="661"/>
      <c r="BM69" s="661"/>
      <c r="BN69" s="661"/>
      <c r="BO69" s="661"/>
      <c r="BP69" s="661"/>
      <c r="BQ69" s="661"/>
      <c r="BR69" s="661"/>
      <c r="BS69" s="661"/>
      <c r="BT69" s="661"/>
      <c r="BU69" s="661"/>
      <c r="BV69" s="661"/>
      <c r="BW69" s="661"/>
      <c r="BX69" s="661"/>
      <c r="BY69" s="661"/>
      <c r="BZ69" s="661"/>
      <c r="CA69" s="661"/>
      <c r="CB69" s="661"/>
      <c r="CC69" s="661"/>
      <c r="CD69" s="661"/>
      <c r="CE69" s="661"/>
      <c r="CF69" s="661"/>
      <c r="CG69" s="661"/>
      <c r="CH69" s="661"/>
      <c r="CI69" s="661"/>
      <c r="CJ69" s="661"/>
      <c r="CK69" s="661"/>
      <c r="CL69" s="661"/>
      <c r="CM69" s="661"/>
      <c r="CN69" s="661"/>
      <c r="CO69" s="661"/>
      <c r="CP69" s="661"/>
      <c r="CQ69" s="661"/>
      <c r="CR69" s="661"/>
      <c r="CS69" s="661"/>
      <c r="CT69" s="661"/>
      <c r="CU69" s="661"/>
      <c r="CV69" s="661"/>
      <c r="CW69" s="661"/>
      <c r="CX69" s="661"/>
      <c r="CY69" s="661"/>
      <c r="CZ69" s="661"/>
      <c r="DA69" s="661"/>
      <c r="DB69" s="661"/>
      <c r="DC69" s="661"/>
      <c r="DD69" s="661"/>
      <c r="DE69" s="661"/>
      <c r="DF69" s="661"/>
      <c r="DG69" s="661"/>
      <c r="DH69" s="661"/>
      <c r="DI69" s="661"/>
      <c r="DJ69" s="661"/>
      <c r="DK69" s="661"/>
      <c r="DL69" s="661"/>
      <c r="DM69" s="661"/>
      <c r="DN69" s="661"/>
      <c r="DO69" s="661"/>
      <c r="DP69" s="661"/>
      <c r="DQ69" s="661"/>
      <c r="DR69" s="661"/>
      <c r="DS69" s="661"/>
      <c r="DT69" s="661"/>
      <c r="DU69" s="661"/>
      <c r="DV69" s="661"/>
      <c r="DW69" s="661"/>
      <c r="DX69" s="661"/>
      <c r="DY69" s="661"/>
      <c r="DZ69" s="661"/>
      <c r="EA69" s="661"/>
      <c r="EB69" s="661"/>
      <c r="EC69" s="661"/>
      <c r="ED69" s="661"/>
      <c r="EE69" s="661"/>
      <c r="EF69" s="661"/>
      <c r="EG69" s="661"/>
      <c r="EH69" s="661"/>
      <c r="EI69" s="661"/>
      <c r="EJ69" s="661"/>
      <c r="EK69" s="661"/>
      <c r="EL69" s="661"/>
      <c r="EM69" s="661"/>
      <c r="EN69" s="661"/>
      <c r="EO69" s="661"/>
      <c r="EP69" s="661"/>
      <c r="EQ69" s="661"/>
      <c r="ER69" s="661"/>
      <c r="ES69" s="661"/>
      <c r="ET69" s="661"/>
      <c r="EU69" s="661"/>
      <c r="EV69" s="661"/>
      <c r="EW69" s="661"/>
      <c r="EX69" s="661"/>
      <c r="EY69" s="661"/>
      <c r="EZ69" s="661"/>
      <c r="FA69" s="661"/>
      <c r="FB69" s="661"/>
      <c r="FC69" s="661"/>
      <c r="FD69" s="661"/>
      <c r="FE69" s="657"/>
      <c r="FF69" s="657"/>
      <c r="FG69" s="657"/>
      <c r="FH69" s="657"/>
      <c r="FI69" s="657"/>
      <c r="FJ69" s="657"/>
      <c r="FK69" s="657"/>
      <c r="FL69" s="657"/>
      <c r="FM69" s="657"/>
      <c r="FN69" s="657"/>
      <c r="FO69" s="657"/>
      <c r="FP69" s="657"/>
      <c r="FQ69" s="657"/>
      <c r="FR69" s="657"/>
      <c r="FS69" s="657"/>
      <c r="FT69" s="657"/>
      <c r="FU69" s="657"/>
      <c r="FV69" s="657"/>
      <c r="FW69" s="657"/>
      <c r="FX69" s="657"/>
      <c r="HB69" s="658"/>
    </row>
    <row r="70" spans="1:210" ht="4.5" customHeight="1">
      <c r="A70" s="657"/>
      <c r="B70" s="657"/>
      <c r="C70" s="657"/>
      <c r="D70" s="657"/>
      <c r="E70" s="1209" t="s">
        <v>662</v>
      </c>
      <c r="F70" s="1210"/>
      <c r="G70" s="1210"/>
      <c r="H70" s="1210"/>
      <c r="I70" s="1210"/>
      <c r="J70" s="1210"/>
      <c r="K70" s="1210"/>
      <c r="L70" s="1210"/>
      <c r="M70" s="1210"/>
      <c r="N70" s="1210"/>
      <c r="O70" s="1210"/>
      <c r="P70" s="1210"/>
      <c r="Q70" s="1210"/>
      <c r="R70" s="1210"/>
      <c r="S70" s="1210"/>
      <c r="T70" s="1210"/>
      <c r="U70" s="1210"/>
      <c r="V70" s="1210"/>
      <c r="W70" s="1210"/>
      <c r="X70" s="1210"/>
      <c r="Y70" s="1210"/>
      <c r="Z70" s="1210"/>
      <c r="AA70" s="1210"/>
      <c r="AB70" s="1210"/>
      <c r="AC70" s="1210"/>
      <c r="AD70" s="1210"/>
      <c r="AE70" s="1210"/>
      <c r="AF70" s="1210"/>
      <c r="AG70" s="1210"/>
      <c r="AH70" s="1210"/>
      <c r="AI70" s="1195" t="s">
        <v>668</v>
      </c>
      <c r="AJ70" s="1196"/>
      <c r="AK70" s="1196"/>
      <c r="AL70" s="1196"/>
      <c r="AM70" s="1196"/>
      <c r="AN70" s="1196"/>
      <c r="AO70" s="1196"/>
      <c r="AP70" s="1196"/>
      <c r="AQ70" s="1196"/>
      <c r="AR70" s="1196"/>
      <c r="AS70" s="1196"/>
      <c r="AT70" s="1196"/>
      <c r="AU70" s="1196"/>
      <c r="AV70" s="1196"/>
      <c r="AW70" s="1196"/>
      <c r="AX70" s="1196"/>
      <c r="AY70" s="1196"/>
      <c r="AZ70" s="1196"/>
      <c r="BA70" s="1196"/>
      <c r="BB70" s="1196"/>
      <c r="BC70" s="1196"/>
      <c r="BD70" s="1196"/>
      <c r="BE70" s="1196"/>
      <c r="BF70" s="1196"/>
      <c r="BG70" s="1196"/>
      <c r="BH70" s="1196"/>
      <c r="BI70" s="1196"/>
      <c r="BJ70" s="1196"/>
      <c r="BK70" s="1196"/>
      <c r="BL70" s="1196"/>
      <c r="BM70" s="1196"/>
      <c r="BN70" s="1196"/>
      <c r="BO70" s="1196"/>
      <c r="BP70" s="1196"/>
      <c r="BQ70" s="1196"/>
      <c r="BR70" s="1196"/>
      <c r="BS70" s="1196"/>
      <c r="BT70" s="1196"/>
      <c r="BU70" s="1196"/>
      <c r="BV70" s="1196"/>
      <c r="BW70" s="1196"/>
      <c r="BX70" s="1197"/>
      <c r="BY70" s="1195" t="s">
        <v>692</v>
      </c>
      <c r="BZ70" s="1196"/>
      <c r="CA70" s="1196"/>
      <c r="CB70" s="1196"/>
      <c r="CC70" s="1196"/>
      <c r="CD70" s="1196"/>
      <c r="CE70" s="1196"/>
      <c r="CF70" s="1196"/>
      <c r="CG70" s="1196"/>
      <c r="CH70" s="1196"/>
      <c r="CI70" s="1196"/>
      <c r="CJ70" s="1196"/>
      <c r="CK70" s="1196"/>
      <c r="CL70" s="1196"/>
      <c r="CM70" s="1196"/>
      <c r="CN70" s="1196"/>
      <c r="CO70" s="1196"/>
      <c r="CP70" s="1196"/>
      <c r="CQ70" s="1196"/>
      <c r="CR70" s="1196"/>
      <c r="CS70" s="1196"/>
      <c r="CT70" s="1196"/>
      <c r="CU70" s="1196"/>
      <c r="CV70" s="1196"/>
      <c r="CW70" s="1196"/>
      <c r="CX70" s="1196"/>
      <c r="CY70" s="1196"/>
      <c r="CZ70" s="1196"/>
      <c r="DA70" s="1196"/>
      <c r="DB70" s="1196"/>
      <c r="DC70" s="1196"/>
      <c r="DD70" s="1196"/>
      <c r="DE70" s="1196"/>
      <c r="DF70" s="1196"/>
      <c r="DG70" s="1196"/>
      <c r="DH70" s="1196"/>
      <c r="DI70" s="1196"/>
      <c r="DJ70" s="1196"/>
      <c r="DK70" s="1196"/>
      <c r="DL70" s="1196"/>
      <c r="DM70" s="1196"/>
      <c r="DN70" s="1197"/>
      <c r="DO70" s="1216" t="s">
        <v>639</v>
      </c>
      <c r="DP70" s="1217"/>
      <c r="DQ70" s="1217"/>
      <c r="DR70" s="1217"/>
      <c r="DS70" s="1217"/>
      <c r="DT70" s="1217"/>
      <c r="DU70" s="1217"/>
      <c r="DV70" s="1217"/>
      <c r="DW70" s="1217"/>
      <c r="DX70" s="1217"/>
      <c r="DY70" s="1217"/>
      <c r="DZ70" s="1217"/>
      <c r="EA70" s="1217"/>
      <c r="EB70" s="1218"/>
      <c r="EC70" s="1195" t="s">
        <v>641</v>
      </c>
      <c r="ED70" s="1196"/>
      <c r="EE70" s="1196"/>
      <c r="EF70" s="1196"/>
      <c r="EG70" s="1196"/>
      <c r="EH70" s="1196"/>
      <c r="EI70" s="1196"/>
      <c r="EJ70" s="1196"/>
      <c r="EK70" s="1196"/>
      <c r="EL70" s="1196"/>
      <c r="EM70" s="1196"/>
      <c r="EN70" s="1196"/>
      <c r="EO70" s="1196"/>
      <c r="EP70" s="1197"/>
      <c r="EQ70" s="1275" t="s">
        <v>39</v>
      </c>
      <c r="ER70" s="1275"/>
      <c r="ES70" s="1275"/>
      <c r="ET70" s="1275"/>
      <c r="EU70" s="1275"/>
      <c r="EV70" s="1275"/>
      <c r="EW70" s="1275"/>
      <c r="EX70" s="1275"/>
      <c r="EY70" s="1275"/>
      <c r="EZ70" s="1275"/>
      <c r="FA70" s="1275"/>
      <c r="FB70" s="1275"/>
      <c r="FC70" s="1275"/>
      <c r="FD70" s="1276"/>
    </row>
    <row r="71" spans="1:210" ht="4.5" customHeight="1">
      <c r="A71" s="657"/>
      <c r="B71" s="657"/>
      <c r="C71" s="657"/>
      <c r="D71" s="657"/>
      <c r="E71" s="1211"/>
      <c r="F71" s="1212"/>
      <c r="G71" s="1212"/>
      <c r="H71" s="1212"/>
      <c r="I71" s="1212"/>
      <c r="J71" s="1212"/>
      <c r="K71" s="1212"/>
      <c r="L71" s="1212"/>
      <c r="M71" s="1212"/>
      <c r="N71" s="1212"/>
      <c r="O71" s="1212"/>
      <c r="P71" s="1212"/>
      <c r="Q71" s="1212"/>
      <c r="R71" s="1212"/>
      <c r="S71" s="1212"/>
      <c r="T71" s="1212"/>
      <c r="U71" s="1212"/>
      <c r="V71" s="1212"/>
      <c r="W71" s="1212"/>
      <c r="X71" s="1212"/>
      <c r="Y71" s="1212"/>
      <c r="Z71" s="1212"/>
      <c r="AA71" s="1212"/>
      <c r="AB71" s="1212"/>
      <c r="AC71" s="1212"/>
      <c r="AD71" s="1212"/>
      <c r="AE71" s="1212"/>
      <c r="AF71" s="1212"/>
      <c r="AG71" s="1212"/>
      <c r="AH71" s="1212"/>
      <c r="AI71" s="1094"/>
      <c r="AJ71" s="1095"/>
      <c r="AK71" s="1095"/>
      <c r="AL71" s="1095"/>
      <c r="AM71" s="1095"/>
      <c r="AN71" s="1095"/>
      <c r="AO71" s="1095"/>
      <c r="AP71" s="1095"/>
      <c r="AQ71" s="1095"/>
      <c r="AR71" s="1095"/>
      <c r="AS71" s="1095"/>
      <c r="AT71" s="1095"/>
      <c r="AU71" s="1095"/>
      <c r="AV71" s="1095"/>
      <c r="AW71" s="1095"/>
      <c r="AX71" s="1095"/>
      <c r="AY71" s="1095"/>
      <c r="AZ71" s="1095"/>
      <c r="BA71" s="1095"/>
      <c r="BB71" s="1095"/>
      <c r="BC71" s="1095"/>
      <c r="BD71" s="1095"/>
      <c r="BE71" s="1095"/>
      <c r="BF71" s="1095"/>
      <c r="BG71" s="1095"/>
      <c r="BH71" s="1095"/>
      <c r="BI71" s="1095"/>
      <c r="BJ71" s="1095"/>
      <c r="BK71" s="1095"/>
      <c r="BL71" s="1095"/>
      <c r="BM71" s="1095"/>
      <c r="BN71" s="1095"/>
      <c r="BO71" s="1095"/>
      <c r="BP71" s="1095"/>
      <c r="BQ71" s="1095"/>
      <c r="BR71" s="1095"/>
      <c r="BS71" s="1095"/>
      <c r="BT71" s="1095"/>
      <c r="BU71" s="1095"/>
      <c r="BV71" s="1095"/>
      <c r="BW71" s="1095"/>
      <c r="BX71" s="1096"/>
      <c r="BY71" s="1094"/>
      <c r="BZ71" s="1095"/>
      <c r="CA71" s="1095"/>
      <c r="CB71" s="1095"/>
      <c r="CC71" s="1095"/>
      <c r="CD71" s="1095"/>
      <c r="CE71" s="1095"/>
      <c r="CF71" s="1095"/>
      <c r="CG71" s="1095"/>
      <c r="CH71" s="1095"/>
      <c r="CI71" s="1095"/>
      <c r="CJ71" s="1095"/>
      <c r="CK71" s="1095"/>
      <c r="CL71" s="1095"/>
      <c r="CM71" s="1095"/>
      <c r="CN71" s="1095"/>
      <c r="CO71" s="1095"/>
      <c r="CP71" s="1095"/>
      <c r="CQ71" s="1095"/>
      <c r="CR71" s="1095"/>
      <c r="CS71" s="1095"/>
      <c r="CT71" s="1095"/>
      <c r="CU71" s="1095"/>
      <c r="CV71" s="1095"/>
      <c r="CW71" s="1095"/>
      <c r="CX71" s="1095"/>
      <c r="CY71" s="1095"/>
      <c r="CZ71" s="1095"/>
      <c r="DA71" s="1095"/>
      <c r="DB71" s="1095"/>
      <c r="DC71" s="1095"/>
      <c r="DD71" s="1095"/>
      <c r="DE71" s="1095"/>
      <c r="DF71" s="1095"/>
      <c r="DG71" s="1095"/>
      <c r="DH71" s="1095"/>
      <c r="DI71" s="1095"/>
      <c r="DJ71" s="1095"/>
      <c r="DK71" s="1095"/>
      <c r="DL71" s="1095"/>
      <c r="DM71" s="1095"/>
      <c r="DN71" s="1096"/>
      <c r="DO71" s="1219"/>
      <c r="DP71" s="1220"/>
      <c r="DQ71" s="1220"/>
      <c r="DR71" s="1220"/>
      <c r="DS71" s="1220"/>
      <c r="DT71" s="1220"/>
      <c r="DU71" s="1220"/>
      <c r="DV71" s="1220"/>
      <c r="DW71" s="1220"/>
      <c r="DX71" s="1220"/>
      <c r="DY71" s="1220"/>
      <c r="DZ71" s="1220"/>
      <c r="EA71" s="1220"/>
      <c r="EB71" s="1221"/>
      <c r="EC71" s="1094"/>
      <c r="ED71" s="1095"/>
      <c r="EE71" s="1095"/>
      <c r="EF71" s="1095"/>
      <c r="EG71" s="1095"/>
      <c r="EH71" s="1095"/>
      <c r="EI71" s="1095"/>
      <c r="EJ71" s="1095"/>
      <c r="EK71" s="1095"/>
      <c r="EL71" s="1095"/>
      <c r="EM71" s="1095"/>
      <c r="EN71" s="1095"/>
      <c r="EO71" s="1095"/>
      <c r="EP71" s="1096"/>
      <c r="EQ71" s="1203"/>
      <c r="ER71" s="1203"/>
      <c r="ES71" s="1203"/>
      <c r="ET71" s="1203"/>
      <c r="EU71" s="1203"/>
      <c r="EV71" s="1203"/>
      <c r="EW71" s="1203"/>
      <c r="EX71" s="1203"/>
      <c r="EY71" s="1203"/>
      <c r="EZ71" s="1203"/>
      <c r="FA71" s="1203"/>
      <c r="FB71" s="1203"/>
      <c r="FC71" s="1203"/>
      <c r="FD71" s="1204"/>
    </row>
    <row r="72" spans="1:210" ht="4.5" customHeight="1">
      <c r="A72" s="657"/>
      <c r="B72" s="657"/>
      <c r="C72" s="657"/>
      <c r="D72" s="657"/>
      <c r="E72" s="1211"/>
      <c r="F72" s="1212"/>
      <c r="G72" s="1212"/>
      <c r="H72" s="1212"/>
      <c r="I72" s="1212"/>
      <c r="J72" s="1212"/>
      <c r="K72" s="1212"/>
      <c r="L72" s="1212"/>
      <c r="M72" s="1212"/>
      <c r="N72" s="1212"/>
      <c r="O72" s="1212"/>
      <c r="P72" s="1212"/>
      <c r="Q72" s="1212"/>
      <c r="R72" s="1212"/>
      <c r="S72" s="1212"/>
      <c r="T72" s="1212"/>
      <c r="U72" s="1212"/>
      <c r="V72" s="1212"/>
      <c r="W72" s="1212"/>
      <c r="X72" s="1212"/>
      <c r="Y72" s="1212"/>
      <c r="Z72" s="1212"/>
      <c r="AA72" s="1212"/>
      <c r="AB72" s="1212"/>
      <c r="AC72" s="1212"/>
      <c r="AD72" s="1212"/>
      <c r="AE72" s="1212"/>
      <c r="AF72" s="1212"/>
      <c r="AG72" s="1212"/>
      <c r="AH72" s="1212"/>
      <c r="AI72" s="1094"/>
      <c r="AJ72" s="1095"/>
      <c r="AK72" s="1095"/>
      <c r="AL72" s="1095"/>
      <c r="AM72" s="1095"/>
      <c r="AN72" s="1095"/>
      <c r="AO72" s="1095"/>
      <c r="AP72" s="1095"/>
      <c r="AQ72" s="1095"/>
      <c r="AR72" s="1095"/>
      <c r="AS72" s="1095"/>
      <c r="AT72" s="1095"/>
      <c r="AU72" s="1095"/>
      <c r="AV72" s="1095"/>
      <c r="AW72" s="1095"/>
      <c r="AX72" s="1095"/>
      <c r="AY72" s="1095"/>
      <c r="AZ72" s="1095"/>
      <c r="BA72" s="1095"/>
      <c r="BB72" s="1095"/>
      <c r="BC72" s="1095"/>
      <c r="BD72" s="1095"/>
      <c r="BE72" s="1095"/>
      <c r="BF72" s="1095"/>
      <c r="BG72" s="1095"/>
      <c r="BH72" s="1095"/>
      <c r="BI72" s="1095"/>
      <c r="BJ72" s="1095"/>
      <c r="BK72" s="1095"/>
      <c r="BL72" s="1095"/>
      <c r="BM72" s="1095"/>
      <c r="BN72" s="1095"/>
      <c r="BO72" s="1095"/>
      <c r="BP72" s="1095"/>
      <c r="BQ72" s="1095"/>
      <c r="BR72" s="1095"/>
      <c r="BS72" s="1095"/>
      <c r="BT72" s="1095"/>
      <c r="BU72" s="1095"/>
      <c r="BV72" s="1095"/>
      <c r="BW72" s="1095"/>
      <c r="BX72" s="1096"/>
      <c r="BY72" s="1094"/>
      <c r="BZ72" s="1095"/>
      <c r="CA72" s="1095"/>
      <c r="CB72" s="1095"/>
      <c r="CC72" s="1095"/>
      <c r="CD72" s="1095"/>
      <c r="CE72" s="1095"/>
      <c r="CF72" s="1095"/>
      <c r="CG72" s="1095"/>
      <c r="CH72" s="1095"/>
      <c r="CI72" s="1095"/>
      <c r="CJ72" s="1095"/>
      <c r="CK72" s="1095"/>
      <c r="CL72" s="1095"/>
      <c r="CM72" s="1095"/>
      <c r="CN72" s="1095"/>
      <c r="CO72" s="1095"/>
      <c r="CP72" s="1095"/>
      <c r="CQ72" s="1095"/>
      <c r="CR72" s="1095"/>
      <c r="CS72" s="1095"/>
      <c r="CT72" s="1095"/>
      <c r="CU72" s="1095"/>
      <c r="CV72" s="1095"/>
      <c r="CW72" s="1095"/>
      <c r="CX72" s="1095"/>
      <c r="CY72" s="1095"/>
      <c r="CZ72" s="1095"/>
      <c r="DA72" s="1095"/>
      <c r="DB72" s="1095"/>
      <c r="DC72" s="1095"/>
      <c r="DD72" s="1095"/>
      <c r="DE72" s="1095"/>
      <c r="DF72" s="1095"/>
      <c r="DG72" s="1095"/>
      <c r="DH72" s="1095"/>
      <c r="DI72" s="1095"/>
      <c r="DJ72" s="1095"/>
      <c r="DK72" s="1095"/>
      <c r="DL72" s="1095"/>
      <c r="DM72" s="1095"/>
      <c r="DN72" s="1096"/>
      <c r="DO72" s="1219"/>
      <c r="DP72" s="1220"/>
      <c r="DQ72" s="1220"/>
      <c r="DR72" s="1220"/>
      <c r="DS72" s="1220"/>
      <c r="DT72" s="1220"/>
      <c r="DU72" s="1220"/>
      <c r="DV72" s="1220"/>
      <c r="DW72" s="1220"/>
      <c r="DX72" s="1220"/>
      <c r="DY72" s="1220"/>
      <c r="DZ72" s="1220"/>
      <c r="EA72" s="1220"/>
      <c r="EB72" s="1221"/>
      <c r="EC72" s="1094"/>
      <c r="ED72" s="1095"/>
      <c r="EE72" s="1095"/>
      <c r="EF72" s="1095"/>
      <c r="EG72" s="1095"/>
      <c r="EH72" s="1095"/>
      <c r="EI72" s="1095"/>
      <c r="EJ72" s="1095"/>
      <c r="EK72" s="1095"/>
      <c r="EL72" s="1095"/>
      <c r="EM72" s="1095"/>
      <c r="EN72" s="1095"/>
      <c r="EO72" s="1095"/>
      <c r="EP72" s="1096"/>
      <c r="EQ72" s="1203"/>
      <c r="ER72" s="1203"/>
      <c r="ES72" s="1203"/>
      <c r="ET72" s="1203"/>
      <c r="EU72" s="1203"/>
      <c r="EV72" s="1203"/>
      <c r="EW72" s="1203"/>
      <c r="EX72" s="1203"/>
      <c r="EY72" s="1203"/>
      <c r="EZ72" s="1203"/>
      <c r="FA72" s="1203"/>
      <c r="FB72" s="1203"/>
      <c r="FC72" s="1203"/>
      <c r="FD72" s="1204"/>
    </row>
    <row r="73" spans="1:210" ht="4.5" customHeight="1">
      <c r="A73" s="657"/>
      <c r="B73" s="657"/>
      <c r="C73" s="657"/>
      <c r="D73" s="657"/>
      <c r="E73" s="1211"/>
      <c r="F73" s="1212"/>
      <c r="G73" s="1212"/>
      <c r="H73" s="1212"/>
      <c r="I73" s="1212"/>
      <c r="J73" s="1212"/>
      <c r="K73" s="1212"/>
      <c r="L73" s="1212"/>
      <c r="M73" s="1212"/>
      <c r="N73" s="1212"/>
      <c r="O73" s="1212"/>
      <c r="P73" s="1212"/>
      <c r="Q73" s="1212"/>
      <c r="R73" s="1212"/>
      <c r="S73" s="1212"/>
      <c r="T73" s="1212"/>
      <c r="U73" s="1212"/>
      <c r="V73" s="1212"/>
      <c r="W73" s="1212"/>
      <c r="X73" s="1212"/>
      <c r="Y73" s="1212"/>
      <c r="Z73" s="1212"/>
      <c r="AA73" s="1212"/>
      <c r="AB73" s="1212"/>
      <c r="AC73" s="1212"/>
      <c r="AD73" s="1212"/>
      <c r="AE73" s="1212"/>
      <c r="AF73" s="1212"/>
      <c r="AG73" s="1212"/>
      <c r="AH73" s="1212"/>
      <c r="AI73" s="1094"/>
      <c r="AJ73" s="1095"/>
      <c r="AK73" s="1095"/>
      <c r="AL73" s="1095"/>
      <c r="AM73" s="1095"/>
      <c r="AN73" s="1095"/>
      <c r="AO73" s="1095"/>
      <c r="AP73" s="1095"/>
      <c r="AQ73" s="1095"/>
      <c r="AR73" s="1095"/>
      <c r="AS73" s="1095"/>
      <c r="AT73" s="1095"/>
      <c r="AU73" s="1095"/>
      <c r="AV73" s="1095"/>
      <c r="AW73" s="1095"/>
      <c r="AX73" s="1095"/>
      <c r="AY73" s="1095"/>
      <c r="AZ73" s="1095"/>
      <c r="BA73" s="1095"/>
      <c r="BB73" s="1095"/>
      <c r="BC73" s="1095"/>
      <c r="BD73" s="1095"/>
      <c r="BE73" s="1095"/>
      <c r="BF73" s="1095"/>
      <c r="BG73" s="1095"/>
      <c r="BH73" s="1095"/>
      <c r="BI73" s="1095"/>
      <c r="BJ73" s="1095"/>
      <c r="BK73" s="1095"/>
      <c r="BL73" s="1095"/>
      <c r="BM73" s="1095"/>
      <c r="BN73" s="1095"/>
      <c r="BO73" s="1095"/>
      <c r="BP73" s="1095"/>
      <c r="BQ73" s="1095"/>
      <c r="BR73" s="1095"/>
      <c r="BS73" s="1095"/>
      <c r="BT73" s="1095"/>
      <c r="BU73" s="1095"/>
      <c r="BV73" s="1095"/>
      <c r="BW73" s="1095"/>
      <c r="BX73" s="1096"/>
      <c r="BY73" s="1094"/>
      <c r="BZ73" s="1095"/>
      <c r="CA73" s="1095"/>
      <c r="CB73" s="1095"/>
      <c r="CC73" s="1095"/>
      <c r="CD73" s="1095"/>
      <c r="CE73" s="1095"/>
      <c r="CF73" s="1095"/>
      <c r="CG73" s="1095"/>
      <c r="CH73" s="1095"/>
      <c r="CI73" s="1095"/>
      <c r="CJ73" s="1095"/>
      <c r="CK73" s="1095"/>
      <c r="CL73" s="1095"/>
      <c r="CM73" s="1095"/>
      <c r="CN73" s="1095"/>
      <c r="CO73" s="1095"/>
      <c r="CP73" s="1095"/>
      <c r="CQ73" s="1095"/>
      <c r="CR73" s="1095"/>
      <c r="CS73" s="1095"/>
      <c r="CT73" s="1095"/>
      <c r="CU73" s="1095"/>
      <c r="CV73" s="1095"/>
      <c r="CW73" s="1095"/>
      <c r="CX73" s="1095"/>
      <c r="CY73" s="1095"/>
      <c r="CZ73" s="1095"/>
      <c r="DA73" s="1095"/>
      <c r="DB73" s="1095"/>
      <c r="DC73" s="1095"/>
      <c r="DD73" s="1095"/>
      <c r="DE73" s="1095"/>
      <c r="DF73" s="1095"/>
      <c r="DG73" s="1095"/>
      <c r="DH73" s="1095"/>
      <c r="DI73" s="1095"/>
      <c r="DJ73" s="1095"/>
      <c r="DK73" s="1095"/>
      <c r="DL73" s="1095"/>
      <c r="DM73" s="1095"/>
      <c r="DN73" s="1096"/>
      <c r="DO73" s="1219"/>
      <c r="DP73" s="1220"/>
      <c r="DQ73" s="1220"/>
      <c r="DR73" s="1220"/>
      <c r="DS73" s="1220"/>
      <c r="DT73" s="1220"/>
      <c r="DU73" s="1220"/>
      <c r="DV73" s="1220"/>
      <c r="DW73" s="1220"/>
      <c r="DX73" s="1220"/>
      <c r="DY73" s="1220"/>
      <c r="DZ73" s="1220"/>
      <c r="EA73" s="1220"/>
      <c r="EB73" s="1221"/>
      <c r="EC73" s="1094"/>
      <c r="ED73" s="1095"/>
      <c r="EE73" s="1095"/>
      <c r="EF73" s="1095"/>
      <c r="EG73" s="1095"/>
      <c r="EH73" s="1095"/>
      <c r="EI73" s="1095"/>
      <c r="EJ73" s="1095"/>
      <c r="EK73" s="1095"/>
      <c r="EL73" s="1095"/>
      <c r="EM73" s="1095"/>
      <c r="EN73" s="1095"/>
      <c r="EO73" s="1095"/>
      <c r="EP73" s="1096"/>
      <c r="EQ73" s="1203"/>
      <c r="ER73" s="1203"/>
      <c r="ES73" s="1203"/>
      <c r="ET73" s="1203"/>
      <c r="EU73" s="1203"/>
      <c r="EV73" s="1203"/>
      <c r="EW73" s="1203"/>
      <c r="EX73" s="1203"/>
      <c r="EY73" s="1203"/>
      <c r="EZ73" s="1203"/>
      <c r="FA73" s="1203"/>
      <c r="FB73" s="1203"/>
      <c r="FC73" s="1203"/>
      <c r="FD73" s="1204"/>
    </row>
    <row r="74" spans="1:210" ht="4.5" customHeight="1">
      <c r="A74" s="657"/>
      <c r="B74" s="657"/>
      <c r="C74" s="657"/>
      <c r="D74" s="657"/>
      <c r="E74" s="1211"/>
      <c r="F74" s="1212"/>
      <c r="G74" s="1212"/>
      <c r="H74" s="1212"/>
      <c r="I74" s="1212"/>
      <c r="J74" s="1212"/>
      <c r="K74" s="1212"/>
      <c r="L74" s="1212"/>
      <c r="M74" s="1212"/>
      <c r="N74" s="1212"/>
      <c r="O74" s="1212"/>
      <c r="P74" s="1212"/>
      <c r="Q74" s="1212"/>
      <c r="R74" s="1212"/>
      <c r="S74" s="1212"/>
      <c r="T74" s="1212"/>
      <c r="U74" s="1212"/>
      <c r="V74" s="1212"/>
      <c r="W74" s="1212"/>
      <c r="X74" s="1212"/>
      <c r="Y74" s="1212"/>
      <c r="Z74" s="1212"/>
      <c r="AA74" s="1212"/>
      <c r="AB74" s="1212"/>
      <c r="AC74" s="1212"/>
      <c r="AD74" s="1212"/>
      <c r="AE74" s="1212"/>
      <c r="AF74" s="1212"/>
      <c r="AG74" s="1212"/>
      <c r="AH74" s="1212"/>
      <c r="AI74" s="1213"/>
      <c r="AJ74" s="1214"/>
      <c r="AK74" s="1214"/>
      <c r="AL74" s="1214"/>
      <c r="AM74" s="1214"/>
      <c r="AN74" s="1214"/>
      <c r="AO74" s="1214"/>
      <c r="AP74" s="1214"/>
      <c r="AQ74" s="1214"/>
      <c r="AR74" s="1214"/>
      <c r="AS74" s="1214"/>
      <c r="AT74" s="1214"/>
      <c r="AU74" s="1214"/>
      <c r="AV74" s="1214"/>
      <c r="AW74" s="1214"/>
      <c r="AX74" s="1214"/>
      <c r="AY74" s="1214"/>
      <c r="AZ74" s="1214"/>
      <c r="BA74" s="1214"/>
      <c r="BB74" s="1214"/>
      <c r="BC74" s="1214"/>
      <c r="BD74" s="1214"/>
      <c r="BE74" s="1214"/>
      <c r="BF74" s="1214"/>
      <c r="BG74" s="1214"/>
      <c r="BH74" s="1214"/>
      <c r="BI74" s="1214"/>
      <c r="BJ74" s="1214"/>
      <c r="BK74" s="1214"/>
      <c r="BL74" s="1214"/>
      <c r="BM74" s="1214"/>
      <c r="BN74" s="1214"/>
      <c r="BO74" s="1214"/>
      <c r="BP74" s="1214"/>
      <c r="BQ74" s="1214"/>
      <c r="BR74" s="1214"/>
      <c r="BS74" s="1214"/>
      <c r="BT74" s="1214"/>
      <c r="BU74" s="1214"/>
      <c r="BV74" s="1214"/>
      <c r="BW74" s="1214"/>
      <c r="BX74" s="1215"/>
      <c r="BY74" s="1213"/>
      <c r="BZ74" s="1214"/>
      <c r="CA74" s="1214"/>
      <c r="CB74" s="1214"/>
      <c r="CC74" s="1214"/>
      <c r="CD74" s="1214"/>
      <c r="CE74" s="1214"/>
      <c r="CF74" s="1214"/>
      <c r="CG74" s="1214"/>
      <c r="CH74" s="1214"/>
      <c r="CI74" s="1214"/>
      <c r="CJ74" s="1214"/>
      <c r="CK74" s="1214"/>
      <c r="CL74" s="1214"/>
      <c r="CM74" s="1214"/>
      <c r="CN74" s="1214"/>
      <c r="CO74" s="1214"/>
      <c r="CP74" s="1214"/>
      <c r="CQ74" s="1214"/>
      <c r="CR74" s="1214"/>
      <c r="CS74" s="1214"/>
      <c r="CT74" s="1214"/>
      <c r="CU74" s="1214"/>
      <c r="CV74" s="1214"/>
      <c r="CW74" s="1214"/>
      <c r="CX74" s="1214"/>
      <c r="CY74" s="1214"/>
      <c r="CZ74" s="1214"/>
      <c r="DA74" s="1214"/>
      <c r="DB74" s="1214"/>
      <c r="DC74" s="1214"/>
      <c r="DD74" s="1214"/>
      <c r="DE74" s="1214"/>
      <c r="DF74" s="1214"/>
      <c r="DG74" s="1214"/>
      <c r="DH74" s="1214"/>
      <c r="DI74" s="1214"/>
      <c r="DJ74" s="1214"/>
      <c r="DK74" s="1214"/>
      <c r="DL74" s="1214"/>
      <c r="DM74" s="1214"/>
      <c r="DN74" s="1215"/>
      <c r="DO74" s="1219"/>
      <c r="DP74" s="1220"/>
      <c r="DQ74" s="1220"/>
      <c r="DR74" s="1220"/>
      <c r="DS74" s="1220"/>
      <c r="DT74" s="1220"/>
      <c r="DU74" s="1220"/>
      <c r="DV74" s="1220"/>
      <c r="DW74" s="1220"/>
      <c r="DX74" s="1220"/>
      <c r="DY74" s="1220"/>
      <c r="DZ74" s="1220"/>
      <c r="EA74" s="1220"/>
      <c r="EB74" s="1221"/>
      <c r="EC74" s="1094"/>
      <c r="ED74" s="1095"/>
      <c r="EE74" s="1095"/>
      <c r="EF74" s="1095"/>
      <c r="EG74" s="1095"/>
      <c r="EH74" s="1095"/>
      <c r="EI74" s="1095"/>
      <c r="EJ74" s="1095"/>
      <c r="EK74" s="1095"/>
      <c r="EL74" s="1095"/>
      <c r="EM74" s="1095"/>
      <c r="EN74" s="1095"/>
      <c r="EO74" s="1095"/>
      <c r="EP74" s="1096"/>
      <c r="EQ74" s="1203"/>
      <c r="ER74" s="1203"/>
      <c r="ES74" s="1203"/>
      <c r="ET74" s="1203"/>
      <c r="EU74" s="1203"/>
      <c r="EV74" s="1203"/>
      <c r="EW74" s="1203"/>
      <c r="EX74" s="1203"/>
      <c r="EY74" s="1203"/>
      <c r="EZ74" s="1203"/>
      <c r="FA74" s="1203"/>
      <c r="FB74" s="1203"/>
      <c r="FC74" s="1203"/>
      <c r="FD74" s="1204"/>
    </row>
    <row r="75" spans="1:210" ht="4.5" customHeight="1">
      <c r="A75" s="657"/>
      <c r="B75" s="657"/>
      <c r="C75" s="657"/>
      <c r="D75" s="657"/>
      <c r="E75" s="1198" t="s">
        <v>663</v>
      </c>
      <c r="F75" s="1199"/>
      <c r="G75" s="1199"/>
      <c r="H75" s="1199"/>
      <c r="I75" s="1199"/>
      <c r="J75" s="1199"/>
      <c r="K75" s="1199"/>
      <c r="L75" s="1199"/>
      <c r="M75" s="1199"/>
      <c r="N75" s="1199"/>
      <c r="O75" s="1199"/>
      <c r="P75" s="1199"/>
      <c r="Q75" s="1199"/>
      <c r="R75" s="1199"/>
      <c r="S75" s="1199"/>
      <c r="T75" s="1199"/>
      <c r="U75" s="1199"/>
      <c r="V75" s="1199"/>
      <c r="W75" s="1199"/>
      <c r="X75" s="1199"/>
      <c r="Y75" s="1199"/>
      <c r="Z75" s="1199"/>
      <c r="AA75" s="1199"/>
      <c r="AB75" s="1199"/>
      <c r="AC75" s="1199"/>
      <c r="AD75" s="1199"/>
      <c r="AE75" s="1199"/>
      <c r="AF75" s="1199"/>
      <c r="AG75" s="1199"/>
      <c r="AH75" s="1199"/>
      <c r="AI75" s="1091"/>
      <c r="AJ75" s="1092"/>
      <c r="AK75" s="1092"/>
      <c r="AL75" s="1092"/>
      <c r="AM75" s="1092"/>
      <c r="AN75" s="1092"/>
      <c r="AO75" s="1092"/>
      <c r="AP75" s="1092"/>
      <c r="AQ75" s="1092"/>
      <c r="AR75" s="1092"/>
      <c r="AS75" s="1092"/>
      <c r="AT75" s="1092"/>
      <c r="AU75" s="1092"/>
      <c r="AV75" s="1092"/>
      <c r="AW75" s="1092"/>
      <c r="AX75" s="1092"/>
      <c r="AY75" s="1092"/>
      <c r="AZ75" s="1092"/>
      <c r="BA75" s="1092"/>
      <c r="BB75" s="1092"/>
      <c r="BC75" s="1092"/>
      <c r="BD75" s="1092"/>
      <c r="BE75" s="1092"/>
      <c r="BF75" s="1092"/>
      <c r="BG75" s="1092"/>
      <c r="BH75" s="1092"/>
      <c r="BI75" s="1092"/>
      <c r="BJ75" s="1092"/>
      <c r="BK75" s="1092"/>
      <c r="BL75" s="1092"/>
      <c r="BM75" s="1092"/>
      <c r="BN75" s="1092"/>
      <c r="BO75" s="1092"/>
      <c r="BP75" s="1092"/>
      <c r="BQ75" s="1092"/>
      <c r="BR75" s="1092"/>
      <c r="BS75" s="1092"/>
      <c r="BT75" s="1092"/>
      <c r="BU75" s="1092"/>
      <c r="BV75" s="1092"/>
      <c r="BW75" s="1092"/>
      <c r="BX75" s="1093"/>
      <c r="BY75" s="1091" t="s">
        <v>693</v>
      </c>
      <c r="BZ75" s="1092"/>
      <c r="CA75" s="1092"/>
      <c r="CB75" s="1092"/>
      <c r="CC75" s="1092"/>
      <c r="CD75" s="1092"/>
      <c r="CE75" s="1092"/>
      <c r="CF75" s="1092"/>
      <c r="CG75" s="1092"/>
      <c r="CH75" s="1092"/>
      <c r="CI75" s="1092"/>
      <c r="CJ75" s="1092"/>
      <c r="CK75" s="1092"/>
      <c r="CL75" s="1092"/>
      <c r="CM75" s="1092"/>
      <c r="CN75" s="1092"/>
      <c r="CO75" s="1092"/>
      <c r="CP75" s="1092"/>
      <c r="CQ75" s="1092"/>
      <c r="CR75" s="1092"/>
      <c r="CS75" s="1092"/>
      <c r="CT75" s="1092"/>
      <c r="CU75" s="1092"/>
      <c r="CV75" s="1092"/>
      <c r="CW75" s="1092"/>
      <c r="CX75" s="1092"/>
      <c r="CY75" s="1092"/>
      <c r="CZ75" s="1092"/>
      <c r="DA75" s="1092"/>
      <c r="DB75" s="1092"/>
      <c r="DC75" s="1092"/>
      <c r="DD75" s="1092"/>
      <c r="DE75" s="1092"/>
      <c r="DF75" s="1092"/>
      <c r="DG75" s="1092"/>
      <c r="DH75" s="1092"/>
      <c r="DI75" s="1092"/>
      <c r="DJ75" s="1092"/>
      <c r="DK75" s="1092"/>
      <c r="DL75" s="1092"/>
      <c r="DM75" s="1092"/>
      <c r="DN75" s="1093"/>
      <c r="DO75" s="1202" t="s">
        <v>640</v>
      </c>
      <c r="DP75" s="1203"/>
      <c r="DQ75" s="1203"/>
      <c r="DR75" s="1203"/>
      <c r="DS75" s="1203"/>
      <c r="DT75" s="1203"/>
      <c r="DU75" s="1203"/>
      <c r="DV75" s="1203"/>
      <c r="DW75" s="1203"/>
      <c r="DX75" s="1203"/>
      <c r="DY75" s="1203"/>
      <c r="DZ75" s="1203"/>
      <c r="EA75" s="1203"/>
      <c r="EB75" s="1204"/>
      <c r="EC75" s="1094"/>
      <c r="ED75" s="1095"/>
      <c r="EE75" s="1095"/>
      <c r="EF75" s="1095"/>
      <c r="EG75" s="1095"/>
      <c r="EH75" s="1095"/>
      <c r="EI75" s="1095"/>
      <c r="EJ75" s="1095"/>
      <c r="EK75" s="1095"/>
      <c r="EL75" s="1095"/>
      <c r="EM75" s="1095"/>
      <c r="EN75" s="1095"/>
      <c r="EO75" s="1095"/>
      <c r="EP75" s="1096"/>
      <c r="EQ75" s="1203" t="s">
        <v>642</v>
      </c>
      <c r="ER75" s="1203"/>
      <c r="ES75" s="1203"/>
      <c r="ET75" s="1203"/>
      <c r="EU75" s="1203"/>
      <c r="EV75" s="1203"/>
      <c r="EW75" s="1203"/>
      <c r="EX75" s="1203"/>
      <c r="EY75" s="1203"/>
      <c r="EZ75" s="1203"/>
      <c r="FA75" s="1203"/>
      <c r="FB75" s="1203"/>
      <c r="FC75" s="1203"/>
      <c r="FD75" s="1204"/>
    </row>
    <row r="76" spans="1:210" ht="4.5" customHeight="1">
      <c r="A76" s="657"/>
      <c r="B76" s="657"/>
      <c r="C76" s="657"/>
      <c r="D76" s="657"/>
      <c r="E76" s="1198"/>
      <c r="F76" s="1199"/>
      <c r="G76" s="1199"/>
      <c r="H76" s="1199"/>
      <c r="I76" s="1199"/>
      <c r="J76" s="1199"/>
      <c r="K76" s="1199"/>
      <c r="L76" s="1199"/>
      <c r="M76" s="1199"/>
      <c r="N76" s="1199"/>
      <c r="O76" s="1199"/>
      <c r="P76" s="1199"/>
      <c r="Q76" s="1199"/>
      <c r="R76" s="1199"/>
      <c r="S76" s="1199"/>
      <c r="T76" s="1199"/>
      <c r="U76" s="1199"/>
      <c r="V76" s="1199"/>
      <c r="W76" s="1199"/>
      <c r="X76" s="1199"/>
      <c r="Y76" s="1199"/>
      <c r="Z76" s="1199"/>
      <c r="AA76" s="1199"/>
      <c r="AB76" s="1199"/>
      <c r="AC76" s="1199"/>
      <c r="AD76" s="1199"/>
      <c r="AE76" s="1199"/>
      <c r="AF76" s="1199"/>
      <c r="AG76" s="1199"/>
      <c r="AH76" s="1199"/>
      <c r="AI76" s="1094"/>
      <c r="AJ76" s="1095"/>
      <c r="AK76" s="1095"/>
      <c r="AL76" s="1095"/>
      <c r="AM76" s="1095"/>
      <c r="AN76" s="1095"/>
      <c r="AO76" s="1095"/>
      <c r="AP76" s="1095"/>
      <c r="AQ76" s="1095"/>
      <c r="AR76" s="1095"/>
      <c r="AS76" s="1095"/>
      <c r="AT76" s="1095"/>
      <c r="AU76" s="1095"/>
      <c r="AV76" s="1095"/>
      <c r="AW76" s="1095"/>
      <c r="AX76" s="1095"/>
      <c r="AY76" s="1095"/>
      <c r="AZ76" s="1095"/>
      <c r="BA76" s="1095"/>
      <c r="BB76" s="1095"/>
      <c r="BC76" s="1095"/>
      <c r="BD76" s="1095"/>
      <c r="BE76" s="1095"/>
      <c r="BF76" s="1095"/>
      <c r="BG76" s="1095"/>
      <c r="BH76" s="1095"/>
      <c r="BI76" s="1095"/>
      <c r="BJ76" s="1095"/>
      <c r="BK76" s="1095"/>
      <c r="BL76" s="1095"/>
      <c r="BM76" s="1095"/>
      <c r="BN76" s="1095"/>
      <c r="BO76" s="1095"/>
      <c r="BP76" s="1095"/>
      <c r="BQ76" s="1095"/>
      <c r="BR76" s="1095"/>
      <c r="BS76" s="1095"/>
      <c r="BT76" s="1095"/>
      <c r="BU76" s="1095"/>
      <c r="BV76" s="1095"/>
      <c r="BW76" s="1095"/>
      <c r="BX76" s="1096"/>
      <c r="BY76" s="1094"/>
      <c r="BZ76" s="1095"/>
      <c r="CA76" s="1095"/>
      <c r="CB76" s="1095"/>
      <c r="CC76" s="1095"/>
      <c r="CD76" s="1095"/>
      <c r="CE76" s="1095"/>
      <c r="CF76" s="1095"/>
      <c r="CG76" s="1095"/>
      <c r="CH76" s="1095"/>
      <c r="CI76" s="1095"/>
      <c r="CJ76" s="1095"/>
      <c r="CK76" s="1095"/>
      <c r="CL76" s="1095"/>
      <c r="CM76" s="1095"/>
      <c r="CN76" s="1095"/>
      <c r="CO76" s="1095"/>
      <c r="CP76" s="1095"/>
      <c r="CQ76" s="1095"/>
      <c r="CR76" s="1095"/>
      <c r="CS76" s="1095"/>
      <c r="CT76" s="1095"/>
      <c r="CU76" s="1095"/>
      <c r="CV76" s="1095"/>
      <c r="CW76" s="1095"/>
      <c r="CX76" s="1095"/>
      <c r="CY76" s="1095"/>
      <c r="CZ76" s="1095"/>
      <c r="DA76" s="1095"/>
      <c r="DB76" s="1095"/>
      <c r="DC76" s="1095"/>
      <c r="DD76" s="1095"/>
      <c r="DE76" s="1095"/>
      <c r="DF76" s="1095"/>
      <c r="DG76" s="1095"/>
      <c r="DH76" s="1095"/>
      <c r="DI76" s="1095"/>
      <c r="DJ76" s="1095"/>
      <c r="DK76" s="1095"/>
      <c r="DL76" s="1095"/>
      <c r="DM76" s="1095"/>
      <c r="DN76" s="1096"/>
      <c r="DO76" s="1202"/>
      <c r="DP76" s="1203"/>
      <c r="DQ76" s="1203"/>
      <c r="DR76" s="1203"/>
      <c r="DS76" s="1203"/>
      <c r="DT76" s="1203"/>
      <c r="DU76" s="1203"/>
      <c r="DV76" s="1203"/>
      <c r="DW76" s="1203"/>
      <c r="DX76" s="1203"/>
      <c r="DY76" s="1203"/>
      <c r="DZ76" s="1203"/>
      <c r="EA76" s="1203"/>
      <c r="EB76" s="1204"/>
      <c r="EC76" s="1094"/>
      <c r="ED76" s="1095"/>
      <c r="EE76" s="1095"/>
      <c r="EF76" s="1095"/>
      <c r="EG76" s="1095"/>
      <c r="EH76" s="1095"/>
      <c r="EI76" s="1095"/>
      <c r="EJ76" s="1095"/>
      <c r="EK76" s="1095"/>
      <c r="EL76" s="1095"/>
      <c r="EM76" s="1095"/>
      <c r="EN76" s="1095"/>
      <c r="EO76" s="1095"/>
      <c r="EP76" s="1096"/>
      <c r="EQ76" s="1203"/>
      <c r="ER76" s="1203"/>
      <c r="ES76" s="1203"/>
      <c r="ET76" s="1203"/>
      <c r="EU76" s="1203"/>
      <c r="EV76" s="1203"/>
      <c r="EW76" s="1203"/>
      <c r="EX76" s="1203"/>
      <c r="EY76" s="1203"/>
      <c r="EZ76" s="1203"/>
      <c r="FA76" s="1203"/>
      <c r="FB76" s="1203"/>
      <c r="FC76" s="1203"/>
      <c r="FD76" s="1204"/>
    </row>
    <row r="77" spans="1:210" ht="4.5" customHeight="1">
      <c r="A77" s="657"/>
      <c r="B77" s="657"/>
      <c r="C77" s="657"/>
      <c r="D77" s="657"/>
      <c r="E77" s="1198"/>
      <c r="F77" s="1199"/>
      <c r="G77" s="1199"/>
      <c r="H77" s="1199"/>
      <c r="I77" s="1199"/>
      <c r="J77" s="1199"/>
      <c r="K77" s="1199"/>
      <c r="L77" s="1199"/>
      <c r="M77" s="1199"/>
      <c r="N77" s="1199"/>
      <c r="O77" s="1199"/>
      <c r="P77" s="1199"/>
      <c r="Q77" s="1199"/>
      <c r="R77" s="1199"/>
      <c r="S77" s="1199"/>
      <c r="T77" s="1199"/>
      <c r="U77" s="1199"/>
      <c r="V77" s="1199"/>
      <c r="W77" s="1199"/>
      <c r="X77" s="1199"/>
      <c r="Y77" s="1199"/>
      <c r="Z77" s="1199"/>
      <c r="AA77" s="1199"/>
      <c r="AB77" s="1199"/>
      <c r="AC77" s="1199"/>
      <c r="AD77" s="1199"/>
      <c r="AE77" s="1199"/>
      <c r="AF77" s="1199"/>
      <c r="AG77" s="1199"/>
      <c r="AH77" s="1199"/>
      <c r="AI77" s="1094"/>
      <c r="AJ77" s="1095"/>
      <c r="AK77" s="1095"/>
      <c r="AL77" s="1095"/>
      <c r="AM77" s="1095"/>
      <c r="AN77" s="1095"/>
      <c r="AO77" s="1095"/>
      <c r="AP77" s="1095"/>
      <c r="AQ77" s="1095"/>
      <c r="AR77" s="1095"/>
      <c r="AS77" s="1095"/>
      <c r="AT77" s="1095"/>
      <c r="AU77" s="1095"/>
      <c r="AV77" s="1095"/>
      <c r="AW77" s="1095"/>
      <c r="AX77" s="1095"/>
      <c r="AY77" s="1095"/>
      <c r="AZ77" s="1095"/>
      <c r="BA77" s="1095"/>
      <c r="BB77" s="1095"/>
      <c r="BC77" s="1095"/>
      <c r="BD77" s="1095"/>
      <c r="BE77" s="1095"/>
      <c r="BF77" s="1095"/>
      <c r="BG77" s="1095"/>
      <c r="BH77" s="1095"/>
      <c r="BI77" s="1095"/>
      <c r="BJ77" s="1095"/>
      <c r="BK77" s="1095"/>
      <c r="BL77" s="1095"/>
      <c r="BM77" s="1095"/>
      <c r="BN77" s="1095"/>
      <c r="BO77" s="1095"/>
      <c r="BP77" s="1095"/>
      <c r="BQ77" s="1095"/>
      <c r="BR77" s="1095"/>
      <c r="BS77" s="1095"/>
      <c r="BT77" s="1095"/>
      <c r="BU77" s="1095"/>
      <c r="BV77" s="1095"/>
      <c r="BW77" s="1095"/>
      <c r="BX77" s="1096"/>
      <c r="BY77" s="1094"/>
      <c r="BZ77" s="1095"/>
      <c r="CA77" s="1095"/>
      <c r="CB77" s="1095"/>
      <c r="CC77" s="1095"/>
      <c r="CD77" s="1095"/>
      <c r="CE77" s="1095"/>
      <c r="CF77" s="1095"/>
      <c r="CG77" s="1095"/>
      <c r="CH77" s="1095"/>
      <c r="CI77" s="1095"/>
      <c r="CJ77" s="1095"/>
      <c r="CK77" s="1095"/>
      <c r="CL77" s="1095"/>
      <c r="CM77" s="1095"/>
      <c r="CN77" s="1095"/>
      <c r="CO77" s="1095"/>
      <c r="CP77" s="1095"/>
      <c r="CQ77" s="1095"/>
      <c r="CR77" s="1095"/>
      <c r="CS77" s="1095"/>
      <c r="CT77" s="1095"/>
      <c r="CU77" s="1095"/>
      <c r="CV77" s="1095"/>
      <c r="CW77" s="1095"/>
      <c r="CX77" s="1095"/>
      <c r="CY77" s="1095"/>
      <c r="CZ77" s="1095"/>
      <c r="DA77" s="1095"/>
      <c r="DB77" s="1095"/>
      <c r="DC77" s="1095"/>
      <c r="DD77" s="1095"/>
      <c r="DE77" s="1095"/>
      <c r="DF77" s="1095"/>
      <c r="DG77" s="1095"/>
      <c r="DH77" s="1095"/>
      <c r="DI77" s="1095"/>
      <c r="DJ77" s="1095"/>
      <c r="DK77" s="1095"/>
      <c r="DL77" s="1095"/>
      <c r="DM77" s="1095"/>
      <c r="DN77" s="1096"/>
      <c r="DO77" s="1202"/>
      <c r="DP77" s="1203"/>
      <c r="DQ77" s="1203"/>
      <c r="DR77" s="1203"/>
      <c r="DS77" s="1203"/>
      <c r="DT77" s="1203"/>
      <c r="DU77" s="1203"/>
      <c r="DV77" s="1203"/>
      <c r="DW77" s="1203"/>
      <c r="DX77" s="1203"/>
      <c r="DY77" s="1203"/>
      <c r="DZ77" s="1203"/>
      <c r="EA77" s="1203"/>
      <c r="EB77" s="1204"/>
      <c r="EC77" s="1094"/>
      <c r="ED77" s="1095"/>
      <c r="EE77" s="1095"/>
      <c r="EF77" s="1095"/>
      <c r="EG77" s="1095"/>
      <c r="EH77" s="1095"/>
      <c r="EI77" s="1095"/>
      <c r="EJ77" s="1095"/>
      <c r="EK77" s="1095"/>
      <c r="EL77" s="1095"/>
      <c r="EM77" s="1095"/>
      <c r="EN77" s="1095"/>
      <c r="EO77" s="1095"/>
      <c r="EP77" s="1096"/>
      <c r="EQ77" s="1203"/>
      <c r="ER77" s="1203"/>
      <c r="ES77" s="1203"/>
      <c r="ET77" s="1203"/>
      <c r="EU77" s="1203"/>
      <c r="EV77" s="1203"/>
      <c r="EW77" s="1203"/>
      <c r="EX77" s="1203"/>
      <c r="EY77" s="1203"/>
      <c r="EZ77" s="1203"/>
      <c r="FA77" s="1203"/>
      <c r="FB77" s="1203"/>
      <c r="FC77" s="1203"/>
      <c r="FD77" s="1204"/>
    </row>
    <row r="78" spans="1:210" ht="4.5" customHeight="1">
      <c r="A78" s="657"/>
      <c r="B78" s="657"/>
      <c r="C78" s="657"/>
      <c r="D78" s="657"/>
      <c r="E78" s="1198"/>
      <c r="F78" s="1199"/>
      <c r="G78" s="1199"/>
      <c r="H78" s="1199"/>
      <c r="I78" s="1199"/>
      <c r="J78" s="1199"/>
      <c r="K78" s="1199"/>
      <c r="L78" s="1199"/>
      <c r="M78" s="1199"/>
      <c r="N78" s="1199"/>
      <c r="O78" s="1199"/>
      <c r="P78" s="1199"/>
      <c r="Q78" s="1199"/>
      <c r="R78" s="1199"/>
      <c r="S78" s="1199"/>
      <c r="T78" s="1199"/>
      <c r="U78" s="1199"/>
      <c r="V78" s="1199"/>
      <c r="W78" s="1199"/>
      <c r="X78" s="1199"/>
      <c r="Y78" s="1199"/>
      <c r="Z78" s="1199"/>
      <c r="AA78" s="1199"/>
      <c r="AB78" s="1199"/>
      <c r="AC78" s="1199"/>
      <c r="AD78" s="1199"/>
      <c r="AE78" s="1199"/>
      <c r="AF78" s="1199"/>
      <c r="AG78" s="1199"/>
      <c r="AH78" s="1199"/>
      <c r="AI78" s="1094"/>
      <c r="AJ78" s="1095"/>
      <c r="AK78" s="1095"/>
      <c r="AL78" s="1095"/>
      <c r="AM78" s="1095"/>
      <c r="AN78" s="1095"/>
      <c r="AO78" s="1095"/>
      <c r="AP78" s="1095"/>
      <c r="AQ78" s="1095"/>
      <c r="AR78" s="1095"/>
      <c r="AS78" s="1095"/>
      <c r="AT78" s="1095"/>
      <c r="AU78" s="1095"/>
      <c r="AV78" s="1095"/>
      <c r="AW78" s="1095"/>
      <c r="AX78" s="1095"/>
      <c r="AY78" s="1095"/>
      <c r="AZ78" s="1095"/>
      <c r="BA78" s="1095"/>
      <c r="BB78" s="1095"/>
      <c r="BC78" s="1095"/>
      <c r="BD78" s="1095"/>
      <c r="BE78" s="1095"/>
      <c r="BF78" s="1095"/>
      <c r="BG78" s="1095"/>
      <c r="BH78" s="1095"/>
      <c r="BI78" s="1095"/>
      <c r="BJ78" s="1095"/>
      <c r="BK78" s="1095"/>
      <c r="BL78" s="1095"/>
      <c r="BM78" s="1095"/>
      <c r="BN78" s="1095"/>
      <c r="BO78" s="1095"/>
      <c r="BP78" s="1095"/>
      <c r="BQ78" s="1095"/>
      <c r="BR78" s="1095"/>
      <c r="BS78" s="1095"/>
      <c r="BT78" s="1095"/>
      <c r="BU78" s="1095"/>
      <c r="BV78" s="1095"/>
      <c r="BW78" s="1095"/>
      <c r="BX78" s="1096"/>
      <c r="BY78" s="1094"/>
      <c r="BZ78" s="1095"/>
      <c r="CA78" s="1095"/>
      <c r="CB78" s="1095"/>
      <c r="CC78" s="1095"/>
      <c r="CD78" s="1095"/>
      <c r="CE78" s="1095"/>
      <c r="CF78" s="1095"/>
      <c r="CG78" s="1095"/>
      <c r="CH78" s="1095"/>
      <c r="CI78" s="1095"/>
      <c r="CJ78" s="1095"/>
      <c r="CK78" s="1095"/>
      <c r="CL78" s="1095"/>
      <c r="CM78" s="1095"/>
      <c r="CN78" s="1095"/>
      <c r="CO78" s="1095"/>
      <c r="CP78" s="1095"/>
      <c r="CQ78" s="1095"/>
      <c r="CR78" s="1095"/>
      <c r="CS78" s="1095"/>
      <c r="CT78" s="1095"/>
      <c r="CU78" s="1095"/>
      <c r="CV78" s="1095"/>
      <c r="CW78" s="1095"/>
      <c r="CX78" s="1095"/>
      <c r="CY78" s="1095"/>
      <c r="CZ78" s="1095"/>
      <c r="DA78" s="1095"/>
      <c r="DB78" s="1095"/>
      <c r="DC78" s="1095"/>
      <c r="DD78" s="1095"/>
      <c r="DE78" s="1095"/>
      <c r="DF78" s="1095"/>
      <c r="DG78" s="1095"/>
      <c r="DH78" s="1095"/>
      <c r="DI78" s="1095"/>
      <c r="DJ78" s="1095"/>
      <c r="DK78" s="1095"/>
      <c r="DL78" s="1095"/>
      <c r="DM78" s="1095"/>
      <c r="DN78" s="1096"/>
      <c r="DO78" s="1202"/>
      <c r="DP78" s="1203"/>
      <c r="DQ78" s="1203"/>
      <c r="DR78" s="1203"/>
      <c r="DS78" s="1203"/>
      <c r="DT78" s="1203"/>
      <c r="DU78" s="1203"/>
      <c r="DV78" s="1203"/>
      <c r="DW78" s="1203"/>
      <c r="DX78" s="1203"/>
      <c r="DY78" s="1203"/>
      <c r="DZ78" s="1203"/>
      <c r="EA78" s="1203"/>
      <c r="EB78" s="1204"/>
      <c r="EC78" s="1094"/>
      <c r="ED78" s="1095"/>
      <c r="EE78" s="1095"/>
      <c r="EF78" s="1095"/>
      <c r="EG78" s="1095"/>
      <c r="EH78" s="1095"/>
      <c r="EI78" s="1095"/>
      <c r="EJ78" s="1095"/>
      <c r="EK78" s="1095"/>
      <c r="EL78" s="1095"/>
      <c r="EM78" s="1095"/>
      <c r="EN78" s="1095"/>
      <c r="EO78" s="1095"/>
      <c r="EP78" s="1096"/>
      <c r="EQ78" s="1203"/>
      <c r="ER78" s="1203"/>
      <c r="ES78" s="1203"/>
      <c r="ET78" s="1203"/>
      <c r="EU78" s="1203"/>
      <c r="EV78" s="1203"/>
      <c r="EW78" s="1203"/>
      <c r="EX78" s="1203"/>
      <c r="EY78" s="1203"/>
      <c r="EZ78" s="1203"/>
      <c r="FA78" s="1203"/>
      <c r="FB78" s="1203"/>
      <c r="FC78" s="1203"/>
      <c r="FD78" s="1204"/>
    </row>
    <row r="79" spans="1:210" ht="4.5" customHeight="1">
      <c r="A79" s="657"/>
      <c r="B79" s="657"/>
      <c r="C79" s="657"/>
      <c r="D79" s="657"/>
      <c r="E79" s="1200"/>
      <c r="F79" s="1201"/>
      <c r="G79" s="1201"/>
      <c r="H79" s="1201"/>
      <c r="I79" s="1201"/>
      <c r="J79" s="1201"/>
      <c r="K79" s="1201"/>
      <c r="L79" s="1201"/>
      <c r="M79" s="1201"/>
      <c r="N79" s="1201"/>
      <c r="O79" s="1201"/>
      <c r="P79" s="1201"/>
      <c r="Q79" s="1201"/>
      <c r="R79" s="1201"/>
      <c r="S79" s="1201"/>
      <c r="T79" s="1201"/>
      <c r="U79" s="1201"/>
      <c r="V79" s="1201"/>
      <c r="W79" s="1201"/>
      <c r="X79" s="1201"/>
      <c r="Y79" s="1201"/>
      <c r="Z79" s="1201"/>
      <c r="AA79" s="1201"/>
      <c r="AB79" s="1201"/>
      <c r="AC79" s="1201"/>
      <c r="AD79" s="1201"/>
      <c r="AE79" s="1201"/>
      <c r="AF79" s="1201"/>
      <c r="AG79" s="1201"/>
      <c r="AH79" s="1201"/>
      <c r="AI79" s="1097"/>
      <c r="AJ79" s="1098"/>
      <c r="AK79" s="1098"/>
      <c r="AL79" s="1098"/>
      <c r="AM79" s="1098"/>
      <c r="AN79" s="1098"/>
      <c r="AO79" s="1098"/>
      <c r="AP79" s="1098"/>
      <c r="AQ79" s="1098"/>
      <c r="AR79" s="1098"/>
      <c r="AS79" s="1098"/>
      <c r="AT79" s="1098"/>
      <c r="AU79" s="1098"/>
      <c r="AV79" s="1098"/>
      <c r="AW79" s="1098"/>
      <c r="AX79" s="1098"/>
      <c r="AY79" s="1098"/>
      <c r="AZ79" s="1098"/>
      <c r="BA79" s="1098"/>
      <c r="BB79" s="1098"/>
      <c r="BC79" s="1098"/>
      <c r="BD79" s="1098"/>
      <c r="BE79" s="1098"/>
      <c r="BF79" s="1098"/>
      <c r="BG79" s="1098"/>
      <c r="BH79" s="1098"/>
      <c r="BI79" s="1098"/>
      <c r="BJ79" s="1098"/>
      <c r="BK79" s="1098"/>
      <c r="BL79" s="1098"/>
      <c r="BM79" s="1098"/>
      <c r="BN79" s="1098"/>
      <c r="BO79" s="1098"/>
      <c r="BP79" s="1098"/>
      <c r="BQ79" s="1098"/>
      <c r="BR79" s="1098"/>
      <c r="BS79" s="1098"/>
      <c r="BT79" s="1098"/>
      <c r="BU79" s="1098"/>
      <c r="BV79" s="1098"/>
      <c r="BW79" s="1098"/>
      <c r="BX79" s="1099"/>
      <c r="BY79" s="1097"/>
      <c r="BZ79" s="1098"/>
      <c r="CA79" s="1098"/>
      <c r="CB79" s="1098"/>
      <c r="CC79" s="1098"/>
      <c r="CD79" s="1098"/>
      <c r="CE79" s="1098"/>
      <c r="CF79" s="1098"/>
      <c r="CG79" s="1098"/>
      <c r="CH79" s="1098"/>
      <c r="CI79" s="1098"/>
      <c r="CJ79" s="1098"/>
      <c r="CK79" s="1098"/>
      <c r="CL79" s="1098"/>
      <c r="CM79" s="1098"/>
      <c r="CN79" s="1098"/>
      <c r="CO79" s="1098"/>
      <c r="CP79" s="1098"/>
      <c r="CQ79" s="1098"/>
      <c r="CR79" s="1098"/>
      <c r="CS79" s="1098"/>
      <c r="CT79" s="1098"/>
      <c r="CU79" s="1098"/>
      <c r="CV79" s="1098"/>
      <c r="CW79" s="1098"/>
      <c r="CX79" s="1098"/>
      <c r="CY79" s="1098"/>
      <c r="CZ79" s="1098"/>
      <c r="DA79" s="1098"/>
      <c r="DB79" s="1098"/>
      <c r="DC79" s="1098"/>
      <c r="DD79" s="1098"/>
      <c r="DE79" s="1098"/>
      <c r="DF79" s="1098"/>
      <c r="DG79" s="1098"/>
      <c r="DH79" s="1098"/>
      <c r="DI79" s="1098"/>
      <c r="DJ79" s="1098"/>
      <c r="DK79" s="1098"/>
      <c r="DL79" s="1098"/>
      <c r="DM79" s="1098"/>
      <c r="DN79" s="1099"/>
      <c r="DO79" s="1205"/>
      <c r="DP79" s="1206"/>
      <c r="DQ79" s="1206"/>
      <c r="DR79" s="1206"/>
      <c r="DS79" s="1206"/>
      <c r="DT79" s="1206"/>
      <c r="DU79" s="1206"/>
      <c r="DV79" s="1206"/>
      <c r="DW79" s="1206"/>
      <c r="DX79" s="1206"/>
      <c r="DY79" s="1206"/>
      <c r="DZ79" s="1206"/>
      <c r="EA79" s="1206"/>
      <c r="EB79" s="1207"/>
      <c r="EC79" s="1097"/>
      <c r="ED79" s="1098"/>
      <c r="EE79" s="1098"/>
      <c r="EF79" s="1098"/>
      <c r="EG79" s="1098"/>
      <c r="EH79" s="1098"/>
      <c r="EI79" s="1098"/>
      <c r="EJ79" s="1098"/>
      <c r="EK79" s="1098"/>
      <c r="EL79" s="1098"/>
      <c r="EM79" s="1098"/>
      <c r="EN79" s="1098"/>
      <c r="EO79" s="1098"/>
      <c r="EP79" s="1099"/>
      <c r="EQ79" s="1206"/>
      <c r="ER79" s="1206"/>
      <c r="ES79" s="1206"/>
      <c r="ET79" s="1206"/>
      <c r="EU79" s="1206"/>
      <c r="EV79" s="1206"/>
      <c r="EW79" s="1206"/>
      <c r="EX79" s="1206"/>
      <c r="EY79" s="1206"/>
      <c r="EZ79" s="1206"/>
      <c r="FA79" s="1206"/>
      <c r="FB79" s="1206"/>
      <c r="FC79" s="1206"/>
      <c r="FD79" s="1207"/>
    </row>
    <row r="80" spans="1:210" ht="4.5" customHeight="1">
      <c r="A80" s="657"/>
      <c r="B80" s="657"/>
      <c r="C80" s="657"/>
      <c r="D80" s="657"/>
      <c r="E80" s="1240" t="s">
        <v>661</v>
      </c>
      <c r="F80" s="1240"/>
      <c r="G80" s="1240"/>
      <c r="H80" s="1240"/>
      <c r="I80" s="1240"/>
      <c r="J80" s="1240"/>
      <c r="K80" s="1240"/>
      <c r="L80" s="1240"/>
      <c r="M80" s="1240"/>
      <c r="N80" s="1240"/>
      <c r="O80" s="1240"/>
      <c r="P80" s="1240"/>
      <c r="Q80" s="1240"/>
      <c r="R80" s="1240"/>
      <c r="S80" s="1240"/>
      <c r="T80" s="1240"/>
      <c r="U80" s="1240"/>
      <c r="V80" s="1240"/>
      <c r="W80" s="1240"/>
      <c r="X80" s="1240"/>
      <c r="Y80" s="1240"/>
      <c r="Z80" s="1240"/>
      <c r="AA80" s="1240"/>
      <c r="AB80" s="1240"/>
      <c r="AC80" s="1240"/>
      <c r="AD80" s="1240"/>
      <c r="AE80" s="1240"/>
      <c r="AF80" s="1240"/>
      <c r="AG80" s="1240"/>
      <c r="AH80" s="1241"/>
      <c r="AI80" s="1242" t="s">
        <v>638</v>
      </c>
      <c r="AJ80" s="1242"/>
      <c r="AK80" s="1242"/>
      <c r="AL80" s="1242"/>
      <c r="AM80" s="1242"/>
      <c r="AN80" s="1242"/>
      <c r="AO80" s="1242"/>
      <c r="AP80" s="1242"/>
      <c r="AQ80" s="1242"/>
      <c r="AR80" s="1242"/>
      <c r="AS80" s="1242"/>
      <c r="AT80" s="1242"/>
      <c r="AU80" s="1242"/>
      <c r="AV80" s="1242"/>
      <c r="AW80" s="1242"/>
      <c r="AX80" s="1242"/>
      <c r="AY80" s="1242"/>
      <c r="AZ80" s="1242"/>
      <c r="BA80" s="1242"/>
      <c r="BB80" s="1242"/>
      <c r="BC80" s="1242"/>
      <c r="BD80" s="1242"/>
      <c r="BE80" s="1242"/>
      <c r="BF80" s="1242"/>
      <c r="BG80" s="1242"/>
      <c r="BH80" s="1242"/>
      <c r="BI80" s="1242"/>
      <c r="BJ80" s="1242"/>
      <c r="BK80" s="1242"/>
      <c r="BL80" s="1242"/>
      <c r="BM80" s="1242"/>
      <c r="BN80" s="1242"/>
      <c r="BO80" s="1242"/>
      <c r="BP80" s="1242"/>
      <c r="BQ80" s="1242"/>
      <c r="BR80" s="1242"/>
      <c r="BS80" s="1242"/>
      <c r="BT80" s="1242"/>
      <c r="BU80" s="1242"/>
      <c r="BV80" s="1242"/>
      <c r="BW80" s="1242"/>
      <c r="BX80" s="1242"/>
      <c r="BY80" s="1261" t="s">
        <v>656</v>
      </c>
      <c r="BZ80" s="1262"/>
      <c r="CA80" s="1262"/>
      <c r="CB80" s="1262"/>
      <c r="CC80" s="1262"/>
      <c r="CD80" s="1262"/>
      <c r="CE80" s="1262"/>
      <c r="CF80" s="1262"/>
      <c r="CG80" s="1262"/>
      <c r="CH80" s="1262"/>
      <c r="CI80" s="1262"/>
      <c r="CJ80" s="1262"/>
      <c r="CK80" s="1262"/>
      <c r="CL80" s="1262"/>
      <c r="CM80" s="1262"/>
      <c r="CN80" s="1262"/>
      <c r="CO80" s="1262"/>
      <c r="CP80" s="1262"/>
      <c r="CQ80" s="1262"/>
      <c r="CR80" s="1262"/>
      <c r="CS80" s="1262"/>
      <c r="CT80" s="1262"/>
      <c r="CU80" s="1262"/>
      <c r="CV80" s="1262"/>
      <c r="CW80" s="1262"/>
      <c r="CX80" s="1262"/>
      <c r="CY80" s="1262"/>
      <c r="CZ80" s="1262"/>
      <c r="DA80" s="1262"/>
      <c r="DB80" s="1262"/>
      <c r="DC80" s="1262"/>
      <c r="DD80" s="1262"/>
      <c r="DE80" s="1262"/>
      <c r="DF80" s="1262"/>
      <c r="DG80" s="1262"/>
      <c r="DH80" s="1262"/>
      <c r="DI80" s="1262"/>
      <c r="DJ80" s="1262"/>
      <c r="DK80" s="1262"/>
      <c r="DL80" s="1262"/>
      <c r="DM80" s="1262"/>
      <c r="DN80" s="1263"/>
      <c r="DO80" s="1186" t="s">
        <v>659</v>
      </c>
      <c r="DP80" s="1187"/>
      <c r="DQ80" s="1187"/>
      <c r="DR80" s="1187"/>
      <c r="DS80" s="1187"/>
      <c r="DT80" s="1187"/>
      <c r="DU80" s="1187"/>
      <c r="DV80" s="1187"/>
      <c r="DW80" s="1187"/>
      <c r="DX80" s="1187"/>
      <c r="DY80" s="1187"/>
      <c r="DZ80" s="1187"/>
      <c r="EA80" s="1187"/>
      <c r="EB80" s="1188"/>
      <c r="EC80" s="1252" t="s">
        <v>665</v>
      </c>
      <c r="ED80" s="1253"/>
      <c r="EE80" s="1253"/>
      <c r="EF80" s="1253"/>
      <c r="EG80" s="1253"/>
      <c r="EH80" s="1253"/>
      <c r="EI80" s="1253"/>
      <c r="EJ80" s="1253"/>
      <c r="EK80" s="1253"/>
      <c r="EL80" s="1253"/>
      <c r="EM80" s="1253"/>
      <c r="EN80" s="1253"/>
      <c r="EO80" s="1253"/>
      <c r="EP80" s="1254"/>
      <c r="EQ80" s="1270" t="s">
        <v>666</v>
      </c>
      <c r="ER80" s="1270"/>
      <c r="ES80" s="1270"/>
      <c r="ET80" s="1270"/>
      <c r="EU80" s="1270"/>
      <c r="EV80" s="1270"/>
      <c r="EW80" s="1270"/>
      <c r="EX80" s="1270"/>
      <c r="EY80" s="1270"/>
      <c r="EZ80" s="1270"/>
      <c r="FA80" s="1270"/>
      <c r="FB80" s="1270"/>
      <c r="FC80" s="1270"/>
      <c r="FD80" s="1271"/>
    </row>
    <row r="81" spans="1:180" ht="4.5" customHeight="1">
      <c r="A81" s="657"/>
      <c r="B81" s="657"/>
      <c r="C81" s="657"/>
      <c r="D81" s="657"/>
      <c r="E81" s="1240"/>
      <c r="F81" s="1240"/>
      <c r="G81" s="1240"/>
      <c r="H81" s="1240"/>
      <c r="I81" s="1240"/>
      <c r="J81" s="1240"/>
      <c r="K81" s="1240"/>
      <c r="L81" s="1240"/>
      <c r="M81" s="1240"/>
      <c r="N81" s="1240"/>
      <c r="O81" s="1240"/>
      <c r="P81" s="1240"/>
      <c r="Q81" s="1240"/>
      <c r="R81" s="1240"/>
      <c r="S81" s="1240"/>
      <c r="T81" s="1240"/>
      <c r="U81" s="1240"/>
      <c r="V81" s="1240"/>
      <c r="W81" s="1240"/>
      <c r="X81" s="1240"/>
      <c r="Y81" s="1240"/>
      <c r="Z81" s="1240"/>
      <c r="AA81" s="1240"/>
      <c r="AB81" s="1240"/>
      <c r="AC81" s="1240"/>
      <c r="AD81" s="1240"/>
      <c r="AE81" s="1240"/>
      <c r="AF81" s="1240"/>
      <c r="AG81" s="1240"/>
      <c r="AH81" s="1241"/>
      <c r="AI81" s="1242"/>
      <c r="AJ81" s="1242"/>
      <c r="AK81" s="1242"/>
      <c r="AL81" s="1242"/>
      <c r="AM81" s="1242"/>
      <c r="AN81" s="1242"/>
      <c r="AO81" s="1242"/>
      <c r="AP81" s="1242"/>
      <c r="AQ81" s="1242"/>
      <c r="AR81" s="1242"/>
      <c r="AS81" s="1242"/>
      <c r="AT81" s="1242"/>
      <c r="AU81" s="1242"/>
      <c r="AV81" s="1242"/>
      <c r="AW81" s="1242"/>
      <c r="AX81" s="1242"/>
      <c r="AY81" s="1242"/>
      <c r="AZ81" s="1242"/>
      <c r="BA81" s="1242"/>
      <c r="BB81" s="1242"/>
      <c r="BC81" s="1242"/>
      <c r="BD81" s="1242"/>
      <c r="BE81" s="1242"/>
      <c r="BF81" s="1242"/>
      <c r="BG81" s="1242"/>
      <c r="BH81" s="1242"/>
      <c r="BI81" s="1242"/>
      <c r="BJ81" s="1242"/>
      <c r="BK81" s="1242"/>
      <c r="BL81" s="1242"/>
      <c r="BM81" s="1242"/>
      <c r="BN81" s="1242"/>
      <c r="BO81" s="1242"/>
      <c r="BP81" s="1242"/>
      <c r="BQ81" s="1242"/>
      <c r="BR81" s="1242"/>
      <c r="BS81" s="1242"/>
      <c r="BT81" s="1242"/>
      <c r="BU81" s="1242"/>
      <c r="BV81" s="1242"/>
      <c r="BW81" s="1242"/>
      <c r="BX81" s="1242"/>
      <c r="BY81" s="1264"/>
      <c r="BZ81" s="1265"/>
      <c r="CA81" s="1265"/>
      <c r="CB81" s="1265"/>
      <c r="CC81" s="1265"/>
      <c r="CD81" s="1265"/>
      <c r="CE81" s="1265"/>
      <c r="CF81" s="1265"/>
      <c r="CG81" s="1265"/>
      <c r="CH81" s="1265"/>
      <c r="CI81" s="1265"/>
      <c r="CJ81" s="1265"/>
      <c r="CK81" s="1265"/>
      <c r="CL81" s="1265"/>
      <c r="CM81" s="1265"/>
      <c r="CN81" s="1265"/>
      <c r="CO81" s="1265"/>
      <c r="CP81" s="1265"/>
      <c r="CQ81" s="1265"/>
      <c r="CR81" s="1265"/>
      <c r="CS81" s="1265"/>
      <c r="CT81" s="1265"/>
      <c r="CU81" s="1265"/>
      <c r="CV81" s="1265"/>
      <c r="CW81" s="1265"/>
      <c r="CX81" s="1265"/>
      <c r="CY81" s="1265"/>
      <c r="CZ81" s="1265"/>
      <c r="DA81" s="1265"/>
      <c r="DB81" s="1265"/>
      <c r="DC81" s="1265"/>
      <c r="DD81" s="1265"/>
      <c r="DE81" s="1265"/>
      <c r="DF81" s="1265"/>
      <c r="DG81" s="1265"/>
      <c r="DH81" s="1265"/>
      <c r="DI81" s="1265"/>
      <c r="DJ81" s="1265"/>
      <c r="DK81" s="1265"/>
      <c r="DL81" s="1265"/>
      <c r="DM81" s="1265"/>
      <c r="DN81" s="1266"/>
      <c r="DO81" s="1189"/>
      <c r="DP81" s="1190"/>
      <c r="DQ81" s="1190"/>
      <c r="DR81" s="1190"/>
      <c r="DS81" s="1190"/>
      <c r="DT81" s="1190"/>
      <c r="DU81" s="1190"/>
      <c r="DV81" s="1190"/>
      <c r="DW81" s="1190"/>
      <c r="DX81" s="1190"/>
      <c r="DY81" s="1190"/>
      <c r="DZ81" s="1190"/>
      <c r="EA81" s="1190"/>
      <c r="EB81" s="1191"/>
      <c r="EC81" s="1255"/>
      <c r="ED81" s="1256"/>
      <c r="EE81" s="1256"/>
      <c r="EF81" s="1256"/>
      <c r="EG81" s="1256"/>
      <c r="EH81" s="1256"/>
      <c r="EI81" s="1256"/>
      <c r="EJ81" s="1256"/>
      <c r="EK81" s="1256"/>
      <c r="EL81" s="1256"/>
      <c r="EM81" s="1256"/>
      <c r="EN81" s="1256"/>
      <c r="EO81" s="1256"/>
      <c r="EP81" s="1257"/>
      <c r="EQ81" s="1055"/>
      <c r="ER81" s="1055"/>
      <c r="ES81" s="1055"/>
      <c r="ET81" s="1055"/>
      <c r="EU81" s="1055"/>
      <c r="EV81" s="1055"/>
      <c r="EW81" s="1055"/>
      <c r="EX81" s="1055"/>
      <c r="EY81" s="1055"/>
      <c r="EZ81" s="1055"/>
      <c r="FA81" s="1055"/>
      <c r="FB81" s="1055"/>
      <c r="FC81" s="1055"/>
      <c r="FD81" s="1272"/>
    </row>
    <row r="82" spans="1:180" ht="4.5" customHeight="1">
      <c r="A82" s="657"/>
      <c r="B82" s="657"/>
      <c r="C82" s="657"/>
      <c r="D82" s="657"/>
      <c r="E82" s="1240"/>
      <c r="F82" s="1240"/>
      <c r="G82" s="1240"/>
      <c r="H82" s="1240"/>
      <c r="I82" s="1240"/>
      <c r="J82" s="1240"/>
      <c r="K82" s="1240"/>
      <c r="L82" s="1240"/>
      <c r="M82" s="1240"/>
      <c r="N82" s="1240"/>
      <c r="O82" s="1240"/>
      <c r="P82" s="1240"/>
      <c r="Q82" s="1240"/>
      <c r="R82" s="1240"/>
      <c r="S82" s="1240"/>
      <c r="T82" s="1240"/>
      <c r="U82" s="1240"/>
      <c r="V82" s="1240"/>
      <c r="W82" s="1240"/>
      <c r="X82" s="1240"/>
      <c r="Y82" s="1240"/>
      <c r="Z82" s="1240"/>
      <c r="AA82" s="1240"/>
      <c r="AB82" s="1240"/>
      <c r="AC82" s="1240"/>
      <c r="AD82" s="1240"/>
      <c r="AE82" s="1240"/>
      <c r="AF82" s="1240"/>
      <c r="AG82" s="1240"/>
      <c r="AH82" s="1241"/>
      <c r="AI82" s="1242"/>
      <c r="AJ82" s="1242"/>
      <c r="AK82" s="1242"/>
      <c r="AL82" s="1242"/>
      <c r="AM82" s="1242"/>
      <c r="AN82" s="1242"/>
      <c r="AO82" s="1242"/>
      <c r="AP82" s="1242"/>
      <c r="AQ82" s="1242"/>
      <c r="AR82" s="1242"/>
      <c r="AS82" s="1242"/>
      <c r="AT82" s="1242"/>
      <c r="AU82" s="1242"/>
      <c r="AV82" s="1242"/>
      <c r="AW82" s="1242"/>
      <c r="AX82" s="1242"/>
      <c r="AY82" s="1242"/>
      <c r="AZ82" s="1242"/>
      <c r="BA82" s="1242"/>
      <c r="BB82" s="1242"/>
      <c r="BC82" s="1242"/>
      <c r="BD82" s="1242"/>
      <c r="BE82" s="1242"/>
      <c r="BF82" s="1242"/>
      <c r="BG82" s="1242"/>
      <c r="BH82" s="1242"/>
      <c r="BI82" s="1242"/>
      <c r="BJ82" s="1242"/>
      <c r="BK82" s="1242"/>
      <c r="BL82" s="1242"/>
      <c r="BM82" s="1242"/>
      <c r="BN82" s="1242"/>
      <c r="BO82" s="1242"/>
      <c r="BP82" s="1242"/>
      <c r="BQ82" s="1242"/>
      <c r="BR82" s="1242"/>
      <c r="BS82" s="1242"/>
      <c r="BT82" s="1242"/>
      <c r="BU82" s="1242"/>
      <c r="BV82" s="1242"/>
      <c r="BW82" s="1242"/>
      <c r="BX82" s="1242"/>
      <c r="BY82" s="1264"/>
      <c r="BZ82" s="1265"/>
      <c r="CA82" s="1265"/>
      <c r="CB82" s="1265"/>
      <c r="CC82" s="1265"/>
      <c r="CD82" s="1265"/>
      <c r="CE82" s="1265"/>
      <c r="CF82" s="1265"/>
      <c r="CG82" s="1265"/>
      <c r="CH82" s="1265"/>
      <c r="CI82" s="1265"/>
      <c r="CJ82" s="1265"/>
      <c r="CK82" s="1265"/>
      <c r="CL82" s="1265"/>
      <c r="CM82" s="1265"/>
      <c r="CN82" s="1265"/>
      <c r="CO82" s="1265"/>
      <c r="CP82" s="1265"/>
      <c r="CQ82" s="1265"/>
      <c r="CR82" s="1265"/>
      <c r="CS82" s="1265"/>
      <c r="CT82" s="1265"/>
      <c r="CU82" s="1265"/>
      <c r="CV82" s="1265"/>
      <c r="CW82" s="1265"/>
      <c r="CX82" s="1265"/>
      <c r="CY82" s="1265"/>
      <c r="CZ82" s="1265"/>
      <c r="DA82" s="1265"/>
      <c r="DB82" s="1265"/>
      <c r="DC82" s="1265"/>
      <c r="DD82" s="1265"/>
      <c r="DE82" s="1265"/>
      <c r="DF82" s="1265"/>
      <c r="DG82" s="1265"/>
      <c r="DH82" s="1265"/>
      <c r="DI82" s="1265"/>
      <c r="DJ82" s="1265"/>
      <c r="DK82" s="1265"/>
      <c r="DL82" s="1265"/>
      <c r="DM82" s="1265"/>
      <c r="DN82" s="1266"/>
      <c r="DO82" s="1189"/>
      <c r="DP82" s="1190"/>
      <c r="DQ82" s="1190"/>
      <c r="DR82" s="1190"/>
      <c r="DS82" s="1190"/>
      <c r="DT82" s="1190"/>
      <c r="DU82" s="1190"/>
      <c r="DV82" s="1190"/>
      <c r="DW82" s="1190"/>
      <c r="DX82" s="1190"/>
      <c r="DY82" s="1190"/>
      <c r="DZ82" s="1190"/>
      <c r="EA82" s="1190"/>
      <c r="EB82" s="1191"/>
      <c r="EC82" s="1255"/>
      <c r="ED82" s="1256"/>
      <c r="EE82" s="1256"/>
      <c r="EF82" s="1256"/>
      <c r="EG82" s="1256"/>
      <c r="EH82" s="1256"/>
      <c r="EI82" s="1256"/>
      <c r="EJ82" s="1256"/>
      <c r="EK82" s="1256"/>
      <c r="EL82" s="1256"/>
      <c r="EM82" s="1256"/>
      <c r="EN82" s="1256"/>
      <c r="EO82" s="1256"/>
      <c r="EP82" s="1257"/>
      <c r="EQ82" s="1055"/>
      <c r="ER82" s="1055"/>
      <c r="ES82" s="1055"/>
      <c r="ET82" s="1055"/>
      <c r="EU82" s="1055"/>
      <c r="EV82" s="1055"/>
      <c r="EW82" s="1055"/>
      <c r="EX82" s="1055"/>
      <c r="EY82" s="1055"/>
      <c r="EZ82" s="1055"/>
      <c r="FA82" s="1055"/>
      <c r="FB82" s="1055"/>
      <c r="FC82" s="1055"/>
      <c r="FD82" s="1272"/>
    </row>
    <row r="83" spans="1:180" ht="4.5" customHeight="1">
      <c r="A83" s="657"/>
      <c r="B83" s="657"/>
      <c r="C83" s="657"/>
      <c r="D83" s="657"/>
      <c r="E83" s="1240"/>
      <c r="F83" s="1240"/>
      <c r="G83" s="1240"/>
      <c r="H83" s="1240"/>
      <c r="I83" s="1240"/>
      <c r="J83" s="1240"/>
      <c r="K83" s="1240"/>
      <c r="L83" s="1240"/>
      <c r="M83" s="1240"/>
      <c r="N83" s="1240"/>
      <c r="O83" s="1240"/>
      <c r="P83" s="1240"/>
      <c r="Q83" s="1240"/>
      <c r="R83" s="1240"/>
      <c r="S83" s="1240"/>
      <c r="T83" s="1240"/>
      <c r="U83" s="1240"/>
      <c r="V83" s="1240"/>
      <c r="W83" s="1240"/>
      <c r="X83" s="1240"/>
      <c r="Y83" s="1240"/>
      <c r="Z83" s="1240"/>
      <c r="AA83" s="1240"/>
      <c r="AB83" s="1240"/>
      <c r="AC83" s="1240"/>
      <c r="AD83" s="1240"/>
      <c r="AE83" s="1240"/>
      <c r="AF83" s="1240"/>
      <c r="AG83" s="1240"/>
      <c r="AH83" s="1241"/>
      <c r="AI83" s="1242"/>
      <c r="AJ83" s="1242"/>
      <c r="AK83" s="1242"/>
      <c r="AL83" s="1242"/>
      <c r="AM83" s="1242"/>
      <c r="AN83" s="1242"/>
      <c r="AO83" s="1242"/>
      <c r="AP83" s="1242"/>
      <c r="AQ83" s="1242"/>
      <c r="AR83" s="1242"/>
      <c r="AS83" s="1242"/>
      <c r="AT83" s="1242"/>
      <c r="AU83" s="1242"/>
      <c r="AV83" s="1242"/>
      <c r="AW83" s="1242"/>
      <c r="AX83" s="1242"/>
      <c r="AY83" s="1242"/>
      <c r="AZ83" s="1242"/>
      <c r="BA83" s="1242"/>
      <c r="BB83" s="1242"/>
      <c r="BC83" s="1242"/>
      <c r="BD83" s="1242"/>
      <c r="BE83" s="1242"/>
      <c r="BF83" s="1242"/>
      <c r="BG83" s="1242"/>
      <c r="BH83" s="1242"/>
      <c r="BI83" s="1242"/>
      <c r="BJ83" s="1242"/>
      <c r="BK83" s="1242"/>
      <c r="BL83" s="1242"/>
      <c r="BM83" s="1242"/>
      <c r="BN83" s="1242"/>
      <c r="BO83" s="1242"/>
      <c r="BP83" s="1242"/>
      <c r="BQ83" s="1242"/>
      <c r="BR83" s="1242"/>
      <c r="BS83" s="1242"/>
      <c r="BT83" s="1242"/>
      <c r="BU83" s="1242"/>
      <c r="BV83" s="1242"/>
      <c r="BW83" s="1242"/>
      <c r="BX83" s="1242"/>
      <c r="BY83" s="1264"/>
      <c r="BZ83" s="1265"/>
      <c r="CA83" s="1265"/>
      <c r="CB83" s="1265"/>
      <c r="CC83" s="1265"/>
      <c r="CD83" s="1265"/>
      <c r="CE83" s="1265"/>
      <c r="CF83" s="1265"/>
      <c r="CG83" s="1265"/>
      <c r="CH83" s="1265"/>
      <c r="CI83" s="1265"/>
      <c r="CJ83" s="1265"/>
      <c r="CK83" s="1265"/>
      <c r="CL83" s="1265"/>
      <c r="CM83" s="1265"/>
      <c r="CN83" s="1265"/>
      <c r="CO83" s="1265"/>
      <c r="CP83" s="1265"/>
      <c r="CQ83" s="1265"/>
      <c r="CR83" s="1265"/>
      <c r="CS83" s="1265"/>
      <c r="CT83" s="1265"/>
      <c r="CU83" s="1265"/>
      <c r="CV83" s="1265"/>
      <c r="CW83" s="1265"/>
      <c r="CX83" s="1265"/>
      <c r="CY83" s="1265"/>
      <c r="CZ83" s="1265"/>
      <c r="DA83" s="1265"/>
      <c r="DB83" s="1265"/>
      <c r="DC83" s="1265"/>
      <c r="DD83" s="1265"/>
      <c r="DE83" s="1265"/>
      <c r="DF83" s="1265"/>
      <c r="DG83" s="1265"/>
      <c r="DH83" s="1265"/>
      <c r="DI83" s="1265"/>
      <c r="DJ83" s="1265"/>
      <c r="DK83" s="1265"/>
      <c r="DL83" s="1265"/>
      <c r="DM83" s="1265"/>
      <c r="DN83" s="1266"/>
      <c r="DO83" s="1189"/>
      <c r="DP83" s="1190"/>
      <c r="DQ83" s="1190"/>
      <c r="DR83" s="1190"/>
      <c r="DS83" s="1190"/>
      <c r="DT83" s="1190"/>
      <c r="DU83" s="1190"/>
      <c r="DV83" s="1190"/>
      <c r="DW83" s="1190"/>
      <c r="DX83" s="1190"/>
      <c r="DY83" s="1190"/>
      <c r="DZ83" s="1190"/>
      <c r="EA83" s="1190"/>
      <c r="EB83" s="1191"/>
      <c r="EC83" s="1255"/>
      <c r="ED83" s="1256"/>
      <c r="EE83" s="1256"/>
      <c r="EF83" s="1256"/>
      <c r="EG83" s="1256"/>
      <c r="EH83" s="1256"/>
      <c r="EI83" s="1256"/>
      <c r="EJ83" s="1256"/>
      <c r="EK83" s="1256"/>
      <c r="EL83" s="1256"/>
      <c r="EM83" s="1256"/>
      <c r="EN83" s="1256"/>
      <c r="EO83" s="1256"/>
      <c r="EP83" s="1257"/>
      <c r="EQ83" s="1055"/>
      <c r="ER83" s="1055"/>
      <c r="ES83" s="1055"/>
      <c r="ET83" s="1055"/>
      <c r="EU83" s="1055"/>
      <c r="EV83" s="1055"/>
      <c r="EW83" s="1055"/>
      <c r="EX83" s="1055"/>
      <c r="EY83" s="1055"/>
      <c r="EZ83" s="1055"/>
      <c r="FA83" s="1055"/>
      <c r="FB83" s="1055"/>
      <c r="FC83" s="1055"/>
      <c r="FD83" s="1272"/>
    </row>
    <row r="84" spans="1:180" ht="4.5" customHeight="1">
      <c r="A84" s="657"/>
      <c r="B84" s="657"/>
      <c r="C84" s="657"/>
      <c r="D84" s="657"/>
      <c r="E84" s="1240"/>
      <c r="F84" s="1240"/>
      <c r="G84" s="1240"/>
      <c r="H84" s="1240"/>
      <c r="I84" s="1240"/>
      <c r="J84" s="1240"/>
      <c r="K84" s="1240"/>
      <c r="L84" s="1240"/>
      <c r="M84" s="1240"/>
      <c r="N84" s="1240"/>
      <c r="O84" s="1240"/>
      <c r="P84" s="1240"/>
      <c r="Q84" s="1240"/>
      <c r="R84" s="1240"/>
      <c r="S84" s="1240"/>
      <c r="T84" s="1240"/>
      <c r="U84" s="1240"/>
      <c r="V84" s="1240"/>
      <c r="W84" s="1240"/>
      <c r="X84" s="1240"/>
      <c r="Y84" s="1240"/>
      <c r="Z84" s="1240"/>
      <c r="AA84" s="1240"/>
      <c r="AB84" s="1240"/>
      <c r="AC84" s="1240"/>
      <c r="AD84" s="1240"/>
      <c r="AE84" s="1240"/>
      <c r="AF84" s="1240"/>
      <c r="AG84" s="1240"/>
      <c r="AH84" s="1241"/>
      <c r="AI84" s="1242"/>
      <c r="AJ84" s="1242"/>
      <c r="AK84" s="1242"/>
      <c r="AL84" s="1242"/>
      <c r="AM84" s="1242"/>
      <c r="AN84" s="1242"/>
      <c r="AO84" s="1242"/>
      <c r="AP84" s="1242"/>
      <c r="AQ84" s="1242"/>
      <c r="AR84" s="1242"/>
      <c r="AS84" s="1242"/>
      <c r="AT84" s="1242"/>
      <c r="AU84" s="1242"/>
      <c r="AV84" s="1242"/>
      <c r="AW84" s="1242"/>
      <c r="AX84" s="1242"/>
      <c r="AY84" s="1242"/>
      <c r="AZ84" s="1242"/>
      <c r="BA84" s="1242"/>
      <c r="BB84" s="1242"/>
      <c r="BC84" s="1242"/>
      <c r="BD84" s="1242"/>
      <c r="BE84" s="1242"/>
      <c r="BF84" s="1242"/>
      <c r="BG84" s="1242"/>
      <c r="BH84" s="1242"/>
      <c r="BI84" s="1242"/>
      <c r="BJ84" s="1242"/>
      <c r="BK84" s="1242"/>
      <c r="BL84" s="1242"/>
      <c r="BM84" s="1242"/>
      <c r="BN84" s="1242"/>
      <c r="BO84" s="1242"/>
      <c r="BP84" s="1242"/>
      <c r="BQ84" s="1242"/>
      <c r="BR84" s="1242"/>
      <c r="BS84" s="1242"/>
      <c r="BT84" s="1242"/>
      <c r="BU84" s="1242"/>
      <c r="BV84" s="1242"/>
      <c r="BW84" s="1242"/>
      <c r="BX84" s="1242"/>
      <c r="BY84" s="1267"/>
      <c r="BZ84" s="1268"/>
      <c r="CA84" s="1268"/>
      <c r="CB84" s="1268"/>
      <c r="CC84" s="1268"/>
      <c r="CD84" s="1268"/>
      <c r="CE84" s="1268"/>
      <c r="CF84" s="1268"/>
      <c r="CG84" s="1268"/>
      <c r="CH84" s="1268"/>
      <c r="CI84" s="1268"/>
      <c r="CJ84" s="1268"/>
      <c r="CK84" s="1268"/>
      <c r="CL84" s="1268"/>
      <c r="CM84" s="1268"/>
      <c r="CN84" s="1268"/>
      <c r="CO84" s="1268"/>
      <c r="CP84" s="1268"/>
      <c r="CQ84" s="1268"/>
      <c r="CR84" s="1268"/>
      <c r="CS84" s="1268"/>
      <c r="CT84" s="1268"/>
      <c r="CU84" s="1268"/>
      <c r="CV84" s="1268"/>
      <c r="CW84" s="1268"/>
      <c r="CX84" s="1268"/>
      <c r="CY84" s="1268"/>
      <c r="CZ84" s="1268"/>
      <c r="DA84" s="1268"/>
      <c r="DB84" s="1268"/>
      <c r="DC84" s="1268"/>
      <c r="DD84" s="1268"/>
      <c r="DE84" s="1268"/>
      <c r="DF84" s="1268"/>
      <c r="DG84" s="1268"/>
      <c r="DH84" s="1268"/>
      <c r="DI84" s="1268"/>
      <c r="DJ84" s="1268"/>
      <c r="DK84" s="1268"/>
      <c r="DL84" s="1268"/>
      <c r="DM84" s="1268"/>
      <c r="DN84" s="1269"/>
      <c r="DO84" s="1189"/>
      <c r="DP84" s="1190"/>
      <c r="DQ84" s="1190"/>
      <c r="DR84" s="1190"/>
      <c r="DS84" s="1190"/>
      <c r="DT84" s="1190"/>
      <c r="DU84" s="1190"/>
      <c r="DV84" s="1190"/>
      <c r="DW84" s="1190"/>
      <c r="DX84" s="1190"/>
      <c r="DY84" s="1190"/>
      <c r="DZ84" s="1190"/>
      <c r="EA84" s="1190"/>
      <c r="EB84" s="1191"/>
      <c r="EC84" s="1255"/>
      <c r="ED84" s="1256"/>
      <c r="EE84" s="1256"/>
      <c r="EF84" s="1256"/>
      <c r="EG84" s="1256"/>
      <c r="EH84" s="1256"/>
      <c r="EI84" s="1256"/>
      <c r="EJ84" s="1256"/>
      <c r="EK84" s="1256"/>
      <c r="EL84" s="1256"/>
      <c r="EM84" s="1256"/>
      <c r="EN84" s="1256"/>
      <c r="EO84" s="1256"/>
      <c r="EP84" s="1257"/>
      <c r="EQ84" s="1055"/>
      <c r="ER84" s="1055"/>
      <c r="ES84" s="1055"/>
      <c r="ET84" s="1055"/>
      <c r="EU84" s="1055"/>
      <c r="EV84" s="1055"/>
      <c r="EW84" s="1055"/>
      <c r="EX84" s="1055"/>
      <c r="EY84" s="1055"/>
      <c r="EZ84" s="1055"/>
      <c r="FA84" s="1055"/>
      <c r="FB84" s="1055"/>
      <c r="FC84" s="1055"/>
      <c r="FD84" s="1272"/>
    </row>
    <row r="85" spans="1:180" ht="4.5" customHeight="1">
      <c r="A85" s="657"/>
      <c r="B85" s="657"/>
      <c r="C85" s="657"/>
      <c r="D85" s="657"/>
      <c r="E85" s="1238" t="s">
        <v>637</v>
      </c>
      <c r="F85" s="1238"/>
      <c r="G85" s="1238"/>
      <c r="H85" s="1238"/>
      <c r="I85" s="1238"/>
      <c r="J85" s="1238"/>
      <c r="K85" s="1238"/>
      <c r="L85" s="1238"/>
      <c r="M85" s="1238"/>
      <c r="N85" s="1238"/>
      <c r="O85" s="1238"/>
      <c r="P85" s="1238"/>
      <c r="Q85" s="1238"/>
      <c r="R85" s="1238"/>
      <c r="S85" s="1238"/>
      <c r="T85" s="1238"/>
      <c r="U85" s="1238"/>
      <c r="V85" s="1238"/>
      <c r="W85" s="1238"/>
      <c r="X85" s="1238"/>
      <c r="Y85" s="1238"/>
      <c r="Z85" s="1238"/>
      <c r="AA85" s="1238"/>
      <c r="AB85" s="1238"/>
      <c r="AC85" s="1238"/>
      <c r="AD85" s="1238"/>
      <c r="AE85" s="1238"/>
      <c r="AF85" s="1238"/>
      <c r="AG85" s="1238"/>
      <c r="AH85" s="1239"/>
      <c r="AI85" s="1242"/>
      <c r="AJ85" s="1242"/>
      <c r="AK85" s="1242"/>
      <c r="AL85" s="1242"/>
      <c r="AM85" s="1242"/>
      <c r="AN85" s="1242"/>
      <c r="AO85" s="1242"/>
      <c r="AP85" s="1242"/>
      <c r="AQ85" s="1242"/>
      <c r="AR85" s="1242"/>
      <c r="AS85" s="1242"/>
      <c r="AT85" s="1242"/>
      <c r="AU85" s="1242"/>
      <c r="AV85" s="1242"/>
      <c r="AW85" s="1242"/>
      <c r="AX85" s="1242"/>
      <c r="AY85" s="1242"/>
      <c r="AZ85" s="1242"/>
      <c r="BA85" s="1242"/>
      <c r="BB85" s="1242"/>
      <c r="BC85" s="1242"/>
      <c r="BD85" s="1242"/>
      <c r="BE85" s="1242"/>
      <c r="BF85" s="1242"/>
      <c r="BG85" s="1242"/>
      <c r="BH85" s="1242"/>
      <c r="BI85" s="1242"/>
      <c r="BJ85" s="1242"/>
      <c r="BK85" s="1242"/>
      <c r="BL85" s="1242"/>
      <c r="BM85" s="1242"/>
      <c r="BN85" s="1242"/>
      <c r="BO85" s="1242"/>
      <c r="BP85" s="1242"/>
      <c r="BQ85" s="1242"/>
      <c r="BR85" s="1242"/>
      <c r="BS85" s="1242"/>
      <c r="BT85" s="1242"/>
      <c r="BU85" s="1242"/>
      <c r="BV85" s="1242"/>
      <c r="BW85" s="1242"/>
      <c r="BX85" s="1242"/>
      <c r="BY85" s="1261"/>
      <c r="BZ85" s="1262"/>
      <c r="CA85" s="1262"/>
      <c r="CB85" s="1262"/>
      <c r="CC85" s="1262"/>
      <c r="CD85" s="1262"/>
      <c r="CE85" s="1262"/>
      <c r="CF85" s="1262"/>
      <c r="CG85" s="1262"/>
      <c r="CH85" s="1262"/>
      <c r="CI85" s="1262"/>
      <c r="CJ85" s="1262"/>
      <c r="CK85" s="1262"/>
      <c r="CL85" s="1262"/>
      <c r="CM85" s="1262"/>
      <c r="CN85" s="1262"/>
      <c r="CO85" s="1262"/>
      <c r="CP85" s="1262"/>
      <c r="CQ85" s="1262"/>
      <c r="CR85" s="1262"/>
      <c r="CS85" s="1262"/>
      <c r="CT85" s="1262"/>
      <c r="CU85" s="1262"/>
      <c r="CV85" s="1262"/>
      <c r="CW85" s="1262"/>
      <c r="CX85" s="1262"/>
      <c r="CY85" s="1262"/>
      <c r="CZ85" s="1262"/>
      <c r="DA85" s="1262"/>
      <c r="DB85" s="1262"/>
      <c r="DC85" s="1262"/>
      <c r="DD85" s="1262"/>
      <c r="DE85" s="1262"/>
      <c r="DF85" s="1262"/>
      <c r="DG85" s="1262"/>
      <c r="DH85" s="1262"/>
      <c r="DI85" s="1262"/>
      <c r="DJ85" s="1262"/>
      <c r="DK85" s="1262"/>
      <c r="DL85" s="1262"/>
      <c r="DM85" s="1262"/>
      <c r="DN85" s="1263"/>
      <c r="DO85" s="1189"/>
      <c r="DP85" s="1190"/>
      <c r="DQ85" s="1190"/>
      <c r="DR85" s="1190"/>
      <c r="DS85" s="1190"/>
      <c r="DT85" s="1190"/>
      <c r="DU85" s="1190"/>
      <c r="DV85" s="1190"/>
      <c r="DW85" s="1190"/>
      <c r="DX85" s="1190"/>
      <c r="DY85" s="1190"/>
      <c r="DZ85" s="1190"/>
      <c r="EA85" s="1190"/>
      <c r="EB85" s="1191"/>
      <c r="EC85" s="1255"/>
      <c r="ED85" s="1256"/>
      <c r="EE85" s="1256"/>
      <c r="EF85" s="1256"/>
      <c r="EG85" s="1256"/>
      <c r="EH85" s="1256"/>
      <c r="EI85" s="1256"/>
      <c r="EJ85" s="1256"/>
      <c r="EK85" s="1256"/>
      <c r="EL85" s="1256"/>
      <c r="EM85" s="1256"/>
      <c r="EN85" s="1256"/>
      <c r="EO85" s="1256"/>
      <c r="EP85" s="1257"/>
      <c r="EQ85" s="1055"/>
      <c r="ER85" s="1055"/>
      <c r="ES85" s="1055"/>
      <c r="ET85" s="1055"/>
      <c r="EU85" s="1055"/>
      <c r="EV85" s="1055"/>
      <c r="EW85" s="1055"/>
      <c r="EX85" s="1055"/>
      <c r="EY85" s="1055"/>
      <c r="EZ85" s="1055"/>
      <c r="FA85" s="1055"/>
      <c r="FB85" s="1055"/>
      <c r="FC85" s="1055"/>
      <c r="FD85" s="1272"/>
    </row>
    <row r="86" spans="1:180" ht="4.5" customHeight="1">
      <c r="A86" s="657"/>
      <c r="B86" s="657"/>
      <c r="C86" s="657"/>
      <c r="D86" s="657"/>
      <c r="E86" s="1238"/>
      <c r="F86" s="1238"/>
      <c r="G86" s="1238"/>
      <c r="H86" s="1238"/>
      <c r="I86" s="1238"/>
      <c r="J86" s="1238"/>
      <c r="K86" s="1238"/>
      <c r="L86" s="1238"/>
      <c r="M86" s="1238"/>
      <c r="N86" s="1238"/>
      <c r="O86" s="1238"/>
      <c r="P86" s="1238"/>
      <c r="Q86" s="1238"/>
      <c r="R86" s="1238"/>
      <c r="S86" s="1238"/>
      <c r="T86" s="1238"/>
      <c r="U86" s="1238"/>
      <c r="V86" s="1238"/>
      <c r="W86" s="1238"/>
      <c r="X86" s="1238"/>
      <c r="Y86" s="1238"/>
      <c r="Z86" s="1238"/>
      <c r="AA86" s="1238"/>
      <c r="AB86" s="1238"/>
      <c r="AC86" s="1238"/>
      <c r="AD86" s="1238"/>
      <c r="AE86" s="1238"/>
      <c r="AF86" s="1238"/>
      <c r="AG86" s="1238"/>
      <c r="AH86" s="1239"/>
      <c r="AI86" s="1242"/>
      <c r="AJ86" s="1242"/>
      <c r="AK86" s="1242"/>
      <c r="AL86" s="1242"/>
      <c r="AM86" s="1242"/>
      <c r="AN86" s="1242"/>
      <c r="AO86" s="1242"/>
      <c r="AP86" s="1242"/>
      <c r="AQ86" s="1242"/>
      <c r="AR86" s="1242"/>
      <c r="AS86" s="1242"/>
      <c r="AT86" s="1242"/>
      <c r="AU86" s="1242"/>
      <c r="AV86" s="1242"/>
      <c r="AW86" s="1242"/>
      <c r="AX86" s="1242"/>
      <c r="AY86" s="1242"/>
      <c r="AZ86" s="1242"/>
      <c r="BA86" s="1242"/>
      <c r="BB86" s="1242"/>
      <c r="BC86" s="1242"/>
      <c r="BD86" s="1242"/>
      <c r="BE86" s="1242"/>
      <c r="BF86" s="1242"/>
      <c r="BG86" s="1242"/>
      <c r="BH86" s="1242"/>
      <c r="BI86" s="1242"/>
      <c r="BJ86" s="1242"/>
      <c r="BK86" s="1242"/>
      <c r="BL86" s="1242"/>
      <c r="BM86" s="1242"/>
      <c r="BN86" s="1242"/>
      <c r="BO86" s="1242"/>
      <c r="BP86" s="1242"/>
      <c r="BQ86" s="1242"/>
      <c r="BR86" s="1242"/>
      <c r="BS86" s="1242"/>
      <c r="BT86" s="1242"/>
      <c r="BU86" s="1242"/>
      <c r="BV86" s="1242"/>
      <c r="BW86" s="1242"/>
      <c r="BX86" s="1242"/>
      <c r="BY86" s="1264"/>
      <c r="BZ86" s="1265"/>
      <c r="CA86" s="1265"/>
      <c r="CB86" s="1265"/>
      <c r="CC86" s="1265"/>
      <c r="CD86" s="1265"/>
      <c r="CE86" s="1265"/>
      <c r="CF86" s="1265"/>
      <c r="CG86" s="1265"/>
      <c r="CH86" s="1265"/>
      <c r="CI86" s="1265"/>
      <c r="CJ86" s="1265"/>
      <c r="CK86" s="1265"/>
      <c r="CL86" s="1265"/>
      <c r="CM86" s="1265"/>
      <c r="CN86" s="1265"/>
      <c r="CO86" s="1265"/>
      <c r="CP86" s="1265"/>
      <c r="CQ86" s="1265"/>
      <c r="CR86" s="1265"/>
      <c r="CS86" s="1265"/>
      <c r="CT86" s="1265"/>
      <c r="CU86" s="1265"/>
      <c r="CV86" s="1265"/>
      <c r="CW86" s="1265"/>
      <c r="CX86" s="1265"/>
      <c r="CY86" s="1265"/>
      <c r="CZ86" s="1265"/>
      <c r="DA86" s="1265"/>
      <c r="DB86" s="1265"/>
      <c r="DC86" s="1265"/>
      <c r="DD86" s="1265"/>
      <c r="DE86" s="1265"/>
      <c r="DF86" s="1265"/>
      <c r="DG86" s="1265"/>
      <c r="DH86" s="1265"/>
      <c r="DI86" s="1265"/>
      <c r="DJ86" s="1265"/>
      <c r="DK86" s="1265"/>
      <c r="DL86" s="1265"/>
      <c r="DM86" s="1265"/>
      <c r="DN86" s="1266"/>
      <c r="DO86" s="1189"/>
      <c r="DP86" s="1190"/>
      <c r="DQ86" s="1190"/>
      <c r="DR86" s="1190"/>
      <c r="DS86" s="1190"/>
      <c r="DT86" s="1190"/>
      <c r="DU86" s="1190"/>
      <c r="DV86" s="1190"/>
      <c r="DW86" s="1190"/>
      <c r="DX86" s="1190"/>
      <c r="DY86" s="1190"/>
      <c r="DZ86" s="1190"/>
      <c r="EA86" s="1190"/>
      <c r="EB86" s="1191"/>
      <c r="EC86" s="1255"/>
      <c r="ED86" s="1256"/>
      <c r="EE86" s="1256"/>
      <c r="EF86" s="1256"/>
      <c r="EG86" s="1256"/>
      <c r="EH86" s="1256"/>
      <c r="EI86" s="1256"/>
      <c r="EJ86" s="1256"/>
      <c r="EK86" s="1256"/>
      <c r="EL86" s="1256"/>
      <c r="EM86" s="1256"/>
      <c r="EN86" s="1256"/>
      <c r="EO86" s="1256"/>
      <c r="EP86" s="1257"/>
      <c r="EQ86" s="1055"/>
      <c r="ER86" s="1055"/>
      <c r="ES86" s="1055"/>
      <c r="ET86" s="1055"/>
      <c r="EU86" s="1055"/>
      <c r="EV86" s="1055"/>
      <c r="EW86" s="1055"/>
      <c r="EX86" s="1055"/>
      <c r="EY86" s="1055"/>
      <c r="EZ86" s="1055"/>
      <c r="FA86" s="1055"/>
      <c r="FB86" s="1055"/>
      <c r="FC86" s="1055"/>
      <c r="FD86" s="1272"/>
    </row>
    <row r="87" spans="1:180" ht="4.5" customHeight="1">
      <c r="A87" s="657"/>
      <c r="B87" s="657"/>
      <c r="C87" s="657"/>
      <c r="D87" s="657"/>
      <c r="E87" s="1238"/>
      <c r="F87" s="1238"/>
      <c r="G87" s="1238"/>
      <c r="H87" s="1238"/>
      <c r="I87" s="1238"/>
      <c r="J87" s="1238"/>
      <c r="K87" s="1238"/>
      <c r="L87" s="1238"/>
      <c r="M87" s="1238"/>
      <c r="N87" s="1238"/>
      <c r="O87" s="1238"/>
      <c r="P87" s="1238"/>
      <c r="Q87" s="1238"/>
      <c r="R87" s="1238"/>
      <c r="S87" s="1238"/>
      <c r="T87" s="1238"/>
      <c r="U87" s="1238"/>
      <c r="V87" s="1238"/>
      <c r="W87" s="1238"/>
      <c r="X87" s="1238"/>
      <c r="Y87" s="1238"/>
      <c r="Z87" s="1238"/>
      <c r="AA87" s="1238"/>
      <c r="AB87" s="1238"/>
      <c r="AC87" s="1238"/>
      <c r="AD87" s="1238"/>
      <c r="AE87" s="1238"/>
      <c r="AF87" s="1238"/>
      <c r="AG87" s="1238"/>
      <c r="AH87" s="1239"/>
      <c r="AI87" s="1242"/>
      <c r="AJ87" s="1242"/>
      <c r="AK87" s="1242"/>
      <c r="AL87" s="1242"/>
      <c r="AM87" s="1242"/>
      <c r="AN87" s="1242"/>
      <c r="AO87" s="1242"/>
      <c r="AP87" s="1242"/>
      <c r="AQ87" s="1242"/>
      <c r="AR87" s="1242"/>
      <c r="AS87" s="1242"/>
      <c r="AT87" s="1242"/>
      <c r="AU87" s="1242"/>
      <c r="AV87" s="1242"/>
      <c r="AW87" s="1242"/>
      <c r="AX87" s="1242"/>
      <c r="AY87" s="1242"/>
      <c r="AZ87" s="1242"/>
      <c r="BA87" s="1242"/>
      <c r="BB87" s="1242"/>
      <c r="BC87" s="1242"/>
      <c r="BD87" s="1242"/>
      <c r="BE87" s="1242"/>
      <c r="BF87" s="1242"/>
      <c r="BG87" s="1242"/>
      <c r="BH87" s="1242"/>
      <c r="BI87" s="1242"/>
      <c r="BJ87" s="1242"/>
      <c r="BK87" s="1242"/>
      <c r="BL87" s="1242"/>
      <c r="BM87" s="1242"/>
      <c r="BN87" s="1242"/>
      <c r="BO87" s="1242"/>
      <c r="BP87" s="1242"/>
      <c r="BQ87" s="1242"/>
      <c r="BR87" s="1242"/>
      <c r="BS87" s="1242"/>
      <c r="BT87" s="1242"/>
      <c r="BU87" s="1242"/>
      <c r="BV87" s="1242"/>
      <c r="BW87" s="1242"/>
      <c r="BX87" s="1242"/>
      <c r="BY87" s="1264"/>
      <c r="BZ87" s="1265"/>
      <c r="CA87" s="1265"/>
      <c r="CB87" s="1265"/>
      <c r="CC87" s="1265"/>
      <c r="CD87" s="1265"/>
      <c r="CE87" s="1265"/>
      <c r="CF87" s="1265"/>
      <c r="CG87" s="1265"/>
      <c r="CH87" s="1265"/>
      <c r="CI87" s="1265"/>
      <c r="CJ87" s="1265"/>
      <c r="CK87" s="1265"/>
      <c r="CL87" s="1265"/>
      <c r="CM87" s="1265"/>
      <c r="CN87" s="1265"/>
      <c r="CO87" s="1265"/>
      <c r="CP87" s="1265"/>
      <c r="CQ87" s="1265"/>
      <c r="CR87" s="1265"/>
      <c r="CS87" s="1265"/>
      <c r="CT87" s="1265"/>
      <c r="CU87" s="1265"/>
      <c r="CV87" s="1265"/>
      <c r="CW87" s="1265"/>
      <c r="CX87" s="1265"/>
      <c r="CY87" s="1265"/>
      <c r="CZ87" s="1265"/>
      <c r="DA87" s="1265"/>
      <c r="DB87" s="1265"/>
      <c r="DC87" s="1265"/>
      <c r="DD87" s="1265"/>
      <c r="DE87" s="1265"/>
      <c r="DF87" s="1265"/>
      <c r="DG87" s="1265"/>
      <c r="DH87" s="1265"/>
      <c r="DI87" s="1265"/>
      <c r="DJ87" s="1265"/>
      <c r="DK87" s="1265"/>
      <c r="DL87" s="1265"/>
      <c r="DM87" s="1265"/>
      <c r="DN87" s="1266"/>
      <c r="DO87" s="1189"/>
      <c r="DP87" s="1190"/>
      <c r="DQ87" s="1190"/>
      <c r="DR87" s="1190"/>
      <c r="DS87" s="1190"/>
      <c r="DT87" s="1190"/>
      <c r="DU87" s="1190"/>
      <c r="DV87" s="1190"/>
      <c r="DW87" s="1190"/>
      <c r="DX87" s="1190"/>
      <c r="DY87" s="1190"/>
      <c r="DZ87" s="1190"/>
      <c r="EA87" s="1190"/>
      <c r="EB87" s="1191"/>
      <c r="EC87" s="1255"/>
      <c r="ED87" s="1256"/>
      <c r="EE87" s="1256"/>
      <c r="EF87" s="1256"/>
      <c r="EG87" s="1256"/>
      <c r="EH87" s="1256"/>
      <c r="EI87" s="1256"/>
      <c r="EJ87" s="1256"/>
      <c r="EK87" s="1256"/>
      <c r="EL87" s="1256"/>
      <c r="EM87" s="1256"/>
      <c r="EN87" s="1256"/>
      <c r="EO87" s="1256"/>
      <c r="EP87" s="1257"/>
      <c r="EQ87" s="1055"/>
      <c r="ER87" s="1055"/>
      <c r="ES87" s="1055"/>
      <c r="ET87" s="1055"/>
      <c r="EU87" s="1055"/>
      <c r="EV87" s="1055"/>
      <c r="EW87" s="1055"/>
      <c r="EX87" s="1055"/>
      <c r="EY87" s="1055"/>
      <c r="EZ87" s="1055"/>
      <c r="FA87" s="1055"/>
      <c r="FB87" s="1055"/>
      <c r="FC87" s="1055"/>
      <c r="FD87" s="1272"/>
    </row>
    <row r="88" spans="1:180" ht="4.5" customHeight="1">
      <c r="A88" s="657"/>
      <c r="B88" s="657"/>
      <c r="C88" s="657"/>
      <c r="D88" s="657"/>
      <c r="E88" s="1238"/>
      <c r="F88" s="1238"/>
      <c r="G88" s="1238"/>
      <c r="H88" s="1238"/>
      <c r="I88" s="1238"/>
      <c r="J88" s="1238"/>
      <c r="K88" s="1238"/>
      <c r="L88" s="1238"/>
      <c r="M88" s="1238"/>
      <c r="N88" s="1238"/>
      <c r="O88" s="1238"/>
      <c r="P88" s="1238"/>
      <c r="Q88" s="1238"/>
      <c r="R88" s="1238"/>
      <c r="S88" s="1238"/>
      <c r="T88" s="1238"/>
      <c r="U88" s="1238"/>
      <c r="V88" s="1238"/>
      <c r="W88" s="1238"/>
      <c r="X88" s="1238"/>
      <c r="Y88" s="1238"/>
      <c r="Z88" s="1238"/>
      <c r="AA88" s="1238"/>
      <c r="AB88" s="1238"/>
      <c r="AC88" s="1238"/>
      <c r="AD88" s="1238"/>
      <c r="AE88" s="1238"/>
      <c r="AF88" s="1238"/>
      <c r="AG88" s="1238"/>
      <c r="AH88" s="1239"/>
      <c r="AI88" s="1242"/>
      <c r="AJ88" s="1242"/>
      <c r="AK88" s="1242"/>
      <c r="AL88" s="1242"/>
      <c r="AM88" s="1242"/>
      <c r="AN88" s="1242"/>
      <c r="AO88" s="1242"/>
      <c r="AP88" s="1242"/>
      <c r="AQ88" s="1242"/>
      <c r="AR88" s="1242"/>
      <c r="AS88" s="1242"/>
      <c r="AT88" s="1242"/>
      <c r="AU88" s="1242"/>
      <c r="AV88" s="1242"/>
      <c r="AW88" s="1242"/>
      <c r="AX88" s="1242"/>
      <c r="AY88" s="1242"/>
      <c r="AZ88" s="1242"/>
      <c r="BA88" s="1242"/>
      <c r="BB88" s="1242"/>
      <c r="BC88" s="1242"/>
      <c r="BD88" s="1242"/>
      <c r="BE88" s="1242"/>
      <c r="BF88" s="1242"/>
      <c r="BG88" s="1242"/>
      <c r="BH88" s="1242"/>
      <c r="BI88" s="1242"/>
      <c r="BJ88" s="1242"/>
      <c r="BK88" s="1242"/>
      <c r="BL88" s="1242"/>
      <c r="BM88" s="1242"/>
      <c r="BN88" s="1242"/>
      <c r="BO88" s="1242"/>
      <c r="BP88" s="1242"/>
      <c r="BQ88" s="1242"/>
      <c r="BR88" s="1242"/>
      <c r="BS88" s="1242"/>
      <c r="BT88" s="1242"/>
      <c r="BU88" s="1242"/>
      <c r="BV88" s="1242"/>
      <c r="BW88" s="1242"/>
      <c r="BX88" s="1242"/>
      <c r="BY88" s="1264"/>
      <c r="BZ88" s="1265"/>
      <c r="CA88" s="1265"/>
      <c r="CB88" s="1265"/>
      <c r="CC88" s="1265"/>
      <c r="CD88" s="1265"/>
      <c r="CE88" s="1265"/>
      <c r="CF88" s="1265"/>
      <c r="CG88" s="1265"/>
      <c r="CH88" s="1265"/>
      <c r="CI88" s="1265"/>
      <c r="CJ88" s="1265"/>
      <c r="CK88" s="1265"/>
      <c r="CL88" s="1265"/>
      <c r="CM88" s="1265"/>
      <c r="CN88" s="1265"/>
      <c r="CO88" s="1265"/>
      <c r="CP88" s="1265"/>
      <c r="CQ88" s="1265"/>
      <c r="CR88" s="1265"/>
      <c r="CS88" s="1265"/>
      <c r="CT88" s="1265"/>
      <c r="CU88" s="1265"/>
      <c r="CV88" s="1265"/>
      <c r="CW88" s="1265"/>
      <c r="CX88" s="1265"/>
      <c r="CY88" s="1265"/>
      <c r="CZ88" s="1265"/>
      <c r="DA88" s="1265"/>
      <c r="DB88" s="1265"/>
      <c r="DC88" s="1265"/>
      <c r="DD88" s="1265"/>
      <c r="DE88" s="1265"/>
      <c r="DF88" s="1265"/>
      <c r="DG88" s="1265"/>
      <c r="DH88" s="1265"/>
      <c r="DI88" s="1265"/>
      <c r="DJ88" s="1265"/>
      <c r="DK88" s="1265"/>
      <c r="DL88" s="1265"/>
      <c r="DM88" s="1265"/>
      <c r="DN88" s="1266"/>
      <c r="DO88" s="1189"/>
      <c r="DP88" s="1190"/>
      <c r="DQ88" s="1190"/>
      <c r="DR88" s="1190"/>
      <c r="DS88" s="1190"/>
      <c r="DT88" s="1190"/>
      <c r="DU88" s="1190"/>
      <c r="DV88" s="1190"/>
      <c r="DW88" s="1190"/>
      <c r="DX88" s="1190"/>
      <c r="DY88" s="1190"/>
      <c r="DZ88" s="1190"/>
      <c r="EA88" s="1190"/>
      <c r="EB88" s="1191"/>
      <c r="EC88" s="1255"/>
      <c r="ED88" s="1256"/>
      <c r="EE88" s="1256"/>
      <c r="EF88" s="1256"/>
      <c r="EG88" s="1256"/>
      <c r="EH88" s="1256"/>
      <c r="EI88" s="1256"/>
      <c r="EJ88" s="1256"/>
      <c r="EK88" s="1256"/>
      <c r="EL88" s="1256"/>
      <c r="EM88" s="1256"/>
      <c r="EN88" s="1256"/>
      <c r="EO88" s="1256"/>
      <c r="EP88" s="1257"/>
      <c r="EQ88" s="1055"/>
      <c r="ER88" s="1055"/>
      <c r="ES88" s="1055"/>
      <c r="ET88" s="1055"/>
      <c r="EU88" s="1055"/>
      <c r="EV88" s="1055"/>
      <c r="EW88" s="1055"/>
      <c r="EX88" s="1055"/>
      <c r="EY88" s="1055"/>
      <c r="EZ88" s="1055"/>
      <c r="FA88" s="1055"/>
      <c r="FB88" s="1055"/>
      <c r="FC88" s="1055"/>
      <c r="FD88" s="1272"/>
    </row>
    <row r="89" spans="1:180" ht="4.5" customHeight="1">
      <c r="A89" s="657"/>
      <c r="B89" s="657"/>
      <c r="C89" s="657"/>
      <c r="D89" s="657"/>
      <c r="E89" s="1238"/>
      <c r="F89" s="1238"/>
      <c r="G89" s="1238"/>
      <c r="H89" s="1238"/>
      <c r="I89" s="1238"/>
      <c r="J89" s="1238"/>
      <c r="K89" s="1238"/>
      <c r="L89" s="1238"/>
      <c r="M89" s="1238"/>
      <c r="N89" s="1238"/>
      <c r="O89" s="1238"/>
      <c r="P89" s="1238"/>
      <c r="Q89" s="1238"/>
      <c r="R89" s="1238"/>
      <c r="S89" s="1238"/>
      <c r="T89" s="1238"/>
      <c r="U89" s="1238"/>
      <c r="V89" s="1238"/>
      <c r="W89" s="1238"/>
      <c r="X89" s="1238"/>
      <c r="Y89" s="1238"/>
      <c r="Z89" s="1238"/>
      <c r="AA89" s="1238"/>
      <c r="AB89" s="1238"/>
      <c r="AC89" s="1238"/>
      <c r="AD89" s="1238"/>
      <c r="AE89" s="1238"/>
      <c r="AF89" s="1238"/>
      <c r="AG89" s="1238"/>
      <c r="AH89" s="1239"/>
      <c r="AI89" s="1242"/>
      <c r="AJ89" s="1242"/>
      <c r="AK89" s="1242"/>
      <c r="AL89" s="1242"/>
      <c r="AM89" s="1242"/>
      <c r="AN89" s="1242"/>
      <c r="AO89" s="1242"/>
      <c r="AP89" s="1242"/>
      <c r="AQ89" s="1242"/>
      <c r="AR89" s="1242"/>
      <c r="AS89" s="1242"/>
      <c r="AT89" s="1242"/>
      <c r="AU89" s="1242"/>
      <c r="AV89" s="1242"/>
      <c r="AW89" s="1242"/>
      <c r="AX89" s="1242"/>
      <c r="AY89" s="1242"/>
      <c r="AZ89" s="1242"/>
      <c r="BA89" s="1242"/>
      <c r="BB89" s="1242"/>
      <c r="BC89" s="1242"/>
      <c r="BD89" s="1242"/>
      <c r="BE89" s="1242"/>
      <c r="BF89" s="1242"/>
      <c r="BG89" s="1242"/>
      <c r="BH89" s="1242"/>
      <c r="BI89" s="1242"/>
      <c r="BJ89" s="1242"/>
      <c r="BK89" s="1242"/>
      <c r="BL89" s="1242"/>
      <c r="BM89" s="1242"/>
      <c r="BN89" s="1242"/>
      <c r="BO89" s="1242"/>
      <c r="BP89" s="1242"/>
      <c r="BQ89" s="1242"/>
      <c r="BR89" s="1242"/>
      <c r="BS89" s="1242"/>
      <c r="BT89" s="1242"/>
      <c r="BU89" s="1242"/>
      <c r="BV89" s="1242"/>
      <c r="BW89" s="1242"/>
      <c r="BX89" s="1242"/>
      <c r="BY89" s="1267"/>
      <c r="BZ89" s="1268"/>
      <c r="CA89" s="1268"/>
      <c r="CB89" s="1268"/>
      <c r="CC89" s="1268"/>
      <c r="CD89" s="1268"/>
      <c r="CE89" s="1268"/>
      <c r="CF89" s="1268"/>
      <c r="CG89" s="1268"/>
      <c r="CH89" s="1268"/>
      <c r="CI89" s="1268"/>
      <c r="CJ89" s="1268"/>
      <c r="CK89" s="1268"/>
      <c r="CL89" s="1268"/>
      <c r="CM89" s="1268"/>
      <c r="CN89" s="1268"/>
      <c r="CO89" s="1268"/>
      <c r="CP89" s="1268"/>
      <c r="CQ89" s="1268"/>
      <c r="CR89" s="1268"/>
      <c r="CS89" s="1268"/>
      <c r="CT89" s="1268"/>
      <c r="CU89" s="1268"/>
      <c r="CV89" s="1268"/>
      <c r="CW89" s="1268"/>
      <c r="CX89" s="1268"/>
      <c r="CY89" s="1268"/>
      <c r="CZ89" s="1268"/>
      <c r="DA89" s="1268"/>
      <c r="DB89" s="1268"/>
      <c r="DC89" s="1268"/>
      <c r="DD89" s="1268"/>
      <c r="DE89" s="1268"/>
      <c r="DF89" s="1268"/>
      <c r="DG89" s="1268"/>
      <c r="DH89" s="1268"/>
      <c r="DI89" s="1268"/>
      <c r="DJ89" s="1268"/>
      <c r="DK89" s="1268"/>
      <c r="DL89" s="1268"/>
      <c r="DM89" s="1268"/>
      <c r="DN89" s="1269"/>
      <c r="DO89" s="1192"/>
      <c r="DP89" s="1193"/>
      <c r="DQ89" s="1193"/>
      <c r="DR89" s="1193"/>
      <c r="DS89" s="1193"/>
      <c r="DT89" s="1193"/>
      <c r="DU89" s="1193"/>
      <c r="DV89" s="1193"/>
      <c r="DW89" s="1193"/>
      <c r="DX89" s="1193"/>
      <c r="DY89" s="1193"/>
      <c r="DZ89" s="1193"/>
      <c r="EA89" s="1193"/>
      <c r="EB89" s="1194"/>
      <c r="EC89" s="1258"/>
      <c r="ED89" s="1259"/>
      <c r="EE89" s="1259"/>
      <c r="EF89" s="1259"/>
      <c r="EG89" s="1259"/>
      <c r="EH89" s="1259"/>
      <c r="EI89" s="1259"/>
      <c r="EJ89" s="1259"/>
      <c r="EK89" s="1259"/>
      <c r="EL89" s="1259"/>
      <c r="EM89" s="1259"/>
      <c r="EN89" s="1259"/>
      <c r="EO89" s="1259"/>
      <c r="EP89" s="1260"/>
      <c r="EQ89" s="1273"/>
      <c r="ER89" s="1273"/>
      <c r="ES89" s="1273"/>
      <c r="ET89" s="1273"/>
      <c r="EU89" s="1273"/>
      <c r="EV89" s="1273"/>
      <c r="EW89" s="1273"/>
      <c r="EX89" s="1273"/>
      <c r="EY89" s="1273"/>
      <c r="EZ89" s="1273"/>
      <c r="FA89" s="1273"/>
      <c r="FB89" s="1273"/>
      <c r="FC89" s="1273"/>
      <c r="FD89" s="1274"/>
    </row>
    <row r="90" spans="1:180" ht="4.5" customHeight="1">
      <c r="A90" s="657"/>
      <c r="B90" s="657"/>
      <c r="C90" s="657"/>
      <c r="D90" s="657"/>
      <c r="E90" s="1240" t="s">
        <v>661</v>
      </c>
      <c r="F90" s="1240"/>
      <c r="G90" s="1240"/>
      <c r="H90" s="1240"/>
      <c r="I90" s="1240"/>
      <c r="J90" s="1240"/>
      <c r="K90" s="1240"/>
      <c r="L90" s="1240"/>
      <c r="M90" s="1240"/>
      <c r="N90" s="1240"/>
      <c r="O90" s="1240"/>
      <c r="P90" s="1240"/>
      <c r="Q90" s="1240"/>
      <c r="R90" s="1240"/>
      <c r="S90" s="1240"/>
      <c r="T90" s="1240"/>
      <c r="U90" s="1240"/>
      <c r="V90" s="1240"/>
      <c r="W90" s="1240"/>
      <c r="X90" s="1240"/>
      <c r="Y90" s="1240"/>
      <c r="Z90" s="1240"/>
      <c r="AA90" s="1240"/>
      <c r="AB90" s="1240"/>
      <c r="AC90" s="1240"/>
      <c r="AD90" s="1240"/>
      <c r="AE90" s="1240"/>
      <c r="AF90" s="1240"/>
      <c r="AG90" s="1240"/>
      <c r="AH90" s="1241"/>
      <c r="AI90" s="1242" t="s">
        <v>655</v>
      </c>
      <c r="AJ90" s="1242"/>
      <c r="AK90" s="1242"/>
      <c r="AL90" s="1242"/>
      <c r="AM90" s="1242"/>
      <c r="AN90" s="1242"/>
      <c r="AO90" s="1242"/>
      <c r="AP90" s="1242"/>
      <c r="AQ90" s="1242"/>
      <c r="AR90" s="1242"/>
      <c r="AS90" s="1242"/>
      <c r="AT90" s="1242"/>
      <c r="AU90" s="1242"/>
      <c r="AV90" s="1242"/>
      <c r="AW90" s="1242"/>
      <c r="AX90" s="1242"/>
      <c r="AY90" s="1242"/>
      <c r="AZ90" s="1242"/>
      <c r="BA90" s="1242"/>
      <c r="BB90" s="1242"/>
      <c r="BC90" s="1242"/>
      <c r="BD90" s="1242"/>
      <c r="BE90" s="1242"/>
      <c r="BF90" s="1242"/>
      <c r="BG90" s="1242"/>
      <c r="BH90" s="1242"/>
      <c r="BI90" s="1242"/>
      <c r="BJ90" s="1242"/>
      <c r="BK90" s="1242"/>
      <c r="BL90" s="1242"/>
      <c r="BM90" s="1242"/>
      <c r="BN90" s="1242"/>
      <c r="BO90" s="1242"/>
      <c r="BP90" s="1242"/>
      <c r="BQ90" s="1242"/>
      <c r="BR90" s="1242"/>
      <c r="BS90" s="1242"/>
      <c r="BT90" s="1242"/>
      <c r="BU90" s="1242"/>
      <c r="BV90" s="1242"/>
      <c r="BW90" s="1242"/>
      <c r="BX90" s="1242"/>
      <c r="BY90" s="1261" t="s">
        <v>658</v>
      </c>
      <c r="BZ90" s="1262"/>
      <c r="CA90" s="1262"/>
      <c r="CB90" s="1262"/>
      <c r="CC90" s="1262"/>
      <c r="CD90" s="1262"/>
      <c r="CE90" s="1262"/>
      <c r="CF90" s="1262"/>
      <c r="CG90" s="1262"/>
      <c r="CH90" s="1262"/>
      <c r="CI90" s="1262"/>
      <c r="CJ90" s="1262"/>
      <c r="CK90" s="1262"/>
      <c r="CL90" s="1262"/>
      <c r="CM90" s="1262"/>
      <c r="CN90" s="1262"/>
      <c r="CO90" s="1262"/>
      <c r="CP90" s="1262"/>
      <c r="CQ90" s="1262"/>
      <c r="CR90" s="1262"/>
      <c r="CS90" s="1262"/>
      <c r="CT90" s="1262"/>
      <c r="CU90" s="1262"/>
      <c r="CV90" s="1262"/>
      <c r="CW90" s="1262"/>
      <c r="CX90" s="1262"/>
      <c r="CY90" s="1262"/>
      <c r="CZ90" s="1262"/>
      <c r="DA90" s="1262"/>
      <c r="DB90" s="1262"/>
      <c r="DC90" s="1262"/>
      <c r="DD90" s="1262"/>
      <c r="DE90" s="1262"/>
      <c r="DF90" s="1262"/>
      <c r="DG90" s="1262"/>
      <c r="DH90" s="1262"/>
      <c r="DI90" s="1262"/>
      <c r="DJ90" s="1262"/>
      <c r="DK90" s="1262"/>
      <c r="DL90" s="1262"/>
      <c r="DM90" s="1262"/>
      <c r="DN90" s="1263"/>
      <c r="DO90" s="1186" t="s">
        <v>660</v>
      </c>
      <c r="DP90" s="1187"/>
      <c r="DQ90" s="1187"/>
      <c r="DR90" s="1187"/>
      <c r="DS90" s="1187"/>
      <c r="DT90" s="1187"/>
      <c r="DU90" s="1187"/>
      <c r="DV90" s="1187"/>
      <c r="DW90" s="1187"/>
      <c r="DX90" s="1187"/>
      <c r="DY90" s="1187"/>
      <c r="DZ90" s="1187"/>
      <c r="EA90" s="1187"/>
      <c r="EB90" s="1188"/>
      <c r="EC90" s="1252" t="s">
        <v>664</v>
      </c>
      <c r="ED90" s="1253"/>
      <c r="EE90" s="1253"/>
      <c r="EF90" s="1253"/>
      <c r="EG90" s="1253"/>
      <c r="EH90" s="1253"/>
      <c r="EI90" s="1253"/>
      <c r="EJ90" s="1253"/>
      <c r="EK90" s="1253"/>
      <c r="EL90" s="1253"/>
      <c r="EM90" s="1253"/>
      <c r="EN90" s="1253"/>
      <c r="EO90" s="1253"/>
      <c r="EP90" s="1254"/>
      <c r="EQ90" s="1270" t="s">
        <v>667</v>
      </c>
      <c r="ER90" s="1270"/>
      <c r="ES90" s="1270"/>
      <c r="ET90" s="1270"/>
      <c r="EU90" s="1270"/>
      <c r="EV90" s="1270"/>
      <c r="EW90" s="1270"/>
      <c r="EX90" s="1270"/>
      <c r="EY90" s="1270"/>
      <c r="EZ90" s="1270"/>
      <c r="FA90" s="1270"/>
      <c r="FB90" s="1270"/>
      <c r="FC90" s="1270"/>
      <c r="FD90" s="1271"/>
    </row>
    <row r="91" spans="1:180" ht="4.5" customHeight="1">
      <c r="A91" s="657"/>
      <c r="B91" s="657"/>
      <c r="C91" s="657"/>
      <c r="D91" s="657"/>
      <c r="E91" s="1240"/>
      <c r="F91" s="1240"/>
      <c r="G91" s="1240"/>
      <c r="H91" s="1240"/>
      <c r="I91" s="1240"/>
      <c r="J91" s="1240"/>
      <c r="K91" s="1240"/>
      <c r="L91" s="1240"/>
      <c r="M91" s="1240"/>
      <c r="N91" s="1240"/>
      <c r="O91" s="1240"/>
      <c r="P91" s="1240"/>
      <c r="Q91" s="1240"/>
      <c r="R91" s="1240"/>
      <c r="S91" s="1240"/>
      <c r="T91" s="1240"/>
      <c r="U91" s="1240"/>
      <c r="V91" s="1240"/>
      <c r="W91" s="1240"/>
      <c r="X91" s="1240"/>
      <c r="Y91" s="1240"/>
      <c r="Z91" s="1240"/>
      <c r="AA91" s="1240"/>
      <c r="AB91" s="1240"/>
      <c r="AC91" s="1240"/>
      <c r="AD91" s="1240"/>
      <c r="AE91" s="1240"/>
      <c r="AF91" s="1240"/>
      <c r="AG91" s="1240"/>
      <c r="AH91" s="1241"/>
      <c r="AI91" s="1242"/>
      <c r="AJ91" s="1242"/>
      <c r="AK91" s="1242"/>
      <c r="AL91" s="1242"/>
      <c r="AM91" s="1242"/>
      <c r="AN91" s="1242"/>
      <c r="AO91" s="1242"/>
      <c r="AP91" s="1242"/>
      <c r="AQ91" s="1242"/>
      <c r="AR91" s="1242"/>
      <c r="AS91" s="1242"/>
      <c r="AT91" s="1242"/>
      <c r="AU91" s="1242"/>
      <c r="AV91" s="1242"/>
      <c r="AW91" s="1242"/>
      <c r="AX91" s="1242"/>
      <c r="AY91" s="1242"/>
      <c r="AZ91" s="1242"/>
      <c r="BA91" s="1242"/>
      <c r="BB91" s="1242"/>
      <c r="BC91" s="1242"/>
      <c r="BD91" s="1242"/>
      <c r="BE91" s="1242"/>
      <c r="BF91" s="1242"/>
      <c r="BG91" s="1242"/>
      <c r="BH91" s="1242"/>
      <c r="BI91" s="1242"/>
      <c r="BJ91" s="1242"/>
      <c r="BK91" s="1242"/>
      <c r="BL91" s="1242"/>
      <c r="BM91" s="1242"/>
      <c r="BN91" s="1242"/>
      <c r="BO91" s="1242"/>
      <c r="BP91" s="1242"/>
      <c r="BQ91" s="1242"/>
      <c r="BR91" s="1242"/>
      <c r="BS91" s="1242"/>
      <c r="BT91" s="1242"/>
      <c r="BU91" s="1242"/>
      <c r="BV91" s="1242"/>
      <c r="BW91" s="1242"/>
      <c r="BX91" s="1242"/>
      <c r="BY91" s="1264"/>
      <c r="BZ91" s="1265"/>
      <c r="CA91" s="1265"/>
      <c r="CB91" s="1265"/>
      <c r="CC91" s="1265"/>
      <c r="CD91" s="1265"/>
      <c r="CE91" s="1265"/>
      <c r="CF91" s="1265"/>
      <c r="CG91" s="1265"/>
      <c r="CH91" s="1265"/>
      <c r="CI91" s="1265"/>
      <c r="CJ91" s="1265"/>
      <c r="CK91" s="1265"/>
      <c r="CL91" s="1265"/>
      <c r="CM91" s="1265"/>
      <c r="CN91" s="1265"/>
      <c r="CO91" s="1265"/>
      <c r="CP91" s="1265"/>
      <c r="CQ91" s="1265"/>
      <c r="CR91" s="1265"/>
      <c r="CS91" s="1265"/>
      <c r="CT91" s="1265"/>
      <c r="CU91" s="1265"/>
      <c r="CV91" s="1265"/>
      <c r="CW91" s="1265"/>
      <c r="CX91" s="1265"/>
      <c r="CY91" s="1265"/>
      <c r="CZ91" s="1265"/>
      <c r="DA91" s="1265"/>
      <c r="DB91" s="1265"/>
      <c r="DC91" s="1265"/>
      <c r="DD91" s="1265"/>
      <c r="DE91" s="1265"/>
      <c r="DF91" s="1265"/>
      <c r="DG91" s="1265"/>
      <c r="DH91" s="1265"/>
      <c r="DI91" s="1265"/>
      <c r="DJ91" s="1265"/>
      <c r="DK91" s="1265"/>
      <c r="DL91" s="1265"/>
      <c r="DM91" s="1265"/>
      <c r="DN91" s="1266"/>
      <c r="DO91" s="1189"/>
      <c r="DP91" s="1190"/>
      <c r="DQ91" s="1190"/>
      <c r="DR91" s="1190"/>
      <c r="DS91" s="1190"/>
      <c r="DT91" s="1190"/>
      <c r="DU91" s="1190"/>
      <c r="DV91" s="1190"/>
      <c r="DW91" s="1190"/>
      <c r="DX91" s="1190"/>
      <c r="DY91" s="1190"/>
      <c r="DZ91" s="1190"/>
      <c r="EA91" s="1190"/>
      <c r="EB91" s="1191"/>
      <c r="EC91" s="1255"/>
      <c r="ED91" s="1256"/>
      <c r="EE91" s="1256"/>
      <c r="EF91" s="1256"/>
      <c r="EG91" s="1256"/>
      <c r="EH91" s="1256"/>
      <c r="EI91" s="1256"/>
      <c r="EJ91" s="1256"/>
      <c r="EK91" s="1256"/>
      <c r="EL91" s="1256"/>
      <c r="EM91" s="1256"/>
      <c r="EN91" s="1256"/>
      <c r="EO91" s="1256"/>
      <c r="EP91" s="1257"/>
      <c r="EQ91" s="1055"/>
      <c r="ER91" s="1055"/>
      <c r="ES91" s="1055"/>
      <c r="ET91" s="1055"/>
      <c r="EU91" s="1055"/>
      <c r="EV91" s="1055"/>
      <c r="EW91" s="1055"/>
      <c r="EX91" s="1055"/>
      <c r="EY91" s="1055"/>
      <c r="EZ91" s="1055"/>
      <c r="FA91" s="1055"/>
      <c r="FB91" s="1055"/>
      <c r="FC91" s="1055"/>
      <c r="FD91" s="1272"/>
    </row>
    <row r="92" spans="1:180" ht="4.5" customHeight="1">
      <c r="A92" s="657"/>
      <c r="B92" s="657"/>
      <c r="C92" s="657"/>
      <c r="D92" s="657"/>
      <c r="E92" s="1240"/>
      <c r="F92" s="1240"/>
      <c r="G92" s="1240"/>
      <c r="H92" s="1240"/>
      <c r="I92" s="1240"/>
      <c r="J92" s="1240"/>
      <c r="K92" s="1240"/>
      <c r="L92" s="1240"/>
      <c r="M92" s="1240"/>
      <c r="N92" s="1240"/>
      <c r="O92" s="1240"/>
      <c r="P92" s="1240"/>
      <c r="Q92" s="1240"/>
      <c r="R92" s="1240"/>
      <c r="S92" s="1240"/>
      <c r="T92" s="1240"/>
      <c r="U92" s="1240"/>
      <c r="V92" s="1240"/>
      <c r="W92" s="1240"/>
      <c r="X92" s="1240"/>
      <c r="Y92" s="1240"/>
      <c r="Z92" s="1240"/>
      <c r="AA92" s="1240"/>
      <c r="AB92" s="1240"/>
      <c r="AC92" s="1240"/>
      <c r="AD92" s="1240"/>
      <c r="AE92" s="1240"/>
      <c r="AF92" s="1240"/>
      <c r="AG92" s="1240"/>
      <c r="AH92" s="1241"/>
      <c r="AI92" s="1242"/>
      <c r="AJ92" s="1242"/>
      <c r="AK92" s="1242"/>
      <c r="AL92" s="1242"/>
      <c r="AM92" s="1242"/>
      <c r="AN92" s="1242"/>
      <c r="AO92" s="1242"/>
      <c r="AP92" s="1242"/>
      <c r="AQ92" s="1242"/>
      <c r="AR92" s="1242"/>
      <c r="AS92" s="1242"/>
      <c r="AT92" s="1242"/>
      <c r="AU92" s="1242"/>
      <c r="AV92" s="1242"/>
      <c r="AW92" s="1242"/>
      <c r="AX92" s="1242"/>
      <c r="AY92" s="1242"/>
      <c r="AZ92" s="1242"/>
      <c r="BA92" s="1242"/>
      <c r="BB92" s="1242"/>
      <c r="BC92" s="1242"/>
      <c r="BD92" s="1242"/>
      <c r="BE92" s="1242"/>
      <c r="BF92" s="1242"/>
      <c r="BG92" s="1242"/>
      <c r="BH92" s="1242"/>
      <c r="BI92" s="1242"/>
      <c r="BJ92" s="1242"/>
      <c r="BK92" s="1242"/>
      <c r="BL92" s="1242"/>
      <c r="BM92" s="1242"/>
      <c r="BN92" s="1242"/>
      <c r="BO92" s="1242"/>
      <c r="BP92" s="1242"/>
      <c r="BQ92" s="1242"/>
      <c r="BR92" s="1242"/>
      <c r="BS92" s="1242"/>
      <c r="BT92" s="1242"/>
      <c r="BU92" s="1242"/>
      <c r="BV92" s="1242"/>
      <c r="BW92" s="1242"/>
      <c r="BX92" s="1242"/>
      <c r="BY92" s="1264"/>
      <c r="BZ92" s="1265"/>
      <c r="CA92" s="1265"/>
      <c r="CB92" s="1265"/>
      <c r="CC92" s="1265"/>
      <c r="CD92" s="1265"/>
      <c r="CE92" s="1265"/>
      <c r="CF92" s="1265"/>
      <c r="CG92" s="1265"/>
      <c r="CH92" s="1265"/>
      <c r="CI92" s="1265"/>
      <c r="CJ92" s="1265"/>
      <c r="CK92" s="1265"/>
      <c r="CL92" s="1265"/>
      <c r="CM92" s="1265"/>
      <c r="CN92" s="1265"/>
      <c r="CO92" s="1265"/>
      <c r="CP92" s="1265"/>
      <c r="CQ92" s="1265"/>
      <c r="CR92" s="1265"/>
      <c r="CS92" s="1265"/>
      <c r="CT92" s="1265"/>
      <c r="CU92" s="1265"/>
      <c r="CV92" s="1265"/>
      <c r="CW92" s="1265"/>
      <c r="CX92" s="1265"/>
      <c r="CY92" s="1265"/>
      <c r="CZ92" s="1265"/>
      <c r="DA92" s="1265"/>
      <c r="DB92" s="1265"/>
      <c r="DC92" s="1265"/>
      <c r="DD92" s="1265"/>
      <c r="DE92" s="1265"/>
      <c r="DF92" s="1265"/>
      <c r="DG92" s="1265"/>
      <c r="DH92" s="1265"/>
      <c r="DI92" s="1265"/>
      <c r="DJ92" s="1265"/>
      <c r="DK92" s="1265"/>
      <c r="DL92" s="1265"/>
      <c r="DM92" s="1265"/>
      <c r="DN92" s="1266"/>
      <c r="DO92" s="1189"/>
      <c r="DP92" s="1190"/>
      <c r="DQ92" s="1190"/>
      <c r="DR92" s="1190"/>
      <c r="DS92" s="1190"/>
      <c r="DT92" s="1190"/>
      <c r="DU92" s="1190"/>
      <c r="DV92" s="1190"/>
      <c r="DW92" s="1190"/>
      <c r="DX92" s="1190"/>
      <c r="DY92" s="1190"/>
      <c r="DZ92" s="1190"/>
      <c r="EA92" s="1190"/>
      <c r="EB92" s="1191"/>
      <c r="EC92" s="1255"/>
      <c r="ED92" s="1256"/>
      <c r="EE92" s="1256"/>
      <c r="EF92" s="1256"/>
      <c r="EG92" s="1256"/>
      <c r="EH92" s="1256"/>
      <c r="EI92" s="1256"/>
      <c r="EJ92" s="1256"/>
      <c r="EK92" s="1256"/>
      <c r="EL92" s="1256"/>
      <c r="EM92" s="1256"/>
      <c r="EN92" s="1256"/>
      <c r="EO92" s="1256"/>
      <c r="EP92" s="1257"/>
      <c r="EQ92" s="1055"/>
      <c r="ER92" s="1055"/>
      <c r="ES92" s="1055"/>
      <c r="ET92" s="1055"/>
      <c r="EU92" s="1055"/>
      <c r="EV92" s="1055"/>
      <c r="EW92" s="1055"/>
      <c r="EX92" s="1055"/>
      <c r="EY92" s="1055"/>
      <c r="EZ92" s="1055"/>
      <c r="FA92" s="1055"/>
      <c r="FB92" s="1055"/>
      <c r="FC92" s="1055"/>
      <c r="FD92" s="1272"/>
    </row>
    <row r="93" spans="1:180" ht="4.5" customHeight="1">
      <c r="A93" s="657"/>
      <c r="B93" s="657"/>
      <c r="C93" s="657"/>
      <c r="D93" s="657"/>
      <c r="E93" s="1240"/>
      <c r="F93" s="1240"/>
      <c r="G93" s="1240"/>
      <c r="H93" s="1240"/>
      <c r="I93" s="1240"/>
      <c r="J93" s="1240"/>
      <c r="K93" s="1240"/>
      <c r="L93" s="1240"/>
      <c r="M93" s="1240"/>
      <c r="N93" s="1240"/>
      <c r="O93" s="1240"/>
      <c r="P93" s="1240"/>
      <c r="Q93" s="1240"/>
      <c r="R93" s="1240"/>
      <c r="S93" s="1240"/>
      <c r="T93" s="1240"/>
      <c r="U93" s="1240"/>
      <c r="V93" s="1240"/>
      <c r="W93" s="1240"/>
      <c r="X93" s="1240"/>
      <c r="Y93" s="1240"/>
      <c r="Z93" s="1240"/>
      <c r="AA93" s="1240"/>
      <c r="AB93" s="1240"/>
      <c r="AC93" s="1240"/>
      <c r="AD93" s="1240"/>
      <c r="AE93" s="1240"/>
      <c r="AF93" s="1240"/>
      <c r="AG93" s="1240"/>
      <c r="AH93" s="1241"/>
      <c r="AI93" s="1242"/>
      <c r="AJ93" s="1242"/>
      <c r="AK93" s="1242"/>
      <c r="AL93" s="1242"/>
      <c r="AM93" s="1242"/>
      <c r="AN93" s="1242"/>
      <c r="AO93" s="1242"/>
      <c r="AP93" s="1242"/>
      <c r="AQ93" s="1242"/>
      <c r="AR93" s="1242"/>
      <c r="AS93" s="1242"/>
      <c r="AT93" s="1242"/>
      <c r="AU93" s="1242"/>
      <c r="AV93" s="1242"/>
      <c r="AW93" s="1242"/>
      <c r="AX93" s="1242"/>
      <c r="AY93" s="1242"/>
      <c r="AZ93" s="1242"/>
      <c r="BA93" s="1242"/>
      <c r="BB93" s="1242"/>
      <c r="BC93" s="1242"/>
      <c r="BD93" s="1242"/>
      <c r="BE93" s="1242"/>
      <c r="BF93" s="1242"/>
      <c r="BG93" s="1242"/>
      <c r="BH93" s="1242"/>
      <c r="BI93" s="1242"/>
      <c r="BJ93" s="1242"/>
      <c r="BK93" s="1242"/>
      <c r="BL93" s="1242"/>
      <c r="BM93" s="1242"/>
      <c r="BN93" s="1242"/>
      <c r="BO93" s="1242"/>
      <c r="BP93" s="1242"/>
      <c r="BQ93" s="1242"/>
      <c r="BR93" s="1242"/>
      <c r="BS93" s="1242"/>
      <c r="BT93" s="1242"/>
      <c r="BU93" s="1242"/>
      <c r="BV93" s="1242"/>
      <c r="BW93" s="1242"/>
      <c r="BX93" s="1242"/>
      <c r="BY93" s="1264"/>
      <c r="BZ93" s="1265"/>
      <c r="CA93" s="1265"/>
      <c r="CB93" s="1265"/>
      <c r="CC93" s="1265"/>
      <c r="CD93" s="1265"/>
      <c r="CE93" s="1265"/>
      <c r="CF93" s="1265"/>
      <c r="CG93" s="1265"/>
      <c r="CH93" s="1265"/>
      <c r="CI93" s="1265"/>
      <c r="CJ93" s="1265"/>
      <c r="CK93" s="1265"/>
      <c r="CL93" s="1265"/>
      <c r="CM93" s="1265"/>
      <c r="CN93" s="1265"/>
      <c r="CO93" s="1265"/>
      <c r="CP93" s="1265"/>
      <c r="CQ93" s="1265"/>
      <c r="CR93" s="1265"/>
      <c r="CS93" s="1265"/>
      <c r="CT93" s="1265"/>
      <c r="CU93" s="1265"/>
      <c r="CV93" s="1265"/>
      <c r="CW93" s="1265"/>
      <c r="CX93" s="1265"/>
      <c r="CY93" s="1265"/>
      <c r="CZ93" s="1265"/>
      <c r="DA93" s="1265"/>
      <c r="DB93" s="1265"/>
      <c r="DC93" s="1265"/>
      <c r="DD93" s="1265"/>
      <c r="DE93" s="1265"/>
      <c r="DF93" s="1265"/>
      <c r="DG93" s="1265"/>
      <c r="DH93" s="1265"/>
      <c r="DI93" s="1265"/>
      <c r="DJ93" s="1265"/>
      <c r="DK93" s="1265"/>
      <c r="DL93" s="1265"/>
      <c r="DM93" s="1265"/>
      <c r="DN93" s="1266"/>
      <c r="DO93" s="1189"/>
      <c r="DP93" s="1190"/>
      <c r="DQ93" s="1190"/>
      <c r="DR93" s="1190"/>
      <c r="DS93" s="1190"/>
      <c r="DT93" s="1190"/>
      <c r="DU93" s="1190"/>
      <c r="DV93" s="1190"/>
      <c r="DW93" s="1190"/>
      <c r="DX93" s="1190"/>
      <c r="DY93" s="1190"/>
      <c r="DZ93" s="1190"/>
      <c r="EA93" s="1190"/>
      <c r="EB93" s="1191"/>
      <c r="EC93" s="1255"/>
      <c r="ED93" s="1256"/>
      <c r="EE93" s="1256"/>
      <c r="EF93" s="1256"/>
      <c r="EG93" s="1256"/>
      <c r="EH93" s="1256"/>
      <c r="EI93" s="1256"/>
      <c r="EJ93" s="1256"/>
      <c r="EK93" s="1256"/>
      <c r="EL93" s="1256"/>
      <c r="EM93" s="1256"/>
      <c r="EN93" s="1256"/>
      <c r="EO93" s="1256"/>
      <c r="EP93" s="1257"/>
      <c r="EQ93" s="1055"/>
      <c r="ER93" s="1055"/>
      <c r="ES93" s="1055"/>
      <c r="ET93" s="1055"/>
      <c r="EU93" s="1055"/>
      <c r="EV93" s="1055"/>
      <c r="EW93" s="1055"/>
      <c r="EX93" s="1055"/>
      <c r="EY93" s="1055"/>
      <c r="EZ93" s="1055"/>
      <c r="FA93" s="1055"/>
      <c r="FB93" s="1055"/>
      <c r="FC93" s="1055"/>
      <c r="FD93" s="1272"/>
      <c r="FE93" s="657"/>
      <c r="FF93" s="657"/>
      <c r="FG93" s="657"/>
      <c r="FH93" s="657"/>
      <c r="FI93" s="657"/>
      <c r="FJ93" s="657"/>
      <c r="FK93" s="657"/>
      <c r="FL93" s="657"/>
      <c r="FM93" s="657"/>
      <c r="FN93" s="657"/>
      <c r="FO93" s="657"/>
      <c r="FP93" s="657"/>
      <c r="FQ93" s="657"/>
      <c r="FR93" s="657"/>
      <c r="FS93" s="657"/>
      <c r="FT93" s="657"/>
      <c r="FU93" s="657"/>
      <c r="FV93" s="657"/>
      <c r="FW93" s="657"/>
      <c r="FX93" s="657"/>
    </row>
    <row r="94" spans="1:180" ht="4.5" customHeight="1">
      <c r="A94" s="657"/>
      <c r="B94" s="657"/>
      <c r="C94" s="657"/>
      <c r="D94" s="657"/>
      <c r="E94" s="1240"/>
      <c r="F94" s="1240"/>
      <c r="G94" s="1240"/>
      <c r="H94" s="1240"/>
      <c r="I94" s="1240"/>
      <c r="J94" s="1240"/>
      <c r="K94" s="1240"/>
      <c r="L94" s="1240"/>
      <c r="M94" s="1240"/>
      <c r="N94" s="1240"/>
      <c r="O94" s="1240"/>
      <c r="P94" s="1240"/>
      <c r="Q94" s="1240"/>
      <c r="R94" s="1240"/>
      <c r="S94" s="1240"/>
      <c r="T94" s="1240"/>
      <c r="U94" s="1240"/>
      <c r="V94" s="1240"/>
      <c r="W94" s="1240"/>
      <c r="X94" s="1240"/>
      <c r="Y94" s="1240"/>
      <c r="Z94" s="1240"/>
      <c r="AA94" s="1240"/>
      <c r="AB94" s="1240"/>
      <c r="AC94" s="1240"/>
      <c r="AD94" s="1240"/>
      <c r="AE94" s="1240"/>
      <c r="AF94" s="1240"/>
      <c r="AG94" s="1240"/>
      <c r="AH94" s="1241"/>
      <c r="AI94" s="1242"/>
      <c r="AJ94" s="1242"/>
      <c r="AK94" s="1242"/>
      <c r="AL94" s="1242"/>
      <c r="AM94" s="1242"/>
      <c r="AN94" s="1242"/>
      <c r="AO94" s="1242"/>
      <c r="AP94" s="1242"/>
      <c r="AQ94" s="1242"/>
      <c r="AR94" s="1242"/>
      <c r="AS94" s="1242"/>
      <c r="AT94" s="1242"/>
      <c r="AU94" s="1242"/>
      <c r="AV94" s="1242"/>
      <c r="AW94" s="1242"/>
      <c r="AX94" s="1242"/>
      <c r="AY94" s="1242"/>
      <c r="AZ94" s="1242"/>
      <c r="BA94" s="1242"/>
      <c r="BB94" s="1242"/>
      <c r="BC94" s="1242"/>
      <c r="BD94" s="1242"/>
      <c r="BE94" s="1242"/>
      <c r="BF94" s="1242"/>
      <c r="BG94" s="1242"/>
      <c r="BH94" s="1242"/>
      <c r="BI94" s="1242"/>
      <c r="BJ94" s="1242"/>
      <c r="BK94" s="1242"/>
      <c r="BL94" s="1242"/>
      <c r="BM94" s="1242"/>
      <c r="BN94" s="1242"/>
      <c r="BO94" s="1242"/>
      <c r="BP94" s="1242"/>
      <c r="BQ94" s="1242"/>
      <c r="BR94" s="1242"/>
      <c r="BS94" s="1242"/>
      <c r="BT94" s="1242"/>
      <c r="BU94" s="1242"/>
      <c r="BV94" s="1242"/>
      <c r="BW94" s="1242"/>
      <c r="BX94" s="1242"/>
      <c r="BY94" s="1267"/>
      <c r="BZ94" s="1268"/>
      <c r="CA94" s="1268"/>
      <c r="CB94" s="1268"/>
      <c r="CC94" s="1268"/>
      <c r="CD94" s="1268"/>
      <c r="CE94" s="1268"/>
      <c r="CF94" s="1268"/>
      <c r="CG94" s="1268"/>
      <c r="CH94" s="1268"/>
      <c r="CI94" s="1268"/>
      <c r="CJ94" s="1268"/>
      <c r="CK94" s="1268"/>
      <c r="CL94" s="1268"/>
      <c r="CM94" s="1268"/>
      <c r="CN94" s="1268"/>
      <c r="CO94" s="1268"/>
      <c r="CP94" s="1268"/>
      <c r="CQ94" s="1268"/>
      <c r="CR94" s="1268"/>
      <c r="CS94" s="1268"/>
      <c r="CT94" s="1268"/>
      <c r="CU94" s="1268"/>
      <c r="CV94" s="1268"/>
      <c r="CW94" s="1268"/>
      <c r="CX94" s="1268"/>
      <c r="CY94" s="1268"/>
      <c r="CZ94" s="1268"/>
      <c r="DA94" s="1268"/>
      <c r="DB94" s="1268"/>
      <c r="DC94" s="1268"/>
      <c r="DD94" s="1268"/>
      <c r="DE94" s="1268"/>
      <c r="DF94" s="1268"/>
      <c r="DG94" s="1268"/>
      <c r="DH94" s="1268"/>
      <c r="DI94" s="1268"/>
      <c r="DJ94" s="1268"/>
      <c r="DK94" s="1268"/>
      <c r="DL94" s="1268"/>
      <c r="DM94" s="1268"/>
      <c r="DN94" s="1269"/>
      <c r="DO94" s="1189"/>
      <c r="DP94" s="1190"/>
      <c r="DQ94" s="1190"/>
      <c r="DR94" s="1190"/>
      <c r="DS94" s="1190"/>
      <c r="DT94" s="1190"/>
      <c r="DU94" s="1190"/>
      <c r="DV94" s="1190"/>
      <c r="DW94" s="1190"/>
      <c r="DX94" s="1190"/>
      <c r="DY94" s="1190"/>
      <c r="DZ94" s="1190"/>
      <c r="EA94" s="1190"/>
      <c r="EB94" s="1191"/>
      <c r="EC94" s="1255"/>
      <c r="ED94" s="1256"/>
      <c r="EE94" s="1256"/>
      <c r="EF94" s="1256"/>
      <c r="EG94" s="1256"/>
      <c r="EH94" s="1256"/>
      <c r="EI94" s="1256"/>
      <c r="EJ94" s="1256"/>
      <c r="EK94" s="1256"/>
      <c r="EL94" s="1256"/>
      <c r="EM94" s="1256"/>
      <c r="EN94" s="1256"/>
      <c r="EO94" s="1256"/>
      <c r="EP94" s="1257"/>
      <c r="EQ94" s="1055"/>
      <c r="ER94" s="1055"/>
      <c r="ES94" s="1055"/>
      <c r="ET94" s="1055"/>
      <c r="EU94" s="1055"/>
      <c r="EV94" s="1055"/>
      <c r="EW94" s="1055"/>
      <c r="EX94" s="1055"/>
      <c r="EY94" s="1055"/>
      <c r="EZ94" s="1055"/>
      <c r="FA94" s="1055"/>
      <c r="FB94" s="1055"/>
      <c r="FC94" s="1055"/>
      <c r="FD94" s="1272"/>
      <c r="FE94" s="657"/>
      <c r="FF94" s="657"/>
      <c r="FG94" s="657"/>
      <c r="FH94" s="657"/>
      <c r="FI94" s="657"/>
      <c r="FJ94" s="657"/>
      <c r="FK94" s="657"/>
      <c r="FL94" s="657"/>
      <c r="FM94" s="657"/>
      <c r="FN94" s="657"/>
      <c r="FO94" s="657"/>
      <c r="FP94" s="657"/>
      <c r="FQ94" s="657"/>
      <c r="FR94" s="657"/>
      <c r="FS94" s="657"/>
      <c r="FT94" s="657"/>
      <c r="FU94" s="657"/>
      <c r="FV94" s="657"/>
      <c r="FW94" s="657"/>
      <c r="FX94" s="657"/>
    </row>
    <row r="95" spans="1:180" ht="4.5" customHeight="1">
      <c r="A95" s="657"/>
      <c r="B95" s="657"/>
      <c r="C95" s="657"/>
      <c r="D95" s="657"/>
      <c r="E95" s="1238" t="s">
        <v>637</v>
      </c>
      <c r="F95" s="1238"/>
      <c r="G95" s="1238"/>
      <c r="H95" s="1238"/>
      <c r="I95" s="1238"/>
      <c r="J95" s="1238"/>
      <c r="K95" s="1238"/>
      <c r="L95" s="1238"/>
      <c r="M95" s="1238"/>
      <c r="N95" s="1238"/>
      <c r="O95" s="1238"/>
      <c r="P95" s="1238"/>
      <c r="Q95" s="1238"/>
      <c r="R95" s="1238"/>
      <c r="S95" s="1238"/>
      <c r="T95" s="1238"/>
      <c r="U95" s="1238"/>
      <c r="V95" s="1238"/>
      <c r="W95" s="1238"/>
      <c r="X95" s="1238"/>
      <c r="Y95" s="1238"/>
      <c r="Z95" s="1238"/>
      <c r="AA95" s="1238"/>
      <c r="AB95" s="1238"/>
      <c r="AC95" s="1238"/>
      <c r="AD95" s="1238"/>
      <c r="AE95" s="1238"/>
      <c r="AF95" s="1238"/>
      <c r="AG95" s="1238"/>
      <c r="AH95" s="1239"/>
      <c r="AI95" s="1242"/>
      <c r="AJ95" s="1242"/>
      <c r="AK95" s="1242"/>
      <c r="AL95" s="1242"/>
      <c r="AM95" s="1242"/>
      <c r="AN95" s="1242"/>
      <c r="AO95" s="1242"/>
      <c r="AP95" s="1242"/>
      <c r="AQ95" s="1242"/>
      <c r="AR95" s="1242"/>
      <c r="AS95" s="1242"/>
      <c r="AT95" s="1242"/>
      <c r="AU95" s="1242"/>
      <c r="AV95" s="1242"/>
      <c r="AW95" s="1242"/>
      <c r="AX95" s="1242"/>
      <c r="AY95" s="1242"/>
      <c r="AZ95" s="1242"/>
      <c r="BA95" s="1242"/>
      <c r="BB95" s="1242"/>
      <c r="BC95" s="1242"/>
      <c r="BD95" s="1242"/>
      <c r="BE95" s="1242"/>
      <c r="BF95" s="1242"/>
      <c r="BG95" s="1242"/>
      <c r="BH95" s="1242"/>
      <c r="BI95" s="1242"/>
      <c r="BJ95" s="1242"/>
      <c r="BK95" s="1242"/>
      <c r="BL95" s="1242"/>
      <c r="BM95" s="1242"/>
      <c r="BN95" s="1242"/>
      <c r="BO95" s="1242"/>
      <c r="BP95" s="1242"/>
      <c r="BQ95" s="1242"/>
      <c r="BR95" s="1242"/>
      <c r="BS95" s="1242"/>
      <c r="BT95" s="1242"/>
      <c r="BU95" s="1242"/>
      <c r="BV95" s="1242"/>
      <c r="BW95" s="1242"/>
      <c r="BX95" s="1242"/>
      <c r="BY95" s="1261"/>
      <c r="BZ95" s="1262"/>
      <c r="CA95" s="1262"/>
      <c r="CB95" s="1262"/>
      <c r="CC95" s="1262"/>
      <c r="CD95" s="1262"/>
      <c r="CE95" s="1262"/>
      <c r="CF95" s="1262"/>
      <c r="CG95" s="1262"/>
      <c r="CH95" s="1262"/>
      <c r="CI95" s="1262"/>
      <c r="CJ95" s="1262"/>
      <c r="CK95" s="1262"/>
      <c r="CL95" s="1262"/>
      <c r="CM95" s="1262"/>
      <c r="CN95" s="1262"/>
      <c r="CO95" s="1262"/>
      <c r="CP95" s="1262"/>
      <c r="CQ95" s="1262"/>
      <c r="CR95" s="1262"/>
      <c r="CS95" s="1262"/>
      <c r="CT95" s="1262"/>
      <c r="CU95" s="1262"/>
      <c r="CV95" s="1262"/>
      <c r="CW95" s="1262"/>
      <c r="CX95" s="1262"/>
      <c r="CY95" s="1262"/>
      <c r="CZ95" s="1262"/>
      <c r="DA95" s="1262"/>
      <c r="DB95" s="1262"/>
      <c r="DC95" s="1262"/>
      <c r="DD95" s="1262"/>
      <c r="DE95" s="1262"/>
      <c r="DF95" s="1262"/>
      <c r="DG95" s="1262"/>
      <c r="DH95" s="1262"/>
      <c r="DI95" s="1262"/>
      <c r="DJ95" s="1262"/>
      <c r="DK95" s="1262"/>
      <c r="DL95" s="1262"/>
      <c r="DM95" s="1262"/>
      <c r="DN95" s="1263"/>
      <c r="DO95" s="1189"/>
      <c r="DP95" s="1190"/>
      <c r="DQ95" s="1190"/>
      <c r="DR95" s="1190"/>
      <c r="DS95" s="1190"/>
      <c r="DT95" s="1190"/>
      <c r="DU95" s="1190"/>
      <c r="DV95" s="1190"/>
      <c r="DW95" s="1190"/>
      <c r="DX95" s="1190"/>
      <c r="DY95" s="1190"/>
      <c r="DZ95" s="1190"/>
      <c r="EA95" s="1190"/>
      <c r="EB95" s="1191"/>
      <c r="EC95" s="1255"/>
      <c r="ED95" s="1256"/>
      <c r="EE95" s="1256"/>
      <c r="EF95" s="1256"/>
      <c r="EG95" s="1256"/>
      <c r="EH95" s="1256"/>
      <c r="EI95" s="1256"/>
      <c r="EJ95" s="1256"/>
      <c r="EK95" s="1256"/>
      <c r="EL95" s="1256"/>
      <c r="EM95" s="1256"/>
      <c r="EN95" s="1256"/>
      <c r="EO95" s="1256"/>
      <c r="EP95" s="1257"/>
      <c r="EQ95" s="1055"/>
      <c r="ER95" s="1055"/>
      <c r="ES95" s="1055"/>
      <c r="ET95" s="1055"/>
      <c r="EU95" s="1055"/>
      <c r="EV95" s="1055"/>
      <c r="EW95" s="1055"/>
      <c r="EX95" s="1055"/>
      <c r="EY95" s="1055"/>
      <c r="EZ95" s="1055"/>
      <c r="FA95" s="1055"/>
      <c r="FB95" s="1055"/>
      <c r="FC95" s="1055"/>
      <c r="FD95" s="1272"/>
    </row>
    <row r="96" spans="1:180" ht="4.5" customHeight="1">
      <c r="A96" s="657"/>
      <c r="B96" s="657"/>
      <c r="C96" s="657"/>
      <c r="D96" s="657"/>
      <c r="E96" s="1238"/>
      <c r="F96" s="1238"/>
      <c r="G96" s="1238"/>
      <c r="H96" s="1238"/>
      <c r="I96" s="1238"/>
      <c r="J96" s="1238"/>
      <c r="K96" s="1238"/>
      <c r="L96" s="1238"/>
      <c r="M96" s="1238"/>
      <c r="N96" s="1238"/>
      <c r="O96" s="1238"/>
      <c r="P96" s="1238"/>
      <c r="Q96" s="1238"/>
      <c r="R96" s="1238"/>
      <c r="S96" s="1238"/>
      <c r="T96" s="1238"/>
      <c r="U96" s="1238"/>
      <c r="V96" s="1238"/>
      <c r="W96" s="1238"/>
      <c r="X96" s="1238"/>
      <c r="Y96" s="1238"/>
      <c r="Z96" s="1238"/>
      <c r="AA96" s="1238"/>
      <c r="AB96" s="1238"/>
      <c r="AC96" s="1238"/>
      <c r="AD96" s="1238"/>
      <c r="AE96" s="1238"/>
      <c r="AF96" s="1238"/>
      <c r="AG96" s="1238"/>
      <c r="AH96" s="1239"/>
      <c r="AI96" s="1242"/>
      <c r="AJ96" s="1242"/>
      <c r="AK96" s="1242"/>
      <c r="AL96" s="1242"/>
      <c r="AM96" s="1242"/>
      <c r="AN96" s="1242"/>
      <c r="AO96" s="1242"/>
      <c r="AP96" s="1242"/>
      <c r="AQ96" s="1242"/>
      <c r="AR96" s="1242"/>
      <c r="AS96" s="1242"/>
      <c r="AT96" s="1242"/>
      <c r="AU96" s="1242"/>
      <c r="AV96" s="1242"/>
      <c r="AW96" s="1242"/>
      <c r="AX96" s="1242"/>
      <c r="AY96" s="1242"/>
      <c r="AZ96" s="1242"/>
      <c r="BA96" s="1242"/>
      <c r="BB96" s="1242"/>
      <c r="BC96" s="1242"/>
      <c r="BD96" s="1242"/>
      <c r="BE96" s="1242"/>
      <c r="BF96" s="1242"/>
      <c r="BG96" s="1242"/>
      <c r="BH96" s="1242"/>
      <c r="BI96" s="1242"/>
      <c r="BJ96" s="1242"/>
      <c r="BK96" s="1242"/>
      <c r="BL96" s="1242"/>
      <c r="BM96" s="1242"/>
      <c r="BN96" s="1242"/>
      <c r="BO96" s="1242"/>
      <c r="BP96" s="1242"/>
      <c r="BQ96" s="1242"/>
      <c r="BR96" s="1242"/>
      <c r="BS96" s="1242"/>
      <c r="BT96" s="1242"/>
      <c r="BU96" s="1242"/>
      <c r="BV96" s="1242"/>
      <c r="BW96" s="1242"/>
      <c r="BX96" s="1242"/>
      <c r="BY96" s="1264"/>
      <c r="BZ96" s="1265"/>
      <c r="CA96" s="1265"/>
      <c r="CB96" s="1265"/>
      <c r="CC96" s="1265"/>
      <c r="CD96" s="1265"/>
      <c r="CE96" s="1265"/>
      <c r="CF96" s="1265"/>
      <c r="CG96" s="1265"/>
      <c r="CH96" s="1265"/>
      <c r="CI96" s="1265"/>
      <c r="CJ96" s="1265"/>
      <c r="CK96" s="1265"/>
      <c r="CL96" s="1265"/>
      <c r="CM96" s="1265"/>
      <c r="CN96" s="1265"/>
      <c r="CO96" s="1265"/>
      <c r="CP96" s="1265"/>
      <c r="CQ96" s="1265"/>
      <c r="CR96" s="1265"/>
      <c r="CS96" s="1265"/>
      <c r="CT96" s="1265"/>
      <c r="CU96" s="1265"/>
      <c r="CV96" s="1265"/>
      <c r="CW96" s="1265"/>
      <c r="CX96" s="1265"/>
      <c r="CY96" s="1265"/>
      <c r="CZ96" s="1265"/>
      <c r="DA96" s="1265"/>
      <c r="DB96" s="1265"/>
      <c r="DC96" s="1265"/>
      <c r="DD96" s="1265"/>
      <c r="DE96" s="1265"/>
      <c r="DF96" s="1265"/>
      <c r="DG96" s="1265"/>
      <c r="DH96" s="1265"/>
      <c r="DI96" s="1265"/>
      <c r="DJ96" s="1265"/>
      <c r="DK96" s="1265"/>
      <c r="DL96" s="1265"/>
      <c r="DM96" s="1265"/>
      <c r="DN96" s="1266"/>
      <c r="DO96" s="1189"/>
      <c r="DP96" s="1190"/>
      <c r="DQ96" s="1190"/>
      <c r="DR96" s="1190"/>
      <c r="DS96" s="1190"/>
      <c r="DT96" s="1190"/>
      <c r="DU96" s="1190"/>
      <c r="DV96" s="1190"/>
      <c r="DW96" s="1190"/>
      <c r="DX96" s="1190"/>
      <c r="DY96" s="1190"/>
      <c r="DZ96" s="1190"/>
      <c r="EA96" s="1190"/>
      <c r="EB96" s="1191"/>
      <c r="EC96" s="1255"/>
      <c r="ED96" s="1256"/>
      <c r="EE96" s="1256"/>
      <c r="EF96" s="1256"/>
      <c r="EG96" s="1256"/>
      <c r="EH96" s="1256"/>
      <c r="EI96" s="1256"/>
      <c r="EJ96" s="1256"/>
      <c r="EK96" s="1256"/>
      <c r="EL96" s="1256"/>
      <c r="EM96" s="1256"/>
      <c r="EN96" s="1256"/>
      <c r="EO96" s="1256"/>
      <c r="EP96" s="1257"/>
      <c r="EQ96" s="1055"/>
      <c r="ER96" s="1055"/>
      <c r="ES96" s="1055"/>
      <c r="ET96" s="1055"/>
      <c r="EU96" s="1055"/>
      <c r="EV96" s="1055"/>
      <c r="EW96" s="1055"/>
      <c r="EX96" s="1055"/>
      <c r="EY96" s="1055"/>
      <c r="EZ96" s="1055"/>
      <c r="FA96" s="1055"/>
      <c r="FB96" s="1055"/>
      <c r="FC96" s="1055"/>
      <c r="FD96" s="1272"/>
    </row>
    <row r="97" spans="1:437" ht="4.5" customHeight="1">
      <c r="A97" s="657"/>
      <c r="B97" s="657"/>
      <c r="C97" s="657"/>
      <c r="D97" s="657"/>
      <c r="E97" s="1238"/>
      <c r="F97" s="1238"/>
      <c r="G97" s="1238"/>
      <c r="H97" s="1238"/>
      <c r="I97" s="1238"/>
      <c r="J97" s="1238"/>
      <c r="K97" s="1238"/>
      <c r="L97" s="1238"/>
      <c r="M97" s="1238"/>
      <c r="N97" s="1238"/>
      <c r="O97" s="1238"/>
      <c r="P97" s="1238"/>
      <c r="Q97" s="1238"/>
      <c r="R97" s="1238"/>
      <c r="S97" s="1238"/>
      <c r="T97" s="1238"/>
      <c r="U97" s="1238"/>
      <c r="V97" s="1238"/>
      <c r="W97" s="1238"/>
      <c r="X97" s="1238"/>
      <c r="Y97" s="1238"/>
      <c r="Z97" s="1238"/>
      <c r="AA97" s="1238"/>
      <c r="AB97" s="1238"/>
      <c r="AC97" s="1238"/>
      <c r="AD97" s="1238"/>
      <c r="AE97" s="1238"/>
      <c r="AF97" s="1238"/>
      <c r="AG97" s="1238"/>
      <c r="AH97" s="1239"/>
      <c r="AI97" s="1242"/>
      <c r="AJ97" s="1242"/>
      <c r="AK97" s="1242"/>
      <c r="AL97" s="1242"/>
      <c r="AM97" s="1242"/>
      <c r="AN97" s="1242"/>
      <c r="AO97" s="1242"/>
      <c r="AP97" s="1242"/>
      <c r="AQ97" s="1242"/>
      <c r="AR97" s="1242"/>
      <c r="AS97" s="1242"/>
      <c r="AT97" s="1242"/>
      <c r="AU97" s="1242"/>
      <c r="AV97" s="1242"/>
      <c r="AW97" s="1242"/>
      <c r="AX97" s="1242"/>
      <c r="AY97" s="1242"/>
      <c r="AZ97" s="1242"/>
      <c r="BA97" s="1242"/>
      <c r="BB97" s="1242"/>
      <c r="BC97" s="1242"/>
      <c r="BD97" s="1242"/>
      <c r="BE97" s="1242"/>
      <c r="BF97" s="1242"/>
      <c r="BG97" s="1242"/>
      <c r="BH97" s="1242"/>
      <c r="BI97" s="1242"/>
      <c r="BJ97" s="1242"/>
      <c r="BK97" s="1242"/>
      <c r="BL97" s="1242"/>
      <c r="BM97" s="1242"/>
      <c r="BN97" s="1242"/>
      <c r="BO97" s="1242"/>
      <c r="BP97" s="1242"/>
      <c r="BQ97" s="1242"/>
      <c r="BR97" s="1242"/>
      <c r="BS97" s="1242"/>
      <c r="BT97" s="1242"/>
      <c r="BU97" s="1242"/>
      <c r="BV97" s="1242"/>
      <c r="BW97" s="1242"/>
      <c r="BX97" s="1242"/>
      <c r="BY97" s="1264"/>
      <c r="BZ97" s="1265"/>
      <c r="CA97" s="1265"/>
      <c r="CB97" s="1265"/>
      <c r="CC97" s="1265"/>
      <c r="CD97" s="1265"/>
      <c r="CE97" s="1265"/>
      <c r="CF97" s="1265"/>
      <c r="CG97" s="1265"/>
      <c r="CH97" s="1265"/>
      <c r="CI97" s="1265"/>
      <c r="CJ97" s="1265"/>
      <c r="CK97" s="1265"/>
      <c r="CL97" s="1265"/>
      <c r="CM97" s="1265"/>
      <c r="CN97" s="1265"/>
      <c r="CO97" s="1265"/>
      <c r="CP97" s="1265"/>
      <c r="CQ97" s="1265"/>
      <c r="CR97" s="1265"/>
      <c r="CS97" s="1265"/>
      <c r="CT97" s="1265"/>
      <c r="CU97" s="1265"/>
      <c r="CV97" s="1265"/>
      <c r="CW97" s="1265"/>
      <c r="CX97" s="1265"/>
      <c r="CY97" s="1265"/>
      <c r="CZ97" s="1265"/>
      <c r="DA97" s="1265"/>
      <c r="DB97" s="1265"/>
      <c r="DC97" s="1265"/>
      <c r="DD97" s="1265"/>
      <c r="DE97" s="1265"/>
      <c r="DF97" s="1265"/>
      <c r="DG97" s="1265"/>
      <c r="DH97" s="1265"/>
      <c r="DI97" s="1265"/>
      <c r="DJ97" s="1265"/>
      <c r="DK97" s="1265"/>
      <c r="DL97" s="1265"/>
      <c r="DM97" s="1265"/>
      <c r="DN97" s="1266"/>
      <c r="DO97" s="1189"/>
      <c r="DP97" s="1190"/>
      <c r="DQ97" s="1190"/>
      <c r="DR97" s="1190"/>
      <c r="DS97" s="1190"/>
      <c r="DT97" s="1190"/>
      <c r="DU97" s="1190"/>
      <c r="DV97" s="1190"/>
      <c r="DW97" s="1190"/>
      <c r="DX97" s="1190"/>
      <c r="DY97" s="1190"/>
      <c r="DZ97" s="1190"/>
      <c r="EA97" s="1190"/>
      <c r="EB97" s="1191"/>
      <c r="EC97" s="1255"/>
      <c r="ED97" s="1256"/>
      <c r="EE97" s="1256"/>
      <c r="EF97" s="1256"/>
      <c r="EG97" s="1256"/>
      <c r="EH97" s="1256"/>
      <c r="EI97" s="1256"/>
      <c r="EJ97" s="1256"/>
      <c r="EK97" s="1256"/>
      <c r="EL97" s="1256"/>
      <c r="EM97" s="1256"/>
      <c r="EN97" s="1256"/>
      <c r="EO97" s="1256"/>
      <c r="EP97" s="1257"/>
      <c r="EQ97" s="1055"/>
      <c r="ER97" s="1055"/>
      <c r="ES97" s="1055"/>
      <c r="ET97" s="1055"/>
      <c r="EU97" s="1055"/>
      <c r="EV97" s="1055"/>
      <c r="EW97" s="1055"/>
      <c r="EX97" s="1055"/>
      <c r="EY97" s="1055"/>
      <c r="EZ97" s="1055"/>
      <c r="FA97" s="1055"/>
      <c r="FB97" s="1055"/>
      <c r="FC97" s="1055"/>
      <c r="FD97" s="1272"/>
    </row>
    <row r="98" spans="1:437" ht="4.5" customHeight="1">
      <c r="A98" s="657"/>
      <c r="B98" s="657"/>
      <c r="C98" s="657"/>
      <c r="D98" s="657"/>
      <c r="E98" s="1238"/>
      <c r="F98" s="1238"/>
      <c r="G98" s="1238"/>
      <c r="H98" s="1238"/>
      <c r="I98" s="1238"/>
      <c r="J98" s="1238"/>
      <c r="K98" s="1238"/>
      <c r="L98" s="1238"/>
      <c r="M98" s="1238"/>
      <c r="N98" s="1238"/>
      <c r="O98" s="1238"/>
      <c r="P98" s="1238"/>
      <c r="Q98" s="1238"/>
      <c r="R98" s="1238"/>
      <c r="S98" s="1238"/>
      <c r="T98" s="1238"/>
      <c r="U98" s="1238"/>
      <c r="V98" s="1238"/>
      <c r="W98" s="1238"/>
      <c r="X98" s="1238"/>
      <c r="Y98" s="1238"/>
      <c r="Z98" s="1238"/>
      <c r="AA98" s="1238"/>
      <c r="AB98" s="1238"/>
      <c r="AC98" s="1238"/>
      <c r="AD98" s="1238"/>
      <c r="AE98" s="1238"/>
      <c r="AF98" s="1238"/>
      <c r="AG98" s="1238"/>
      <c r="AH98" s="1239"/>
      <c r="AI98" s="1242"/>
      <c r="AJ98" s="1242"/>
      <c r="AK98" s="1242"/>
      <c r="AL98" s="1242"/>
      <c r="AM98" s="1242"/>
      <c r="AN98" s="1242"/>
      <c r="AO98" s="1242"/>
      <c r="AP98" s="1242"/>
      <c r="AQ98" s="1242"/>
      <c r="AR98" s="1242"/>
      <c r="AS98" s="1242"/>
      <c r="AT98" s="1242"/>
      <c r="AU98" s="1242"/>
      <c r="AV98" s="1242"/>
      <c r="AW98" s="1242"/>
      <c r="AX98" s="1242"/>
      <c r="AY98" s="1242"/>
      <c r="AZ98" s="1242"/>
      <c r="BA98" s="1242"/>
      <c r="BB98" s="1242"/>
      <c r="BC98" s="1242"/>
      <c r="BD98" s="1242"/>
      <c r="BE98" s="1242"/>
      <c r="BF98" s="1242"/>
      <c r="BG98" s="1242"/>
      <c r="BH98" s="1242"/>
      <c r="BI98" s="1242"/>
      <c r="BJ98" s="1242"/>
      <c r="BK98" s="1242"/>
      <c r="BL98" s="1242"/>
      <c r="BM98" s="1242"/>
      <c r="BN98" s="1242"/>
      <c r="BO98" s="1242"/>
      <c r="BP98" s="1242"/>
      <c r="BQ98" s="1242"/>
      <c r="BR98" s="1242"/>
      <c r="BS98" s="1242"/>
      <c r="BT98" s="1242"/>
      <c r="BU98" s="1242"/>
      <c r="BV98" s="1242"/>
      <c r="BW98" s="1242"/>
      <c r="BX98" s="1242"/>
      <c r="BY98" s="1264"/>
      <c r="BZ98" s="1265"/>
      <c r="CA98" s="1265"/>
      <c r="CB98" s="1265"/>
      <c r="CC98" s="1265"/>
      <c r="CD98" s="1265"/>
      <c r="CE98" s="1265"/>
      <c r="CF98" s="1265"/>
      <c r="CG98" s="1265"/>
      <c r="CH98" s="1265"/>
      <c r="CI98" s="1265"/>
      <c r="CJ98" s="1265"/>
      <c r="CK98" s="1265"/>
      <c r="CL98" s="1265"/>
      <c r="CM98" s="1265"/>
      <c r="CN98" s="1265"/>
      <c r="CO98" s="1265"/>
      <c r="CP98" s="1265"/>
      <c r="CQ98" s="1265"/>
      <c r="CR98" s="1265"/>
      <c r="CS98" s="1265"/>
      <c r="CT98" s="1265"/>
      <c r="CU98" s="1265"/>
      <c r="CV98" s="1265"/>
      <c r="CW98" s="1265"/>
      <c r="CX98" s="1265"/>
      <c r="CY98" s="1265"/>
      <c r="CZ98" s="1265"/>
      <c r="DA98" s="1265"/>
      <c r="DB98" s="1265"/>
      <c r="DC98" s="1265"/>
      <c r="DD98" s="1265"/>
      <c r="DE98" s="1265"/>
      <c r="DF98" s="1265"/>
      <c r="DG98" s="1265"/>
      <c r="DH98" s="1265"/>
      <c r="DI98" s="1265"/>
      <c r="DJ98" s="1265"/>
      <c r="DK98" s="1265"/>
      <c r="DL98" s="1265"/>
      <c r="DM98" s="1265"/>
      <c r="DN98" s="1266"/>
      <c r="DO98" s="1189"/>
      <c r="DP98" s="1190"/>
      <c r="DQ98" s="1190"/>
      <c r="DR98" s="1190"/>
      <c r="DS98" s="1190"/>
      <c r="DT98" s="1190"/>
      <c r="DU98" s="1190"/>
      <c r="DV98" s="1190"/>
      <c r="DW98" s="1190"/>
      <c r="DX98" s="1190"/>
      <c r="DY98" s="1190"/>
      <c r="DZ98" s="1190"/>
      <c r="EA98" s="1190"/>
      <c r="EB98" s="1191"/>
      <c r="EC98" s="1255"/>
      <c r="ED98" s="1256"/>
      <c r="EE98" s="1256"/>
      <c r="EF98" s="1256"/>
      <c r="EG98" s="1256"/>
      <c r="EH98" s="1256"/>
      <c r="EI98" s="1256"/>
      <c r="EJ98" s="1256"/>
      <c r="EK98" s="1256"/>
      <c r="EL98" s="1256"/>
      <c r="EM98" s="1256"/>
      <c r="EN98" s="1256"/>
      <c r="EO98" s="1256"/>
      <c r="EP98" s="1257"/>
      <c r="EQ98" s="1055"/>
      <c r="ER98" s="1055"/>
      <c r="ES98" s="1055"/>
      <c r="ET98" s="1055"/>
      <c r="EU98" s="1055"/>
      <c r="EV98" s="1055"/>
      <c r="EW98" s="1055"/>
      <c r="EX98" s="1055"/>
      <c r="EY98" s="1055"/>
      <c r="EZ98" s="1055"/>
      <c r="FA98" s="1055"/>
      <c r="FB98" s="1055"/>
      <c r="FC98" s="1055"/>
      <c r="FD98" s="1272"/>
      <c r="FE98" s="657"/>
      <c r="FF98" s="657"/>
      <c r="FG98" s="657"/>
      <c r="FH98" s="657"/>
      <c r="FI98" s="657"/>
      <c r="FJ98" s="657"/>
      <c r="FK98" s="657"/>
      <c r="FL98" s="657"/>
      <c r="FM98" s="657"/>
      <c r="FN98" s="657"/>
      <c r="FO98" s="657"/>
      <c r="FP98" s="657"/>
      <c r="FQ98" s="657"/>
      <c r="FR98" s="657"/>
      <c r="FS98" s="657"/>
      <c r="FT98" s="657"/>
      <c r="FU98" s="657"/>
      <c r="FV98" s="657"/>
      <c r="FW98" s="657"/>
      <c r="FX98" s="657"/>
    </row>
    <row r="99" spans="1:437" ht="4.5" customHeight="1">
      <c r="A99" s="657"/>
      <c r="B99" s="657"/>
      <c r="C99" s="657"/>
      <c r="D99" s="657"/>
      <c r="E99" s="1238"/>
      <c r="F99" s="1238"/>
      <c r="G99" s="1238"/>
      <c r="H99" s="1238"/>
      <c r="I99" s="1238"/>
      <c r="J99" s="1238"/>
      <c r="K99" s="1238"/>
      <c r="L99" s="1238"/>
      <c r="M99" s="1238"/>
      <c r="N99" s="1238"/>
      <c r="O99" s="1238"/>
      <c r="P99" s="1238"/>
      <c r="Q99" s="1238"/>
      <c r="R99" s="1238"/>
      <c r="S99" s="1238"/>
      <c r="T99" s="1238"/>
      <c r="U99" s="1238"/>
      <c r="V99" s="1238"/>
      <c r="W99" s="1238"/>
      <c r="X99" s="1238"/>
      <c r="Y99" s="1238"/>
      <c r="Z99" s="1238"/>
      <c r="AA99" s="1238"/>
      <c r="AB99" s="1238"/>
      <c r="AC99" s="1238"/>
      <c r="AD99" s="1238"/>
      <c r="AE99" s="1238"/>
      <c r="AF99" s="1238"/>
      <c r="AG99" s="1238"/>
      <c r="AH99" s="1239"/>
      <c r="AI99" s="1242"/>
      <c r="AJ99" s="1242"/>
      <c r="AK99" s="1242"/>
      <c r="AL99" s="1242"/>
      <c r="AM99" s="1242"/>
      <c r="AN99" s="1242"/>
      <c r="AO99" s="1242"/>
      <c r="AP99" s="1242"/>
      <c r="AQ99" s="1242"/>
      <c r="AR99" s="1242"/>
      <c r="AS99" s="1242"/>
      <c r="AT99" s="1242"/>
      <c r="AU99" s="1242"/>
      <c r="AV99" s="1242"/>
      <c r="AW99" s="1242"/>
      <c r="AX99" s="1242"/>
      <c r="AY99" s="1242"/>
      <c r="AZ99" s="1242"/>
      <c r="BA99" s="1242"/>
      <c r="BB99" s="1242"/>
      <c r="BC99" s="1242"/>
      <c r="BD99" s="1242"/>
      <c r="BE99" s="1242"/>
      <c r="BF99" s="1242"/>
      <c r="BG99" s="1242"/>
      <c r="BH99" s="1242"/>
      <c r="BI99" s="1242"/>
      <c r="BJ99" s="1242"/>
      <c r="BK99" s="1242"/>
      <c r="BL99" s="1242"/>
      <c r="BM99" s="1242"/>
      <c r="BN99" s="1242"/>
      <c r="BO99" s="1242"/>
      <c r="BP99" s="1242"/>
      <c r="BQ99" s="1242"/>
      <c r="BR99" s="1242"/>
      <c r="BS99" s="1242"/>
      <c r="BT99" s="1242"/>
      <c r="BU99" s="1242"/>
      <c r="BV99" s="1242"/>
      <c r="BW99" s="1242"/>
      <c r="BX99" s="1242"/>
      <c r="BY99" s="1267"/>
      <c r="BZ99" s="1268"/>
      <c r="CA99" s="1268"/>
      <c r="CB99" s="1268"/>
      <c r="CC99" s="1268"/>
      <c r="CD99" s="1268"/>
      <c r="CE99" s="1268"/>
      <c r="CF99" s="1268"/>
      <c r="CG99" s="1268"/>
      <c r="CH99" s="1268"/>
      <c r="CI99" s="1268"/>
      <c r="CJ99" s="1268"/>
      <c r="CK99" s="1268"/>
      <c r="CL99" s="1268"/>
      <c r="CM99" s="1268"/>
      <c r="CN99" s="1268"/>
      <c r="CO99" s="1268"/>
      <c r="CP99" s="1268"/>
      <c r="CQ99" s="1268"/>
      <c r="CR99" s="1268"/>
      <c r="CS99" s="1268"/>
      <c r="CT99" s="1268"/>
      <c r="CU99" s="1268"/>
      <c r="CV99" s="1268"/>
      <c r="CW99" s="1268"/>
      <c r="CX99" s="1268"/>
      <c r="CY99" s="1268"/>
      <c r="CZ99" s="1268"/>
      <c r="DA99" s="1268"/>
      <c r="DB99" s="1268"/>
      <c r="DC99" s="1268"/>
      <c r="DD99" s="1268"/>
      <c r="DE99" s="1268"/>
      <c r="DF99" s="1268"/>
      <c r="DG99" s="1268"/>
      <c r="DH99" s="1268"/>
      <c r="DI99" s="1268"/>
      <c r="DJ99" s="1268"/>
      <c r="DK99" s="1268"/>
      <c r="DL99" s="1268"/>
      <c r="DM99" s="1268"/>
      <c r="DN99" s="1269"/>
      <c r="DO99" s="1192"/>
      <c r="DP99" s="1193"/>
      <c r="DQ99" s="1193"/>
      <c r="DR99" s="1193"/>
      <c r="DS99" s="1193"/>
      <c r="DT99" s="1193"/>
      <c r="DU99" s="1193"/>
      <c r="DV99" s="1193"/>
      <c r="DW99" s="1193"/>
      <c r="DX99" s="1193"/>
      <c r="DY99" s="1193"/>
      <c r="DZ99" s="1193"/>
      <c r="EA99" s="1193"/>
      <c r="EB99" s="1194"/>
      <c r="EC99" s="1258"/>
      <c r="ED99" s="1259"/>
      <c r="EE99" s="1259"/>
      <c r="EF99" s="1259"/>
      <c r="EG99" s="1259"/>
      <c r="EH99" s="1259"/>
      <c r="EI99" s="1259"/>
      <c r="EJ99" s="1259"/>
      <c r="EK99" s="1259"/>
      <c r="EL99" s="1259"/>
      <c r="EM99" s="1259"/>
      <c r="EN99" s="1259"/>
      <c r="EO99" s="1259"/>
      <c r="EP99" s="1260"/>
      <c r="EQ99" s="1273"/>
      <c r="ER99" s="1273"/>
      <c r="ES99" s="1273"/>
      <c r="ET99" s="1273"/>
      <c r="EU99" s="1273"/>
      <c r="EV99" s="1273"/>
      <c r="EW99" s="1273"/>
      <c r="EX99" s="1273"/>
      <c r="EY99" s="1273"/>
      <c r="EZ99" s="1273"/>
      <c r="FA99" s="1273"/>
      <c r="FB99" s="1273"/>
      <c r="FC99" s="1273"/>
      <c r="FD99" s="1274"/>
      <c r="FE99" s="657"/>
      <c r="FF99" s="657"/>
      <c r="FG99" s="657"/>
      <c r="FH99" s="657"/>
      <c r="FI99" s="657"/>
      <c r="FJ99" s="657"/>
      <c r="FK99" s="657"/>
      <c r="FL99" s="657"/>
      <c r="FM99" s="657"/>
      <c r="FN99" s="657"/>
      <c r="FO99" s="657"/>
      <c r="FP99" s="657"/>
      <c r="FQ99" s="657"/>
      <c r="FR99" s="657"/>
      <c r="FS99" s="657"/>
      <c r="FT99" s="657"/>
      <c r="FU99" s="657"/>
      <c r="FV99" s="657"/>
      <c r="FW99" s="657"/>
      <c r="FX99" s="657"/>
    </row>
    <row r="100" spans="1:437" ht="4.5" customHeight="1">
      <c r="A100" s="657"/>
      <c r="B100" s="657"/>
      <c r="C100" s="657"/>
      <c r="D100" s="657"/>
      <c r="E100" s="1240"/>
      <c r="F100" s="1240"/>
      <c r="G100" s="1240"/>
      <c r="H100" s="1240"/>
      <c r="I100" s="1240"/>
      <c r="J100" s="1240"/>
      <c r="K100" s="1240"/>
      <c r="L100" s="1240"/>
      <c r="M100" s="1240"/>
      <c r="N100" s="1240"/>
      <c r="O100" s="1240"/>
      <c r="P100" s="1240"/>
      <c r="Q100" s="1240"/>
      <c r="R100" s="1240"/>
      <c r="S100" s="1240"/>
      <c r="T100" s="1240"/>
      <c r="U100" s="1240"/>
      <c r="V100" s="1240"/>
      <c r="W100" s="1240"/>
      <c r="X100" s="1240"/>
      <c r="Y100" s="1240"/>
      <c r="Z100" s="1240"/>
      <c r="AA100" s="1240"/>
      <c r="AB100" s="1240"/>
      <c r="AC100" s="1240"/>
      <c r="AD100" s="1240"/>
      <c r="AE100" s="1240"/>
      <c r="AF100" s="1240"/>
      <c r="AG100" s="1240"/>
      <c r="AH100" s="1241"/>
      <c r="AI100" s="1242"/>
      <c r="AJ100" s="1242"/>
      <c r="AK100" s="1242"/>
      <c r="AL100" s="1242"/>
      <c r="AM100" s="1242"/>
      <c r="AN100" s="1242"/>
      <c r="AO100" s="1242"/>
      <c r="AP100" s="1242"/>
      <c r="AQ100" s="1242"/>
      <c r="AR100" s="1242"/>
      <c r="AS100" s="1242"/>
      <c r="AT100" s="1242"/>
      <c r="AU100" s="1242"/>
      <c r="AV100" s="1242"/>
      <c r="AW100" s="1242"/>
      <c r="AX100" s="1242"/>
      <c r="AY100" s="1242"/>
      <c r="AZ100" s="1242"/>
      <c r="BA100" s="1242"/>
      <c r="BB100" s="1242"/>
      <c r="BC100" s="1242"/>
      <c r="BD100" s="1242"/>
      <c r="BE100" s="1242"/>
      <c r="BF100" s="1242"/>
      <c r="BG100" s="1242"/>
      <c r="BH100" s="1242"/>
      <c r="BI100" s="1242"/>
      <c r="BJ100" s="1242"/>
      <c r="BK100" s="1242"/>
      <c r="BL100" s="1242"/>
      <c r="BM100" s="1242"/>
      <c r="BN100" s="1242"/>
      <c r="BO100" s="1242"/>
      <c r="BP100" s="1242"/>
      <c r="BQ100" s="1242"/>
      <c r="BR100" s="1242"/>
      <c r="BS100" s="1242"/>
      <c r="BT100" s="1242"/>
      <c r="BU100" s="1242"/>
      <c r="BV100" s="1242"/>
      <c r="BW100" s="1242"/>
      <c r="BX100" s="1242"/>
      <c r="BY100" s="1243"/>
      <c r="BZ100" s="1244"/>
      <c r="CA100" s="1244"/>
      <c r="CB100" s="1244"/>
      <c r="CC100" s="1244"/>
      <c r="CD100" s="1244"/>
      <c r="CE100" s="1244"/>
      <c r="CF100" s="1244"/>
      <c r="CG100" s="1244"/>
      <c r="CH100" s="1244"/>
      <c r="CI100" s="1244"/>
      <c r="CJ100" s="1244"/>
      <c r="CK100" s="1244"/>
      <c r="CL100" s="1244"/>
      <c r="CM100" s="1244"/>
      <c r="CN100" s="1244"/>
      <c r="CO100" s="1244"/>
      <c r="CP100" s="1244"/>
      <c r="CQ100" s="1244"/>
      <c r="CR100" s="1244"/>
      <c r="CS100" s="1244"/>
      <c r="CT100" s="1244"/>
      <c r="CU100" s="1244"/>
      <c r="CV100" s="1244"/>
      <c r="CW100" s="1244"/>
      <c r="CX100" s="1244"/>
      <c r="CY100" s="1244"/>
      <c r="CZ100" s="1244"/>
      <c r="DA100" s="1244"/>
      <c r="DB100" s="1244"/>
      <c r="DC100" s="1244"/>
      <c r="DD100" s="1244"/>
      <c r="DE100" s="1244"/>
      <c r="DF100" s="1244"/>
      <c r="DG100" s="1244"/>
      <c r="DH100" s="1244"/>
      <c r="DI100" s="1244"/>
      <c r="DJ100" s="1244"/>
      <c r="DK100" s="1244"/>
      <c r="DL100" s="1244"/>
      <c r="DM100" s="1244"/>
      <c r="DN100" s="1245"/>
      <c r="DO100" s="1292"/>
      <c r="DP100" s="1286"/>
      <c r="DQ100" s="1286"/>
      <c r="DR100" s="1286"/>
      <c r="DS100" s="1286"/>
      <c r="DT100" s="1286"/>
      <c r="DU100" s="1286"/>
      <c r="DV100" s="1286"/>
      <c r="DW100" s="1286"/>
      <c r="DX100" s="1286"/>
      <c r="DY100" s="1286"/>
      <c r="DZ100" s="1286"/>
      <c r="EA100" s="1286"/>
      <c r="EB100" s="1287"/>
      <c r="EC100" s="1277"/>
      <c r="ED100" s="1278"/>
      <c r="EE100" s="1278"/>
      <c r="EF100" s="1278"/>
      <c r="EG100" s="1278"/>
      <c r="EH100" s="1278"/>
      <c r="EI100" s="1278"/>
      <c r="EJ100" s="1278"/>
      <c r="EK100" s="1278"/>
      <c r="EL100" s="1278"/>
      <c r="EM100" s="1278"/>
      <c r="EN100" s="1278"/>
      <c r="EO100" s="1278"/>
      <c r="EP100" s="1279"/>
      <c r="EQ100" s="1286"/>
      <c r="ER100" s="1286"/>
      <c r="ES100" s="1286"/>
      <c r="ET100" s="1286"/>
      <c r="EU100" s="1286"/>
      <c r="EV100" s="1286"/>
      <c r="EW100" s="1286"/>
      <c r="EX100" s="1286"/>
      <c r="EY100" s="1286"/>
      <c r="EZ100" s="1286"/>
      <c r="FA100" s="1286"/>
      <c r="FB100" s="1286"/>
      <c r="FC100" s="1286"/>
      <c r="FD100" s="1287"/>
    </row>
    <row r="101" spans="1:437" ht="4.5" customHeight="1">
      <c r="A101" s="657"/>
      <c r="B101" s="657"/>
      <c r="C101" s="657"/>
      <c r="D101" s="657"/>
      <c r="E101" s="1240"/>
      <c r="F101" s="1240"/>
      <c r="G101" s="1240"/>
      <c r="H101" s="1240"/>
      <c r="I101" s="1240"/>
      <c r="J101" s="1240"/>
      <c r="K101" s="1240"/>
      <c r="L101" s="1240"/>
      <c r="M101" s="1240"/>
      <c r="N101" s="1240"/>
      <c r="O101" s="1240"/>
      <c r="P101" s="1240"/>
      <c r="Q101" s="1240"/>
      <c r="R101" s="1240"/>
      <c r="S101" s="1240"/>
      <c r="T101" s="1240"/>
      <c r="U101" s="1240"/>
      <c r="V101" s="1240"/>
      <c r="W101" s="1240"/>
      <c r="X101" s="1240"/>
      <c r="Y101" s="1240"/>
      <c r="Z101" s="1240"/>
      <c r="AA101" s="1240"/>
      <c r="AB101" s="1240"/>
      <c r="AC101" s="1240"/>
      <c r="AD101" s="1240"/>
      <c r="AE101" s="1240"/>
      <c r="AF101" s="1240"/>
      <c r="AG101" s="1240"/>
      <c r="AH101" s="1241"/>
      <c r="AI101" s="1242"/>
      <c r="AJ101" s="1242"/>
      <c r="AK101" s="1242"/>
      <c r="AL101" s="1242"/>
      <c r="AM101" s="1242"/>
      <c r="AN101" s="1242"/>
      <c r="AO101" s="1242"/>
      <c r="AP101" s="1242"/>
      <c r="AQ101" s="1242"/>
      <c r="AR101" s="1242"/>
      <c r="AS101" s="1242"/>
      <c r="AT101" s="1242"/>
      <c r="AU101" s="1242"/>
      <c r="AV101" s="1242"/>
      <c r="AW101" s="1242"/>
      <c r="AX101" s="1242"/>
      <c r="AY101" s="1242"/>
      <c r="AZ101" s="1242"/>
      <c r="BA101" s="1242"/>
      <c r="BB101" s="1242"/>
      <c r="BC101" s="1242"/>
      <c r="BD101" s="1242"/>
      <c r="BE101" s="1242"/>
      <c r="BF101" s="1242"/>
      <c r="BG101" s="1242"/>
      <c r="BH101" s="1242"/>
      <c r="BI101" s="1242"/>
      <c r="BJ101" s="1242"/>
      <c r="BK101" s="1242"/>
      <c r="BL101" s="1242"/>
      <c r="BM101" s="1242"/>
      <c r="BN101" s="1242"/>
      <c r="BO101" s="1242"/>
      <c r="BP101" s="1242"/>
      <c r="BQ101" s="1242"/>
      <c r="BR101" s="1242"/>
      <c r="BS101" s="1242"/>
      <c r="BT101" s="1242"/>
      <c r="BU101" s="1242"/>
      <c r="BV101" s="1242"/>
      <c r="BW101" s="1242"/>
      <c r="BX101" s="1242"/>
      <c r="BY101" s="1246"/>
      <c r="BZ101" s="1247"/>
      <c r="CA101" s="1247"/>
      <c r="CB101" s="1247"/>
      <c r="CC101" s="1247"/>
      <c r="CD101" s="1247"/>
      <c r="CE101" s="1247"/>
      <c r="CF101" s="1247"/>
      <c r="CG101" s="1247"/>
      <c r="CH101" s="1247"/>
      <c r="CI101" s="1247"/>
      <c r="CJ101" s="1247"/>
      <c r="CK101" s="1247"/>
      <c r="CL101" s="1247"/>
      <c r="CM101" s="1247"/>
      <c r="CN101" s="1247"/>
      <c r="CO101" s="1247"/>
      <c r="CP101" s="1247"/>
      <c r="CQ101" s="1247"/>
      <c r="CR101" s="1247"/>
      <c r="CS101" s="1247"/>
      <c r="CT101" s="1247"/>
      <c r="CU101" s="1247"/>
      <c r="CV101" s="1247"/>
      <c r="CW101" s="1247"/>
      <c r="CX101" s="1247"/>
      <c r="CY101" s="1247"/>
      <c r="CZ101" s="1247"/>
      <c r="DA101" s="1247"/>
      <c r="DB101" s="1247"/>
      <c r="DC101" s="1247"/>
      <c r="DD101" s="1247"/>
      <c r="DE101" s="1247"/>
      <c r="DF101" s="1247"/>
      <c r="DG101" s="1247"/>
      <c r="DH101" s="1247"/>
      <c r="DI101" s="1247"/>
      <c r="DJ101" s="1247"/>
      <c r="DK101" s="1247"/>
      <c r="DL101" s="1247"/>
      <c r="DM101" s="1247"/>
      <c r="DN101" s="1248"/>
      <c r="DO101" s="1293"/>
      <c r="DP101" s="1288"/>
      <c r="DQ101" s="1288"/>
      <c r="DR101" s="1288"/>
      <c r="DS101" s="1288"/>
      <c r="DT101" s="1288"/>
      <c r="DU101" s="1288"/>
      <c r="DV101" s="1288"/>
      <c r="DW101" s="1288"/>
      <c r="DX101" s="1288"/>
      <c r="DY101" s="1288"/>
      <c r="DZ101" s="1288"/>
      <c r="EA101" s="1288"/>
      <c r="EB101" s="1289"/>
      <c r="EC101" s="1280"/>
      <c r="ED101" s="1281"/>
      <c r="EE101" s="1281"/>
      <c r="EF101" s="1281"/>
      <c r="EG101" s="1281"/>
      <c r="EH101" s="1281"/>
      <c r="EI101" s="1281"/>
      <c r="EJ101" s="1281"/>
      <c r="EK101" s="1281"/>
      <c r="EL101" s="1281"/>
      <c r="EM101" s="1281"/>
      <c r="EN101" s="1281"/>
      <c r="EO101" s="1281"/>
      <c r="EP101" s="1282"/>
      <c r="EQ101" s="1288"/>
      <c r="ER101" s="1288"/>
      <c r="ES101" s="1288"/>
      <c r="ET101" s="1288"/>
      <c r="EU101" s="1288"/>
      <c r="EV101" s="1288"/>
      <c r="EW101" s="1288"/>
      <c r="EX101" s="1288"/>
      <c r="EY101" s="1288"/>
      <c r="EZ101" s="1288"/>
      <c r="FA101" s="1288"/>
      <c r="FB101" s="1288"/>
      <c r="FC101" s="1288"/>
      <c r="FD101" s="1289"/>
    </row>
    <row r="102" spans="1:437" ht="4.5" customHeight="1">
      <c r="A102" s="657"/>
      <c r="B102" s="657"/>
      <c r="C102" s="657"/>
      <c r="D102" s="657"/>
      <c r="E102" s="1240"/>
      <c r="F102" s="1240"/>
      <c r="G102" s="1240"/>
      <c r="H102" s="1240"/>
      <c r="I102" s="1240"/>
      <c r="J102" s="1240"/>
      <c r="K102" s="1240"/>
      <c r="L102" s="1240"/>
      <c r="M102" s="1240"/>
      <c r="N102" s="1240"/>
      <c r="O102" s="1240"/>
      <c r="P102" s="1240"/>
      <c r="Q102" s="1240"/>
      <c r="R102" s="1240"/>
      <c r="S102" s="1240"/>
      <c r="T102" s="1240"/>
      <c r="U102" s="1240"/>
      <c r="V102" s="1240"/>
      <c r="W102" s="1240"/>
      <c r="X102" s="1240"/>
      <c r="Y102" s="1240"/>
      <c r="Z102" s="1240"/>
      <c r="AA102" s="1240"/>
      <c r="AB102" s="1240"/>
      <c r="AC102" s="1240"/>
      <c r="AD102" s="1240"/>
      <c r="AE102" s="1240"/>
      <c r="AF102" s="1240"/>
      <c r="AG102" s="1240"/>
      <c r="AH102" s="1241"/>
      <c r="AI102" s="1242"/>
      <c r="AJ102" s="1242"/>
      <c r="AK102" s="1242"/>
      <c r="AL102" s="1242"/>
      <c r="AM102" s="1242"/>
      <c r="AN102" s="1242"/>
      <c r="AO102" s="1242"/>
      <c r="AP102" s="1242"/>
      <c r="AQ102" s="1242"/>
      <c r="AR102" s="1242"/>
      <c r="AS102" s="1242"/>
      <c r="AT102" s="1242"/>
      <c r="AU102" s="1242"/>
      <c r="AV102" s="1242"/>
      <c r="AW102" s="1242"/>
      <c r="AX102" s="1242"/>
      <c r="AY102" s="1242"/>
      <c r="AZ102" s="1242"/>
      <c r="BA102" s="1242"/>
      <c r="BB102" s="1242"/>
      <c r="BC102" s="1242"/>
      <c r="BD102" s="1242"/>
      <c r="BE102" s="1242"/>
      <c r="BF102" s="1242"/>
      <c r="BG102" s="1242"/>
      <c r="BH102" s="1242"/>
      <c r="BI102" s="1242"/>
      <c r="BJ102" s="1242"/>
      <c r="BK102" s="1242"/>
      <c r="BL102" s="1242"/>
      <c r="BM102" s="1242"/>
      <c r="BN102" s="1242"/>
      <c r="BO102" s="1242"/>
      <c r="BP102" s="1242"/>
      <c r="BQ102" s="1242"/>
      <c r="BR102" s="1242"/>
      <c r="BS102" s="1242"/>
      <c r="BT102" s="1242"/>
      <c r="BU102" s="1242"/>
      <c r="BV102" s="1242"/>
      <c r="BW102" s="1242"/>
      <c r="BX102" s="1242"/>
      <c r="BY102" s="1246"/>
      <c r="BZ102" s="1247"/>
      <c r="CA102" s="1247"/>
      <c r="CB102" s="1247"/>
      <c r="CC102" s="1247"/>
      <c r="CD102" s="1247"/>
      <c r="CE102" s="1247"/>
      <c r="CF102" s="1247"/>
      <c r="CG102" s="1247"/>
      <c r="CH102" s="1247"/>
      <c r="CI102" s="1247"/>
      <c r="CJ102" s="1247"/>
      <c r="CK102" s="1247"/>
      <c r="CL102" s="1247"/>
      <c r="CM102" s="1247"/>
      <c r="CN102" s="1247"/>
      <c r="CO102" s="1247"/>
      <c r="CP102" s="1247"/>
      <c r="CQ102" s="1247"/>
      <c r="CR102" s="1247"/>
      <c r="CS102" s="1247"/>
      <c r="CT102" s="1247"/>
      <c r="CU102" s="1247"/>
      <c r="CV102" s="1247"/>
      <c r="CW102" s="1247"/>
      <c r="CX102" s="1247"/>
      <c r="CY102" s="1247"/>
      <c r="CZ102" s="1247"/>
      <c r="DA102" s="1247"/>
      <c r="DB102" s="1247"/>
      <c r="DC102" s="1247"/>
      <c r="DD102" s="1247"/>
      <c r="DE102" s="1247"/>
      <c r="DF102" s="1247"/>
      <c r="DG102" s="1247"/>
      <c r="DH102" s="1247"/>
      <c r="DI102" s="1247"/>
      <c r="DJ102" s="1247"/>
      <c r="DK102" s="1247"/>
      <c r="DL102" s="1247"/>
      <c r="DM102" s="1247"/>
      <c r="DN102" s="1248"/>
      <c r="DO102" s="1293"/>
      <c r="DP102" s="1288"/>
      <c r="DQ102" s="1288"/>
      <c r="DR102" s="1288"/>
      <c r="DS102" s="1288"/>
      <c r="DT102" s="1288"/>
      <c r="DU102" s="1288"/>
      <c r="DV102" s="1288"/>
      <c r="DW102" s="1288"/>
      <c r="DX102" s="1288"/>
      <c r="DY102" s="1288"/>
      <c r="DZ102" s="1288"/>
      <c r="EA102" s="1288"/>
      <c r="EB102" s="1289"/>
      <c r="EC102" s="1280"/>
      <c r="ED102" s="1281"/>
      <c r="EE102" s="1281"/>
      <c r="EF102" s="1281"/>
      <c r="EG102" s="1281"/>
      <c r="EH102" s="1281"/>
      <c r="EI102" s="1281"/>
      <c r="EJ102" s="1281"/>
      <c r="EK102" s="1281"/>
      <c r="EL102" s="1281"/>
      <c r="EM102" s="1281"/>
      <c r="EN102" s="1281"/>
      <c r="EO102" s="1281"/>
      <c r="EP102" s="1282"/>
      <c r="EQ102" s="1288"/>
      <c r="ER102" s="1288"/>
      <c r="ES102" s="1288"/>
      <c r="ET102" s="1288"/>
      <c r="EU102" s="1288"/>
      <c r="EV102" s="1288"/>
      <c r="EW102" s="1288"/>
      <c r="EX102" s="1288"/>
      <c r="EY102" s="1288"/>
      <c r="EZ102" s="1288"/>
      <c r="FA102" s="1288"/>
      <c r="FB102" s="1288"/>
      <c r="FC102" s="1288"/>
      <c r="FD102" s="1289"/>
    </row>
    <row r="103" spans="1:437" ht="4.5" customHeight="1">
      <c r="A103" s="657"/>
      <c r="B103" s="657"/>
      <c r="C103" s="657"/>
      <c r="D103" s="657"/>
      <c r="E103" s="1240"/>
      <c r="F103" s="1240"/>
      <c r="G103" s="1240"/>
      <c r="H103" s="1240"/>
      <c r="I103" s="1240"/>
      <c r="J103" s="1240"/>
      <c r="K103" s="1240"/>
      <c r="L103" s="1240"/>
      <c r="M103" s="1240"/>
      <c r="N103" s="1240"/>
      <c r="O103" s="1240"/>
      <c r="P103" s="1240"/>
      <c r="Q103" s="1240"/>
      <c r="R103" s="1240"/>
      <c r="S103" s="1240"/>
      <c r="T103" s="1240"/>
      <c r="U103" s="1240"/>
      <c r="V103" s="1240"/>
      <c r="W103" s="1240"/>
      <c r="X103" s="1240"/>
      <c r="Y103" s="1240"/>
      <c r="Z103" s="1240"/>
      <c r="AA103" s="1240"/>
      <c r="AB103" s="1240"/>
      <c r="AC103" s="1240"/>
      <c r="AD103" s="1240"/>
      <c r="AE103" s="1240"/>
      <c r="AF103" s="1240"/>
      <c r="AG103" s="1240"/>
      <c r="AH103" s="1241"/>
      <c r="AI103" s="1242"/>
      <c r="AJ103" s="1242"/>
      <c r="AK103" s="1242"/>
      <c r="AL103" s="1242"/>
      <c r="AM103" s="1242"/>
      <c r="AN103" s="1242"/>
      <c r="AO103" s="1242"/>
      <c r="AP103" s="1242"/>
      <c r="AQ103" s="1242"/>
      <c r="AR103" s="1242"/>
      <c r="AS103" s="1242"/>
      <c r="AT103" s="1242"/>
      <c r="AU103" s="1242"/>
      <c r="AV103" s="1242"/>
      <c r="AW103" s="1242"/>
      <c r="AX103" s="1242"/>
      <c r="AY103" s="1242"/>
      <c r="AZ103" s="1242"/>
      <c r="BA103" s="1242"/>
      <c r="BB103" s="1242"/>
      <c r="BC103" s="1242"/>
      <c r="BD103" s="1242"/>
      <c r="BE103" s="1242"/>
      <c r="BF103" s="1242"/>
      <c r="BG103" s="1242"/>
      <c r="BH103" s="1242"/>
      <c r="BI103" s="1242"/>
      <c r="BJ103" s="1242"/>
      <c r="BK103" s="1242"/>
      <c r="BL103" s="1242"/>
      <c r="BM103" s="1242"/>
      <c r="BN103" s="1242"/>
      <c r="BO103" s="1242"/>
      <c r="BP103" s="1242"/>
      <c r="BQ103" s="1242"/>
      <c r="BR103" s="1242"/>
      <c r="BS103" s="1242"/>
      <c r="BT103" s="1242"/>
      <c r="BU103" s="1242"/>
      <c r="BV103" s="1242"/>
      <c r="BW103" s="1242"/>
      <c r="BX103" s="1242"/>
      <c r="BY103" s="1246"/>
      <c r="BZ103" s="1247"/>
      <c r="CA103" s="1247"/>
      <c r="CB103" s="1247"/>
      <c r="CC103" s="1247"/>
      <c r="CD103" s="1247"/>
      <c r="CE103" s="1247"/>
      <c r="CF103" s="1247"/>
      <c r="CG103" s="1247"/>
      <c r="CH103" s="1247"/>
      <c r="CI103" s="1247"/>
      <c r="CJ103" s="1247"/>
      <c r="CK103" s="1247"/>
      <c r="CL103" s="1247"/>
      <c r="CM103" s="1247"/>
      <c r="CN103" s="1247"/>
      <c r="CO103" s="1247"/>
      <c r="CP103" s="1247"/>
      <c r="CQ103" s="1247"/>
      <c r="CR103" s="1247"/>
      <c r="CS103" s="1247"/>
      <c r="CT103" s="1247"/>
      <c r="CU103" s="1247"/>
      <c r="CV103" s="1247"/>
      <c r="CW103" s="1247"/>
      <c r="CX103" s="1247"/>
      <c r="CY103" s="1247"/>
      <c r="CZ103" s="1247"/>
      <c r="DA103" s="1247"/>
      <c r="DB103" s="1247"/>
      <c r="DC103" s="1247"/>
      <c r="DD103" s="1247"/>
      <c r="DE103" s="1247"/>
      <c r="DF103" s="1247"/>
      <c r="DG103" s="1247"/>
      <c r="DH103" s="1247"/>
      <c r="DI103" s="1247"/>
      <c r="DJ103" s="1247"/>
      <c r="DK103" s="1247"/>
      <c r="DL103" s="1247"/>
      <c r="DM103" s="1247"/>
      <c r="DN103" s="1248"/>
      <c r="DO103" s="1293"/>
      <c r="DP103" s="1288"/>
      <c r="DQ103" s="1288"/>
      <c r="DR103" s="1288"/>
      <c r="DS103" s="1288"/>
      <c r="DT103" s="1288"/>
      <c r="DU103" s="1288"/>
      <c r="DV103" s="1288"/>
      <c r="DW103" s="1288"/>
      <c r="DX103" s="1288"/>
      <c r="DY103" s="1288"/>
      <c r="DZ103" s="1288"/>
      <c r="EA103" s="1288"/>
      <c r="EB103" s="1289"/>
      <c r="EC103" s="1280"/>
      <c r="ED103" s="1281"/>
      <c r="EE103" s="1281"/>
      <c r="EF103" s="1281"/>
      <c r="EG103" s="1281"/>
      <c r="EH103" s="1281"/>
      <c r="EI103" s="1281"/>
      <c r="EJ103" s="1281"/>
      <c r="EK103" s="1281"/>
      <c r="EL103" s="1281"/>
      <c r="EM103" s="1281"/>
      <c r="EN103" s="1281"/>
      <c r="EO103" s="1281"/>
      <c r="EP103" s="1282"/>
      <c r="EQ103" s="1288"/>
      <c r="ER103" s="1288"/>
      <c r="ES103" s="1288"/>
      <c r="ET103" s="1288"/>
      <c r="EU103" s="1288"/>
      <c r="EV103" s="1288"/>
      <c r="EW103" s="1288"/>
      <c r="EX103" s="1288"/>
      <c r="EY103" s="1288"/>
      <c r="EZ103" s="1288"/>
      <c r="FA103" s="1288"/>
      <c r="FB103" s="1288"/>
      <c r="FC103" s="1288"/>
      <c r="FD103" s="1289"/>
      <c r="FE103" s="657"/>
      <c r="FF103" s="657"/>
      <c r="FG103" s="657"/>
      <c r="FH103" s="657"/>
      <c r="FI103" s="657"/>
      <c r="FJ103" s="657"/>
      <c r="FK103" s="657"/>
      <c r="FL103" s="657"/>
      <c r="FM103" s="657"/>
      <c r="FN103" s="657"/>
      <c r="FO103" s="657"/>
      <c r="FP103" s="657"/>
      <c r="FQ103" s="657"/>
      <c r="FR103" s="657"/>
      <c r="FS103" s="657"/>
      <c r="FT103" s="657"/>
      <c r="FU103" s="657"/>
      <c r="FV103" s="657"/>
      <c r="FW103" s="657"/>
      <c r="FX103" s="657"/>
    </row>
    <row r="104" spans="1:437" ht="4.5" customHeight="1">
      <c r="A104" s="657"/>
      <c r="B104" s="657"/>
      <c r="C104" s="657"/>
      <c r="D104" s="657"/>
      <c r="E104" s="1240"/>
      <c r="F104" s="1240"/>
      <c r="G104" s="1240"/>
      <c r="H104" s="1240"/>
      <c r="I104" s="1240"/>
      <c r="J104" s="1240"/>
      <c r="K104" s="1240"/>
      <c r="L104" s="1240"/>
      <c r="M104" s="1240"/>
      <c r="N104" s="1240"/>
      <c r="O104" s="1240"/>
      <c r="P104" s="1240"/>
      <c r="Q104" s="1240"/>
      <c r="R104" s="1240"/>
      <c r="S104" s="1240"/>
      <c r="T104" s="1240"/>
      <c r="U104" s="1240"/>
      <c r="V104" s="1240"/>
      <c r="W104" s="1240"/>
      <c r="X104" s="1240"/>
      <c r="Y104" s="1240"/>
      <c r="Z104" s="1240"/>
      <c r="AA104" s="1240"/>
      <c r="AB104" s="1240"/>
      <c r="AC104" s="1240"/>
      <c r="AD104" s="1240"/>
      <c r="AE104" s="1240"/>
      <c r="AF104" s="1240"/>
      <c r="AG104" s="1240"/>
      <c r="AH104" s="1241"/>
      <c r="AI104" s="1242"/>
      <c r="AJ104" s="1242"/>
      <c r="AK104" s="1242"/>
      <c r="AL104" s="1242"/>
      <c r="AM104" s="1242"/>
      <c r="AN104" s="1242"/>
      <c r="AO104" s="1242"/>
      <c r="AP104" s="1242"/>
      <c r="AQ104" s="1242"/>
      <c r="AR104" s="1242"/>
      <c r="AS104" s="1242"/>
      <c r="AT104" s="1242"/>
      <c r="AU104" s="1242"/>
      <c r="AV104" s="1242"/>
      <c r="AW104" s="1242"/>
      <c r="AX104" s="1242"/>
      <c r="AY104" s="1242"/>
      <c r="AZ104" s="1242"/>
      <c r="BA104" s="1242"/>
      <c r="BB104" s="1242"/>
      <c r="BC104" s="1242"/>
      <c r="BD104" s="1242"/>
      <c r="BE104" s="1242"/>
      <c r="BF104" s="1242"/>
      <c r="BG104" s="1242"/>
      <c r="BH104" s="1242"/>
      <c r="BI104" s="1242"/>
      <c r="BJ104" s="1242"/>
      <c r="BK104" s="1242"/>
      <c r="BL104" s="1242"/>
      <c r="BM104" s="1242"/>
      <c r="BN104" s="1242"/>
      <c r="BO104" s="1242"/>
      <c r="BP104" s="1242"/>
      <c r="BQ104" s="1242"/>
      <c r="BR104" s="1242"/>
      <c r="BS104" s="1242"/>
      <c r="BT104" s="1242"/>
      <c r="BU104" s="1242"/>
      <c r="BV104" s="1242"/>
      <c r="BW104" s="1242"/>
      <c r="BX104" s="1242"/>
      <c r="BY104" s="1249"/>
      <c r="BZ104" s="1250"/>
      <c r="CA104" s="1250"/>
      <c r="CB104" s="1250"/>
      <c r="CC104" s="1250"/>
      <c r="CD104" s="1250"/>
      <c r="CE104" s="1250"/>
      <c r="CF104" s="1250"/>
      <c r="CG104" s="1250"/>
      <c r="CH104" s="1250"/>
      <c r="CI104" s="1250"/>
      <c r="CJ104" s="1250"/>
      <c r="CK104" s="1250"/>
      <c r="CL104" s="1250"/>
      <c r="CM104" s="1250"/>
      <c r="CN104" s="1250"/>
      <c r="CO104" s="1250"/>
      <c r="CP104" s="1250"/>
      <c r="CQ104" s="1250"/>
      <c r="CR104" s="1250"/>
      <c r="CS104" s="1250"/>
      <c r="CT104" s="1250"/>
      <c r="CU104" s="1250"/>
      <c r="CV104" s="1250"/>
      <c r="CW104" s="1250"/>
      <c r="CX104" s="1250"/>
      <c r="CY104" s="1250"/>
      <c r="CZ104" s="1250"/>
      <c r="DA104" s="1250"/>
      <c r="DB104" s="1250"/>
      <c r="DC104" s="1250"/>
      <c r="DD104" s="1250"/>
      <c r="DE104" s="1250"/>
      <c r="DF104" s="1250"/>
      <c r="DG104" s="1250"/>
      <c r="DH104" s="1250"/>
      <c r="DI104" s="1250"/>
      <c r="DJ104" s="1250"/>
      <c r="DK104" s="1250"/>
      <c r="DL104" s="1250"/>
      <c r="DM104" s="1250"/>
      <c r="DN104" s="1251"/>
      <c r="DO104" s="1293"/>
      <c r="DP104" s="1288"/>
      <c r="DQ104" s="1288"/>
      <c r="DR104" s="1288"/>
      <c r="DS104" s="1288"/>
      <c r="DT104" s="1288"/>
      <c r="DU104" s="1288"/>
      <c r="DV104" s="1288"/>
      <c r="DW104" s="1288"/>
      <c r="DX104" s="1288"/>
      <c r="DY104" s="1288"/>
      <c r="DZ104" s="1288"/>
      <c r="EA104" s="1288"/>
      <c r="EB104" s="1289"/>
      <c r="EC104" s="1280"/>
      <c r="ED104" s="1281"/>
      <c r="EE104" s="1281"/>
      <c r="EF104" s="1281"/>
      <c r="EG104" s="1281"/>
      <c r="EH104" s="1281"/>
      <c r="EI104" s="1281"/>
      <c r="EJ104" s="1281"/>
      <c r="EK104" s="1281"/>
      <c r="EL104" s="1281"/>
      <c r="EM104" s="1281"/>
      <c r="EN104" s="1281"/>
      <c r="EO104" s="1281"/>
      <c r="EP104" s="1282"/>
      <c r="EQ104" s="1288"/>
      <c r="ER104" s="1288"/>
      <c r="ES104" s="1288"/>
      <c r="ET104" s="1288"/>
      <c r="EU104" s="1288"/>
      <c r="EV104" s="1288"/>
      <c r="EW104" s="1288"/>
      <c r="EX104" s="1288"/>
      <c r="EY104" s="1288"/>
      <c r="EZ104" s="1288"/>
      <c r="FA104" s="1288"/>
      <c r="FB104" s="1288"/>
      <c r="FC104" s="1288"/>
      <c r="FD104" s="1289"/>
      <c r="FE104" s="657"/>
      <c r="FF104" s="657"/>
      <c r="FG104" s="657"/>
      <c r="FH104" s="657"/>
      <c r="FI104" s="657"/>
      <c r="FJ104" s="657"/>
      <c r="FK104" s="657"/>
      <c r="FL104" s="657"/>
      <c r="FM104" s="657"/>
      <c r="FN104" s="657"/>
      <c r="FO104" s="657"/>
      <c r="FP104" s="657"/>
      <c r="FQ104" s="657"/>
      <c r="FR104" s="657"/>
      <c r="FS104" s="657"/>
      <c r="FT104" s="657"/>
      <c r="FU104" s="657"/>
      <c r="FV104" s="657"/>
      <c r="FW104" s="657"/>
      <c r="FX104" s="657"/>
    </row>
    <row r="105" spans="1:437" ht="4.5" customHeight="1">
      <c r="A105" s="657"/>
      <c r="B105" s="657"/>
      <c r="C105" s="657"/>
      <c r="D105" s="657"/>
      <c r="E105" s="1238"/>
      <c r="F105" s="1238"/>
      <c r="G105" s="1238"/>
      <c r="H105" s="1238"/>
      <c r="I105" s="1238"/>
      <c r="J105" s="1238"/>
      <c r="K105" s="1238"/>
      <c r="L105" s="1238"/>
      <c r="M105" s="1238"/>
      <c r="N105" s="1238"/>
      <c r="O105" s="1238"/>
      <c r="P105" s="1238"/>
      <c r="Q105" s="1238"/>
      <c r="R105" s="1238"/>
      <c r="S105" s="1238"/>
      <c r="T105" s="1238"/>
      <c r="U105" s="1238"/>
      <c r="V105" s="1238"/>
      <c r="W105" s="1238"/>
      <c r="X105" s="1238"/>
      <c r="Y105" s="1238"/>
      <c r="Z105" s="1238"/>
      <c r="AA105" s="1238"/>
      <c r="AB105" s="1238"/>
      <c r="AC105" s="1238"/>
      <c r="AD105" s="1238"/>
      <c r="AE105" s="1238"/>
      <c r="AF105" s="1238"/>
      <c r="AG105" s="1238"/>
      <c r="AH105" s="1239"/>
      <c r="AI105" s="1242"/>
      <c r="AJ105" s="1242"/>
      <c r="AK105" s="1242"/>
      <c r="AL105" s="1242"/>
      <c r="AM105" s="1242"/>
      <c r="AN105" s="1242"/>
      <c r="AO105" s="1242"/>
      <c r="AP105" s="1242"/>
      <c r="AQ105" s="1242"/>
      <c r="AR105" s="1242"/>
      <c r="AS105" s="1242"/>
      <c r="AT105" s="1242"/>
      <c r="AU105" s="1242"/>
      <c r="AV105" s="1242"/>
      <c r="AW105" s="1242"/>
      <c r="AX105" s="1242"/>
      <c r="AY105" s="1242"/>
      <c r="AZ105" s="1242"/>
      <c r="BA105" s="1242"/>
      <c r="BB105" s="1242"/>
      <c r="BC105" s="1242"/>
      <c r="BD105" s="1242"/>
      <c r="BE105" s="1242"/>
      <c r="BF105" s="1242"/>
      <c r="BG105" s="1242"/>
      <c r="BH105" s="1242"/>
      <c r="BI105" s="1242"/>
      <c r="BJ105" s="1242"/>
      <c r="BK105" s="1242"/>
      <c r="BL105" s="1242"/>
      <c r="BM105" s="1242"/>
      <c r="BN105" s="1242"/>
      <c r="BO105" s="1242"/>
      <c r="BP105" s="1242"/>
      <c r="BQ105" s="1242"/>
      <c r="BR105" s="1242"/>
      <c r="BS105" s="1242"/>
      <c r="BT105" s="1242"/>
      <c r="BU105" s="1242"/>
      <c r="BV105" s="1242"/>
      <c r="BW105" s="1242"/>
      <c r="BX105" s="1242"/>
      <c r="BY105" s="1243"/>
      <c r="BZ105" s="1244"/>
      <c r="CA105" s="1244"/>
      <c r="CB105" s="1244"/>
      <c r="CC105" s="1244"/>
      <c r="CD105" s="1244"/>
      <c r="CE105" s="1244"/>
      <c r="CF105" s="1244"/>
      <c r="CG105" s="1244"/>
      <c r="CH105" s="1244"/>
      <c r="CI105" s="1244"/>
      <c r="CJ105" s="1244"/>
      <c r="CK105" s="1244"/>
      <c r="CL105" s="1244"/>
      <c r="CM105" s="1244"/>
      <c r="CN105" s="1244"/>
      <c r="CO105" s="1244"/>
      <c r="CP105" s="1244"/>
      <c r="CQ105" s="1244"/>
      <c r="CR105" s="1244"/>
      <c r="CS105" s="1244"/>
      <c r="CT105" s="1244"/>
      <c r="CU105" s="1244"/>
      <c r="CV105" s="1244"/>
      <c r="CW105" s="1244"/>
      <c r="CX105" s="1244"/>
      <c r="CY105" s="1244"/>
      <c r="CZ105" s="1244"/>
      <c r="DA105" s="1244"/>
      <c r="DB105" s="1244"/>
      <c r="DC105" s="1244"/>
      <c r="DD105" s="1244"/>
      <c r="DE105" s="1244"/>
      <c r="DF105" s="1244"/>
      <c r="DG105" s="1244"/>
      <c r="DH105" s="1244"/>
      <c r="DI105" s="1244"/>
      <c r="DJ105" s="1244"/>
      <c r="DK105" s="1244"/>
      <c r="DL105" s="1244"/>
      <c r="DM105" s="1244"/>
      <c r="DN105" s="1245"/>
      <c r="DO105" s="1293"/>
      <c r="DP105" s="1288"/>
      <c r="DQ105" s="1288"/>
      <c r="DR105" s="1288"/>
      <c r="DS105" s="1288"/>
      <c r="DT105" s="1288"/>
      <c r="DU105" s="1288"/>
      <c r="DV105" s="1288"/>
      <c r="DW105" s="1288"/>
      <c r="DX105" s="1288"/>
      <c r="DY105" s="1288"/>
      <c r="DZ105" s="1288"/>
      <c r="EA105" s="1288"/>
      <c r="EB105" s="1289"/>
      <c r="EC105" s="1280"/>
      <c r="ED105" s="1281"/>
      <c r="EE105" s="1281"/>
      <c r="EF105" s="1281"/>
      <c r="EG105" s="1281"/>
      <c r="EH105" s="1281"/>
      <c r="EI105" s="1281"/>
      <c r="EJ105" s="1281"/>
      <c r="EK105" s="1281"/>
      <c r="EL105" s="1281"/>
      <c r="EM105" s="1281"/>
      <c r="EN105" s="1281"/>
      <c r="EO105" s="1281"/>
      <c r="EP105" s="1282"/>
      <c r="EQ105" s="1288"/>
      <c r="ER105" s="1288"/>
      <c r="ES105" s="1288"/>
      <c r="ET105" s="1288"/>
      <c r="EU105" s="1288"/>
      <c r="EV105" s="1288"/>
      <c r="EW105" s="1288"/>
      <c r="EX105" s="1288"/>
      <c r="EY105" s="1288"/>
      <c r="EZ105" s="1288"/>
      <c r="FA105" s="1288"/>
      <c r="FB105" s="1288"/>
      <c r="FC105" s="1288"/>
      <c r="FD105" s="1289"/>
    </row>
    <row r="106" spans="1:437" ht="4.5" customHeight="1">
      <c r="A106" s="657"/>
      <c r="B106" s="657"/>
      <c r="C106" s="657"/>
      <c r="D106" s="657"/>
      <c r="E106" s="1238"/>
      <c r="F106" s="1238"/>
      <c r="G106" s="1238"/>
      <c r="H106" s="1238"/>
      <c r="I106" s="1238"/>
      <c r="J106" s="1238"/>
      <c r="K106" s="1238"/>
      <c r="L106" s="1238"/>
      <c r="M106" s="1238"/>
      <c r="N106" s="1238"/>
      <c r="O106" s="1238"/>
      <c r="P106" s="1238"/>
      <c r="Q106" s="1238"/>
      <c r="R106" s="1238"/>
      <c r="S106" s="1238"/>
      <c r="T106" s="1238"/>
      <c r="U106" s="1238"/>
      <c r="V106" s="1238"/>
      <c r="W106" s="1238"/>
      <c r="X106" s="1238"/>
      <c r="Y106" s="1238"/>
      <c r="Z106" s="1238"/>
      <c r="AA106" s="1238"/>
      <c r="AB106" s="1238"/>
      <c r="AC106" s="1238"/>
      <c r="AD106" s="1238"/>
      <c r="AE106" s="1238"/>
      <c r="AF106" s="1238"/>
      <c r="AG106" s="1238"/>
      <c r="AH106" s="1239"/>
      <c r="AI106" s="1242"/>
      <c r="AJ106" s="1242"/>
      <c r="AK106" s="1242"/>
      <c r="AL106" s="1242"/>
      <c r="AM106" s="1242"/>
      <c r="AN106" s="1242"/>
      <c r="AO106" s="1242"/>
      <c r="AP106" s="1242"/>
      <c r="AQ106" s="1242"/>
      <c r="AR106" s="1242"/>
      <c r="AS106" s="1242"/>
      <c r="AT106" s="1242"/>
      <c r="AU106" s="1242"/>
      <c r="AV106" s="1242"/>
      <c r="AW106" s="1242"/>
      <c r="AX106" s="1242"/>
      <c r="AY106" s="1242"/>
      <c r="AZ106" s="1242"/>
      <c r="BA106" s="1242"/>
      <c r="BB106" s="1242"/>
      <c r="BC106" s="1242"/>
      <c r="BD106" s="1242"/>
      <c r="BE106" s="1242"/>
      <c r="BF106" s="1242"/>
      <c r="BG106" s="1242"/>
      <c r="BH106" s="1242"/>
      <c r="BI106" s="1242"/>
      <c r="BJ106" s="1242"/>
      <c r="BK106" s="1242"/>
      <c r="BL106" s="1242"/>
      <c r="BM106" s="1242"/>
      <c r="BN106" s="1242"/>
      <c r="BO106" s="1242"/>
      <c r="BP106" s="1242"/>
      <c r="BQ106" s="1242"/>
      <c r="BR106" s="1242"/>
      <c r="BS106" s="1242"/>
      <c r="BT106" s="1242"/>
      <c r="BU106" s="1242"/>
      <c r="BV106" s="1242"/>
      <c r="BW106" s="1242"/>
      <c r="BX106" s="1242"/>
      <c r="BY106" s="1246"/>
      <c r="BZ106" s="1247"/>
      <c r="CA106" s="1247"/>
      <c r="CB106" s="1247"/>
      <c r="CC106" s="1247"/>
      <c r="CD106" s="1247"/>
      <c r="CE106" s="1247"/>
      <c r="CF106" s="1247"/>
      <c r="CG106" s="1247"/>
      <c r="CH106" s="1247"/>
      <c r="CI106" s="1247"/>
      <c r="CJ106" s="1247"/>
      <c r="CK106" s="1247"/>
      <c r="CL106" s="1247"/>
      <c r="CM106" s="1247"/>
      <c r="CN106" s="1247"/>
      <c r="CO106" s="1247"/>
      <c r="CP106" s="1247"/>
      <c r="CQ106" s="1247"/>
      <c r="CR106" s="1247"/>
      <c r="CS106" s="1247"/>
      <c r="CT106" s="1247"/>
      <c r="CU106" s="1247"/>
      <c r="CV106" s="1247"/>
      <c r="CW106" s="1247"/>
      <c r="CX106" s="1247"/>
      <c r="CY106" s="1247"/>
      <c r="CZ106" s="1247"/>
      <c r="DA106" s="1247"/>
      <c r="DB106" s="1247"/>
      <c r="DC106" s="1247"/>
      <c r="DD106" s="1247"/>
      <c r="DE106" s="1247"/>
      <c r="DF106" s="1247"/>
      <c r="DG106" s="1247"/>
      <c r="DH106" s="1247"/>
      <c r="DI106" s="1247"/>
      <c r="DJ106" s="1247"/>
      <c r="DK106" s="1247"/>
      <c r="DL106" s="1247"/>
      <c r="DM106" s="1247"/>
      <c r="DN106" s="1248"/>
      <c r="DO106" s="1293"/>
      <c r="DP106" s="1288"/>
      <c r="DQ106" s="1288"/>
      <c r="DR106" s="1288"/>
      <c r="DS106" s="1288"/>
      <c r="DT106" s="1288"/>
      <c r="DU106" s="1288"/>
      <c r="DV106" s="1288"/>
      <c r="DW106" s="1288"/>
      <c r="DX106" s="1288"/>
      <c r="DY106" s="1288"/>
      <c r="DZ106" s="1288"/>
      <c r="EA106" s="1288"/>
      <c r="EB106" s="1289"/>
      <c r="EC106" s="1280"/>
      <c r="ED106" s="1281"/>
      <c r="EE106" s="1281"/>
      <c r="EF106" s="1281"/>
      <c r="EG106" s="1281"/>
      <c r="EH106" s="1281"/>
      <c r="EI106" s="1281"/>
      <c r="EJ106" s="1281"/>
      <c r="EK106" s="1281"/>
      <c r="EL106" s="1281"/>
      <c r="EM106" s="1281"/>
      <c r="EN106" s="1281"/>
      <c r="EO106" s="1281"/>
      <c r="EP106" s="1282"/>
      <c r="EQ106" s="1288"/>
      <c r="ER106" s="1288"/>
      <c r="ES106" s="1288"/>
      <c r="ET106" s="1288"/>
      <c r="EU106" s="1288"/>
      <c r="EV106" s="1288"/>
      <c r="EW106" s="1288"/>
      <c r="EX106" s="1288"/>
      <c r="EY106" s="1288"/>
      <c r="EZ106" s="1288"/>
      <c r="FA106" s="1288"/>
      <c r="FB106" s="1288"/>
      <c r="FC106" s="1288"/>
      <c r="FD106" s="1289"/>
    </row>
    <row r="107" spans="1:437" ht="4.5" customHeight="1">
      <c r="A107" s="657"/>
      <c r="B107" s="657"/>
      <c r="C107" s="657"/>
      <c r="D107" s="657"/>
      <c r="E107" s="1238"/>
      <c r="F107" s="1238"/>
      <c r="G107" s="1238"/>
      <c r="H107" s="1238"/>
      <c r="I107" s="1238"/>
      <c r="J107" s="1238"/>
      <c r="K107" s="1238"/>
      <c r="L107" s="1238"/>
      <c r="M107" s="1238"/>
      <c r="N107" s="1238"/>
      <c r="O107" s="1238"/>
      <c r="P107" s="1238"/>
      <c r="Q107" s="1238"/>
      <c r="R107" s="1238"/>
      <c r="S107" s="1238"/>
      <c r="T107" s="1238"/>
      <c r="U107" s="1238"/>
      <c r="V107" s="1238"/>
      <c r="W107" s="1238"/>
      <c r="X107" s="1238"/>
      <c r="Y107" s="1238"/>
      <c r="Z107" s="1238"/>
      <c r="AA107" s="1238"/>
      <c r="AB107" s="1238"/>
      <c r="AC107" s="1238"/>
      <c r="AD107" s="1238"/>
      <c r="AE107" s="1238"/>
      <c r="AF107" s="1238"/>
      <c r="AG107" s="1238"/>
      <c r="AH107" s="1239"/>
      <c r="AI107" s="1242"/>
      <c r="AJ107" s="1242"/>
      <c r="AK107" s="1242"/>
      <c r="AL107" s="1242"/>
      <c r="AM107" s="1242"/>
      <c r="AN107" s="1242"/>
      <c r="AO107" s="1242"/>
      <c r="AP107" s="1242"/>
      <c r="AQ107" s="1242"/>
      <c r="AR107" s="1242"/>
      <c r="AS107" s="1242"/>
      <c r="AT107" s="1242"/>
      <c r="AU107" s="1242"/>
      <c r="AV107" s="1242"/>
      <c r="AW107" s="1242"/>
      <c r="AX107" s="1242"/>
      <c r="AY107" s="1242"/>
      <c r="AZ107" s="1242"/>
      <c r="BA107" s="1242"/>
      <c r="BB107" s="1242"/>
      <c r="BC107" s="1242"/>
      <c r="BD107" s="1242"/>
      <c r="BE107" s="1242"/>
      <c r="BF107" s="1242"/>
      <c r="BG107" s="1242"/>
      <c r="BH107" s="1242"/>
      <c r="BI107" s="1242"/>
      <c r="BJ107" s="1242"/>
      <c r="BK107" s="1242"/>
      <c r="BL107" s="1242"/>
      <c r="BM107" s="1242"/>
      <c r="BN107" s="1242"/>
      <c r="BO107" s="1242"/>
      <c r="BP107" s="1242"/>
      <c r="BQ107" s="1242"/>
      <c r="BR107" s="1242"/>
      <c r="BS107" s="1242"/>
      <c r="BT107" s="1242"/>
      <c r="BU107" s="1242"/>
      <c r="BV107" s="1242"/>
      <c r="BW107" s="1242"/>
      <c r="BX107" s="1242"/>
      <c r="BY107" s="1246"/>
      <c r="BZ107" s="1247"/>
      <c r="CA107" s="1247"/>
      <c r="CB107" s="1247"/>
      <c r="CC107" s="1247"/>
      <c r="CD107" s="1247"/>
      <c r="CE107" s="1247"/>
      <c r="CF107" s="1247"/>
      <c r="CG107" s="1247"/>
      <c r="CH107" s="1247"/>
      <c r="CI107" s="1247"/>
      <c r="CJ107" s="1247"/>
      <c r="CK107" s="1247"/>
      <c r="CL107" s="1247"/>
      <c r="CM107" s="1247"/>
      <c r="CN107" s="1247"/>
      <c r="CO107" s="1247"/>
      <c r="CP107" s="1247"/>
      <c r="CQ107" s="1247"/>
      <c r="CR107" s="1247"/>
      <c r="CS107" s="1247"/>
      <c r="CT107" s="1247"/>
      <c r="CU107" s="1247"/>
      <c r="CV107" s="1247"/>
      <c r="CW107" s="1247"/>
      <c r="CX107" s="1247"/>
      <c r="CY107" s="1247"/>
      <c r="CZ107" s="1247"/>
      <c r="DA107" s="1247"/>
      <c r="DB107" s="1247"/>
      <c r="DC107" s="1247"/>
      <c r="DD107" s="1247"/>
      <c r="DE107" s="1247"/>
      <c r="DF107" s="1247"/>
      <c r="DG107" s="1247"/>
      <c r="DH107" s="1247"/>
      <c r="DI107" s="1247"/>
      <c r="DJ107" s="1247"/>
      <c r="DK107" s="1247"/>
      <c r="DL107" s="1247"/>
      <c r="DM107" s="1247"/>
      <c r="DN107" s="1248"/>
      <c r="DO107" s="1293"/>
      <c r="DP107" s="1288"/>
      <c r="DQ107" s="1288"/>
      <c r="DR107" s="1288"/>
      <c r="DS107" s="1288"/>
      <c r="DT107" s="1288"/>
      <c r="DU107" s="1288"/>
      <c r="DV107" s="1288"/>
      <c r="DW107" s="1288"/>
      <c r="DX107" s="1288"/>
      <c r="DY107" s="1288"/>
      <c r="DZ107" s="1288"/>
      <c r="EA107" s="1288"/>
      <c r="EB107" s="1289"/>
      <c r="EC107" s="1280"/>
      <c r="ED107" s="1281"/>
      <c r="EE107" s="1281"/>
      <c r="EF107" s="1281"/>
      <c r="EG107" s="1281"/>
      <c r="EH107" s="1281"/>
      <c r="EI107" s="1281"/>
      <c r="EJ107" s="1281"/>
      <c r="EK107" s="1281"/>
      <c r="EL107" s="1281"/>
      <c r="EM107" s="1281"/>
      <c r="EN107" s="1281"/>
      <c r="EO107" s="1281"/>
      <c r="EP107" s="1282"/>
      <c r="EQ107" s="1288"/>
      <c r="ER107" s="1288"/>
      <c r="ES107" s="1288"/>
      <c r="ET107" s="1288"/>
      <c r="EU107" s="1288"/>
      <c r="EV107" s="1288"/>
      <c r="EW107" s="1288"/>
      <c r="EX107" s="1288"/>
      <c r="EY107" s="1288"/>
      <c r="EZ107" s="1288"/>
      <c r="FA107" s="1288"/>
      <c r="FB107" s="1288"/>
      <c r="FC107" s="1288"/>
      <c r="FD107" s="1289"/>
    </row>
    <row r="108" spans="1:437" ht="4.5" customHeight="1">
      <c r="A108" s="657"/>
      <c r="B108" s="657"/>
      <c r="C108" s="657"/>
      <c r="D108" s="657"/>
      <c r="E108" s="1238"/>
      <c r="F108" s="1238"/>
      <c r="G108" s="1238"/>
      <c r="H108" s="1238"/>
      <c r="I108" s="1238"/>
      <c r="J108" s="1238"/>
      <c r="K108" s="1238"/>
      <c r="L108" s="1238"/>
      <c r="M108" s="1238"/>
      <c r="N108" s="1238"/>
      <c r="O108" s="1238"/>
      <c r="P108" s="1238"/>
      <c r="Q108" s="1238"/>
      <c r="R108" s="1238"/>
      <c r="S108" s="1238"/>
      <c r="T108" s="1238"/>
      <c r="U108" s="1238"/>
      <c r="V108" s="1238"/>
      <c r="W108" s="1238"/>
      <c r="X108" s="1238"/>
      <c r="Y108" s="1238"/>
      <c r="Z108" s="1238"/>
      <c r="AA108" s="1238"/>
      <c r="AB108" s="1238"/>
      <c r="AC108" s="1238"/>
      <c r="AD108" s="1238"/>
      <c r="AE108" s="1238"/>
      <c r="AF108" s="1238"/>
      <c r="AG108" s="1238"/>
      <c r="AH108" s="1239"/>
      <c r="AI108" s="1242"/>
      <c r="AJ108" s="1242"/>
      <c r="AK108" s="1242"/>
      <c r="AL108" s="1242"/>
      <c r="AM108" s="1242"/>
      <c r="AN108" s="1242"/>
      <c r="AO108" s="1242"/>
      <c r="AP108" s="1242"/>
      <c r="AQ108" s="1242"/>
      <c r="AR108" s="1242"/>
      <c r="AS108" s="1242"/>
      <c r="AT108" s="1242"/>
      <c r="AU108" s="1242"/>
      <c r="AV108" s="1242"/>
      <c r="AW108" s="1242"/>
      <c r="AX108" s="1242"/>
      <c r="AY108" s="1242"/>
      <c r="AZ108" s="1242"/>
      <c r="BA108" s="1242"/>
      <c r="BB108" s="1242"/>
      <c r="BC108" s="1242"/>
      <c r="BD108" s="1242"/>
      <c r="BE108" s="1242"/>
      <c r="BF108" s="1242"/>
      <c r="BG108" s="1242"/>
      <c r="BH108" s="1242"/>
      <c r="BI108" s="1242"/>
      <c r="BJ108" s="1242"/>
      <c r="BK108" s="1242"/>
      <c r="BL108" s="1242"/>
      <c r="BM108" s="1242"/>
      <c r="BN108" s="1242"/>
      <c r="BO108" s="1242"/>
      <c r="BP108" s="1242"/>
      <c r="BQ108" s="1242"/>
      <c r="BR108" s="1242"/>
      <c r="BS108" s="1242"/>
      <c r="BT108" s="1242"/>
      <c r="BU108" s="1242"/>
      <c r="BV108" s="1242"/>
      <c r="BW108" s="1242"/>
      <c r="BX108" s="1242"/>
      <c r="BY108" s="1246"/>
      <c r="BZ108" s="1247"/>
      <c r="CA108" s="1247"/>
      <c r="CB108" s="1247"/>
      <c r="CC108" s="1247"/>
      <c r="CD108" s="1247"/>
      <c r="CE108" s="1247"/>
      <c r="CF108" s="1247"/>
      <c r="CG108" s="1247"/>
      <c r="CH108" s="1247"/>
      <c r="CI108" s="1247"/>
      <c r="CJ108" s="1247"/>
      <c r="CK108" s="1247"/>
      <c r="CL108" s="1247"/>
      <c r="CM108" s="1247"/>
      <c r="CN108" s="1247"/>
      <c r="CO108" s="1247"/>
      <c r="CP108" s="1247"/>
      <c r="CQ108" s="1247"/>
      <c r="CR108" s="1247"/>
      <c r="CS108" s="1247"/>
      <c r="CT108" s="1247"/>
      <c r="CU108" s="1247"/>
      <c r="CV108" s="1247"/>
      <c r="CW108" s="1247"/>
      <c r="CX108" s="1247"/>
      <c r="CY108" s="1247"/>
      <c r="CZ108" s="1247"/>
      <c r="DA108" s="1247"/>
      <c r="DB108" s="1247"/>
      <c r="DC108" s="1247"/>
      <c r="DD108" s="1247"/>
      <c r="DE108" s="1247"/>
      <c r="DF108" s="1247"/>
      <c r="DG108" s="1247"/>
      <c r="DH108" s="1247"/>
      <c r="DI108" s="1247"/>
      <c r="DJ108" s="1247"/>
      <c r="DK108" s="1247"/>
      <c r="DL108" s="1247"/>
      <c r="DM108" s="1247"/>
      <c r="DN108" s="1248"/>
      <c r="DO108" s="1293"/>
      <c r="DP108" s="1288"/>
      <c r="DQ108" s="1288"/>
      <c r="DR108" s="1288"/>
      <c r="DS108" s="1288"/>
      <c r="DT108" s="1288"/>
      <c r="DU108" s="1288"/>
      <c r="DV108" s="1288"/>
      <c r="DW108" s="1288"/>
      <c r="DX108" s="1288"/>
      <c r="DY108" s="1288"/>
      <c r="DZ108" s="1288"/>
      <c r="EA108" s="1288"/>
      <c r="EB108" s="1289"/>
      <c r="EC108" s="1280"/>
      <c r="ED108" s="1281"/>
      <c r="EE108" s="1281"/>
      <c r="EF108" s="1281"/>
      <c r="EG108" s="1281"/>
      <c r="EH108" s="1281"/>
      <c r="EI108" s="1281"/>
      <c r="EJ108" s="1281"/>
      <c r="EK108" s="1281"/>
      <c r="EL108" s="1281"/>
      <c r="EM108" s="1281"/>
      <c r="EN108" s="1281"/>
      <c r="EO108" s="1281"/>
      <c r="EP108" s="1282"/>
      <c r="EQ108" s="1288"/>
      <c r="ER108" s="1288"/>
      <c r="ES108" s="1288"/>
      <c r="ET108" s="1288"/>
      <c r="EU108" s="1288"/>
      <c r="EV108" s="1288"/>
      <c r="EW108" s="1288"/>
      <c r="EX108" s="1288"/>
      <c r="EY108" s="1288"/>
      <c r="EZ108" s="1288"/>
      <c r="FA108" s="1288"/>
      <c r="FB108" s="1288"/>
      <c r="FC108" s="1288"/>
      <c r="FD108" s="1289"/>
      <c r="FE108" s="657"/>
      <c r="FF108" s="657"/>
      <c r="FG108" s="657"/>
      <c r="FH108" s="657"/>
      <c r="FI108" s="657"/>
      <c r="FJ108" s="657"/>
      <c r="FK108" s="657"/>
      <c r="FL108" s="657"/>
      <c r="FM108" s="657"/>
      <c r="FN108" s="657"/>
      <c r="FO108" s="657"/>
      <c r="FP108" s="657"/>
      <c r="FQ108" s="657"/>
      <c r="FR108" s="657"/>
      <c r="FS108" s="657"/>
      <c r="FT108" s="657"/>
      <c r="FU108" s="657"/>
      <c r="FV108" s="657"/>
      <c r="FW108" s="657"/>
      <c r="FX108" s="657"/>
    </row>
    <row r="109" spans="1:437" ht="4.5" customHeight="1">
      <c r="A109" s="657"/>
      <c r="B109" s="657"/>
      <c r="C109" s="657"/>
      <c r="D109" s="657"/>
      <c r="E109" s="1238"/>
      <c r="F109" s="1238"/>
      <c r="G109" s="1238"/>
      <c r="H109" s="1238"/>
      <c r="I109" s="1238"/>
      <c r="J109" s="1238"/>
      <c r="K109" s="1238"/>
      <c r="L109" s="1238"/>
      <c r="M109" s="1238"/>
      <c r="N109" s="1238"/>
      <c r="O109" s="1238"/>
      <c r="P109" s="1238"/>
      <c r="Q109" s="1238"/>
      <c r="R109" s="1238"/>
      <c r="S109" s="1238"/>
      <c r="T109" s="1238"/>
      <c r="U109" s="1238"/>
      <c r="V109" s="1238"/>
      <c r="W109" s="1238"/>
      <c r="X109" s="1238"/>
      <c r="Y109" s="1238"/>
      <c r="Z109" s="1238"/>
      <c r="AA109" s="1238"/>
      <c r="AB109" s="1238"/>
      <c r="AC109" s="1238"/>
      <c r="AD109" s="1238"/>
      <c r="AE109" s="1238"/>
      <c r="AF109" s="1238"/>
      <c r="AG109" s="1238"/>
      <c r="AH109" s="1239"/>
      <c r="AI109" s="1242"/>
      <c r="AJ109" s="1242"/>
      <c r="AK109" s="1242"/>
      <c r="AL109" s="1242"/>
      <c r="AM109" s="1242"/>
      <c r="AN109" s="1242"/>
      <c r="AO109" s="1242"/>
      <c r="AP109" s="1242"/>
      <c r="AQ109" s="1242"/>
      <c r="AR109" s="1242"/>
      <c r="AS109" s="1242"/>
      <c r="AT109" s="1242"/>
      <c r="AU109" s="1242"/>
      <c r="AV109" s="1242"/>
      <c r="AW109" s="1242"/>
      <c r="AX109" s="1242"/>
      <c r="AY109" s="1242"/>
      <c r="AZ109" s="1242"/>
      <c r="BA109" s="1242"/>
      <c r="BB109" s="1242"/>
      <c r="BC109" s="1242"/>
      <c r="BD109" s="1242"/>
      <c r="BE109" s="1242"/>
      <c r="BF109" s="1242"/>
      <c r="BG109" s="1242"/>
      <c r="BH109" s="1242"/>
      <c r="BI109" s="1242"/>
      <c r="BJ109" s="1242"/>
      <c r="BK109" s="1242"/>
      <c r="BL109" s="1242"/>
      <c r="BM109" s="1242"/>
      <c r="BN109" s="1242"/>
      <c r="BO109" s="1242"/>
      <c r="BP109" s="1242"/>
      <c r="BQ109" s="1242"/>
      <c r="BR109" s="1242"/>
      <c r="BS109" s="1242"/>
      <c r="BT109" s="1242"/>
      <c r="BU109" s="1242"/>
      <c r="BV109" s="1242"/>
      <c r="BW109" s="1242"/>
      <c r="BX109" s="1242"/>
      <c r="BY109" s="1249"/>
      <c r="BZ109" s="1250"/>
      <c r="CA109" s="1250"/>
      <c r="CB109" s="1250"/>
      <c r="CC109" s="1250"/>
      <c r="CD109" s="1250"/>
      <c r="CE109" s="1250"/>
      <c r="CF109" s="1250"/>
      <c r="CG109" s="1250"/>
      <c r="CH109" s="1250"/>
      <c r="CI109" s="1250"/>
      <c r="CJ109" s="1250"/>
      <c r="CK109" s="1250"/>
      <c r="CL109" s="1250"/>
      <c r="CM109" s="1250"/>
      <c r="CN109" s="1250"/>
      <c r="CO109" s="1250"/>
      <c r="CP109" s="1250"/>
      <c r="CQ109" s="1250"/>
      <c r="CR109" s="1250"/>
      <c r="CS109" s="1250"/>
      <c r="CT109" s="1250"/>
      <c r="CU109" s="1250"/>
      <c r="CV109" s="1250"/>
      <c r="CW109" s="1250"/>
      <c r="CX109" s="1250"/>
      <c r="CY109" s="1250"/>
      <c r="CZ109" s="1250"/>
      <c r="DA109" s="1250"/>
      <c r="DB109" s="1250"/>
      <c r="DC109" s="1250"/>
      <c r="DD109" s="1250"/>
      <c r="DE109" s="1250"/>
      <c r="DF109" s="1250"/>
      <c r="DG109" s="1250"/>
      <c r="DH109" s="1250"/>
      <c r="DI109" s="1250"/>
      <c r="DJ109" s="1250"/>
      <c r="DK109" s="1250"/>
      <c r="DL109" s="1250"/>
      <c r="DM109" s="1250"/>
      <c r="DN109" s="1251"/>
      <c r="DO109" s="1294"/>
      <c r="DP109" s="1290"/>
      <c r="DQ109" s="1290"/>
      <c r="DR109" s="1290"/>
      <c r="DS109" s="1290"/>
      <c r="DT109" s="1290"/>
      <c r="DU109" s="1290"/>
      <c r="DV109" s="1290"/>
      <c r="DW109" s="1290"/>
      <c r="DX109" s="1290"/>
      <c r="DY109" s="1290"/>
      <c r="DZ109" s="1290"/>
      <c r="EA109" s="1290"/>
      <c r="EB109" s="1291"/>
      <c r="EC109" s="1283"/>
      <c r="ED109" s="1284"/>
      <c r="EE109" s="1284"/>
      <c r="EF109" s="1284"/>
      <c r="EG109" s="1284"/>
      <c r="EH109" s="1284"/>
      <c r="EI109" s="1284"/>
      <c r="EJ109" s="1284"/>
      <c r="EK109" s="1284"/>
      <c r="EL109" s="1284"/>
      <c r="EM109" s="1284"/>
      <c r="EN109" s="1284"/>
      <c r="EO109" s="1284"/>
      <c r="EP109" s="1285"/>
      <c r="EQ109" s="1290"/>
      <c r="ER109" s="1290"/>
      <c r="ES109" s="1290"/>
      <c r="ET109" s="1290"/>
      <c r="EU109" s="1290"/>
      <c r="EV109" s="1290"/>
      <c r="EW109" s="1290"/>
      <c r="EX109" s="1290"/>
      <c r="EY109" s="1290"/>
      <c r="EZ109" s="1290"/>
      <c r="FA109" s="1290"/>
      <c r="FB109" s="1290"/>
      <c r="FC109" s="1290"/>
      <c r="FD109" s="1291"/>
      <c r="FE109" s="657"/>
      <c r="FF109" s="657"/>
      <c r="FG109" s="657"/>
      <c r="FH109" s="657"/>
      <c r="FI109" s="657"/>
      <c r="FJ109" s="657"/>
      <c r="FK109" s="657"/>
      <c r="FL109" s="657"/>
      <c r="FM109" s="657"/>
      <c r="FN109" s="657"/>
      <c r="FO109" s="657"/>
      <c r="FP109" s="657"/>
      <c r="FQ109" s="657"/>
      <c r="FR109" s="657"/>
      <c r="FS109" s="657"/>
      <c r="FT109" s="657"/>
      <c r="FU109" s="657"/>
      <c r="FV109" s="657"/>
      <c r="FW109" s="657"/>
      <c r="FX109" s="657"/>
    </row>
    <row r="110" spans="1:437" ht="4.5" customHeight="1">
      <c r="A110" s="657"/>
      <c r="B110" s="657"/>
      <c r="C110" s="657"/>
      <c r="D110" s="657"/>
      <c r="E110" s="1240"/>
      <c r="F110" s="1240"/>
      <c r="G110" s="1240"/>
      <c r="H110" s="1240"/>
      <c r="I110" s="1240"/>
      <c r="J110" s="1240"/>
      <c r="K110" s="1240"/>
      <c r="L110" s="1240"/>
      <c r="M110" s="1240"/>
      <c r="N110" s="1240"/>
      <c r="O110" s="1240"/>
      <c r="P110" s="1240"/>
      <c r="Q110" s="1240"/>
      <c r="R110" s="1240"/>
      <c r="S110" s="1240"/>
      <c r="T110" s="1240"/>
      <c r="U110" s="1240"/>
      <c r="V110" s="1240"/>
      <c r="W110" s="1240"/>
      <c r="X110" s="1240"/>
      <c r="Y110" s="1240"/>
      <c r="Z110" s="1240"/>
      <c r="AA110" s="1240"/>
      <c r="AB110" s="1240"/>
      <c r="AC110" s="1240"/>
      <c r="AD110" s="1240"/>
      <c r="AE110" s="1240"/>
      <c r="AF110" s="1240"/>
      <c r="AG110" s="1240"/>
      <c r="AH110" s="1241"/>
      <c r="AI110" s="1242"/>
      <c r="AJ110" s="1242"/>
      <c r="AK110" s="1242"/>
      <c r="AL110" s="1242"/>
      <c r="AM110" s="1242"/>
      <c r="AN110" s="1242"/>
      <c r="AO110" s="1242"/>
      <c r="AP110" s="1242"/>
      <c r="AQ110" s="1242"/>
      <c r="AR110" s="1242"/>
      <c r="AS110" s="1242"/>
      <c r="AT110" s="1242"/>
      <c r="AU110" s="1242"/>
      <c r="AV110" s="1242"/>
      <c r="AW110" s="1242"/>
      <c r="AX110" s="1242"/>
      <c r="AY110" s="1242"/>
      <c r="AZ110" s="1242"/>
      <c r="BA110" s="1242"/>
      <c r="BB110" s="1242"/>
      <c r="BC110" s="1242"/>
      <c r="BD110" s="1242"/>
      <c r="BE110" s="1242"/>
      <c r="BF110" s="1242"/>
      <c r="BG110" s="1242"/>
      <c r="BH110" s="1242"/>
      <c r="BI110" s="1242"/>
      <c r="BJ110" s="1242"/>
      <c r="BK110" s="1242"/>
      <c r="BL110" s="1242"/>
      <c r="BM110" s="1242"/>
      <c r="BN110" s="1242"/>
      <c r="BO110" s="1242"/>
      <c r="BP110" s="1242"/>
      <c r="BQ110" s="1242"/>
      <c r="BR110" s="1242"/>
      <c r="BS110" s="1242"/>
      <c r="BT110" s="1242"/>
      <c r="BU110" s="1242"/>
      <c r="BV110" s="1242"/>
      <c r="BW110" s="1242"/>
      <c r="BX110" s="1242"/>
      <c r="BY110" s="1243"/>
      <c r="BZ110" s="1244"/>
      <c r="CA110" s="1244"/>
      <c r="CB110" s="1244"/>
      <c r="CC110" s="1244"/>
      <c r="CD110" s="1244"/>
      <c r="CE110" s="1244"/>
      <c r="CF110" s="1244"/>
      <c r="CG110" s="1244"/>
      <c r="CH110" s="1244"/>
      <c r="CI110" s="1244"/>
      <c r="CJ110" s="1244"/>
      <c r="CK110" s="1244"/>
      <c r="CL110" s="1244"/>
      <c r="CM110" s="1244"/>
      <c r="CN110" s="1244"/>
      <c r="CO110" s="1244"/>
      <c r="CP110" s="1244"/>
      <c r="CQ110" s="1244"/>
      <c r="CR110" s="1244"/>
      <c r="CS110" s="1244"/>
      <c r="CT110" s="1244"/>
      <c r="CU110" s="1244"/>
      <c r="CV110" s="1244"/>
      <c r="CW110" s="1244"/>
      <c r="CX110" s="1244"/>
      <c r="CY110" s="1244"/>
      <c r="CZ110" s="1244"/>
      <c r="DA110" s="1244"/>
      <c r="DB110" s="1244"/>
      <c r="DC110" s="1244"/>
      <c r="DD110" s="1244"/>
      <c r="DE110" s="1244"/>
      <c r="DF110" s="1244"/>
      <c r="DG110" s="1244"/>
      <c r="DH110" s="1244"/>
      <c r="DI110" s="1244"/>
      <c r="DJ110" s="1244"/>
      <c r="DK110" s="1244"/>
      <c r="DL110" s="1244"/>
      <c r="DM110" s="1244"/>
      <c r="DN110" s="1245"/>
      <c r="DO110" s="1292"/>
      <c r="DP110" s="1286"/>
      <c r="DQ110" s="1286"/>
      <c r="DR110" s="1286"/>
      <c r="DS110" s="1286"/>
      <c r="DT110" s="1286"/>
      <c r="DU110" s="1286"/>
      <c r="DV110" s="1286"/>
      <c r="DW110" s="1286"/>
      <c r="DX110" s="1286"/>
      <c r="DY110" s="1286"/>
      <c r="DZ110" s="1286"/>
      <c r="EA110" s="1286"/>
      <c r="EB110" s="1287"/>
      <c r="EC110" s="1277"/>
      <c r="ED110" s="1278"/>
      <c r="EE110" s="1278"/>
      <c r="EF110" s="1278"/>
      <c r="EG110" s="1278"/>
      <c r="EH110" s="1278"/>
      <c r="EI110" s="1278"/>
      <c r="EJ110" s="1278"/>
      <c r="EK110" s="1278"/>
      <c r="EL110" s="1278"/>
      <c r="EM110" s="1278"/>
      <c r="EN110" s="1278"/>
      <c r="EO110" s="1278"/>
      <c r="EP110" s="1279"/>
      <c r="EQ110" s="1286"/>
      <c r="ER110" s="1286"/>
      <c r="ES110" s="1286"/>
      <c r="ET110" s="1286"/>
      <c r="EU110" s="1286"/>
      <c r="EV110" s="1286"/>
      <c r="EW110" s="1286"/>
      <c r="EX110" s="1286"/>
      <c r="EY110" s="1286"/>
      <c r="EZ110" s="1286"/>
      <c r="FA110" s="1286"/>
      <c r="FB110" s="1286"/>
      <c r="FC110" s="1286"/>
      <c r="FD110" s="1287"/>
      <c r="PU110" s="669" t="b">
        <v>0</v>
      </c>
    </row>
    <row r="111" spans="1:437" ht="4.5" customHeight="1">
      <c r="A111" s="657"/>
      <c r="B111" s="657"/>
      <c r="C111" s="657"/>
      <c r="D111" s="657"/>
      <c r="E111" s="1240"/>
      <c r="F111" s="1240"/>
      <c r="G111" s="1240"/>
      <c r="H111" s="1240"/>
      <c r="I111" s="1240"/>
      <c r="J111" s="1240"/>
      <c r="K111" s="1240"/>
      <c r="L111" s="1240"/>
      <c r="M111" s="1240"/>
      <c r="N111" s="1240"/>
      <c r="O111" s="1240"/>
      <c r="P111" s="1240"/>
      <c r="Q111" s="1240"/>
      <c r="R111" s="1240"/>
      <c r="S111" s="1240"/>
      <c r="T111" s="1240"/>
      <c r="U111" s="1240"/>
      <c r="V111" s="1240"/>
      <c r="W111" s="1240"/>
      <c r="X111" s="1240"/>
      <c r="Y111" s="1240"/>
      <c r="Z111" s="1240"/>
      <c r="AA111" s="1240"/>
      <c r="AB111" s="1240"/>
      <c r="AC111" s="1240"/>
      <c r="AD111" s="1240"/>
      <c r="AE111" s="1240"/>
      <c r="AF111" s="1240"/>
      <c r="AG111" s="1240"/>
      <c r="AH111" s="1241"/>
      <c r="AI111" s="1242"/>
      <c r="AJ111" s="1242"/>
      <c r="AK111" s="1242"/>
      <c r="AL111" s="1242"/>
      <c r="AM111" s="1242"/>
      <c r="AN111" s="1242"/>
      <c r="AO111" s="1242"/>
      <c r="AP111" s="1242"/>
      <c r="AQ111" s="1242"/>
      <c r="AR111" s="1242"/>
      <c r="AS111" s="1242"/>
      <c r="AT111" s="1242"/>
      <c r="AU111" s="1242"/>
      <c r="AV111" s="1242"/>
      <c r="AW111" s="1242"/>
      <c r="AX111" s="1242"/>
      <c r="AY111" s="1242"/>
      <c r="AZ111" s="1242"/>
      <c r="BA111" s="1242"/>
      <c r="BB111" s="1242"/>
      <c r="BC111" s="1242"/>
      <c r="BD111" s="1242"/>
      <c r="BE111" s="1242"/>
      <c r="BF111" s="1242"/>
      <c r="BG111" s="1242"/>
      <c r="BH111" s="1242"/>
      <c r="BI111" s="1242"/>
      <c r="BJ111" s="1242"/>
      <c r="BK111" s="1242"/>
      <c r="BL111" s="1242"/>
      <c r="BM111" s="1242"/>
      <c r="BN111" s="1242"/>
      <c r="BO111" s="1242"/>
      <c r="BP111" s="1242"/>
      <c r="BQ111" s="1242"/>
      <c r="BR111" s="1242"/>
      <c r="BS111" s="1242"/>
      <c r="BT111" s="1242"/>
      <c r="BU111" s="1242"/>
      <c r="BV111" s="1242"/>
      <c r="BW111" s="1242"/>
      <c r="BX111" s="1242"/>
      <c r="BY111" s="1246"/>
      <c r="BZ111" s="1247"/>
      <c r="CA111" s="1247"/>
      <c r="CB111" s="1247"/>
      <c r="CC111" s="1247"/>
      <c r="CD111" s="1247"/>
      <c r="CE111" s="1247"/>
      <c r="CF111" s="1247"/>
      <c r="CG111" s="1247"/>
      <c r="CH111" s="1247"/>
      <c r="CI111" s="1247"/>
      <c r="CJ111" s="1247"/>
      <c r="CK111" s="1247"/>
      <c r="CL111" s="1247"/>
      <c r="CM111" s="1247"/>
      <c r="CN111" s="1247"/>
      <c r="CO111" s="1247"/>
      <c r="CP111" s="1247"/>
      <c r="CQ111" s="1247"/>
      <c r="CR111" s="1247"/>
      <c r="CS111" s="1247"/>
      <c r="CT111" s="1247"/>
      <c r="CU111" s="1247"/>
      <c r="CV111" s="1247"/>
      <c r="CW111" s="1247"/>
      <c r="CX111" s="1247"/>
      <c r="CY111" s="1247"/>
      <c r="CZ111" s="1247"/>
      <c r="DA111" s="1247"/>
      <c r="DB111" s="1247"/>
      <c r="DC111" s="1247"/>
      <c r="DD111" s="1247"/>
      <c r="DE111" s="1247"/>
      <c r="DF111" s="1247"/>
      <c r="DG111" s="1247"/>
      <c r="DH111" s="1247"/>
      <c r="DI111" s="1247"/>
      <c r="DJ111" s="1247"/>
      <c r="DK111" s="1247"/>
      <c r="DL111" s="1247"/>
      <c r="DM111" s="1247"/>
      <c r="DN111" s="1248"/>
      <c r="DO111" s="1293"/>
      <c r="DP111" s="1288"/>
      <c r="DQ111" s="1288"/>
      <c r="DR111" s="1288"/>
      <c r="DS111" s="1288"/>
      <c r="DT111" s="1288"/>
      <c r="DU111" s="1288"/>
      <c r="DV111" s="1288"/>
      <c r="DW111" s="1288"/>
      <c r="DX111" s="1288"/>
      <c r="DY111" s="1288"/>
      <c r="DZ111" s="1288"/>
      <c r="EA111" s="1288"/>
      <c r="EB111" s="1289"/>
      <c r="EC111" s="1280"/>
      <c r="ED111" s="1281"/>
      <c r="EE111" s="1281"/>
      <c r="EF111" s="1281"/>
      <c r="EG111" s="1281"/>
      <c r="EH111" s="1281"/>
      <c r="EI111" s="1281"/>
      <c r="EJ111" s="1281"/>
      <c r="EK111" s="1281"/>
      <c r="EL111" s="1281"/>
      <c r="EM111" s="1281"/>
      <c r="EN111" s="1281"/>
      <c r="EO111" s="1281"/>
      <c r="EP111" s="1282"/>
      <c r="EQ111" s="1288"/>
      <c r="ER111" s="1288"/>
      <c r="ES111" s="1288"/>
      <c r="ET111" s="1288"/>
      <c r="EU111" s="1288"/>
      <c r="EV111" s="1288"/>
      <c r="EW111" s="1288"/>
      <c r="EX111" s="1288"/>
      <c r="EY111" s="1288"/>
      <c r="EZ111" s="1288"/>
      <c r="FA111" s="1288"/>
      <c r="FB111" s="1288"/>
      <c r="FC111" s="1288"/>
      <c r="FD111" s="1289"/>
    </row>
    <row r="112" spans="1:437" ht="4.5" customHeight="1">
      <c r="A112" s="657"/>
      <c r="B112" s="657"/>
      <c r="C112" s="657"/>
      <c r="D112" s="657"/>
      <c r="E112" s="1240"/>
      <c r="F112" s="1240"/>
      <c r="G112" s="1240"/>
      <c r="H112" s="1240"/>
      <c r="I112" s="1240"/>
      <c r="J112" s="1240"/>
      <c r="K112" s="1240"/>
      <c r="L112" s="1240"/>
      <c r="M112" s="1240"/>
      <c r="N112" s="1240"/>
      <c r="O112" s="1240"/>
      <c r="P112" s="1240"/>
      <c r="Q112" s="1240"/>
      <c r="R112" s="1240"/>
      <c r="S112" s="1240"/>
      <c r="T112" s="1240"/>
      <c r="U112" s="1240"/>
      <c r="V112" s="1240"/>
      <c r="W112" s="1240"/>
      <c r="X112" s="1240"/>
      <c r="Y112" s="1240"/>
      <c r="Z112" s="1240"/>
      <c r="AA112" s="1240"/>
      <c r="AB112" s="1240"/>
      <c r="AC112" s="1240"/>
      <c r="AD112" s="1240"/>
      <c r="AE112" s="1240"/>
      <c r="AF112" s="1240"/>
      <c r="AG112" s="1240"/>
      <c r="AH112" s="1241"/>
      <c r="AI112" s="1242"/>
      <c r="AJ112" s="1242"/>
      <c r="AK112" s="1242"/>
      <c r="AL112" s="1242"/>
      <c r="AM112" s="1242"/>
      <c r="AN112" s="1242"/>
      <c r="AO112" s="1242"/>
      <c r="AP112" s="1242"/>
      <c r="AQ112" s="1242"/>
      <c r="AR112" s="1242"/>
      <c r="AS112" s="1242"/>
      <c r="AT112" s="1242"/>
      <c r="AU112" s="1242"/>
      <c r="AV112" s="1242"/>
      <c r="AW112" s="1242"/>
      <c r="AX112" s="1242"/>
      <c r="AY112" s="1242"/>
      <c r="AZ112" s="1242"/>
      <c r="BA112" s="1242"/>
      <c r="BB112" s="1242"/>
      <c r="BC112" s="1242"/>
      <c r="BD112" s="1242"/>
      <c r="BE112" s="1242"/>
      <c r="BF112" s="1242"/>
      <c r="BG112" s="1242"/>
      <c r="BH112" s="1242"/>
      <c r="BI112" s="1242"/>
      <c r="BJ112" s="1242"/>
      <c r="BK112" s="1242"/>
      <c r="BL112" s="1242"/>
      <c r="BM112" s="1242"/>
      <c r="BN112" s="1242"/>
      <c r="BO112" s="1242"/>
      <c r="BP112" s="1242"/>
      <c r="BQ112" s="1242"/>
      <c r="BR112" s="1242"/>
      <c r="BS112" s="1242"/>
      <c r="BT112" s="1242"/>
      <c r="BU112" s="1242"/>
      <c r="BV112" s="1242"/>
      <c r="BW112" s="1242"/>
      <c r="BX112" s="1242"/>
      <c r="BY112" s="1246"/>
      <c r="BZ112" s="1247"/>
      <c r="CA112" s="1247"/>
      <c r="CB112" s="1247"/>
      <c r="CC112" s="1247"/>
      <c r="CD112" s="1247"/>
      <c r="CE112" s="1247"/>
      <c r="CF112" s="1247"/>
      <c r="CG112" s="1247"/>
      <c r="CH112" s="1247"/>
      <c r="CI112" s="1247"/>
      <c r="CJ112" s="1247"/>
      <c r="CK112" s="1247"/>
      <c r="CL112" s="1247"/>
      <c r="CM112" s="1247"/>
      <c r="CN112" s="1247"/>
      <c r="CO112" s="1247"/>
      <c r="CP112" s="1247"/>
      <c r="CQ112" s="1247"/>
      <c r="CR112" s="1247"/>
      <c r="CS112" s="1247"/>
      <c r="CT112" s="1247"/>
      <c r="CU112" s="1247"/>
      <c r="CV112" s="1247"/>
      <c r="CW112" s="1247"/>
      <c r="CX112" s="1247"/>
      <c r="CY112" s="1247"/>
      <c r="CZ112" s="1247"/>
      <c r="DA112" s="1247"/>
      <c r="DB112" s="1247"/>
      <c r="DC112" s="1247"/>
      <c r="DD112" s="1247"/>
      <c r="DE112" s="1247"/>
      <c r="DF112" s="1247"/>
      <c r="DG112" s="1247"/>
      <c r="DH112" s="1247"/>
      <c r="DI112" s="1247"/>
      <c r="DJ112" s="1247"/>
      <c r="DK112" s="1247"/>
      <c r="DL112" s="1247"/>
      <c r="DM112" s="1247"/>
      <c r="DN112" s="1248"/>
      <c r="DO112" s="1293"/>
      <c r="DP112" s="1288"/>
      <c r="DQ112" s="1288"/>
      <c r="DR112" s="1288"/>
      <c r="DS112" s="1288"/>
      <c r="DT112" s="1288"/>
      <c r="DU112" s="1288"/>
      <c r="DV112" s="1288"/>
      <c r="DW112" s="1288"/>
      <c r="DX112" s="1288"/>
      <c r="DY112" s="1288"/>
      <c r="DZ112" s="1288"/>
      <c r="EA112" s="1288"/>
      <c r="EB112" s="1289"/>
      <c r="EC112" s="1280"/>
      <c r="ED112" s="1281"/>
      <c r="EE112" s="1281"/>
      <c r="EF112" s="1281"/>
      <c r="EG112" s="1281"/>
      <c r="EH112" s="1281"/>
      <c r="EI112" s="1281"/>
      <c r="EJ112" s="1281"/>
      <c r="EK112" s="1281"/>
      <c r="EL112" s="1281"/>
      <c r="EM112" s="1281"/>
      <c r="EN112" s="1281"/>
      <c r="EO112" s="1281"/>
      <c r="EP112" s="1282"/>
      <c r="EQ112" s="1288"/>
      <c r="ER112" s="1288"/>
      <c r="ES112" s="1288"/>
      <c r="ET112" s="1288"/>
      <c r="EU112" s="1288"/>
      <c r="EV112" s="1288"/>
      <c r="EW112" s="1288"/>
      <c r="EX112" s="1288"/>
      <c r="EY112" s="1288"/>
      <c r="EZ112" s="1288"/>
      <c r="FA112" s="1288"/>
      <c r="FB112" s="1288"/>
      <c r="FC112" s="1288"/>
      <c r="FD112" s="1289"/>
    </row>
    <row r="113" spans="1:180" ht="4.5" customHeight="1">
      <c r="A113" s="657"/>
      <c r="B113" s="657"/>
      <c r="C113" s="657"/>
      <c r="D113" s="657"/>
      <c r="E113" s="1240"/>
      <c r="F113" s="1240"/>
      <c r="G113" s="1240"/>
      <c r="H113" s="1240"/>
      <c r="I113" s="1240"/>
      <c r="J113" s="1240"/>
      <c r="K113" s="1240"/>
      <c r="L113" s="1240"/>
      <c r="M113" s="1240"/>
      <c r="N113" s="1240"/>
      <c r="O113" s="1240"/>
      <c r="P113" s="1240"/>
      <c r="Q113" s="1240"/>
      <c r="R113" s="1240"/>
      <c r="S113" s="1240"/>
      <c r="T113" s="1240"/>
      <c r="U113" s="1240"/>
      <c r="V113" s="1240"/>
      <c r="W113" s="1240"/>
      <c r="X113" s="1240"/>
      <c r="Y113" s="1240"/>
      <c r="Z113" s="1240"/>
      <c r="AA113" s="1240"/>
      <c r="AB113" s="1240"/>
      <c r="AC113" s="1240"/>
      <c r="AD113" s="1240"/>
      <c r="AE113" s="1240"/>
      <c r="AF113" s="1240"/>
      <c r="AG113" s="1240"/>
      <c r="AH113" s="1241"/>
      <c r="AI113" s="1242"/>
      <c r="AJ113" s="1242"/>
      <c r="AK113" s="1242"/>
      <c r="AL113" s="1242"/>
      <c r="AM113" s="1242"/>
      <c r="AN113" s="1242"/>
      <c r="AO113" s="1242"/>
      <c r="AP113" s="1242"/>
      <c r="AQ113" s="1242"/>
      <c r="AR113" s="1242"/>
      <c r="AS113" s="1242"/>
      <c r="AT113" s="1242"/>
      <c r="AU113" s="1242"/>
      <c r="AV113" s="1242"/>
      <c r="AW113" s="1242"/>
      <c r="AX113" s="1242"/>
      <c r="AY113" s="1242"/>
      <c r="AZ113" s="1242"/>
      <c r="BA113" s="1242"/>
      <c r="BB113" s="1242"/>
      <c r="BC113" s="1242"/>
      <c r="BD113" s="1242"/>
      <c r="BE113" s="1242"/>
      <c r="BF113" s="1242"/>
      <c r="BG113" s="1242"/>
      <c r="BH113" s="1242"/>
      <c r="BI113" s="1242"/>
      <c r="BJ113" s="1242"/>
      <c r="BK113" s="1242"/>
      <c r="BL113" s="1242"/>
      <c r="BM113" s="1242"/>
      <c r="BN113" s="1242"/>
      <c r="BO113" s="1242"/>
      <c r="BP113" s="1242"/>
      <c r="BQ113" s="1242"/>
      <c r="BR113" s="1242"/>
      <c r="BS113" s="1242"/>
      <c r="BT113" s="1242"/>
      <c r="BU113" s="1242"/>
      <c r="BV113" s="1242"/>
      <c r="BW113" s="1242"/>
      <c r="BX113" s="1242"/>
      <c r="BY113" s="1246"/>
      <c r="BZ113" s="1247"/>
      <c r="CA113" s="1247"/>
      <c r="CB113" s="1247"/>
      <c r="CC113" s="1247"/>
      <c r="CD113" s="1247"/>
      <c r="CE113" s="1247"/>
      <c r="CF113" s="1247"/>
      <c r="CG113" s="1247"/>
      <c r="CH113" s="1247"/>
      <c r="CI113" s="1247"/>
      <c r="CJ113" s="1247"/>
      <c r="CK113" s="1247"/>
      <c r="CL113" s="1247"/>
      <c r="CM113" s="1247"/>
      <c r="CN113" s="1247"/>
      <c r="CO113" s="1247"/>
      <c r="CP113" s="1247"/>
      <c r="CQ113" s="1247"/>
      <c r="CR113" s="1247"/>
      <c r="CS113" s="1247"/>
      <c r="CT113" s="1247"/>
      <c r="CU113" s="1247"/>
      <c r="CV113" s="1247"/>
      <c r="CW113" s="1247"/>
      <c r="CX113" s="1247"/>
      <c r="CY113" s="1247"/>
      <c r="CZ113" s="1247"/>
      <c r="DA113" s="1247"/>
      <c r="DB113" s="1247"/>
      <c r="DC113" s="1247"/>
      <c r="DD113" s="1247"/>
      <c r="DE113" s="1247"/>
      <c r="DF113" s="1247"/>
      <c r="DG113" s="1247"/>
      <c r="DH113" s="1247"/>
      <c r="DI113" s="1247"/>
      <c r="DJ113" s="1247"/>
      <c r="DK113" s="1247"/>
      <c r="DL113" s="1247"/>
      <c r="DM113" s="1247"/>
      <c r="DN113" s="1248"/>
      <c r="DO113" s="1293"/>
      <c r="DP113" s="1288"/>
      <c r="DQ113" s="1288"/>
      <c r="DR113" s="1288"/>
      <c r="DS113" s="1288"/>
      <c r="DT113" s="1288"/>
      <c r="DU113" s="1288"/>
      <c r="DV113" s="1288"/>
      <c r="DW113" s="1288"/>
      <c r="DX113" s="1288"/>
      <c r="DY113" s="1288"/>
      <c r="DZ113" s="1288"/>
      <c r="EA113" s="1288"/>
      <c r="EB113" s="1289"/>
      <c r="EC113" s="1280"/>
      <c r="ED113" s="1281"/>
      <c r="EE113" s="1281"/>
      <c r="EF113" s="1281"/>
      <c r="EG113" s="1281"/>
      <c r="EH113" s="1281"/>
      <c r="EI113" s="1281"/>
      <c r="EJ113" s="1281"/>
      <c r="EK113" s="1281"/>
      <c r="EL113" s="1281"/>
      <c r="EM113" s="1281"/>
      <c r="EN113" s="1281"/>
      <c r="EO113" s="1281"/>
      <c r="EP113" s="1282"/>
      <c r="EQ113" s="1288"/>
      <c r="ER113" s="1288"/>
      <c r="ES113" s="1288"/>
      <c r="ET113" s="1288"/>
      <c r="EU113" s="1288"/>
      <c r="EV113" s="1288"/>
      <c r="EW113" s="1288"/>
      <c r="EX113" s="1288"/>
      <c r="EY113" s="1288"/>
      <c r="EZ113" s="1288"/>
      <c r="FA113" s="1288"/>
      <c r="FB113" s="1288"/>
      <c r="FC113" s="1288"/>
      <c r="FD113" s="1289"/>
      <c r="FE113" s="657"/>
      <c r="FF113" s="657"/>
      <c r="FG113" s="657"/>
      <c r="FH113" s="657"/>
      <c r="FI113" s="657"/>
      <c r="FJ113" s="657"/>
      <c r="FK113" s="657"/>
      <c r="FL113" s="657"/>
      <c r="FM113" s="657"/>
      <c r="FN113" s="657"/>
      <c r="FO113" s="657"/>
      <c r="FP113" s="657"/>
      <c r="FQ113" s="657"/>
      <c r="FR113" s="657"/>
      <c r="FS113" s="657"/>
      <c r="FT113" s="657"/>
      <c r="FU113" s="657"/>
      <c r="FV113" s="657"/>
      <c r="FW113" s="657"/>
      <c r="FX113" s="657"/>
    </row>
    <row r="114" spans="1:180" ht="4.5" customHeight="1">
      <c r="A114" s="657"/>
      <c r="B114" s="657"/>
      <c r="C114" s="657"/>
      <c r="D114" s="657"/>
      <c r="E114" s="1240"/>
      <c r="F114" s="1240"/>
      <c r="G114" s="1240"/>
      <c r="H114" s="1240"/>
      <c r="I114" s="1240"/>
      <c r="J114" s="1240"/>
      <c r="K114" s="1240"/>
      <c r="L114" s="1240"/>
      <c r="M114" s="1240"/>
      <c r="N114" s="1240"/>
      <c r="O114" s="1240"/>
      <c r="P114" s="1240"/>
      <c r="Q114" s="1240"/>
      <c r="R114" s="1240"/>
      <c r="S114" s="1240"/>
      <c r="T114" s="1240"/>
      <c r="U114" s="1240"/>
      <c r="V114" s="1240"/>
      <c r="W114" s="1240"/>
      <c r="X114" s="1240"/>
      <c r="Y114" s="1240"/>
      <c r="Z114" s="1240"/>
      <c r="AA114" s="1240"/>
      <c r="AB114" s="1240"/>
      <c r="AC114" s="1240"/>
      <c r="AD114" s="1240"/>
      <c r="AE114" s="1240"/>
      <c r="AF114" s="1240"/>
      <c r="AG114" s="1240"/>
      <c r="AH114" s="1241"/>
      <c r="AI114" s="1242"/>
      <c r="AJ114" s="1242"/>
      <c r="AK114" s="1242"/>
      <c r="AL114" s="1242"/>
      <c r="AM114" s="1242"/>
      <c r="AN114" s="1242"/>
      <c r="AO114" s="1242"/>
      <c r="AP114" s="1242"/>
      <c r="AQ114" s="1242"/>
      <c r="AR114" s="1242"/>
      <c r="AS114" s="1242"/>
      <c r="AT114" s="1242"/>
      <c r="AU114" s="1242"/>
      <c r="AV114" s="1242"/>
      <c r="AW114" s="1242"/>
      <c r="AX114" s="1242"/>
      <c r="AY114" s="1242"/>
      <c r="AZ114" s="1242"/>
      <c r="BA114" s="1242"/>
      <c r="BB114" s="1242"/>
      <c r="BC114" s="1242"/>
      <c r="BD114" s="1242"/>
      <c r="BE114" s="1242"/>
      <c r="BF114" s="1242"/>
      <c r="BG114" s="1242"/>
      <c r="BH114" s="1242"/>
      <c r="BI114" s="1242"/>
      <c r="BJ114" s="1242"/>
      <c r="BK114" s="1242"/>
      <c r="BL114" s="1242"/>
      <c r="BM114" s="1242"/>
      <c r="BN114" s="1242"/>
      <c r="BO114" s="1242"/>
      <c r="BP114" s="1242"/>
      <c r="BQ114" s="1242"/>
      <c r="BR114" s="1242"/>
      <c r="BS114" s="1242"/>
      <c r="BT114" s="1242"/>
      <c r="BU114" s="1242"/>
      <c r="BV114" s="1242"/>
      <c r="BW114" s="1242"/>
      <c r="BX114" s="1242"/>
      <c r="BY114" s="1249"/>
      <c r="BZ114" s="1250"/>
      <c r="CA114" s="1250"/>
      <c r="CB114" s="1250"/>
      <c r="CC114" s="1250"/>
      <c r="CD114" s="1250"/>
      <c r="CE114" s="1250"/>
      <c r="CF114" s="1250"/>
      <c r="CG114" s="1250"/>
      <c r="CH114" s="1250"/>
      <c r="CI114" s="1250"/>
      <c r="CJ114" s="1250"/>
      <c r="CK114" s="1250"/>
      <c r="CL114" s="1250"/>
      <c r="CM114" s="1250"/>
      <c r="CN114" s="1250"/>
      <c r="CO114" s="1250"/>
      <c r="CP114" s="1250"/>
      <c r="CQ114" s="1250"/>
      <c r="CR114" s="1250"/>
      <c r="CS114" s="1250"/>
      <c r="CT114" s="1250"/>
      <c r="CU114" s="1250"/>
      <c r="CV114" s="1250"/>
      <c r="CW114" s="1250"/>
      <c r="CX114" s="1250"/>
      <c r="CY114" s="1250"/>
      <c r="CZ114" s="1250"/>
      <c r="DA114" s="1250"/>
      <c r="DB114" s="1250"/>
      <c r="DC114" s="1250"/>
      <c r="DD114" s="1250"/>
      <c r="DE114" s="1250"/>
      <c r="DF114" s="1250"/>
      <c r="DG114" s="1250"/>
      <c r="DH114" s="1250"/>
      <c r="DI114" s="1250"/>
      <c r="DJ114" s="1250"/>
      <c r="DK114" s="1250"/>
      <c r="DL114" s="1250"/>
      <c r="DM114" s="1250"/>
      <c r="DN114" s="1251"/>
      <c r="DO114" s="1293"/>
      <c r="DP114" s="1288"/>
      <c r="DQ114" s="1288"/>
      <c r="DR114" s="1288"/>
      <c r="DS114" s="1288"/>
      <c r="DT114" s="1288"/>
      <c r="DU114" s="1288"/>
      <c r="DV114" s="1288"/>
      <c r="DW114" s="1288"/>
      <c r="DX114" s="1288"/>
      <c r="DY114" s="1288"/>
      <c r="DZ114" s="1288"/>
      <c r="EA114" s="1288"/>
      <c r="EB114" s="1289"/>
      <c r="EC114" s="1280"/>
      <c r="ED114" s="1281"/>
      <c r="EE114" s="1281"/>
      <c r="EF114" s="1281"/>
      <c r="EG114" s="1281"/>
      <c r="EH114" s="1281"/>
      <c r="EI114" s="1281"/>
      <c r="EJ114" s="1281"/>
      <c r="EK114" s="1281"/>
      <c r="EL114" s="1281"/>
      <c r="EM114" s="1281"/>
      <c r="EN114" s="1281"/>
      <c r="EO114" s="1281"/>
      <c r="EP114" s="1282"/>
      <c r="EQ114" s="1288"/>
      <c r="ER114" s="1288"/>
      <c r="ES114" s="1288"/>
      <c r="ET114" s="1288"/>
      <c r="EU114" s="1288"/>
      <c r="EV114" s="1288"/>
      <c r="EW114" s="1288"/>
      <c r="EX114" s="1288"/>
      <c r="EY114" s="1288"/>
      <c r="EZ114" s="1288"/>
      <c r="FA114" s="1288"/>
      <c r="FB114" s="1288"/>
      <c r="FC114" s="1288"/>
      <c r="FD114" s="1289"/>
      <c r="FE114" s="657"/>
      <c r="FF114" s="657"/>
      <c r="FG114" s="657"/>
      <c r="FH114" s="657"/>
      <c r="FI114" s="657"/>
      <c r="FJ114" s="657"/>
      <c r="FK114" s="657"/>
      <c r="FL114" s="657"/>
      <c r="FM114" s="657"/>
      <c r="FN114" s="657"/>
      <c r="FO114" s="657"/>
      <c r="FP114" s="657"/>
      <c r="FQ114" s="657"/>
      <c r="FR114" s="657"/>
      <c r="FS114" s="657"/>
      <c r="FT114" s="657"/>
      <c r="FU114" s="657"/>
      <c r="FV114" s="657"/>
      <c r="FW114" s="657"/>
      <c r="FX114" s="657"/>
    </row>
    <row r="115" spans="1:180" ht="4.5" customHeight="1">
      <c r="A115" s="657"/>
      <c r="B115" s="657"/>
      <c r="C115" s="657"/>
      <c r="D115" s="657"/>
      <c r="E115" s="1238"/>
      <c r="F115" s="1238"/>
      <c r="G115" s="1238"/>
      <c r="H115" s="1238"/>
      <c r="I115" s="1238"/>
      <c r="J115" s="1238"/>
      <c r="K115" s="1238"/>
      <c r="L115" s="1238"/>
      <c r="M115" s="1238"/>
      <c r="N115" s="1238"/>
      <c r="O115" s="1238"/>
      <c r="P115" s="1238"/>
      <c r="Q115" s="1238"/>
      <c r="R115" s="1238"/>
      <c r="S115" s="1238"/>
      <c r="T115" s="1238"/>
      <c r="U115" s="1238"/>
      <c r="V115" s="1238"/>
      <c r="W115" s="1238"/>
      <c r="X115" s="1238"/>
      <c r="Y115" s="1238"/>
      <c r="Z115" s="1238"/>
      <c r="AA115" s="1238"/>
      <c r="AB115" s="1238"/>
      <c r="AC115" s="1238"/>
      <c r="AD115" s="1238"/>
      <c r="AE115" s="1238"/>
      <c r="AF115" s="1238"/>
      <c r="AG115" s="1238"/>
      <c r="AH115" s="1239"/>
      <c r="AI115" s="1242"/>
      <c r="AJ115" s="1242"/>
      <c r="AK115" s="1242"/>
      <c r="AL115" s="1242"/>
      <c r="AM115" s="1242"/>
      <c r="AN115" s="1242"/>
      <c r="AO115" s="1242"/>
      <c r="AP115" s="1242"/>
      <c r="AQ115" s="1242"/>
      <c r="AR115" s="1242"/>
      <c r="AS115" s="1242"/>
      <c r="AT115" s="1242"/>
      <c r="AU115" s="1242"/>
      <c r="AV115" s="1242"/>
      <c r="AW115" s="1242"/>
      <c r="AX115" s="1242"/>
      <c r="AY115" s="1242"/>
      <c r="AZ115" s="1242"/>
      <c r="BA115" s="1242"/>
      <c r="BB115" s="1242"/>
      <c r="BC115" s="1242"/>
      <c r="BD115" s="1242"/>
      <c r="BE115" s="1242"/>
      <c r="BF115" s="1242"/>
      <c r="BG115" s="1242"/>
      <c r="BH115" s="1242"/>
      <c r="BI115" s="1242"/>
      <c r="BJ115" s="1242"/>
      <c r="BK115" s="1242"/>
      <c r="BL115" s="1242"/>
      <c r="BM115" s="1242"/>
      <c r="BN115" s="1242"/>
      <c r="BO115" s="1242"/>
      <c r="BP115" s="1242"/>
      <c r="BQ115" s="1242"/>
      <c r="BR115" s="1242"/>
      <c r="BS115" s="1242"/>
      <c r="BT115" s="1242"/>
      <c r="BU115" s="1242"/>
      <c r="BV115" s="1242"/>
      <c r="BW115" s="1242"/>
      <c r="BX115" s="1242"/>
      <c r="BY115" s="1243"/>
      <c r="BZ115" s="1244"/>
      <c r="CA115" s="1244"/>
      <c r="CB115" s="1244"/>
      <c r="CC115" s="1244"/>
      <c r="CD115" s="1244"/>
      <c r="CE115" s="1244"/>
      <c r="CF115" s="1244"/>
      <c r="CG115" s="1244"/>
      <c r="CH115" s="1244"/>
      <c r="CI115" s="1244"/>
      <c r="CJ115" s="1244"/>
      <c r="CK115" s="1244"/>
      <c r="CL115" s="1244"/>
      <c r="CM115" s="1244"/>
      <c r="CN115" s="1244"/>
      <c r="CO115" s="1244"/>
      <c r="CP115" s="1244"/>
      <c r="CQ115" s="1244"/>
      <c r="CR115" s="1244"/>
      <c r="CS115" s="1244"/>
      <c r="CT115" s="1244"/>
      <c r="CU115" s="1244"/>
      <c r="CV115" s="1244"/>
      <c r="CW115" s="1244"/>
      <c r="CX115" s="1244"/>
      <c r="CY115" s="1244"/>
      <c r="CZ115" s="1244"/>
      <c r="DA115" s="1244"/>
      <c r="DB115" s="1244"/>
      <c r="DC115" s="1244"/>
      <c r="DD115" s="1244"/>
      <c r="DE115" s="1244"/>
      <c r="DF115" s="1244"/>
      <c r="DG115" s="1244"/>
      <c r="DH115" s="1244"/>
      <c r="DI115" s="1244"/>
      <c r="DJ115" s="1244"/>
      <c r="DK115" s="1244"/>
      <c r="DL115" s="1244"/>
      <c r="DM115" s="1244"/>
      <c r="DN115" s="1245"/>
      <c r="DO115" s="1293"/>
      <c r="DP115" s="1288"/>
      <c r="DQ115" s="1288"/>
      <c r="DR115" s="1288"/>
      <c r="DS115" s="1288"/>
      <c r="DT115" s="1288"/>
      <c r="DU115" s="1288"/>
      <c r="DV115" s="1288"/>
      <c r="DW115" s="1288"/>
      <c r="DX115" s="1288"/>
      <c r="DY115" s="1288"/>
      <c r="DZ115" s="1288"/>
      <c r="EA115" s="1288"/>
      <c r="EB115" s="1289"/>
      <c r="EC115" s="1280"/>
      <c r="ED115" s="1281"/>
      <c r="EE115" s="1281"/>
      <c r="EF115" s="1281"/>
      <c r="EG115" s="1281"/>
      <c r="EH115" s="1281"/>
      <c r="EI115" s="1281"/>
      <c r="EJ115" s="1281"/>
      <c r="EK115" s="1281"/>
      <c r="EL115" s="1281"/>
      <c r="EM115" s="1281"/>
      <c r="EN115" s="1281"/>
      <c r="EO115" s="1281"/>
      <c r="EP115" s="1282"/>
      <c r="EQ115" s="1288"/>
      <c r="ER115" s="1288"/>
      <c r="ES115" s="1288"/>
      <c r="ET115" s="1288"/>
      <c r="EU115" s="1288"/>
      <c r="EV115" s="1288"/>
      <c r="EW115" s="1288"/>
      <c r="EX115" s="1288"/>
      <c r="EY115" s="1288"/>
      <c r="EZ115" s="1288"/>
      <c r="FA115" s="1288"/>
      <c r="FB115" s="1288"/>
      <c r="FC115" s="1288"/>
      <c r="FD115" s="1289"/>
    </row>
    <row r="116" spans="1:180" ht="4.5" customHeight="1">
      <c r="A116" s="657"/>
      <c r="B116" s="657"/>
      <c r="C116" s="657"/>
      <c r="D116" s="657"/>
      <c r="E116" s="1238"/>
      <c r="F116" s="1238"/>
      <c r="G116" s="1238"/>
      <c r="H116" s="1238"/>
      <c r="I116" s="1238"/>
      <c r="J116" s="1238"/>
      <c r="K116" s="1238"/>
      <c r="L116" s="1238"/>
      <c r="M116" s="1238"/>
      <c r="N116" s="1238"/>
      <c r="O116" s="1238"/>
      <c r="P116" s="1238"/>
      <c r="Q116" s="1238"/>
      <c r="R116" s="1238"/>
      <c r="S116" s="1238"/>
      <c r="T116" s="1238"/>
      <c r="U116" s="1238"/>
      <c r="V116" s="1238"/>
      <c r="W116" s="1238"/>
      <c r="X116" s="1238"/>
      <c r="Y116" s="1238"/>
      <c r="Z116" s="1238"/>
      <c r="AA116" s="1238"/>
      <c r="AB116" s="1238"/>
      <c r="AC116" s="1238"/>
      <c r="AD116" s="1238"/>
      <c r="AE116" s="1238"/>
      <c r="AF116" s="1238"/>
      <c r="AG116" s="1238"/>
      <c r="AH116" s="1239"/>
      <c r="AI116" s="1242"/>
      <c r="AJ116" s="1242"/>
      <c r="AK116" s="1242"/>
      <c r="AL116" s="1242"/>
      <c r="AM116" s="1242"/>
      <c r="AN116" s="1242"/>
      <c r="AO116" s="1242"/>
      <c r="AP116" s="1242"/>
      <c r="AQ116" s="1242"/>
      <c r="AR116" s="1242"/>
      <c r="AS116" s="1242"/>
      <c r="AT116" s="1242"/>
      <c r="AU116" s="1242"/>
      <c r="AV116" s="1242"/>
      <c r="AW116" s="1242"/>
      <c r="AX116" s="1242"/>
      <c r="AY116" s="1242"/>
      <c r="AZ116" s="1242"/>
      <c r="BA116" s="1242"/>
      <c r="BB116" s="1242"/>
      <c r="BC116" s="1242"/>
      <c r="BD116" s="1242"/>
      <c r="BE116" s="1242"/>
      <c r="BF116" s="1242"/>
      <c r="BG116" s="1242"/>
      <c r="BH116" s="1242"/>
      <c r="BI116" s="1242"/>
      <c r="BJ116" s="1242"/>
      <c r="BK116" s="1242"/>
      <c r="BL116" s="1242"/>
      <c r="BM116" s="1242"/>
      <c r="BN116" s="1242"/>
      <c r="BO116" s="1242"/>
      <c r="BP116" s="1242"/>
      <c r="BQ116" s="1242"/>
      <c r="BR116" s="1242"/>
      <c r="BS116" s="1242"/>
      <c r="BT116" s="1242"/>
      <c r="BU116" s="1242"/>
      <c r="BV116" s="1242"/>
      <c r="BW116" s="1242"/>
      <c r="BX116" s="1242"/>
      <c r="BY116" s="1246"/>
      <c r="BZ116" s="1247"/>
      <c r="CA116" s="1247"/>
      <c r="CB116" s="1247"/>
      <c r="CC116" s="1247"/>
      <c r="CD116" s="1247"/>
      <c r="CE116" s="1247"/>
      <c r="CF116" s="1247"/>
      <c r="CG116" s="1247"/>
      <c r="CH116" s="1247"/>
      <c r="CI116" s="1247"/>
      <c r="CJ116" s="1247"/>
      <c r="CK116" s="1247"/>
      <c r="CL116" s="1247"/>
      <c r="CM116" s="1247"/>
      <c r="CN116" s="1247"/>
      <c r="CO116" s="1247"/>
      <c r="CP116" s="1247"/>
      <c r="CQ116" s="1247"/>
      <c r="CR116" s="1247"/>
      <c r="CS116" s="1247"/>
      <c r="CT116" s="1247"/>
      <c r="CU116" s="1247"/>
      <c r="CV116" s="1247"/>
      <c r="CW116" s="1247"/>
      <c r="CX116" s="1247"/>
      <c r="CY116" s="1247"/>
      <c r="CZ116" s="1247"/>
      <c r="DA116" s="1247"/>
      <c r="DB116" s="1247"/>
      <c r="DC116" s="1247"/>
      <c r="DD116" s="1247"/>
      <c r="DE116" s="1247"/>
      <c r="DF116" s="1247"/>
      <c r="DG116" s="1247"/>
      <c r="DH116" s="1247"/>
      <c r="DI116" s="1247"/>
      <c r="DJ116" s="1247"/>
      <c r="DK116" s="1247"/>
      <c r="DL116" s="1247"/>
      <c r="DM116" s="1247"/>
      <c r="DN116" s="1248"/>
      <c r="DO116" s="1293"/>
      <c r="DP116" s="1288"/>
      <c r="DQ116" s="1288"/>
      <c r="DR116" s="1288"/>
      <c r="DS116" s="1288"/>
      <c r="DT116" s="1288"/>
      <c r="DU116" s="1288"/>
      <c r="DV116" s="1288"/>
      <c r="DW116" s="1288"/>
      <c r="DX116" s="1288"/>
      <c r="DY116" s="1288"/>
      <c r="DZ116" s="1288"/>
      <c r="EA116" s="1288"/>
      <c r="EB116" s="1289"/>
      <c r="EC116" s="1280"/>
      <c r="ED116" s="1281"/>
      <c r="EE116" s="1281"/>
      <c r="EF116" s="1281"/>
      <c r="EG116" s="1281"/>
      <c r="EH116" s="1281"/>
      <c r="EI116" s="1281"/>
      <c r="EJ116" s="1281"/>
      <c r="EK116" s="1281"/>
      <c r="EL116" s="1281"/>
      <c r="EM116" s="1281"/>
      <c r="EN116" s="1281"/>
      <c r="EO116" s="1281"/>
      <c r="EP116" s="1282"/>
      <c r="EQ116" s="1288"/>
      <c r="ER116" s="1288"/>
      <c r="ES116" s="1288"/>
      <c r="ET116" s="1288"/>
      <c r="EU116" s="1288"/>
      <c r="EV116" s="1288"/>
      <c r="EW116" s="1288"/>
      <c r="EX116" s="1288"/>
      <c r="EY116" s="1288"/>
      <c r="EZ116" s="1288"/>
      <c r="FA116" s="1288"/>
      <c r="FB116" s="1288"/>
      <c r="FC116" s="1288"/>
      <c r="FD116" s="1289"/>
    </row>
    <row r="117" spans="1:180" ht="4.5" customHeight="1">
      <c r="A117" s="657"/>
      <c r="B117" s="657"/>
      <c r="C117" s="657"/>
      <c r="D117" s="657"/>
      <c r="E117" s="1238"/>
      <c r="F117" s="1238"/>
      <c r="G117" s="1238"/>
      <c r="H117" s="1238"/>
      <c r="I117" s="1238"/>
      <c r="J117" s="1238"/>
      <c r="K117" s="1238"/>
      <c r="L117" s="1238"/>
      <c r="M117" s="1238"/>
      <c r="N117" s="1238"/>
      <c r="O117" s="1238"/>
      <c r="P117" s="1238"/>
      <c r="Q117" s="1238"/>
      <c r="R117" s="1238"/>
      <c r="S117" s="1238"/>
      <c r="T117" s="1238"/>
      <c r="U117" s="1238"/>
      <c r="V117" s="1238"/>
      <c r="W117" s="1238"/>
      <c r="X117" s="1238"/>
      <c r="Y117" s="1238"/>
      <c r="Z117" s="1238"/>
      <c r="AA117" s="1238"/>
      <c r="AB117" s="1238"/>
      <c r="AC117" s="1238"/>
      <c r="AD117" s="1238"/>
      <c r="AE117" s="1238"/>
      <c r="AF117" s="1238"/>
      <c r="AG117" s="1238"/>
      <c r="AH117" s="1239"/>
      <c r="AI117" s="1242"/>
      <c r="AJ117" s="1242"/>
      <c r="AK117" s="1242"/>
      <c r="AL117" s="1242"/>
      <c r="AM117" s="1242"/>
      <c r="AN117" s="1242"/>
      <c r="AO117" s="1242"/>
      <c r="AP117" s="1242"/>
      <c r="AQ117" s="1242"/>
      <c r="AR117" s="1242"/>
      <c r="AS117" s="1242"/>
      <c r="AT117" s="1242"/>
      <c r="AU117" s="1242"/>
      <c r="AV117" s="1242"/>
      <c r="AW117" s="1242"/>
      <c r="AX117" s="1242"/>
      <c r="AY117" s="1242"/>
      <c r="AZ117" s="1242"/>
      <c r="BA117" s="1242"/>
      <c r="BB117" s="1242"/>
      <c r="BC117" s="1242"/>
      <c r="BD117" s="1242"/>
      <c r="BE117" s="1242"/>
      <c r="BF117" s="1242"/>
      <c r="BG117" s="1242"/>
      <c r="BH117" s="1242"/>
      <c r="BI117" s="1242"/>
      <c r="BJ117" s="1242"/>
      <c r="BK117" s="1242"/>
      <c r="BL117" s="1242"/>
      <c r="BM117" s="1242"/>
      <c r="BN117" s="1242"/>
      <c r="BO117" s="1242"/>
      <c r="BP117" s="1242"/>
      <c r="BQ117" s="1242"/>
      <c r="BR117" s="1242"/>
      <c r="BS117" s="1242"/>
      <c r="BT117" s="1242"/>
      <c r="BU117" s="1242"/>
      <c r="BV117" s="1242"/>
      <c r="BW117" s="1242"/>
      <c r="BX117" s="1242"/>
      <c r="BY117" s="1246"/>
      <c r="BZ117" s="1247"/>
      <c r="CA117" s="1247"/>
      <c r="CB117" s="1247"/>
      <c r="CC117" s="1247"/>
      <c r="CD117" s="1247"/>
      <c r="CE117" s="1247"/>
      <c r="CF117" s="1247"/>
      <c r="CG117" s="1247"/>
      <c r="CH117" s="1247"/>
      <c r="CI117" s="1247"/>
      <c r="CJ117" s="1247"/>
      <c r="CK117" s="1247"/>
      <c r="CL117" s="1247"/>
      <c r="CM117" s="1247"/>
      <c r="CN117" s="1247"/>
      <c r="CO117" s="1247"/>
      <c r="CP117" s="1247"/>
      <c r="CQ117" s="1247"/>
      <c r="CR117" s="1247"/>
      <c r="CS117" s="1247"/>
      <c r="CT117" s="1247"/>
      <c r="CU117" s="1247"/>
      <c r="CV117" s="1247"/>
      <c r="CW117" s="1247"/>
      <c r="CX117" s="1247"/>
      <c r="CY117" s="1247"/>
      <c r="CZ117" s="1247"/>
      <c r="DA117" s="1247"/>
      <c r="DB117" s="1247"/>
      <c r="DC117" s="1247"/>
      <c r="DD117" s="1247"/>
      <c r="DE117" s="1247"/>
      <c r="DF117" s="1247"/>
      <c r="DG117" s="1247"/>
      <c r="DH117" s="1247"/>
      <c r="DI117" s="1247"/>
      <c r="DJ117" s="1247"/>
      <c r="DK117" s="1247"/>
      <c r="DL117" s="1247"/>
      <c r="DM117" s="1247"/>
      <c r="DN117" s="1248"/>
      <c r="DO117" s="1293"/>
      <c r="DP117" s="1288"/>
      <c r="DQ117" s="1288"/>
      <c r="DR117" s="1288"/>
      <c r="DS117" s="1288"/>
      <c r="DT117" s="1288"/>
      <c r="DU117" s="1288"/>
      <c r="DV117" s="1288"/>
      <c r="DW117" s="1288"/>
      <c r="DX117" s="1288"/>
      <c r="DY117" s="1288"/>
      <c r="DZ117" s="1288"/>
      <c r="EA117" s="1288"/>
      <c r="EB117" s="1289"/>
      <c r="EC117" s="1280"/>
      <c r="ED117" s="1281"/>
      <c r="EE117" s="1281"/>
      <c r="EF117" s="1281"/>
      <c r="EG117" s="1281"/>
      <c r="EH117" s="1281"/>
      <c r="EI117" s="1281"/>
      <c r="EJ117" s="1281"/>
      <c r="EK117" s="1281"/>
      <c r="EL117" s="1281"/>
      <c r="EM117" s="1281"/>
      <c r="EN117" s="1281"/>
      <c r="EO117" s="1281"/>
      <c r="EP117" s="1282"/>
      <c r="EQ117" s="1288"/>
      <c r="ER117" s="1288"/>
      <c r="ES117" s="1288"/>
      <c r="ET117" s="1288"/>
      <c r="EU117" s="1288"/>
      <c r="EV117" s="1288"/>
      <c r="EW117" s="1288"/>
      <c r="EX117" s="1288"/>
      <c r="EY117" s="1288"/>
      <c r="EZ117" s="1288"/>
      <c r="FA117" s="1288"/>
      <c r="FB117" s="1288"/>
      <c r="FC117" s="1288"/>
      <c r="FD117" s="1289"/>
    </row>
    <row r="118" spans="1:180" ht="4.5" customHeight="1">
      <c r="A118" s="657"/>
      <c r="B118" s="657"/>
      <c r="C118" s="657"/>
      <c r="D118" s="657"/>
      <c r="E118" s="1238"/>
      <c r="F118" s="1238"/>
      <c r="G118" s="1238"/>
      <c r="H118" s="1238"/>
      <c r="I118" s="1238"/>
      <c r="J118" s="1238"/>
      <c r="K118" s="1238"/>
      <c r="L118" s="1238"/>
      <c r="M118" s="1238"/>
      <c r="N118" s="1238"/>
      <c r="O118" s="1238"/>
      <c r="P118" s="1238"/>
      <c r="Q118" s="1238"/>
      <c r="R118" s="1238"/>
      <c r="S118" s="1238"/>
      <c r="T118" s="1238"/>
      <c r="U118" s="1238"/>
      <c r="V118" s="1238"/>
      <c r="W118" s="1238"/>
      <c r="X118" s="1238"/>
      <c r="Y118" s="1238"/>
      <c r="Z118" s="1238"/>
      <c r="AA118" s="1238"/>
      <c r="AB118" s="1238"/>
      <c r="AC118" s="1238"/>
      <c r="AD118" s="1238"/>
      <c r="AE118" s="1238"/>
      <c r="AF118" s="1238"/>
      <c r="AG118" s="1238"/>
      <c r="AH118" s="1239"/>
      <c r="AI118" s="1242"/>
      <c r="AJ118" s="1242"/>
      <c r="AK118" s="1242"/>
      <c r="AL118" s="1242"/>
      <c r="AM118" s="1242"/>
      <c r="AN118" s="1242"/>
      <c r="AO118" s="1242"/>
      <c r="AP118" s="1242"/>
      <c r="AQ118" s="1242"/>
      <c r="AR118" s="1242"/>
      <c r="AS118" s="1242"/>
      <c r="AT118" s="1242"/>
      <c r="AU118" s="1242"/>
      <c r="AV118" s="1242"/>
      <c r="AW118" s="1242"/>
      <c r="AX118" s="1242"/>
      <c r="AY118" s="1242"/>
      <c r="AZ118" s="1242"/>
      <c r="BA118" s="1242"/>
      <c r="BB118" s="1242"/>
      <c r="BC118" s="1242"/>
      <c r="BD118" s="1242"/>
      <c r="BE118" s="1242"/>
      <c r="BF118" s="1242"/>
      <c r="BG118" s="1242"/>
      <c r="BH118" s="1242"/>
      <c r="BI118" s="1242"/>
      <c r="BJ118" s="1242"/>
      <c r="BK118" s="1242"/>
      <c r="BL118" s="1242"/>
      <c r="BM118" s="1242"/>
      <c r="BN118" s="1242"/>
      <c r="BO118" s="1242"/>
      <c r="BP118" s="1242"/>
      <c r="BQ118" s="1242"/>
      <c r="BR118" s="1242"/>
      <c r="BS118" s="1242"/>
      <c r="BT118" s="1242"/>
      <c r="BU118" s="1242"/>
      <c r="BV118" s="1242"/>
      <c r="BW118" s="1242"/>
      <c r="BX118" s="1242"/>
      <c r="BY118" s="1246"/>
      <c r="BZ118" s="1247"/>
      <c r="CA118" s="1247"/>
      <c r="CB118" s="1247"/>
      <c r="CC118" s="1247"/>
      <c r="CD118" s="1247"/>
      <c r="CE118" s="1247"/>
      <c r="CF118" s="1247"/>
      <c r="CG118" s="1247"/>
      <c r="CH118" s="1247"/>
      <c r="CI118" s="1247"/>
      <c r="CJ118" s="1247"/>
      <c r="CK118" s="1247"/>
      <c r="CL118" s="1247"/>
      <c r="CM118" s="1247"/>
      <c r="CN118" s="1247"/>
      <c r="CO118" s="1247"/>
      <c r="CP118" s="1247"/>
      <c r="CQ118" s="1247"/>
      <c r="CR118" s="1247"/>
      <c r="CS118" s="1247"/>
      <c r="CT118" s="1247"/>
      <c r="CU118" s="1247"/>
      <c r="CV118" s="1247"/>
      <c r="CW118" s="1247"/>
      <c r="CX118" s="1247"/>
      <c r="CY118" s="1247"/>
      <c r="CZ118" s="1247"/>
      <c r="DA118" s="1247"/>
      <c r="DB118" s="1247"/>
      <c r="DC118" s="1247"/>
      <c r="DD118" s="1247"/>
      <c r="DE118" s="1247"/>
      <c r="DF118" s="1247"/>
      <c r="DG118" s="1247"/>
      <c r="DH118" s="1247"/>
      <c r="DI118" s="1247"/>
      <c r="DJ118" s="1247"/>
      <c r="DK118" s="1247"/>
      <c r="DL118" s="1247"/>
      <c r="DM118" s="1247"/>
      <c r="DN118" s="1248"/>
      <c r="DO118" s="1293"/>
      <c r="DP118" s="1288"/>
      <c r="DQ118" s="1288"/>
      <c r="DR118" s="1288"/>
      <c r="DS118" s="1288"/>
      <c r="DT118" s="1288"/>
      <c r="DU118" s="1288"/>
      <c r="DV118" s="1288"/>
      <c r="DW118" s="1288"/>
      <c r="DX118" s="1288"/>
      <c r="DY118" s="1288"/>
      <c r="DZ118" s="1288"/>
      <c r="EA118" s="1288"/>
      <c r="EB118" s="1289"/>
      <c r="EC118" s="1280"/>
      <c r="ED118" s="1281"/>
      <c r="EE118" s="1281"/>
      <c r="EF118" s="1281"/>
      <c r="EG118" s="1281"/>
      <c r="EH118" s="1281"/>
      <c r="EI118" s="1281"/>
      <c r="EJ118" s="1281"/>
      <c r="EK118" s="1281"/>
      <c r="EL118" s="1281"/>
      <c r="EM118" s="1281"/>
      <c r="EN118" s="1281"/>
      <c r="EO118" s="1281"/>
      <c r="EP118" s="1282"/>
      <c r="EQ118" s="1288"/>
      <c r="ER118" s="1288"/>
      <c r="ES118" s="1288"/>
      <c r="ET118" s="1288"/>
      <c r="EU118" s="1288"/>
      <c r="EV118" s="1288"/>
      <c r="EW118" s="1288"/>
      <c r="EX118" s="1288"/>
      <c r="EY118" s="1288"/>
      <c r="EZ118" s="1288"/>
      <c r="FA118" s="1288"/>
      <c r="FB118" s="1288"/>
      <c r="FC118" s="1288"/>
      <c r="FD118" s="1289"/>
      <c r="FE118" s="657"/>
      <c r="FF118" s="657"/>
      <c r="FG118" s="657"/>
      <c r="FH118" s="657"/>
      <c r="FI118" s="657"/>
      <c r="FJ118" s="657"/>
      <c r="FK118" s="657"/>
      <c r="FL118" s="657"/>
      <c r="FM118" s="657"/>
      <c r="FN118" s="657"/>
      <c r="FO118" s="657"/>
      <c r="FP118" s="657"/>
      <c r="FQ118" s="657"/>
      <c r="FR118" s="657"/>
      <c r="FS118" s="657"/>
      <c r="FT118" s="657"/>
      <c r="FU118" s="657"/>
      <c r="FV118" s="657"/>
      <c r="FW118" s="657"/>
      <c r="FX118" s="657"/>
    </row>
    <row r="119" spans="1:180" ht="4.5" customHeight="1">
      <c r="A119" s="657"/>
      <c r="B119" s="657"/>
      <c r="C119" s="657"/>
      <c r="D119" s="657"/>
      <c r="E119" s="1238"/>
      <c r="F119" s="1238"/>
      <c r="G119" s="1238"/>
      <c r="H119" s="1238"/>
      <c r="I119" s="1238"/>
      <c r="J119" s="1238"/>
      <c r="K119" s="1238"/>
      <c r="L119" s="1238"/>
      <c r="M119" s="1238"/>
      <c r="N119" s="1238"/>
      <c r="O119" s="1238"/>
      <c r="P119" s="1238"/>
      <c r="Q119" s="1238"/>
      <c r="R119" s="1238"/>
      <c r="S119" s="1238"/>
      <c r="T119" s="1238"/>
      <c r="U119" s="1238"/>
      <c r="V119" s="1238"/>
      <c r="W119" s="1238"/>
      <c r="X119" s="1238"/>
      <c r="Y119" s="1238"/>
      <c r="Z119" s="1238"/>
      <c r="AA119" s="1238"/>
      <c r="AB119" s="1238"/>
      <c r="AC119" s="1238"/>
      <c r="AD119" s="1238"/>
      <c r="AE119" s="1238"/>
      <c r="AF119" s="1238"/>
      <c r="AG119" s="1238"/>
      <c r="AH119" s="1239"/>
      <c r="AI119" s="1242"/>
      <c r="AJ119" s="1242"/>
      <c r="AK119" s="1242"/>
      <c r="AL119" s="1242"/>
      <c r="AM119" s="1242"/>
      <c r="AN119" s="1242"/>
      <c r="AO119" s="1242"/>
      <c r="AP119" s="1242"/>
      <c r="AQ119" s="1242"/>
      <c r="AR119" s="1242"/>
      <c r="AS119" s="1242"/>
      <c r="AT119" s="1242"/>
      <c r="AU119" s="1242"/>
      <c r="AV119" s="1242"/>
      <c r="AW119" s="1242"/>
      <c r="AX119" s="1242"/>
      <c r="AY119" s="1242"/>
      <c r="AZ119" s="1242"/>
      <c r="BA119" s="1242"/>
      <c r="BB119" s="1242"/>
      <c r="BC119" s="1242"/>
      <c r="BD119" s="1242"/>
      <c r="BE119" s="1242"/>
      <c r="BF119" s="1242"/>
      <c r="BG119" s="1242"/>
      <c r="BH119" s="1242"/>
      <c r="BI119" s="1242"/>
      <c r="BJ119" s="1242"/>
      <c r="BK119" s="1242"/>
      <c r="BL119" s="1242"/>
      <c r="BM119" s="1242"/>
      <c r="BN119" s="1242"/>
      <c r="BO119" s="1242"/>
      <c r="BP119" s="1242"/>
      <c r="BQ119" s="1242"/>
      <c r="BR119" s="1242"/>
      <c r="BS119" s="1242"/>
      <c r="BT119" s="1242"/>
      <c r="BU119" s="1242"/>
      <c r="BV119" s="1242"/>
      <c r="BW119" s="1242"/>
      <c r="BX119" s="1242"/>
      <c r="BY119" s="1249"/>
      <c r="BZ119" s="1250"/>
      <c r="CA119" s="1250"/>
      <c r="CB119" s="1250"/>
      <c r="CC119" s="1250"/>
      <c r="CD119" s="1250"/>
      <c r="CE119" s="1250"/>
      <c r="CF119" s="1250"/>
      <c r="CG119" s="1250"/>
      <c r="CH119" s="1250"/>
      <c r="CI119" s="1250"/>
      <c r="CJ119" s="1250"/>
      <c r="CK119" s="1250"/>
      <c r="CL119" s="1250"/>
      <c r="CM119" s="1250"/>
      <c r="CN119" s="1250"/>
      <c r="CO119" s="1250"/>
      <c r="CP119" s="1250"/>
      <c r="CQ119" s="1250"/>
      <c r="CR119" s="1250"/>
      <c r="CS119" s="1250"/>
      <c r="CT119" s="1250"/>
      <c r="CU119" s="1250"/>
      <c r="CV119" s="1250"/>
      <c r="CW119" s="1250"/>
      <c r="CX119" s="1250"/>
      <c r="CY119" s="1250"/>
      <c r="CZ119" s="1250"/>
      <c r="DA119" s="1250"/>
      <c r="DB119" s="1250"/>
      <c r="DC119" s="1250"/>
      <c r="DD119" s="1250"/>
      <c r="DE119" s="1250"/>
      <c r="DF119" s="1250"/>
      <c r="DG119" s="1250"/>
      <c r="DH119" s="1250"/>
      <c r="DI119" s="1250"/>
      <c r="DJ119" s="1250"/>
      <c r="DK119" s="1250"/>
      <c r="DL119" s="1250"/>
      <c r="DM119" s="1250"/>
      <c r="DN119" s="1251"/>
      <c r="DO119" s="1294"/>
      <c r="DP119" s="1290"/>
      <c r="DQ119" s="1290"/>
      <c r="DR119" s="1290"/>
      <c r="DS119" s="1290"/>
      <c r="DT119" s="1290"/>
      <c r="DU119" s="1290"/>
      <c r="DV119" s="1290"/>
      <c r="DW119" s="1290"/>
      <c r="DX119" s="1290"/>
      <c r="DY119" s="1290"/>
      <c r="DZ119" s="1290"/>
      <c r="EA119" s="1290"/>
      <c r="EB119" s="1291"/>
      <c r="EC119" s="1283"/>
      <c r="ED119" s="1284"/>
      <c r="EE119" s="1284"/>
      <c r="EF119" s="1284"/>
      <c r="EG119" s="1284"/>
      <c r="EH119" s="1284"/>
      <c r="EI119" s="1284"/>
      <c r="EJ119" s="1284"/>
      <c r="EK119" s="1284"/>
      <c r="EL119" s="1284"/>
      <c r="EM119" s="1284"/>
      <c r="EN119" s="1284"/>
      <c r="EO119" s="1284"/>
      <c r="EP119" s="1285"/>
      <c r="EQ119" s="1290"/>
      <c r="ER119" s="1290"/>
      <c r="ES119" s="1290"/>
      <c r="ET119" s="1290"/>
      <c r="EU119" s="1290"/>
      <c r="EV119" s="1290"/>
      <c r="EW119" s="1290"/>
      <c r="EX119" s="1290"/>
      <c r="EY119" s="1290"/>
      <c r="EZ119" s="1290"/>
      <c r="FA119" s="1290"/>
      <c r="FB119" s="1290"/>
      <c r="FC119" s="1290"/>
      <c r="FD119" s="1291"/>
      <c r="FE119" s="657"/>
      <c r="FF119" s="657"/>
      <c r="FG119" s="657"/>
      <c r="FH119" s="657"/>
      <c r="FI119" s="657"/>
      <c r="FJ119" s="657"/>
      <c r="FK119" s="657"/>
      <c r="FL119" s="657"/>
      <c r="FM119" s="657"/>
      <c r="FN119" s="657"/>
      <c r="FO119" s="657"/>
      <c r="FP119" s="657"/>
      <c r="FQ119" s="657"/>
      <c r="FR119" s="657"/>
      <c r="FS119" s="657"/>
      <c r="FT119" s="657"/>
      <c r="FU119" s="657"/>
      <c r="FV119" s="657"/>
      <c r="FW119" s="657"/>
      <c r="FX119" s="657"/>
    </row>
    <row r="120" spans="1:180" ht="4.5" customHeight="1">
      <c r="A120" s="657"/>
      <c r="B120" s="657"/>
      <c r="C120" s="657"/>
      <c r="D120" s="657"/>
      <c r="E120" s="1240"/>
      <c r="F120" s="1240"/>
      <c r="G120" s="1240"/>
      <c r="H120" s="1240"/>
      <c r="I120" s="1240"/>
      <c r="J120" s="1240"/>
      <c r="K120" s="1240"/>
      <c r="L120" s="1240"/>
      <c r="M120" s="1240"/>
      <c r="N120" s="1240"/>
      <c r="O120" s="1240"/>
      <c r="P120" s="1240"/>
      <c r="Q120" s="1240"/>
      <c r="R120" s="1240"/>
      <c r="S120" s="1240"/>
      <c r="T120" s="1240"/>
      <c r="U120" s="1240"/>
      <c r="V120" s="1240"/>
      <c r="W120" s="1240"/>
      <c r="X120" s="1240"/>
      <c r="Y120" s="1240"/>
      <c r="Z120" s="1240"/>
      <c r="AA120" s="1240"/>
      <c r="AB120" s="1240"/>
      <c r="AC120" s="1240"/>
      <c r="AD120" s="1240"/>
      <c r="AE120" s="1240"/>
      <c r="AF120" s="1240"/>
      <c r="AG120" s="1240"/>
      <c r="AH120" s="1241"/>
      <c r="AI120" s="1242"/>
      <c r="AJ120" s="1242"/>
      <c r="AK120" s="1242"/>
      <c r="AL120" s="1242"/>
      <c r="AM120" s="1242"/>
      <c r="AN120" s="1242"/>
      <c r="AO120" s="1242"/>
      <c r="AP120" s="1242"/>
      <c r="AQ120" s="1242"/>
      <c r="AR120" s="1242"/>
      <c r="AS120" s="1242"/>
      <c r="AT120" s="1242"/>
      <c r="AU120" s="1242"/>
      <c r="AV120" s="1242"/>
      <c r="AW120" s="1242"/>
      <c r="AX120" s="1242"/>
      <c r="AY120" s="1242"/>
      <c r="AZ120" s="1242"/>
      <c r="BA120" s="1242"/>
      <c r="BB120" s="1242"/>
      <c r="BC120" s="1242"/>
      <c r="BD120" s="1242"/>
      <c r="BE120" s="1242"/>
      <c r="BF120" s="1242"/>
      <c r="BG120" s="1242"/>
      <c r="BH120" s="1242"/>
      <c r="BI120" s="1242"/>
      <c r="BJ120" s="1242"/>
      <c r="BK120" s="1242"/>
      <c r="BL120" s="1242"/>
      <c r="BM120" s="1242"/>
      <c r="BN120" s="1242"/>
      <c r="BO120" s="1242"/>
      <c r="BP120" s="1242"/>
      <c r="BQ120" s="1242"/>
      <c r="BR120" s="1242"/>
      <c r="BS120" s="1242"/>
      <c r="BT120" s="1242"/>
      <c r="BU120" s="1242"/>
      <c r="BV120" s="1242"/>
      <c r="BW120" s="1242"/>
      <c r="BX120" s="1242"/>
      <c r="BY120" s="1243"/>
      <c r="BZ120" s="1244"/>
      <c r="CA120" s="1244"/>
      <c r="CB120" s="1244"/>
      <c r="CC120" s="1244"/>
      <c r="CD120" s="1244"/>
      <c r="CE120" s="1244"/>
      <c r="CF120" s="1244"/>
      <c r="CG120" s="1244"/>
      <c r="CH120" s="1244"/>
      <c r="CI120" s="1244"/>
      <c r="CJ120" s="1244"/>
      <c r="CK120" s="1244"/>
      <c r="CL120" s="1244"/>
      <c r="CM120" s="1244"/>
      <c r="CN120" s="1244"/>
      <c r="CO120" s="1244"/>
      <c r="CP120" s="1244"/>
      <c r="CQ120" s="1244"/>
      <c r="CR120" s="1244"/>
      <c r="CS120" s="1244"/>
      <c r="CT120" s="1244"/>
      <c r="CU120" s="1244"/>
      <c r="CV120" s="1244"/>
      <c r="CW120" s="1244"/>
      <c r="CX120" s="1244"/>
      <c r="CY120" s="1244"/>
      <c r="CZ120" s="1244"/>
      <c r="DA120" s="1244"/>
      <c r="DB120" s="1244"/>
      <c r="DC120" s="1244"/>
      <c r="DD120" s="1244"/>
      <c r="DE120" s="1244"/>
      <c r="DF120" s="1244"/>
      <c r="DG120" s="1244"/>
      <c r="DH120" s="1244"/>
      <c r="DI120" s="1244"/>
      <c r="DJ120" s="1244"/>
      <c r="DK120" s="1244"/>
      <c r="DL120" s="1244"/>
      <c r="DM120" s="1244"/>
      <c r="DN120" s="1244"/>
      <c r="DO120" s="1292"/>
      <c r="DP120" s="1286"/>
      <c r="DQ120" s="1286"/>
      <c r="DR120" s="1286"/>
      <c r="DS120" s="1286"/>
      <c r="DT120" s="1286"/>
      <c r="DU120" s="1286"/>
      <c r="DV120" s="1286"/>
      <c r="DW120" s="1286"/>
      <c r="DX120" s="1286"/>
      <c r="DY120" s="1286"/>
      <c r="DZ120" s="1286"/>
      <c r="EA120" s="1286"/>
      <c r="EB120" s="1287"/>
      <c r="EC120" s="1278"/>
      <c r="ED120" s="1278"/>
      <c r="EE120" s="1278"/>
      <c r="EF120" s="1278"/>
      <c r="EG120" s="1278"/>
      <c r="EH120" s="1278"/>
      <c r="EI120" s="1278"/>
      <c r="EJ120" s="1278"/>
      <c r="EK120" s="1278"/>
      <c r="EL120" s="1278"/>
      <c r="EM120" s="1278"/>
      <c r="EN120" s="1278"/>
      <c r="EO120" s="1278"/>
      <c r="EP120" s="1279"/>
      <c r="EQ120" s="1292"/>
      <c r="ER120" s="1286"/>
      <c r="ES120" s="1286"/>
      <c r="ET120" s="1286"/>
      <c r="EU120" s="1286"/>
      <c r="EV120" s="1286"/>
      <c r="EW120" s="1286"/>
      <c r="EX120" s="1286"/>
      <c r="EY120" s="1286"/>
      <c r="EZ120" s="1286"/>
      <c r="FA120" s="1286"/>
      <c r="FB120" s="1286"/>
      <c r="FC120" s="1286"/>
      <c r="FD120" s="1287"/>
    </row>
    <row r="121" spans="1:180" ht="4.5" customHeight="1">
      <c r="A121" s="657"/>
      <c r="B121" s="657"/>
      <c r="C121" s="657"/>
      <c r="D121" s="657"/>
      <c r="E121" s="1240"/>
      <c r="F121" s="1240"/>
      <c r="G121" s="1240"/>
      <c r="H121" s="1240"/>
      <c r="I121" s="1240"/>
      <c r="J121" s="1240"/>
      <c r="K121" s="1240"/>
      <c r="L121" s="1240"/>
      <c r="M121" s="1240"/>
      <c r="N121" s="1240"/>
      <c r="O121" s="1240"/>
      <c r="P121" s="1240"/>
      <c r="Q121" s="1240"/>
      <c r="R121" s="1240"/>
      <c r="S121" s="1240"/>
      <c r="T121" s="1240"/>
      <c r="U121" s="1240"/>
      <c r="V121" s="1240"/>
      <c r="W121" s="1240"/>
      <c r="X121" s="1240"/>
      <c r="Y121" s="1240"/>
      <c r="Z121" s="1240"/>
      <c r="AA121" s="1240"/>
      <c r="AB121" s="1240"/>
      <c r="AC121" s="1240"/>
      <c r="AD121" s="1240"/>
      <c r="AE121" s="1240"/>
      <c r="AF121" s="1240"/>
      <c r="AG121" s="1240"/>
      <c r="AH121" s="1241"/>
      <c r="AI121" s="1242"/>
      <c r="AJ121" s="1242"/>
      <c r="AK121" s="1242"/>
      <c r="AL121" s="1242"/>
      <c r="AM121" s="1242"/>
      <c r="AN121" s="1242"/>
      <c r="AO121" s="1242"/>
      <c r="AP121" s="1242"/>
      <c r="AQ121" s="1242"/>
      <c r="AR121" s="1242"/>
      <c r="AS121" s="1242"/>
      <c r="AT121" s="1242"/>
      <c r="AU121" s="1242"/>
      <c r="AV121" s="1242"/>
      <c r="AW121" s="1242"/>
      <c r="AX121" s="1242"/>
      <c r="AY121" s="1242"/>
      <c r="AZ121" s="1242"/>
      <c r="BA121" s="1242"/>
      <c r="BB121" s="1242"/>
      <c r="BC121" s="1242"/>
      <c r="BD121" s="1242"/>
      <c r="BE121" s="1242"/>
      <c r="BF121" s="1242"/>
      <c r="BG121" s="1242"/>
      <c r="BH121" s="1242"/>
      <c r="BI121" s="1242"/>
      <c r="BJ121" s="1242"/>
      <c r="BK121" s="1242"/>
      <c r="BL121" s="1242"/>
      <c r="BM121" s="1242"/>
      <c r="BN121" s="1242"/>
      <c r="BO121" s="1242"/>
      <c r="BP121" s="1242"/>
      <c r="BQ121" s="1242"/>
      <c r="BR121" s="1242"/>
      <c r="BS121" s="1242"/>
      <c r="BT121" s="1242"/>
      <c r="BU121" s="1242"/>
      <c r="BV121" s="1242"/>
      <c r="BW121" s="1242"/>
      <c r="BX121" s="1242"/>
      <c r="BY121" s="1246"/>
      <c r="BZ121" s="1247"/>
      <c r="CA121" s="1247"/>
      <c r="CB121" s="1247"/>
      <c r="CC121" s="1247"/>
      <c r="CD121" s="1247"/>
      <c r="CE121" s="1247"/>
      <c r="CF121" s="1247"/>
      <c r="CG121" s="1247"/>
      <c r="CH121" s="1247"/>
      <c r="CI121" s="1247"/>
      <c r="CJ121" s="1247"/>
      <c r="CK121" s="1247"/>
      <c r="CL121" s="1247"/>
      <c r="CM121" s="1247"/>
      <c r="CN121" s="1247"/>
      <c r="CO121" s="1247"/>
      <c r="CP121" s="1247"/>
      <c r="CQ121" s="1247"/>
      <c r="CR121" s="1247"/>
      <c r="CS121" s="1247"/>
      <c r="CT121" s="1247"/>
      <c r="CU121" s="1247"/>
      <c r="CV121" s="1247"/>
      <c r="CW121" s="1247"/>
      <c r="CX121" s="1247"/>
      <c r="CY121" s="1247"/>
      <c r="CZ121" s="1247"/>
      <c r="DA121" s="1247"/>
      <c r="DB121" s="1247"/>
      <c r="DC121" s="1247"/>
      <c r="DD121" s="1247"/>
      <c r="DE121" s="1247"/>
      <c r="DF121" s="1247"/>
      <c r="DG121" s="1247"/>
      <c r="DH121" s="1247"/>
      <c r="DI121" s="1247"/>
      <c r="DJ121" s="1247"/>
      <c r="DK121" s="1247"/>
      <c r="DL121" s="1247"/>
      <c r="DM121" s="1247"/>
      <c r="DN121" s="1247"/>
      <c r="DO121" s="1293"/>
      <c r="DP121" s="1288"/>
      <c r="DQ121" s="1288"/>
      <c r="DR121" s="1288"/>
      <c r="DS121" s="1288"/>
      <c r="DT121" s="1288"/>
      <c r="DU121" s="1288"/>
      <c r="DV121" s="1288"/>
      <c r="DW121" s="1288"/>
      <c r="DX121" s="1288"/>
      <c r="DY121" s="1288"/>
      <c r="DZ121" s="1288"/>
      <c r="EA121" s="1288"/>
      <c r="EB121" s="1289"/>
      <c r="EC121" s="1281"/>
      <c r="ED121" s="1281"/>
      <c r="EE121" s="1281"/>
      <c r="EF121" s="1281"/>
      <c r="EG121" s="1281"/>
      <c r="EH121" s="1281"/>
      <c r="EI121" s="1281"/>
      <c r="EJ121" s="1281"/>
      <c r="EK121" s="1281"/>
      <c r="EL121" s="1281"/>
      <c r="EM121" s="1281"/>
      <c r="EN121" s="1281"/>
      <c r="EO121" s="1281"/>
      <c r="EP121" s="1282"/>
      <c r="EQ121" s="1293"/>
      <c r="ER121" s="1288"/>
      <c r="ES121" s="1288"/>
      <c r="ET121" s="1288"/>
      <c r="EU121" s="1288"/>
      <c r="EV121" s="1288"/>
      <c r="EW121" s="1288"/>
      <c r="EX121" s="1288"/>
      <c r="EY121" s="1288"/>
      <c r="EZ121" s="1288"/>
      <c r="FA121" s="1288"/>
      <c r="FB121" s="1288"/>
      <c r="FC121" s="1288"/>
      <c r="FD121" s="1289"/>
    </row>
    <row r="122" spans="1:180" ht="4.5" customHeight="1">
      <c r="A122" s="657"/>
      <c r="B122" s="657"/>
      <c r="C122" s="657"/>
      <c r="D122" s="657"/>
      <c r="E122" s="1240"/>
      <c r="F122" s="1240"/>
      <c r="G122" s="1240"/>
      <c r="H122" s="1240"/>
      <c r="I122" s="1240"/>
      <c r="J122" s="1240"/>
      <c r="K122" s="1240"/>
      <c r="L122" s="1240"/>
      <c r="M122" s="1240"/>
      <c r="N122" s="1240"/>
      <c r="O122" s="1240"/>
      <c r="P122" s="1240"/>
      <c r="Q122" s="1240"/>
      <c r="R122" s="1240"/>
      <c r="S122" s="1240"/>
      <c r="T122" s="1240"/>
      <c r="U122" s="1240"/>
      <c r="V122" s="1240"/>
      <c r="W122" s="1240"/>
      <c r="X122" s="1240"/>
      <c r="Y122" s="1240"/>
      <c r="Z122" s="1240"/>
      <c r="AA122" s="1240"/>
      <c r="AB122" s="1240"/>
      <c r="AC122" s="1240"/>
      <c r="AD122" s="1240"/>
      <c r="AE122" s="1240"/>
      <c r="AF122" s="1240"/>
      <c r="AG122" s="1240"/>
      <c r="AH122" s="1241"/>
      <c r="AI122" s="1242"/>
      <c r="AJ122" s="1242"/>
      <c r="AK122" s="1242"/>
      <c r="AL122" s="1242"/>
      <c r="AM122" s="1242"/>
      <c r="AN122" s="1242"/>
      <c r="AO122" s="1242"/>
      <c r="AP122" s="1242"/>
      <c r="AQ122" s="1242"/>
      <c r="AR122" s="1242"/>
      <c r="AS122" s="1242"/>
      <c r="AT122" s="1242"/>
      <c r="AU122" s="1242"/>
      <c r="AV122" s="1242"/>
      <c r="AW122" s="1242"/>
      <c r="AX122" s="1242"/>
      <c r="AY122" s="1242"/>
      <c r="AZ122" s="1242"/>
      <c r="BA122" s="1242"/>
      <c r="BB122" s="1242"/>
      <c r="BC122" s="1242"/>
      <c r="BD122" s="1242"/>
      <c r="BE122" s="1242"/>
      <c r="BF122" s="1242"/>
      <c r="BG122" s="1242"/>
      <c r="BH122" s="1242"/>
      <c r="BI122" s="1242"/>
      <c r="BJ122" s="1242"/>
      <c r="BK122" s="1242"/>
      <c r="BL122" s="1242"/>
      <c r="BM122" s="1242"/>
      <c r="BN122" s="1242"/>
      <c r="BO122" s="1242"/>
      <c r="BP122" s="1242"/>
      <c r="BQ122" s="1242"/>
      <c r="BR122" s="1242"/>
      <c r="BS122" s="1242"/>
      <c r="BT122" s="1242"/>
      <c r="BU122" s="1242"/>
      <c r="BV122" s="1242"/>
      <c r="BW122" s="1242"/>
      <c r="BX122" s="1242"/>
      <c r="BY122" s="1246"/>
      <c r="BZ122" s="1247"/>
      <c r="CA122" s="1247"/>
      <c r="CB122" s="1247"/>
      <c r="CC122" s="1247"/>
      <c r="CD122" s="1247"/>
      <c r="CE122" s="1247"/>
      <c r="CF122" s="1247"/>
      <c r="CG122" s="1247"/>
      <c r="CH122" s="1247"/>
      <c r="CI122" s="1247"/>
      <c r="CJ122" s="1247"/>
      <c r="CK122" s="1247"/>
      <c r="CL122" s="1247"/>
      <c r="CM122" s="1247"/>
      <c r="CN122" s="1247"/>
      <c r="CO122" s="1247"/>
      <c r="CP122" s="1247"/>
      <c r="CQ122" s="1247"/>
      <c r="CR122" s="1247"/>
      <c r="CS122" s="1247"/>
      <c r="CT122" s="1247"/>
      <c r="CU122" s="1247"/>
      <c r="CV122" s="1247"/>
      <c r="CW122" s="1247"/>
      <c r="CX122" s="1247"/>
      <c r="CY122" s="1247"/>
      <c r="CZ122" s="1247"/>
      <c r="DA122" s="1247"/>
      <c r="DB122" s="1247"/>
      <c r="DC122" s="1247"/>
      <c r="DD122" s="1247"/>
      <c r="DE122" s="1247"/>
      <c r="DF122" s="1247"/>
      <c r="DG122" s="1247"/>
      <c r="DH122" s="1247"/>
      <c r="DI122" s="1247"/>
      <c r="DJ122" s="1247"/>
      <c r="DK122" s="1247"/>
      <c r="DL122" s="1247"/>
      <c r="DM122" s="1247"/>
      <c r="DN122" s="1247"/>
      <c r="DO122" s="1293"/>
      <c r="DP122" s="1288"/>
      <c r="DQ122" s="1288"/>
      <c r="DR122" s="1288"/>
      <c r="DS122" s="1288"/>
      <c r="DT122" s="1288"/>
      <c r="DU122" s="1288"/>
      <c r="DV122" s="1288"/>
      <c r="DW122" s="1288"/>
      <c r="DX122" s="1288"/>
      <c r="DY122" s="1288"/>
      <c r="DZ122" s="1288"/>
      <c r="EA122" s="1288"/>
      <c r="EB122" s="1289"/>
      <c r="EC122" s="1281"/>
      <c r="ED122" s="1281"/>
      <c r="EE122" s="1281"/>
      <c r="EF122" s="1281"/>
      <c r="EG122" s="1281"/>
      <c r="EH122" s="1281"/>
      <c r="EI122" s="1281"/>
      <c r="EJ122" s="1281"/>
      <c r="EK122" s="1281"/>
      <c r="EL122" s="1281"/>
      <c r="EM122" s="1281"/>
      <c r="EN122" s="1281"/>
      <c r="EO122" s="1281"/>
      <c r="EP122" s="1282"/>
      <c r="EQ122" s="1293"/>
      <c r="ER122" s="1288"/>
      <c r="ES122" s="1288"/>
      <c r="ET122" s="1288"/>
      <c r="EU122" s="1288"/>
      <c r="EV122" s="1288"/>
      <c r="EW122" s="1288"/>
      <c r="EX122" s="1288"/>
      <c r="EY122" s="1288"/>
      <c r="EZ122" s="1288"/>
      <c r="FA122" s="1288"/>
      <c r="FB122" s="1288"/>
      <c r="FC122" s="1288"/>
      <c r="FD122" s="1289"/>
    </row>
    <row r="123" spans="1:180" ht="4.5" customHeight="1">
      <c r="A123" s="657"/>
      <c r="B123" s="657"/>
      <c r="C123" s="657"/>
      <c r="D123" s="657"/>
      <c r="E123" s="1240"/>
      <c r="F123" s="1240"/>
      <c r="G123" s="1240"/>
      <c r="H123" s="1240"/>
      <c r="I123" s="1240"/>
      <c r="J123" s="1240"/>
      <c r="K123" s="1240"/>
      <c r="L123" s="1240"/>
      <c r="M123" s="1240"/>
      <c r="N123" s="1240"/>
      <c r="O123" s="1240"/>
      <c r="P123" s="1240"/>
      <c r="Q123" s="1240"/>
      <c r="R123" s="1240"/>
      <c r="S123" s="1240"/>
      <c r="T123" s="1240"/>
      <c r="U123" s="1240"/>
      <c r="V123" s="1240"/>
      <c r="W123" s="1240"/>
      <c r="X123" s="1240"/>
      <c r="Y123" s="1240"/>
      <c r="Z123" s="1240"/>
      <c r="AA123" s="1240"/>
      <c r="AB123" s="1240"/>
      <c r="AC123" s="1240"/>
      <c r="AD123" s="1240"/>
      <c r="AE123" s="1240"/>
      <c r="AF123" s="1240"/>
      <c r="AG123" s="1240"/>
      <c r="AH123" s="1241"/>
      <c r="AI123" s="1242"/>
      <c r="AJ123" s="1242"/>
      <c r="AK123" s="1242"/>
      <c r="AL123" s="1242"/>
      <c r="AM123" s="1242"/>
      <c r="AN123" s="1242"/>
      <c r="AO123" s="1242"/>
      <c r="AP123" s="1242"/>
      <c r="AQ123" s="1242"/>
      <c r="AR123" s="1242"/>
      <c r="AS123" s="1242"/>
      <c r="AT123" s="1242"/>
      <c r="AU123" s="1242"/>
      <c r="AV123" s="1242"/>
      <c r="AW123" s="1242"/>
      <c r="AX123" s="1242"/>
      <c r="AY123" s="1242"/>
      <c r="AZ123" s="1242"/>
      <c r="BA123" s="1242"/>
      <c r="BB123" s="1242"/>
      <c r="BC123" s="1242"/>
      <c r="BD123" s="1242"/>
      <c r="BE123" s="1242"/>
      <c r="BF123" s="1242"/>
      <c r="BG123" s="1242"/>
      <c r="BH123" s="1242"/>
      <c r="BI123" s="1242"/>
      <c r="BJ123" s="1242"/>
      <c r="BK123" s="1242"/>
      <c r="BL123" s="1242"/>
      <c r="BM123" s="1242"/>
      <c r="BN123" s="1242"/>
      <c r="BO123" s="1242"/>
      <c r="BP123" s="1242"/>
      <c r="BQ123" s="1242"/>
      <c r="BR123" s="1242"/>
      <c r="BS123" s="1242"/>
      <c r="BT123" s="1242"/>
      <c r="BU123" s="1242"/>
      <c r="BV123" s="1242"/>
      <c r="BW123" s="1242"/>
      <c r="BX123" s="1242"/>
      <c r="BY123" s="1246"/>
      <c r="BZ123" s="1247"/>
      <c r="CA123" s="1247"/>
      <c r="CB123" s="1247"/>
      <c r="CC123" s="1247"/>
      <c r="CD123" s="1247"/>
      <c r="CE123" s="1247"/>
      <c r="CF123" s="1247"/>
      <c r="CG123" s="1247"/>
      <c r="CH123" s="1247"/>
      <c r="CI123" s="1247"/>
      <c r="CJ123" s="1247"/>
      <c r="CK123" s="1247"/>
      <c r="CL123" s="1247"/>
      <c r="CM123" s="1247"/>
      <c r="CN123" s="1247"/>
      <c r="CO123" s="1247"/>
      <c r="CP123" s="1247"/>
      <c r="CQ123" s="1247"/>
      <c r="CR123" s="1247"/>
      <c r="CS123" s="1247"/>
      <c r="CT123" s="1247"/>
      <c r="CU123" s="1247"/>
      <c r="CV123" s="1247"/>
      <c r="CW123" s="1247"/>
      <c r="CX123" s="1247"/>
      <c r="CY123" s="1247"/>
      <c r="CZ123" s="1247"/>
      <c r="DA123" s="1247"/>
      <c r="DB123" s="1247"/>
      <c r="DC123" s="1247"/>
      <c r="DD123" s="1247"/>
      <c r="DE123" s="1247"/>
      <c r="DF123" s="1247"/>
      <c r="DG123" s="1247"/>
      <c r="DH123" s="1247"/>
      <c r="DI123" s="1247"/>
      <c r="DJ123" s="1247"/>
      <c r="DK123" s="1247"/>
      <c r="DL123" s="1247"/>
      <c r="DM123" s="1247"/>
      <c r="DN123" s="1247"/>
      <c r="DO123" s="1293"/>
      <c r="DP123" s="1288"/>
      <c r="DQ123" s="1288"/>
      <c r="DR123" s="1288"/>
      <c r="DS123" s="1288"/>
      <c r="DT123" s="1288"/>
      <c r="DU123" s="1288"/>
      <c r="DV123" s="1288"/>
      <c r="DW123" s="1288"/>
      <c r="DX123" s="1288"/>
      <c r="DY123" s="1288"/>
      <c r="DZ123" s="1288"/>
      <c r="EA123" s="1288"/>
      <c r="EB123" s="1289"/>
      <c r="EC123" s="1281"/>
      <c r="ED123" s="1281"/>
      <c r="EE123" s="1281"/>
      <c r="EF123" s="1281"/>
      <c r="EG123" s="1281"/>
      <c r="EH123" s="1281"/>
      <c r="EI123" s="1281"/>
      <c r="EJ123" s="1281"/>
      <c r="EK123" s="1281"/>
      <c r="EL123" s="1281"/>
      <c r="EM123" s="1281"/>
      <c r="EN123" s="1281"/>
      <c r="EO123" s="1281"/>
      <c r="EP123" s="1282"/>
      <c r="EQ123" s="1293"/>
      <c r="ER123" s="1288"/>
      <c r="ES123" s="1288"/>
      <c r="ET123" s="1288"/>
      <c r="EU123" s="1288"/>
      <c r="EV123" s="1288"/>
      <c r="EW123" s="1288"/>
      <c r="EX123" s="1288"/>
      <c r="EY123" s="1288"/>
      <c r="EZ123" s="1288"/>
      <c r="FA123" s="1288"/>
      <c r="FB123" s="1288"/>
      <c r="FC123" s="1288"/>
      <c r="FD123" s="1289"/>
      <c r="FE123" s="657"/>
      <c r="FF123" s="657"/>
      <c r="FG123" s="657"/>
      <c r="FH123" s="657"/>
      <c r="FI123" s="657"/>
      <c r="FJ123" s="657"/>
      <c r="FK123" s="657"/>
      <c r="FL123" s="657"/>
      <c r="FM123" s="657"/>
      <c r="FN123" s="657"/>
      <c r="FO123" s="657"/>
      <c r="FP123" s="657"/>
      <c r="FQ123" s="657"/>
      <c r="FR123" s="657"/>
      <c r="FS123" s="657"/>
      <c r="FT123" s="657"/>
      <c r="FU123" s="657"/>
      <c r="FV123" s="657"/>
      <c r="FW123" s="657"/>
      <c r="FX123" s="657"/>
    </row>
    <row r="124" spans="1:180" ht="4.5" customHeight="1">
      <c r="A124" s="657"/>
      <c r="B124" s="657"/>
      <c r="C124" s="657"/>
      <c r="D124" s="657"/>
      <c r="E124" s="1240"/>
      <c r="F124" s="1240"/>
      <c r="G124" s="1240"/>
      <c r="H124" s="1240"/>
      <c r="I124" s="1240"/>
      <c r="J124" s="1240"/>
      <c r="K124" s="1240"/>
      <c r="L124" s="1240"/>
      <c r="M124" s="1240"/>
      <c r="N124" s="1240"/>
      <c r="O124" s="1240"/>
      <c r="P124" s="1240"/>
      <c r="Q124" s="1240"/>
      <c r="R124" s="1240"/>
      <c r="S124" s="1240"/>
      <c r="T124" s="1240"/>
      <c r="U124" s="1240"/>
      <c r="V124" s="1240"/>
      <c r="W124" s="1240"/>
      <c r="X124" s="1240"/>
      <c r="Y124" s="1240"/>
      <c r="Z124" s="1240"/>
      <c r="AA124" s="1240"/>
      <c r="AB124" s="1240"/>
      <c r="AC124" s="1240"/>
      <c r="AD124" s="1240"/>
      <c r="AE124" s="1240"/>
      <c r="AF124" s="1240"/>
      <c r="AG124" s="1240"/>
      <c r="AH124" s="1241"/>
      <c r="AI124" s="1242"/>
      <c r="AJ124" s="1242"/>
      <c r="AK124" s="1242"/>
      <c r="AL124" s="1242"/>
      <c r="AM124" s="1242"/>
      <c r="AN124" s="1242"/>
      <c r="AO124" s="1242"/>
      <c r="AP124" s="1242"/>
      <c r="AQ124" s="1242"/>
      <c r="AR124" s="1242"/>
      <c r="AS124" s="1242"/>
      <c r="AT124" s="1242"/>
      <c r="AU124" s="1242"/>
      <c r="AV124" s="1242"/>
      <c r="AW124" s="1242"/>
      <c r="AX124" s="1242"/>
      <c r="AY124" s="1242"/>
      <c r="AZ124" s="1242"/>
      <c r="BA124" s="1242"/>
      <c r="BB124" s="1242"/>
      <c r="BC124" s="1242"/>
      <c r="BD124" s="1242"/>
      <c r="BE124" s="1242"/>
      <c r="BF124" s="1242"/>
      <c r="BG124" s="1242"/>
      <c r="BH124" s="1242"/>
      <c r="BI124" s="1242"/>
      <c r="BJ124" s="1242"/>
      <c r="BK124" s="1242"/>
      <c r="BL124" s="1242"/>
      <c r="BM124" s="1242"/>
      <c r="BN124" s="1242"/>
      <c r="BO124" s="1242"/>
      <c r="BP124" s="1242"/>
      <c r="BQ124" s="1242"/>
      <c r="BR124" s="1242"/>
      <c r="BS124" s="1242"/>
      <c r="BT124" s="1242"/>
      <c r="BU124" s="1242"/>
      <c r="BV124" s="1242"/>
      <c r="BW124" s="1242"/>
      <c r="BX124" s="1242"/>
      <c r="BY124" s="1249"/>
      <c r="BZ124" s="1250"/>
      <c r="CA124" s="1250"/>
      <c r="CB124" s="1250"/>
      <c r="CC124" s="1250"/>
      <c r="CD124" s="1250"/>
      <c r="CE124" s="1250"/>
      <c r="CF124" s="1250"/>
      <c r="CG124" s="1250"/>
      <c r="CH124" s="1250"/>
      <c r="CI124" s="1250"/>
      <c r="CJ124" s="1250"/>
      <c r="CK124" s="1250"/>
      <c r="CL124" s="1250"/>
      <c r="CM124" s="1250"/>
      <c r="CN124" s="1250"/>
      <c r="CO124" s="1250"/>
      <c r="CP124" s="1250"/>
      <c r="CQ124" s="1250"/>
      <c r="CR124" s="1250"/>
      <c r="CS124" s="1250"/>
      <c r="CT124" s="1250"/>
      <c r="CU124" s="1250"/>
      <c r="CV124" s="1250"/>
      <c r="CW124" s="1250"/>
      <c r="CX124" s="1250"/>
      <c r="CY124" s="1250"/>
      <c r="CZ124" s="1250"/>
      <c r="DA124" s="1250"/>
      <c r="DB124" s="1250"/>
      <c r="DC124" s="1250"/>
      <c r="DD124" s="1250"/>
      <c r="DE124" s="1250"/>
      <c r="DF124" s="1250"/>
      <c r="DG124" s="1250"/>
      <c r="DH124" s="1250"/>
      <c r="DI124" s="1250"/>
      <c r="DJ124" s="1250"/>
      <c r="DK124" s="1250"/>
      <c r="DL124" s="1250"/>
      <c r="DM124" s="1250"/>
      <c r="DN124" s="1250"/>
      <c r="DO124" s="1293"/>
      <c r="DP124" s="1288"/>
      <c r="DQ124" s="1288"/>
      <c r="DR124" s="1288"/>
      <c r="DS124" s="1288"/>
      <c r="DT124" s="1288"/>
      <c r="DU124" s="1288"/>
      <c r="DV124" s="1288"/>
      <c r="DW124" s="1288"/>
      <c r="DX124" s="1288"/>
      <c r="DY124" s="1288"/>
      <c r="DZ124" s="1288"/>
      <c r="EA124" s="1288"/>
      <c r="EB124" s="1289"/>
      <c r="EC124" s="1281"/>
      <c r="ED124" s="1281"/>
      <c r="EE124" s="1281"/>
      <c r="EF124" s="1281"/>
      <c r="EG124" s="1281"/>
      <c r="EH124" s="1281"/>
      <c r="EI124" s="1281"/>
      <c r="EJ124" s="1281"/>
      <c r="EK124" s="1281"/>
      <c r="EL124" s="1281"/>
      <c r="EM124" s="1281"/>
      <c r="EN124" s="1281"/>
      <c r="EO124" s="1281"/>
      <c r="EP124" s="1282"/>
      <c r="EQ124" s="1293"/>
      <c r="ER124" s="1288"/>
      <c r="ES124" s="1288"/>
      <c r="ET124" s="1288"/>
      <c r="EU124" s="1288"/>
      <c r="EV124" s="1288"/>
      <c r="EW124" s="1288"/>
      <c r="EX124" s="1288"/>
      <c r="EY124" s="1288"/>
      <c r="EZ124" s="1288"/>
      <c r="FA124" s="1288"/>
      <c r="FB124" s="1288"/>
      <c r="FC124" s="1288"/>
      <c r="FD124" s="1289"/>
      <c r="FE124" s="657"/>
      <c r="FF124" s="657"/>
      <c r="FG124" s="657"/>
      <c r="FH124" s="657"/>
      <c r="FI124" s="657"/>
      <c r="FJ124" s="657"/>
      <c r="FK124" s="657"/>
      <c r="FL124" s="657"/>
      <c r="FM124" s="657"/>
      <c r="FN124" s="657"/>
      <c r="FO124" s="657"/>
      <c r="FP124" s="657"/>
      <c r="FQ124" s="657"/>
      <c r="FR124" s="657"/>
      <c r="FS124" s="657"/>
      <c r="FT124" s="657"/>
      <c r="FU124" s="657"/>
      <c r="FV124" s="657"/>
      <c r="FW124" s="657"/>
      <c r="FX124" s="657"/>
    </row>
    <row r="125" spans="1:180" ht="4.5" customHeight="1">
      <c r="A125" s="657"/>
      <c r="B125" s="657"/>
      <c r="C125" s="657"/>
      <c r="D125" s="657"/>
      <c r="E125" s="1238"/>
      <c r="F125" s="1238"/>
      <c r="G125" s="1238"/>
      <c r="H125" s="1238"/>
      <c r="I125" s="1238"/>
      <c r="J125" s="1238"/>
      <c r="K125" s="1238"/>
      <c r="L125" s="1238"/>
      <c r="M125" s="1238"/>
      <c r="N125" s="1238"/>
      <c r="O125" s="1238"/>
      <c r="P125" s="1238"/>
      <c r="Q125" s="1238"/>
      <c r="R125" s="1238"/>
      <c r="S125" s="1238"/>
      <c r="T125" s="1238"/>
      <c r="U125" s="1238"/>
      <c r="V125" s="1238"/>
      <c r="W125" s="1238"/>
      <c r="X125" s="1238"/>
      <c r="Y125" s="1238"/>
      <c r="Z125" s="1238"/>
      <c r="AA125" s="1238"/>
      <c r="AB125" s="1238"/>
      <c r="AC125" s="1238"/>
      <c r="AD125" s="1238"/>
      <c r="AE125" s="1238"/>
      <c r="AF125" s="1238"/>
      <c r="AG125" s="1238"/>
      <c r="AH125" s="1239"/>
      <c r="AI125" s="1242"/>
      <c r="AJ125" s="1242"/>
      <c r="AK125" s="1242"/>
      <c r="AL125" s="1242"/>
      <c r="AM125" s="1242"/>
      <c r="AN125" s="1242"/>
      <c r="AO125" s="1242"/>
      <c r="AP125" s="1242"/>
      <c r="AQ125" s="1242"/>
      <c r="AR125" s="1242"/>
      <c r="AS125" s="1242"/>
      <c r="AT125" s="1242"/>
      <c r="AU125" s="1242"/>
      <c r="AV125" s="1242"/>
      <c r="AW125" s="1242"/>
      <c r="AX125" s="1242"/>
      <c r="AY125" s="1242"/>
      <c r="AZ125" s="1242"/>
      <c r="BA125" s="1242"/>
      <c r="BB125" s="1242"/>
      <c r="BC125" s="1242"/>
      <c r="BD125" s="1242"/>
      <c r="BE125" s="1242"/>
      <c r="BF125" s="1242"/>
      <c r="BG125" s="1242"/>
      <c r="BH125" s="1242"/>
      <c r="BI125" s="1242"/>
      <c r="BJ125" s="1242"/>
      <c r="BK125" s="1242"/>
      <c r="BL125" s="1242"/>
      <c r="BM125" s="1242"/>
      <c r="BN125" s="1242"/>
      <c r="BO125" s="1242"/>
      <c r="BP125" s="1242"/>
      <c r="BQ125" s="1242"/>
      <c r="BR125" s="1242"/>
      <c r="BS125" s="1242"/>
      <c r="BT125" s="1242"/>
      <c r="BU125" s="1242"/>
      <c r="BV125" s="1242"/>
      <c r="BW125" s="1242"/>
      <c r="BX125" s="1242"/>
      <c r="BY125" s="1243"/>
      <c r="BZ125" s="1244"/>
      <c r="CA125" s="1244"/>
      <c r="CB125" s="1244"/>
      <c r="CC125" s="1244"/>
      <c r="CD125" s="1244"/>
      <c r="CE125" s="1244"/>
      <c r="CF125" s="1244"/>
      <c r="CG125" s="1244"/>
      <c r="CH125" s="1244"/>
      <c r="CI125" s="1244"/>
      <c r="CJ125" s="1244"/>
      <c r="CK125" s="1244"/>
      <c r="CL125" s="1244"/>
      <c r="CM125" s="1244"/>
      <c r="CN125" s="1244"/>
      <c r="CO125" s="1244"/>
      <c r="CP125" s="1244"/>
      <c r="CQ125" s="1244"/>
      <c r="CR125" s="1244"/>
      <c r="CS125" s="1244"/>
      <c r="CT125" s="1244"/>
      <c r="CU125" s="1244"/>
      <c r="CV125" s="1244"/>
      <c r="CW125" s="1244"/>
      <c r="CX125" s="1244"/>
      <c r="CY125" s="1244"/>
      <c r="CZ125" s="1244"/>
      <c r="DA125" s="1244"/>
      <c r="DB125" s="1244"/>
      <c r="DC125" s="1244"/>
      <c r="DD125" s="1244"/>
      <c r="DE125" s="1244"/>
      <c r="DF125" s="1244"/>
      <c r="DG125" s="1244"/>
      <c r="DH125" s="1244"/>
      <c r="DI125" s="1244"/>
      <c r="DJ125" s="1244"/>
      <c r="DK125" s="1244"/>
      <c r="DL125" s="1244"/>
      <c r="DM125" s="1244"/>
      <c r="DN125" s="1244"/>
      <c r="DO125" s="1293"/>
      <c r="DP125" s="1288"/>
      <c r="DQ125" s="1288"/>
      <c r="DR125" s="1288"/>
      <c r="DS125" s="1288"/>
      <c r="DT125" s="1288"/>
      <c r="DU125" s="1288"/>
      <c r="DV125" s="1288"/>
      <c r="DW125" s="1288"/>
      <c r="DX125" s="1288"/>
      <c r="DY125" s="1288"/>
      <c r="DZ125" s="1288"/>
      <c r="EA125" s="1288"/>
      <c r="EB125" s="1289"/>
      <c r="EC125" s="1281"/>
      <c r="ED125" s="1281"/>
      <c r="EE125" s="1281"/>
      <c r="EF125" s="1281"/>
      <c r="EG125" s="1281"/>
      <c r="EH125" s="1281"/>
      <c r="EI125" s="1281"/>
      <c r="EJ125" s="1281"/>
      <c r="EK125" s="1281"/>
      <c r="EL125" s="1281"/>
      <c r="EM125" s="1281"/>
      <c r="EN125" s="1281"/>
      <c r="EO125" s="1281"/>
      <c r="EP125" s="1282"/>
      <c r="EQ125" s="1293"/>
      <c r="ER125" s="1288"/>
      <c r="ES125" s="1288"/>
      <c r="ET125" s="1288"/>
      <c r="EU125" s="1288"/>
      <c r="EV125" s="1288"/>
      <c r="EW125" s="1288"/>
      <c r="EX125" s="1288"/>
      <c r="EY125" s="1288"/>
      <c r="EZ125" s="1288"/>
      <c r="FA125" s="1288"/>
      <c r="FB125" s="1288"/>
      <c r="FC125" s="1288"/>
      <c r="FD125" s="1289"/>
    </row>
    <row r="126" spans="1:180" ht="4.5" customHeight="1">
      <c r="A126" s="657"/>
      <c r="B126" s="657"/>
      <c r="C126" s="657"/>
      <c r="D126" s="657"/>
      <c r="E126" s="1238"/>
      <c r="F126" s="1238"/>
      <c r="G126" s="1238"/>
      <c r="H126" s="1238"/>
      <c r="I126" s="1238"/>
      <c r="J126" s="1238"/>
      <c r="K126" s="1238"/>
      <c r="L126" s="1238"/>
      <c r="M126" s="1238"/>
      <c r="N126" s="1238"/>
      <c r="O126" s="1238"/>
      <c r="P126" s="1238"/>
      <c r="Q126" s="1238"/>
      <c r="R126" s="1238"/>
      <c r="S126" s="1238"/>
      <c r="T126" s="1238"/>
      <c r="U126" s="1238"/>
      <c r="V126" s="1238"/>
      <c r="W126" s="1238"/>
      <c r="X126" s="1238"/>
      <c r="Y126" s="1238"/>
      <c r="Z126" s="1238"/>
      <c r="AA126" s="1238"/>
      <c r="AB126" s="1238"/>
      <c r="AC126" s="1238"/>
      <c r="AD126" s="1238"/>
      <c r="AE126" s="1238"/>
      <c r="AF126" s="1238"/>
      <c r="AG126" s="1238"/>
      <c r="AH126" s="1239"/>
      <c r="AI126" s="1242"/>
      <c r="AJ126" s="1242"/>
      <c r="AK126" s="1242"/>
      <c r="AL126" s="1242"/>
      <c r="AM126" s="1242"/>
      <c r="AN126" s="1242"/>
      <c r="AO126" s="1242"/>
      <c r="AP126" s="1242"/>
      <c r="AQ126" s="1242"/>
      <c r="AR126" s="1242"/>
      <c r="AS126" s="1242"/>
      <c r="AT126" s="1242"/>
      <c r="AU126" s="1242"/>
      <c r="AV126" s="1242"/>
      <c r="AW126" s="1242"/>
      <c r="AX126" s="1242"/>
      <c r="AY126" s="1242"/>
      <c r="AZ126" s="1242"/>
      <c r="BA126" s="1242"/>
      <c r="BB126" s="1242"/>
      <c r="BC126" s="1242"/>
      <c r="BD126" s="1242"/>
      <c r="BE126" s="1242"/>
      <c r="BF126" s="1242"/>
      <c r="BG126" s="1242"/>
      <c r="BH126" s="1242"/>
      <c r="BI126" s="1242"/>
      <c r="BJ126" s="1242"/>
      <c r="BK126" s="1242"/>
      <c r="BL126" s="1242"/>
      <c r="BM126" s="1242"/>
      <c r="BN126" s="1242"/>
      <c r="BO126" s="1242"/>
      <c r="BP126" s="1242"/>
      <c r="BQ126" s="1242"/>
      <c r="BR126" s="1242"/>
      <c r="BS126" s="1242"/>
      <c r="BT126" s="1242"/>
      <c r="BU126" s="1242"/>
      <c r="BV126" s="1242"/>
      <c r="BW126" s="1242"/>
      <c r="BX126" s="1242"/>
      <c r="BY126" s="1246"/>
      <c r="BZ126" s="1247"/>
      <c r="CA126" s="1247"/>
      <c r="CB126" s="1247"/>
      <c r="CC126" s="1247"/>
      <c r="CD126" s="1247"/>
      <c r="CE126" s="1247"/>
      <c r="CF126" s="1247"/>
      <c r="CG126" s="1247"/>
      <c r="CH126" s="1247"/>
      <c r="CI126" s="1247"/>
      <c r="CJ126" s="1247"/>
      <c r="CK126" s="1247"/>
      <c r="CL126" s="1247"/>
      <c r="CM126" s="1247"/>
      <c r="CN126" s="1247"/>
      <c r="CO126" s="1247"/>
      <c r="CP126" s="1247"/>
      <c r="CQ126" s="1247"/>
      <c r="CR126" s="1247"/>
      <c r="CS126" s="1247"/>
      <c r="CT126" s="1247"/>
      <c r="CU126" s="1247"/>
      <c r="CV126" s="1247"/>
      <c r="CW126" s="1247"/>
      <c r="CX126" s="1247"/>
      <c r="CY126" s="1247"/>
      <c r="CZ126" s="1247"/>
      <c r="DA126" s="1247"/>
      <c r="DB126" s="1247"/>
      <c r="DC126" s="1247"/>
      <c r="DD126" s="1247"/>
      <c r="DE126" s="1247"/>
      <c r="DF126" s="1247"/>
      <c r="DG126" s="1247"/>
      <c r="DH126" s="1247"/>
      <c r="DI126" s="1247"/>
      <c r="DJ126" s="1247"/>
      <c r="DK126" s="1247"/>
      <c r="DL126" s="1247"/>
      <c r="DM126" s="1247"/>
      <c r="DN126" s="1247"/>
      <c r="DO126" s="1293"/>
      <c r="DP126" s="1288"/>
      <c r="DQ126" s="1288"/>
      <c r="DR126" s="1288"/>
      <c r="DS126" s="1288"/>
      <c r="DT126" s="1288"/>
      <c r="DU126" s="1288"/>
      <c r="DV126" s="1288"/>
      <c r="DW126" s="1288"/>
      <c r="DX126" s="1288"/>
      <c r="DY126" s="1288"/>
      <c r="DZ126" s="1288"/>
      <c r="EA126" s="1288"/>
      <c r="EB126" s="1289"/>
      <c r="EC126" s="1281"/>
      <c r="ED126" s="1281"/>
      <c r="EE126" s="1281"/>
      <c r="EF126" s="1281"/>
      <c r="EG126" s="1281"/>
      <c r="EH126" s="1281"/>
      <c r="EI126" s="1281"/>
      <c r="EJ126" s="1281"/>
      <c r="EK126" s="1281"/>
      <c r="EL126" s="1281"/>
      <c r="EM126" s="1281"/>
      <c r="EN126" s="1281"/>
      <c r="EO126" s="1281"/>
      <c r="EP126" s="1282"/>
      <c r="EQ126" s="1293"/>
      <c r="ER126" s="1288"/>
      <c r="ES126" s="1288"/>
      <c r="ET126" s="1288"/>
      <c r="EU126" s="1288"/>
      <c r="EV126" s="1288"/>
      <c r="EW126" s="1288"/>
      <c r="EX126" s="1288"/>
      <c r="EY126" s="1288"/>
      <c r="EZ126" s="1288"/>
      <c r="FA126" s="1288"/>
      <c r="FB126" s="1288"/>
      <c r="FC126" s="1288"/>
      <c r="FD126" s="1289"/>
    </row>
    <row r="127" spans="1:180" ht="4.5" customHeight="1">
      <c r="A127" s="657"/>
      <c r="B127" s="657"/>
      <c r="C127" s="657"/>
      <c r="D127" s="657"/>
      <c r="E127" s="1238"/>
      <c r="F127" s="1238"/>
      <c r="G127" s="1238"/>
      <c r="H127" s="1238"/>
      <c r="I127" s="1238"/>
      <c r="J127" s="1238"/>
      <c r="K127" s="1238"/>
      <c r="L127" s="1238"/>
      <c r="M127" s="1238"/>
      <c r="N127" s="1238"/>
      <c r="O127" s="1238"/>
      <c r="P127" s="1238"/>
      <c r="Q127" s="1238"/>
      <c r="R127" s="1238"/>
      <c r="S127" s="1238"/>
      <c r="T127" s="1238"/>
      <c r="U127" s="1238"/>
      <c r="V127" s="1238"/>
      <c r="W127" s="1238"/>
      <c r="X127" s="1238"/>
      <c r="Y127" s="1238"/>
      <c r="Z127" s="1238"/>
      <c r="AA127" s="1238"/>
      <c r="AB127" s="1238"/>
      <c r="AC127" s="1238"/>
      <c r="AD127" s="1238"/>
      <c r="AE127" s="1238"/>
      <c r="AF127" s="1238"/>
      <c r="AG127" s="1238"/>
      <c r="AH127" s="1239"/>
      <c r="AI127" s="1242"/>
      <c r="AJ127" s="1242"/>
      <c r="AK127" s="1242"/>
      <c r="AL127" s="1242"/>
      <c r="AM127" s="1242"/>
      <c r="AN127" s="1242"/>
      <c r="AO127" s="1242"/>
      <c r="AP127" s="1242"/>
      <c r="AQ127" s="1242"/>
      <c r="AR127" s="1242"/>
      <c r="AS127" s="1242"/>
      <c r="AT127" s="1242"/>
      <c r="AU127" s="1242"/>
      <c r="AV127" s="1242"/>
      <c r="AW127" s="1242"/>
      <c r="AX127" s="1242"/>
      <c r="AY127" s="1242"/>
      <c r="AZ127" s="1242"/>
      <c r="BA127" s="1242"/>
      <c r="BB127" s="1242"/>
      <c r="BC127" s="1242"/>
      <c r="BD127" s="1242"/>
      <c r="BE127" s="1242"/>
      <c r="BF127" s="1242"/>
      <c r="BG127" s="1242"/>
      <c r="BH127" s="1242"/>
      <c r="BI127" s="1242"/>
      <c r="BJ127" s="1242"/>
      <c r="BK127" s="1242"/>
      <c r="BL127" s="1242"/>
      <c r="BM127" s="1242"/>
      <c r="BN127" s="1242"/>
      <c r="BO127" s="1242"/>
      <c r="BP127" s="1242"/>
      <c r="BQ127" s="1242"/>
      <c r="BR127" s="1242"/>
      <c r="BS127" s="1242"/>
      <c r="BT127" s="1242"/>
      <c r="BU127" s="1242"/>
      <c r="BV127" s="1242"/>
      <c r="BW127" s="1242"/>
      <c r="BX127" s="1242"/>
      <c r="BY127" s="1246"/>
      <c r="BZ127" s="1247"/>
      <c r="CA127" s="1247"/>
      <c r="CB127" s="1247"/>
      <c r="CC127" s="1247"/>
      <c r="CD127" s="1247"/>
      <c r="CE127" s="1247"/>
      <c r="CF127" s="1247"/>
      <c r="CG127" s="1247"/>
      <c r="CH127" s="1247"/>
      <c r="CI127" s="1247"/>
      <c r="CJ127" s="1247"/>
      <c r="CK127" s="1247"/>
      <c r="CL127" s="1247"/>
      <c r="CM127" s="1247"/>
      <c r="CN127" s="1247"/>
      <c r="CO127" s="1247"/>
      <c r="CP127" s="1247"/>
      <c r="CQ127" s="1247"/>
      <c r="CR127" s="1247"/>
      <c r="CS127" s="1247"/>
      <c r="CT127" s="1247"/>
      <c r="CU127" s="1247"/>
      <c r="CV127" s="1247"/>
      <c r="CW127" s="1247"/>
      <c r="CX127" s="1247"/>
      <c r="CY127" s="1247"/>
      <c r="CZ127" s="1247"/>
      <c r="DA127" s="1247"/>
      <c r="DB127" s="1247"/>
      <c r="DC127" s="1247"/>
      <c r="DD127" s="1247"/>
      <c r="DE127" s="1247"/>
      <c r="DF127" s="1247"/>
      <c r="DG127" s="1247"/>
      <c r="DH127" s="1247"/>
      <c r="DI127" s="1247"/>
      <c r="DJ127" s="1247"/>
      <c r="DK127" s="1247"/>
      <c r="DL127" s="1247"/>
      <c r="DM127" s="1247"/>
      <c r="DN127" s="1247"/>
      <c r="DO127" s="1293"/>
      <c r="DP127" s="1288"/>
      <c r="DQ127" s="1288"/>
      <c r="DR127" s="1288"/>
      <c r="DS127" s="1288"/>
      <c r="DT127" s="1288"/>
      <c r="DU127" s="1288"/>
      <c r="DV127" s="1288"/>
      <c r="DW127" s="1288"/>
      <c r="DX127" s="1288"/>
      <c r="DY127" s="1288"/>
      <c r="DZ127" s="1288"/>
      <c r="EA127" s="1288"/>
      <c r="EB127" s="1289"/>
      <c r="EC127" s="1281"/>
      <c r="ED127" s="1281"/>
      <c r="EE127" s="1281"/>
      <c r="EF127" s="1281"/>
      <c r="EG127" s="1281"/>
      <c r="EH127" s="1281"/>
      <c r="EI127" s="1281"/>
      <c r="EJ127" s="1281"/>
      <c r="EK127" s="1281"/>
      <c r="EL127" s="1281"/>
      <c r="EM127" s="1281"/>
      <c r="EN127" s="1281"/>
      <c r="EO127" s="1281"/>
      <c r="EP127" s="1282"/>
      <c r="EQ127" s="1293"/>
      <c r="ER127" s="1288"/>
      <c r="ES127" s="1288"/>
      <c r="ET127" s="1288"/>
      <c r="EU127" s="1288"/>
      <c r="EV127" s="1288"/>
      <c r="EW127" s="1288"/>
      <c r="EX127" s="1288"/>
      <c r="EY127" s="1288"/>
      <c r="EZ127" s="1288"/>
      <c r="FA127" s="1288"/>
      <c r="FB127" s="1288"/>
      <c r="FC127" s="1288"/>
      <c r="FD127" s="1289"/>
    </row>
    <row r="128" spans="1:180" ht="4.5" customHeight="1">
      <c r="A128" s="657"/>
      <c r="B128" s="657"/>
      <c r="C128" s="657"/>
      <c r="D128" s="657"/>
      <c r="E128" s="1238"/>
      <c r="F128" s="1238"/>
      <c r="G128" s="1238"/>
      <c r="H128" s="1238"/>
      <c r="I128" s="1238"/>
      <c r="J128" s="1238"/>
      <c r="K128" s="1238"/>
      <c r="L128" s="1238"/>
      <c r="M128" s="1238"/>
      <c r="N128" s="1238"/>
      <c r="O128" s="1238"/>
      <c r="P128" s="1238"/>
      <c r="Q128" s="1238"/>
      <c r="R128" s="1238"/>
      <c r="S128" s="1238"/>
      <c r="T128" s="1238"/>
      <c r="U128" s="1238"/>
      <c r="V128" s="1238"/>
      <c r="W128" s="1238"/>
      <c r="X128" s="1238"/>
      <c r="Y128" s="1238"/>
      <c r="Z128" s="1238"/>
      <c r="AA128" s="1238"/>
      <c r="AB128" s="1238"/>
      <c r="AC128" s="1238"/>
      <c r="AD128" s="1238"/>
      <c r="AE128" s="1238"/>
      <c r="AF128" s="1238"/>
      <c r="AG128" s="1238"/>
      <c r="AH128" s="1239"/>
      <c r="AI128" s="1242"/>
      <c r="AJ128" s="1242"/>
      <c r="AK128" s="1242"/>
      <c r="AL128" s="1242"/>
      <c r="AM128" s="1242"/>
      <c r="AN128" s="1242"/>
      <c r="AO128" s="1242"/>
      <c r="AP128" s="1242"/>
      <c r="AQ128" s="1242"/>
      <c r="AR128" s="1242"/>
      <c r="AS128" s="1242"/>
      <c r="AT128" s="1242"/>
      <c r="AU128" s="1242"/>
      <c r="AV128" s="1242"/>
      <c r="AW128" s="1242"/>
      <c r="AX128" s="1242"/>
      <c r="AY128" s="1242"/>
      <c r="AZ128" s="1242"/>
      <c r="BA128" s="1242"/>
      <c r="BB128" s="1242"/>
      <c r="BC128" s="1242"/>
      <c r="BD128" s="1242"/>
      <c r="BE128" s="1242"/>
      <c r="BF128" s="1242"/>
      <c r="BG128" s="1242"/>
      <c r="BH128" s="1242"/>
      <c r="BI128" s="1242"/>
      <c r="BJ128" s="1242"/>
      <c r="BK128" s="1242"/>
      <c r="BL128" s="1242"/>
      <c r="BM128" s="1242"/>
      <c r="BN128" s="1242"/>
      <c r="BO128" s="1242"/>
      <c r="BP128" s="1242"/>
      <c r="BQ128" s="1242"/>
      <c r="BR128" s="1242"/>
      <c r="BS128" s="1242"/>
      <c r="BT128" s="1242"/>
      <c r="BU128" s="1242"/>
      <c r="BV128" s="1242"/>
      <c r="BW128" s="1242"/>
      <c r="BX128" s="1242"/>
      <c r="BY128" s="1246"/>
      <c r="BZ128" s="1247"/>
      <c r="CA128" s="1247"/>
      <c r="CB128" s="1247"/>
      <c r="CC128" s="1247"/>
      <c r="CD128" s="1247"/>
      <c r="CE128" s="1247"/>
      <c r="CF128" s="1247"/>
      <c r="CG128" s="1247"/>
      <c r="CH128" s="1247"/>
      <c r="CI128" s="1247"/>
      <c r="CJ128" s="1247"/>
      <c r="CK128" s="1247"/>
      <c r="CL128" s="1247"/>
      <c r="CM128" s="1247"/>
      <c r="CN128" s="1247"/>
      <c r="CO128" s="1247"/>
      <c r="CP128" s="1247"/>
      <c r="CQ128" s="1247"/>
      <c r="CR128" s="1247"/>
      <c r="CS128" s="1247"/>
      <c r="CT128" s="1247"/>
      <c r="CU128" s="1247"/>
      <c r="CV128" s="1247"/>
      <c r="CW128" s="1247"/>
      <c r="CX128" s="1247"/>
      <c r="CY128" s="1247"/>
      <c r="CZ128" s="1247"/>
      <c r="DA128" s="1247"/>
      <c r="DB128" s="1247"/>
      <c r="DC128" s="1247"/>
      <c r="DD128" s="1247"/>
      <c r="DE128" s="1247"/>
      <c r="DF128" s="1247"/>
      <c r="DG128" s="1247"/>
      <c r="DH128" s="1247"/>
      <c r="DI128" s="1247"/>
      <c r="DJ128" s="1247"/>
      <c r="DK128" s="1247"/>
      <c r="DL128" s="1247"/>
      <c r="DM128" s="1247"/>
      <c r="DN128" s="1247"/>
      <c r="DO128" s="1293"/>
      <c r="DP128" s="1288"/>
      <c r="DQ128" s="1288"/>
      <c r="DR128" s="1288"/>
      <c r="DS128" s="1288"/>
      <c r="DT128" s="1288"/>
      <c r="DU128" s="1288"/>
      <c r="DV128" s="1288"/>
      <c r="DW128" s="1288"/>
      <c r="DX128" s="1288"/>
      <c r="DY128" s="1288"/>
      <c r="DZ128" s="1288"/>
      <c r="EA128" s="1288"/>
      <c r="EB128" s="1289"/>
      <c r="EC128" s="1281"/>
      <c r="ED128" s="1281"/>
      <c r="EE128" s="1281"/>
      <c r="EF128" s="1281"/>
      <c r="EG128" s="1281"/>
      <c r="EH128" s="1281"/>
      <c r="EI128" s="1281"/>
      <c r="EJ128" s="1281"/>
      <c r="EK128" s="1281"/>
      <c r="EL128" s="1281"/>
      <c r="EM128" s="1281"/>
      <c r="EN128" s="1281"/>
      <c r="EO128" s="1281"/>
      <c r="EP128" s="1282"/>
      <c r="EQ128" s="1293"/>
      <c r="ER128" s="1288"/>
      <c r="ES128" s="1288"/>
      <c r="ET128" s="1288"/>
      <c r="EU128" s="1288"/>
      <c r="EV128" s="1288"/>
      <c r="EW128" s="1288"/>
      <c r="EX128" s="1288"/>
      <c r="EY128" s="1288"/>
      <c r="EZ128" s="1288"/>
      <c r="FA128" s="1288"/>
      <c r="FB128" s="1288"/>
      <c r="FC128" s="1288"/>
      <c r="FD128" s="1289"/>
      <c r="FE128" s="657"/>
      <c r="FF128" s="657"/>
      <c r="FG128" s="657"/>
      <c r="FH128" s="657"/>
      <c r="FI128" s="657"/>
      <c r="FJ128" s="657"/>
      <c r="FK128" s="657"/>
      <c r="FL128" s="657"/>
      <c r="FM128" s="657"/>
      <c r="FN128" s="657"/>
      <c r="FO128" s="657"/>
      <c r="FP128" s="657"/>
      <c r="FQ128" s="657"/>
      <c r="FR128" s="657"/>
      <c r="FS128" s="657"/>
      <c r="FT128" s="657"/>
      <c r="FU128" s="657"/>
      <c r="FV128" s="657"/>
      <c r="FW128" s="657"/>
      <c r="FX128" s="657"/>
    </row>
    <row r="129" spans="1:180" ht="4.5" customHeight="1">
      <c r="A129" s="657"/>
      <c r="B129" s="657"/>
      <c r="C129" s="657"/>
      <c r="D129" s="657"/>
      <c r="E129" s="1238"/>
      <c r="F129" s="1238"/>
      <c r="G129" s="1238"/>
      <c r="H129" s="1238"/>
      <c r="I129" s="1238"/>
      <c r="J129" s="1238"/>
      <c r="K129" s="1238"/>
      <c r="L129" s="1238"/>
      <c r="M129" s="1238"/>
      <c r="N129" s="1238"/>
      <c r="O129" s="1238"/>
      <c r="P129" s="1238"/>
      <c r="Q129" s="1238"/>
      <c r="R129" s="1238"/>
      <c r="S129" s="1238"/>
      <c r="T129" s="1238"/>
      <c r="U129" s="1238"/>
      <c r="V129" s="1238"/>
      <c r="W129" s="1238"/>
      <c r="X129" s="1238"/>
      <c r="Y129" s="1238"/>
      <c r="Z129" s="1238"/>
      <c r="AA129" s="1238"/>
      <c r="AB129" s="1238"/>
      <c r="AC129" s="1238"/>
      <c r="AD129" s="1238"/>
      <c r="AE129" s="1238"/>
      <c r="AF129" s="1238"/>
      <c r="AG129" s="1238"/>
      <c r="AH129" s="1239"/>
      <c r="AI129" s="1242"/>
      <c r="AJ129" s="1242"/>
      <c r="AK129" s="1242"/>
      <c r="AL129" s="1242"/>
      <c r="AM129" s="1242"/>
      <c r="AN129" s="1242"/>
      <c r="AO129" s="1242"/>
      <c r="AP129" s="1242"/>
      <c r="AQ129" s="1242"/>
      <c r="AR129" s="1242"/>
      <c r="AS129" s="1242"/>
      <c r="AT129" s="1242"/>
      <c r="AU129" s="1242"/>
      <c r="AV129" s="1242"/>
      <c r="AW129" s="1242"/>
      <c r="AX129" s="1242"/>
      <c r="AY129" s="1242"/>
      <c r="AZ129" s="1242"/>
      <c r="BA129" s="1242"/>
      <c r="BB129" s="1242"/>
      <c r="BC129" s="1242"/>
      <c r="BD129" s="1242"/>
      <c r="BE129" s="1242"/>
      <c r="BF129" s="1242"/>
      <c r="BG129" s="1242"/>
      <c r="BH129" s="1242"/>
      <c r="BI129" s="1242"/>
      <c r="BJ129" s="1242"/>
      <c r="BK129" s="1242"/>
      <c r="BL129" s="1242"/>
      <c r="BM129" s="1242"/>
      <c r="BN129" s="1242"/>
      <c r="BO129" s="1242"/>
      <c r="BP129" s="1242"/>
      <c r="BQ129" s="1242"/>
      <c r="BR129" s="1242"/>
      <c r="BS129" s="1242"/>
      <c r="BT129" s="1242"/>
      <c r="BU129" s="1242"/>
      <c r="BV129" s="1242"/>
      <c r="BW129" s="1242"/>
      <c r="BX129" s="1242"/>
      <c r="BY129" s="1249"/>
      <c r="BZ129" s="1250"/>
      <c r="CA129" s="1250"/>
      <c r="CB129" s="1250"/>
      <c r="CC129" s="1250"/>
      <c r="CD129" s="1250"/>
      <c r="CE129" s="1250"/>
      <c r="CF129" s="1250"/>
      <c r="CG129" s="1250"/>
      <c r="CH129" s="1250"/>
      <c r="CI129" s="1250"/>
      <c r="CJ129" s="1250"/>
      <c r="CK129" s="1250"/>
      <c r="CL129" s="1250"/>
      <c r="CM129" s="1250"/>
      <c r="CN129" s="1250"/>
      <c r="CO129" s="1250"/>
      <c r="CP129" s="1250"/>
      <c r="CQ129" s="1250"/>
      <c r="CR129" s="1250"/>
      <c r="CS129" s="1250"/>
      <c r="CT129" s="1250"/>
      <c r="CU129" s="1250"/>
      <c r="CV129" s="1250"/>
      <c r="CW129" s="1250"/>
      <c r="CX129" s="1250"/>
      <c r="CY129" s="1250"/>
      <c r="CZ129" s="1250"/>
      <c r="DA129" s="1250"/>
      <c r="DB129" s="1250"/>
      <c r="DC129" s="1250"/>
      <c r="DD129" s="1250"/>
      <c r="DE129" s="1250"/>
      <c r="DF129" s="1250"/>
      <c r="DG129" s="1250"/>
      <c r="DH129" s="1250"/>
      <c r="DI129" s="1250"/>
      <c r="DJ129" s="1250"/>
      <c r="DK129" s="1250"/>
      <c r="DL129" s="1250"/>
      <c r="DM129" s="1250"/>
      <c r="DN129" s="1250"/>
      <c r="DO129" s="1294"/>
      <c r="DP129" s="1290"/>
      <c r="DQ129" s="1290"/>
      <c r="DR129" s="1290"/>
      <c r="DS129" s="1290"/>
      <c r="DT129" s="1290"/>
      <c r="DU129" s="1290"/>
      <c r="DV129" s="1290"/>
      <c r="DW129" s="1290"/>
      <c r="DX129" s="1290"/>
      <c r="DY129" s="1290"/>
      <c r="DZ129" s="1290"/>
      <c r="EA129" s="1290"/>
      <c r="EB129" s="1291"/>
      <c r="EC129" s="1284"/>
      <c r="ED129" s="1284"/>
      <c r="EE129" s="1284"/>
      <c r="EF129" s="1284"/>
      <c r="EG129" s="1284"/>
      <c r="EH129" s="1284"/>
      <c r="EI129" s="1284"/>
      <c r="EJ129" s="1284"/>
      <c r="EK129" s="1284"/>
      <c r="EL129" s="1284"/>
      <c r="EM129" s="1284"/>
      <c r="EN129" s="1284"/>
      <c r="EO129" s="1284"/>
      <c r="EP129" s="1285"/>
      <c r="EQ129" s="1294"/>
      <c r="ER129" s="1290"/>
      <c r="ES129" s="1290"/>
      <c r="ET129" s="1290"/>
      <c r="EU129" s="1290"/>
      <c r="EV129" s="1290"/>
      <c r="EW129" s="1290"/>
      <c r="EX129" s="1290"/>
      <c r="EY129" s="1290"/>
      <c r="EZ129" s="1290"/>
      <c r="FA129" s="1290"/>
      <c r="FB129" s="1290"/>
      <c r="FC129" s="1290"/>
      <c r="FD129" s="1291"/>
      <c r="FE129" s="657"/>
      <c r="FF129" s="657"/>
      <c r="FG129" s="657"/>
      <c r="FH129" s="657"/>
      <c r="FI129" s="657"/>
      <c r="FJ129" s="657"/>
      <c r="FK129" s="657"/>
      <c r="FL129" s="657"/>
      <c r="FM129" s="657"/>
      <c r="FN129" s="657"/>
      <c r="FO129" s="657"/>
      <c r="FP129" s="657"/>
      <c r="FQ129" s="657"/>
      <c r="FR129" s="657"/>
      <c r="FS129" s="657"/>
      <c r="FT129" s="657"/>
      <c r="FU129" s="657"/>
      <c r="FV129" s="657"/>
      <c r="FW129" s="657"/>
      <c r="FX129" s="657"/>
    </row>
    <row r="130" spans="1:180" ht="4.5" customHeight="1">
      <c r="A130" s="657"/>
      <c r="B130" s="657"/>
      <c r="C130" s="657"/>
      <c r="D130" s="657"/>
      <c r="E130" s="1295"/>
      <c r="F130" s="1295"/>
      <c r="G130" s="1295"/>
      <c r="H130" s="1295"/>
      <c r="I130" s="1295"/>
      <c r="J130" s="1295"/>
      <c r="K130" s="1295"/>
      <c r="L130" s="1295"/>
      <c r="M130" s="1295"/>
      <c r="N130" s="1295"/>
      <c r="O130" s="1295"/>
      <c r="P130" s="1295"/>
      <c r="Q130" s="1295"/>
      <c r="R130" s="1295"/>
      <c r="S130" s="1295"/>
      <c r="T130" s="1295"/>
      <c r="U130" s="1295"/>
      <c r="V130" s="1295"/>
      <c r="W130" s="1295"/>
      <c r="X130" s="1295"/>
      <c r="Y130" s="1295"/>
      <c r="Z130" s="1295"/>
      <c r="AA130" s="1295"/>
      <c r="AB130" s="1295"/>
      <c r="AC130" s="1295"/>
      <c r="AD130" s="1295"/>
      <c r="AE130" s="1295"/>
      <c r="AF130" s="1295"/>
      <c r="AG130" s="1295"/>
      <c r="AH130" s="1295"/>
      <c r="AI130" s="1296"/>
      <c r="AJ130" s="1296"/>
      <c r="AK130" s="1296"/>
      <c r="AL130" s="1296"/>
      <c r="AM130" s="1296"/>
      <c r="AN130" s="1296"/>
      <c r="AO130" s="1296"/>
      <c r="AP130" s="1296"/>
      <c r="AQ130" s="1296"/>
      <c r="AR130" s="1296"/>
      <c r="AS130" s="1296"/>
      <c r="AT130" s="1296"/>
      <c r="AU130" s="1296"/>
      <c r="AV130" s="1296"/>
      <c r="AW130" s="1296"/>
      <c r="AX130" s="1296"/>
      <c r="AY130" s="1296"/>
      <c r="AZ130" s="1296"/>
      <c r="BA130" s="1296"/>
      <c r="BB130" s="1296"/>
      <c r="BC130" s="1296"/>
      <c r="BD130" s="1296"/>
      <c r="BE130" s="1296"/>
      <c r="BF130" s="1296"/>
      <c r="BG130" s="1296"/>
      <c r="BH130" s="1296"/>
      <c r="BI130" s="1296"/>
      <c r="BJ130" s="1296"/>
      <c r="BK130" s="1296"/>
      <c r="BL130" s="1296"/>
      <c r="BM130" s="1296"/>
      <c r="BN130" s="1296"/>
      <c r="BO130" s="1296"/>
      <c r="BP130" s="1296"/>
      <c r="BQ130" s="1296"/>
      <c r="BR130" s="1296"/>
      <c r="BS130" s="1296"/>
      <c r="BT130" s="1296"/>
      <c r="BU130" s="1296"/>
      <c r="BV130" s="1296"/>
      <c r="BW130" s="1296"/>
      <c r="BX130" s="1296"/>
      <c r="BY130" s="1297"/>
      <c r="BZ130" s="1298"/>
      <c r="CA130" s="1298"/>
      <c r="CB130" s="1298"/>
      <c r="CC130" s="1298"/>
      <c r="CD130" s="1298"/>
      <c r="CE130" s="1298"/>
      <c r="CF130" s="1298"/>
      <c r="CG130" s="1298"/>
      <c r="CH130" s="1298"/>
      <c r="CI130" s="1298"/>
      <c r="CJ130" s="1298"/>
      <c r="CK130" s="1298"/>
      <c r="CL130" s="1298"/>
      <c r="CM130" s="1298"/>
      <c r="CN130" s="1298"/>
      <c r="CO130" s="1298"/>
      <c r="CP130" s="1298"/>
      <c r="CQ130" s="1298"/>
      <c r="CR130" s="1298"/>
      <c r="CS130" s="1298"/>
      <c r="CT130" s="1298"/>
      <c r="CU130" s="1298"/>
      <c r="CV130" s="1298"/>
      <c r="CW130" s="1298"/>
      <c r="CX130" s="1298"/>
      <c r="CY130" s="1298"/>
      <c r="CZ130" s="1298"/>
      <c r="DA130" s="1298"/>
      <c r="DB130" s="1298"/>
      <c r="DC130" s="1298"/>
      <c r="DD130" s="1298"/>
      <c r="DE130" s="1298"/>
      <c r="DF130" s="1298"/>
      <c r="DG130" s="1298"/>
      <c r="DH130" s="1298"/>
      <c r="DI130" s="1298"/>
      <c r="DJ130" s="1298"/>
      <c r="DK130" s="1298"/>
      <c r="DL130" s="1298"/>
      <c r="DM130" s="1298"/>
      <c r="DN130" s="1298"/>
      <c r="DO130" s="1156"/>
      <c r="DP130" s="1157"/>
      <c r="DQ130" s="1157"/>
      <c r="DR130" s="1157"/>
      <c r="DS130" s="1157"/>
      <c r="DT130" s="1157"/>
      <c r="DU130" s="1157"/>
      <c r="DV130" s="1157"/>
      <c r="DW130" s="1157"/>
      <c r="DX130" s="1157"/>
      <c r="DY130" s="1157"/>
      <c r="DZ130" s="1157"/>
      <c r="EA130" s="1157"/>
      <c r="EB130" s="1158"/>
      <c r="EC130" s="1303"/>
      <c r="ED130" s="1303"/>
      <c r="EE130" s="1303"/>
      <c r="EF130" s="1303"/>
      <c r="EG130" s="1303"/>
      <c r="EH130" s="1303"/>
      <c r="EI130" s="1303"/>
      <c r="EJ130" s="1303"/>
      <c r="EK130" s="1303"/>
      <c r="EL130" s="1303"/>
      <c r="EM130" s="1303"/>
      <c r="EN130" s="1303"/>
      <c r="EO130" s="1303"/>
      <c r="EP130" s="1304"/>
      <c r="EQ130" s="1156"/>
      <c r="ER130" s="1157"/>
      <c r="ES130" s="1157"/>
      <c r="ET130" s="1157"/>
      <c r="EU130" s="1157"/>
      <c r="EV130" s="1157"/>
      <c r="EW130" s="1157"/>
      <c r="EX130" s="1157"/>
      <c r="EY130" s="1157"/>
      <c r="EZ130" s="1157"/>
      <c r="FA130" s="1157"/>
      <c r="FB130" s="1157"/>
      <c r="FC130" s="1157"/>
      <c r="FD130" s="1158"/>
    </row>
    <row r="131" spans="1:180" ht="4.5" customHeight="1">
      <c r="A131" s="657"/>
      <c r="B131" s="657"/>
      <c r="C131" s="657"/>
      <c r="D131" s="657"/>
      <c r="E131" s="1295"/>
      <c r="F131" s="1295"/>
      <c r="G131" s="1295"/>
      <c r="H131" s="1295"/>
      <c r="I131" s="1295"/>
      <c r="J131" s="1295"/>
      <c r="K131" s="1295"/>
      <c r="L131" s="1295"/>
      <c r="M131" s="1295"/>
      <c r="N131" s="1295"/>
      <c r="O131" s="1295"/>
      <c r="P131" s="1295"/>
      <c r="Q131" s="1295"/>
      <c r="R131" s="1295"/>
      <c r="S131" s="1295"/>
      <c r="T131" s="1295"/>
      <c r="U131" s="1295"/>
      <c r="V131" s="1295"/>
      <c r="W131" s="1295"/>
      <c r="X131" s="1295"/>
      <c r="Y131" s="1295"/>
      <c r="Z131" s="1295"/>
      <c r="AA131" s="1295"/>
      <c r="AB131" s="1295"/>
      <c r="AC131" s="1295"/>
      <c r="AD131" s="1295"/>
      <c r="AE131" s="1295"/>
      <c r="AF131" s="1295"/>
      <c r="AG131" s="1295"/>
      <c r="AH131" s="1295"/>
      <c r="AI131" s="1296"/>
      <c r="AJ131" s="1296"/>
      <c r="AK131" s="1296"/>
      <c r="AL131" s="1296"/>
      <c r="AM131" s="1296"/>
      <c r="AN131" s="1296"/>
      <c r="AO131" s="1296"/>
      <c r="AP131" s="1296"/>
      <c r="AQ131" s="1296"/>
      <c r="AR131" s="1296"/>
      <c r="AS131" s="1296"/>
      <c r="AT131" s="1296"/>
      <c r="AU131" s="1296"/>
      <c r="AV131" s="1296"/>
      <c r="AW131" s="1296"/>
      <c r="AX131" s="1296"/>
      <c r="AY131" s="1296"/>
      <c r="AZ131" s="1296"/>
      <c r="BA131" s="1296"/>
      <c r="BB131" s="1296"/>
      <c r="BC131" s="1296"/>
      <c r="BD131" s="1296"/>
      <c r="BE131" s="1296"/>
      <c r="BF131" s="1296"/>
      <c r="BG131" s="1296"/>
      <c r="BH131" s="1296"/>
      <c r="BI131" s="1296"/>
      <c r="BJ131" s="1296"/>
      <c r="BK131" s="1296"/>
      <c r="BL131" s="1296"/>
      <c r="BM131" s="1296"/>
      <c r="BN131" s="1296"/>
      <c r="BO131" s="1296"/>
      <c r="BP131" s="1296"/>
      <c r="BQ131" s="1296"/>
      <c r="BR131" s="1296"/>
      <c r="BS131" s="1296"/>
      <c r="BT131" s="1296"/>
      <c r="BU131" s="1296"/>
      <c r="BV131" s="1296"/>
      <c r="BW131" s="1296"/>
      <c r="BX131" s="1296"/>
      <c r="BY131" s="1299"/>
      <c r="BZ131" s="1300"/>
      <c r="CA131" s="1300"/>
      <c r="CB131" s="1300"/>
      <c r="CC131" s="1300"/>
      <c r="CD131" s="1300"/>
      <c r="CE131" s="1300"/>
      <c r="CF131" s="1300"/>
      <c r="CG131" s="1300"/>
      <c r="CH131" s="1300"/>
      <c r="CI131" s="1300"/>
      <c r="CJ131" s="1300"/>
      <c r="CK131" s="1300"/>
      <c r="CL131" s="1300"/>
      <c r="CM131" s="1300"/>
      <c r="CN131" s="1300"/>
      <c r="CO131" s="1300"/>
      <c r="CP131" s="1300"/>
      <c r="CQ131" s="1300"/>
      <c r="CR131" s="1300"/>
      <c r="CS131" s="1300"/>
      <c r="CT131" s="1300"/>
      <c r="CU131" s="1300"/>
      <c r="CV131" s="1300"/>
      <c r="CW131" s="1300"/>
      <c r="CX131" s="1300"/>
      <c r="CY131" s="1300"/>
      <c r="CZ131" s="1300"/>
      <c r="DA131" s="1300"/>
      <c r="DB131" s="1300"/>
      <c r="DC131" s="1300"/>
      <c r="DD131" s="1300"/>
      <c r="DE131" s="1300"/>
      <c r="DF131" s="1300"/>
      <c r="DG131" s="1300"/>
      <c r="DH131" s="1300"/>
      <c r="DI131" s="1300"/>
      <c r="DJ131" s="1300"/>
      <c r="DK131" s="1300"/>
      <c r="DL131" s="1300"/>
      <c r="DM131" s="1300"/>
      <c r="DN131" s="1300"/>
      <c r="DO131" s="1159"/>
      <c r="DP131" s="1160"/>
      <c r="DQ131" s="1160"/>
      <c r="DR131" s="1160"/>
      <c r="DS131" s="1160"/>
      <c r="DT131" s="1160"/>
      <c r="DU131" s="1160"/>
      <c r="DV131" s="1160"/>
      <c r="DW131" s="1160"/>
      <c r="DX131" s="1160"/>
      <c r="DY131" s="1160"/>
      <c r="DZ131" s="1160"/>
      <c r="EA131" s="1160"/>
      <c r="EB131" s="1161"/>
      <c r="EC131" s="1305"/>
      <c r="ED131" s="1305"/>
      <c r="EE131" s="1305"/>
      <c r="EF131" s="1305"/>
      <c r="EG131" s="1305"/>
      <c r="EH131" s="1305"/>
      <c r="EI131" s="1305"/>
      <c r="EJ131" s="1305"/>
      <c r="EK131" s="1305"/>
      <c r="EL131" s="1305"/>
      <c r="EM131" s="1305"/>
      <c r="EN131" s="1305"/>
      <c r="EO131" s="1305"/>
      <c r="EP131" s="1306"/>
      <c r="EQ131" s="1159"/>
      <c r="ER131" s="1160"/>
      <c r="ES131" s="1160"/>
      <c r="ET131" s="1160"/>
      <c r="EU131" s="1160"/>
      <c r="EV131" s="1160"/>
      <c r="EW131" s="1160"/>
      <c r="EX131" s="1160"/>
      <c r="EY131" s="1160"/>
      <c r="EZ131" s="1160"/>
      <c r="FA131" s="1160"/>
      <c r="FB131" s="1160"/>
      <c r="FC131" s="1160"/>
      <c r="FD131" s="1161"/>
    </row>
    <row r="132" spans="1:180" ht="4.5" customHeight="1">
      <c r="A132" s="657"/>
      <c r="B132" s="657"/>
      <c r="C132" s="657"/>
      <c r="D132" s="657"/>
      <c r="E132" s="1295"/>
      <c r="F132" s="1295"/>
      <c r="G132" s="1295"/>
      <c r="H132" s="1295"/>
      <c r="I132" s="1295"/>
      <c r="J132" s="1295"/>
      <c r="K132" s="1295"/>
      <c r="L132" s="1295"/>
      <c r="M132" s="1295"/>
      <c r="N132" s="1295"/>
      <c r="O132" s="1295"/>
      <c r="P132" s="1295"/>
      <c r="Q132" s="1295"/>
      <c r="R132" s="1295"/>
      <c r="S132" s="1295"/>
      <c r="T132" s="1295"/>
      <c r="U132" s="1295"/>
      <c r="V132" s="1295"/>
      <c r="W132" s="1295"/>
      <c r="X132" s="1295"/>
      <c r="Y132" s="1295"/>
      <c r="Z132" s="1295"/>
      <c r="AA132" s="1295"/>
      <c r="AB132" s="1295"/>
      <c r="AC132" s="1295"/>
      <c r="AD132" s="1295"/>
      <c r="AE132" s="1295"/>
      <c r="AF132" s="1295"/>
      <c r="AG132" s="1295"/>
      <c r="AH132" s="1295"/>
      <c r="AI132" s="1296"/>
      <c r="AJ132" s="1296"/>
      <c r="AK132" s="1296"/>
      <c r="AL132" s="1296"/>
      <c r="AM132" s="1296"/>
      <c r="AN132" s="1296"/>
      <c r="AO132" s="1296"/>
      <c r="AP132" s="1296"/>
      <c r="AQ132" s="1296"/>
      <c r="AR132" s="1296"/>
      <c r="AS132" s="1296"/>
      <c r="AT132" s="1296"/>
      <c r="AU132" s="1296"/>
      <c r="AV132" s="1296"/>
      <c r="AW132" s="1296"/>
      <c r="AX132" s="1296"/>
      <c r="AY132" s="1296"/>
      <c r="AZ132" s="1296"/>
      <c r="BA132" s="1296"/>
      <c r="BB132" s="1296"/>
      <c r="BC132" s="1296"/>
      <c r="BD132" s="1296"/>
      <c r="BE132" s="1296"/>
      <c r="BF132" s="1296"/>
      <c r="BG132" s="1296"/>
      <c r="BH132" s="1296"/>
      <c r="BI132" s="1296"/>
      <c r="BJ132" s="1296"/>
      <c r="BK132" s="1296"/>
      <c r="BL132" s="1296"/>
      <c r="BM132" s="1296"/>
      <c r="BN132" s="1296"/>
      <c r="BO132" s="1296"/>
      <c r="BP132" s="1296"/>
      <c r="BQ132" s="1296"/>
      <c r="BR132" s="1296"/>
      <c r="BS132" s="1296"/>
      <c r="BT132" s="1296"/>
      <c r="BU132" s="1296"/>
      <c r="BV132" s="1296"/>
      <c r="BW132" s="1296"/>
      <c r="BX132" s="1296"/>
      <c r="BY132" s="1299"/>
      <c r="BZ132" s="1300"/>
      <c r="CA132" s="1300"/>
      <c r="CB132" s="1300"/>
      <c r="CC132" s="1300"/>
      <c r="CD132" s="1300"/>
      <c r="CE132" s="1300"/>
      <c r="CF132" s="1300"/>
      <c r="CG132" s="1300"/>
      <c r="CH132" s="1300"/>
      <c r="CI132" s="1300"/>
      <c r="CJ132" s="1300"/>
      <c r="CK132" s="1300"/>
      <c r="CL132" s="1300"/>
      <c r="CM132" s="1300"/>
      <c r="CN132" s="1300"/>
      <c r="CO132" s="1300"/>
      <c r="CP132" s="1300"/>
      <c r="CQ132" s="1300"/>
      <c r="CR132" s="1300"/>
      <c r="CS132" s="1300"/>
      <c r="CT132" s="1300"/>
      <c r="CU132" s="1300"/>
      <c r="CV132" s="1300"/>
      <c r="CW132" s="1300"/>
      <c r="CX132" s="1300"/>
      <c r="CY132" s="1300"/>
      <c r="CZ132" s="1300"/>
      <c r="DA132" s="1300"/>
      <c r="DB132" s="1300"/>
      <c r="DC132" s="1300"/>
      <c r="DD132" s="1300"/>
      <c r="DE132" s="1300"/>
      <c r="DF132" s="1300"/>
      <c r="DG132" s="1300"/>
      <c r="DH132" s="1300"/>
      <c r="DI132" s="1300"/>
      <c r="DJ132" s="1300"/>
      <c r="DK132" s="1300"/>
      <c r="DL132" s="1300"/>
      <c r="DM132" s="1300"/>
      <c r="DN132" s="1300"/>
      <c r="DO132" s="1159"/>
      <c r="DP132" s="1160"/>
      <c r="DQ132" s="1160"/>
      <c r="DR132" s="1160"/>
      <c r="DS132" s="1160"/>
      <c r="DT132" s="1160"/>
      <c r="DU132" s="1160"/>
      <c r="DV132" s="1160"/>
      <c r="DW132" s="1160"/>
      <c r="DX132" s="1160"/>
      <c r="DY132" s="1160"/>
      <c r="DZ132" s="1160"/>
      <c r="EA132" s="1160"/>
      <c r="EB132" s="1161"/>
      <c r="EC132" s="1305"/>
      <c r="ED132" s="1305"/>
      <c r="EE132" s="1305"/>
      <c r="EF132" s="1305"/>
      <c r="EG132" s="1305"/>
      <c r="EH132" s="1305"/>
      <c r="EI132" s="1305"/>
      <c r="EJ132" s="1305"/>
      <c r="EK132" s="1305"/>
      <c r="EL132" s="1305"/>
      <c r="EM132" s="1305"/>
      <c r="EN132" s="1305"/>
      <c r="EO132" s="1305"/>
      <c r="EP132" s="1306"/>
      <c r="EQ132" s="1159"/>
      <c r="ER132" s="1160"/>
      <c r="ES132" s="1160"/>
      <c r="ET132" s="1160"/>
      <c r="EU132" s="1160"/>
      <c r="EV132" s="1160"/>
      <c r="EW132" s="1160"/>
      <c r="EX132" s="1160"/>
      <c r="EY132" s="1160"/>
      <c r="EZ132" s="1160"/>
      <c r="FA132" s="1160"/>
      <c r="FB132" s="1160"/>
      <c r="FC132" s="1160"/>
      <c r="FD132" s="1161"/>
    </row>
    <row r="133" spans="1:180" ht="4.5" customHeight="1">
      <c r="A133" s="657"/>
      <c r="B133" s="657"/>
      <c r="C133" s="657"/>
      <c r="D133" s="657"/>
      <c r="E133" s="1295"/>
      <c r="F133" s="1295"/>
      <c r="G133" s="1295"/>
      <c r="H133" s="1295"/>
      <c r="I133" s="1295"/>
      <c r="J133" s="1295"/>
      <c r="K133" s="1295"/>
      <c r="L133" s="1295"/>
      <c r="M133" s="1295"/>
      <c r="N133" s="1295"/>
      <c r="O133" s="1295"/>
      <c r="P133" s="1295"/>
      <c r="Q133" s="1295"/>
      <c r="R133" s="1295"/>
      <c r="S133" s="1295"/>
      <c r="T133" s="1295"/>
      <c r="U133" s="1295"/>
      <c r="V133" s="1295"/>
      <c r="W133" s="1295"/>
      <c r="X133" s="1295"/>
      <c r="Y133" s="1295"/>
      <c r="Z133" s="1295"/>
      <c r="AA133" s="1295"/>
      <c r="AB133" s="1295"/>
      <c r="AC133" s="1295"/>
      <c r="AD133" s="1295"/>
      <c r="AE133" s="1295"/>
      <c r="AF133" s="1295"/>
      <c r="AG133" s="1295"/>
      <c r="AH133" s="1295"/>
      <c r="AI133" s="1296"/>
      <c r="AJ133" s="1296"/>
      <c r="AK133" s="1296"/>
      <c r="AL133" s="1296"/>
      <c r="AM133" s="1296"/>
      <c r="AN133" s="1296"/>
      <c r="AO133" s="1296"/>
      <c r="AP133" s="1296"/>
      <c r="AQ133" s="1296"/>
      <c r="AR133" s="1296"/>
      <c r="AS133" s="1296"/>
      <c r="AT133" s="1296"/>
      <c r="AU133" s="1296"/>
      <c r="AV133" s="1296"/>
      <c r="AW133" s="1296"/>
      <c r="AX133" s="1296"/>
      <c r="AY133" s="1296"/>
      <c r="AZ133" s="1296"/>
      <c r="BA133" s="1296"/>
      <c r="BB133" s="1296"/>
      <c r="BC133" s="1296"/>
      <c r="BD133" s="1296"/>
      <c r="BE133" s="1296"/>
      <c r="BF133" s="1296"/>
      <c r="BG133" s="1296"/>
      <c r="BH133" s="1296"/>
      <c r="BI133" s="1296"/>
      <c r="BJ133" s="1296"/>
      <c r="BK133" s="1296"/>
      <c r="BL133" s="1296"/>
      <c r="BM133" s="1296"/>
      <c r="BN133" s="1296"/>
      <c r="BO133" s="1296"/>
      <c r="BP133" s="1296"/>
      <c r="BQ133" s="1296"/>
      <c r="BR133" s="1296"/>
      <c r="BS133" s="1296"/>
      <c r="BT133" s="1296"/>
      <c r="BU133" s="1296"/>
      <c r="BV133" s="1296"/>
      <c r="BW133" s="1296"/>
      <c r="BX133" s="1296"/>
      <c r="BY133" s="1299"/>
      <c r="BZ133" s="1300"/>
      <c r="CA133" s="1300"/>
      <c r="CB133" s="1300"/>
      <c r="CC133" s="1300"/>
      <c r="CD133" s="1300"/>
      <c r="CE133" s="1300"/>
      <c r="CF133" s="1300"/>
      <c r="CG133" s="1300"/>
      <c r="CH133" s="1300"/>
      <c r="CI133" s="1300"/>
      <c r="CJ133" s="1300"/>
      <c r="CK133" s="1300"/>
      <c r="CL133" s="1300"/>
      <c r="CM133" s="1300"/>
      <c r="CN133" s="1300"/>
      <c r="CO133" s="1300"/>
      <c r="CP133" s="1300"/>
      <c r="CQ133" s="1300"/>
      <c r="CR133" s="1300"/>
      <c r="CS133" s="1300"/>
      <c r="CT133" s="1300"/>
      <c r="CU133" s="1300"/>
      <c r="CV133" s="1300"/>
      <c r="CW133" s="1300"/>
      <c r="CX133" s="1300"/>
      <c r="CY133" s="1300"/>
      <c r="CZ133" s="1300"/>
      <c r="DA133" s="1300"/>
      <c r="DB133" s="1300"/>
      <c r="DC133" s="1300"/>
      <c r="DD133" s="1300"/>
      <c r="DE133" s="1300"/>
      <c r="DF133" s="1300"/>
      <c r="DG133" s="1300"/>
      <c r="DH133" s="1300"/>
      <c r="DI133" s="1300"/>
      <c r="DJ133" s="1300"/>
      <c r="DK133" s="1300"/>
      <c r="DL133" s="1300"/>
      <c r="DM133" s="1300"/>
      <c r="DN133" s="1300"/>
      <c r="DO133" s="1159"/>
      <c r="DP133" s="1160"/>
      <c r="DQ133" s="1160"/>
      <c r="DR133" s="1160"/>
      <c r="DS133" s="1160"/>
      <c r="DT133" s="1160"/>
      <c r="DU133" s="1160"/>
      <c r="DV133" s="1160"/>
      <c r="DW133" s="1160"/>
      <c r="DX133" s="1160"/>
      <c r="DY133" s="1160"/>
      <c r="DZ133" s="1160"/>
      <c r="EA133" s="1160"/>
      <c r="EB133" s="1161"/>
      <c r="EC133" s="1305"/>
      <c r="ED133" s="1305"/>
      <c r="EE133" s="1305"/>
      <c r="EF133" s="1305"/>
      <c r="EG133" s="1305"/>
      <c r="EH133" s="1305"/>
      <c r="EI133" s="1305"/>
      <c r="EJ133" s="1305"/>
      <c r="EK133" s="1305"/>
      <c r="EL133" s="1305"/>
      <c r="EM133" s="1305"/>
      <c r="EN133" s="1305"/>
      <c r="EO133" s="1305"/>
      <c r="EP133" s="1306"/>
      <c r="EQ133" s="1159"/>
      <c r="ER133" s="1160"/>
      <c r="ES133" s="1160"/>
      <c r="ET133" s="1160"/>
      <c r="EU133" s="1160"/>
      <c r="EV133" s="1160"/>
      <c r="EW133" s="1160"/>
      <c r="EX133" s="1160"/>
      <c r="EY133" s="1160"/>
      <c r="EZ133" s="1160"/>
      <c r="FA133" s="1160"/>
      <c r="FB133" s="1160"/>
      <c r="FC133" s="1160"/>
      <c r="FD133" s="1161"/>
      <c r="FE133" s="657"/>
      <c r="FF133" s="657"/>
      <c r="FG133" s="657"/>
      <c r="FH133" s="657"/>
      <c r="FI133" s="657"/>
      <c r="FJ133" s="657"/>
      <c r="FK133" s="657"/>
      <c r="FL133" s="657"/>
      <c r="FM133" s="657"/>
      <c r="FN133" s="657"/>
      <c r="FO133" s="657"/>
      <c r="FP133" s="657"/>
      <c r="FQ133" s="657"/>
      <c r="FR133" s="657"/>
      <c r="FS133" s="657"/>
      <c r="FT133" s="657"/>
      <c r="FU133" s="657"/>
      <c r="FV133" s="657"/>
      <c r="FW133" s="657"/>
      <c r="FX133" s="657"/>
    </row>
    <row r="134" spans="1:180" ht="4.5" customHeight="1">
      <c r="A134" s="657"/>
      <c r="B134" s="657"/>
      <c r="C134" s="657"/>
      <c r="D134" s="657"/>
      <c r="E134" s="1295"/>
      <c r="F134" s="1295"/>
      <c r="G134" s="1295"/>
      <c r="H134" s="1295"/>
      <c r="I134" s="1295"/>
      <c r="J134" s="1295"/>
      <c r="K134" s="1295"/>
      <c r="L134" s="1295"/>
      <c r="M134" s="1295"/>
      <c r="N134" s="1295"/>
      <c r="O134" s="1295"/>
      <c r="P134" s="1295"/>
      <c r="Q134" s="1295"/>
      <c r="R134" s="1295"/>
      <c r="S134" s="1295"/>
      <c r="T134" s="1295"/>
      <c r="U134" s="1295"/>
      <c r="V134" s="1295"/>
      <c r="W134" s="1295"/>
      <c r="X134" s="1295"/>
      <c r="Y134" s="1295"/>
      <c r="Z134" s="1295"/>
      <c r="AA134" s="1295"/>
      <c r="AB134" s="1295"/>
      <c r="AC134" s="1295"/>
      <c r="AD134" s="1295"/>
      <c r="AE134" s="1295"/>
      <c r="AF134" s="1295"/>
      <c r="AG134" s="1295"/>
      <c r="AH134" s="1295"/>
      <c r="AI134" s="1296"/>
      <c r="AJ134" s="1296"/>
      <c r="AK134" s="1296"/>
      <c r="AL134" s="1296"/>
      <c r="AM134" s="1296"/>
      <c r="AN134" s="1296"/>
      <c r="AO134" s="1296"/>
      <c r="AP134" s="1296"/>
      <c r="AQ134" s="1296"/>
      <c r="AR134" s="1296"/>
      <c r="AS134" s="1296"/>
      <c r="AT134" s="1296"/>
      <c r="AU134" s="1296"/>
      <c r="AV134" s="1296"/>
      <c r="AW134" s="1296"/>
      <c r="AX134" s="1296"/>
      <c r="AY134" s="1296"/>
      <c r="AZ134" s="1296"/>
      <c r="BA134" s="1296"/>
      <c r="BB134" s="1296"/>
      <c r="BC134" s="1296"/>
      <c r="BD134" s="1296"/>
      <c r="BE134" s="1296"/>
      <c r="BF134" s="1296"/>
      <c r="BG134" s="1296"/>
      <c r="BH134" s="1296"/>
      <c r="BI134" s="1296"/>
      <c r="BJ134" s="1296"/>
      <c r="BK134" s="1296"/>
      <c r="BL134" s="1296"/>
      <c r="BM134" s="1296"/>
      <c r="BN134" s="1296"/>
      <c r="BO134" s="1296"/>
      <c r="BP134" s="1296"/>
      <c r="BQ134" s="1296"/>
      <c r="BR134" s="1296"/>
      <c r="BS134" s="1296"/>
      <c r="BT134" s="1296"/>
      <c r="BU134" s="1296"/>
      <c r="BV134" s="1296"/>
      <c r="BW134" s="1296"/>
      <c r="BX134" s="1296"/>
      <c r="BY134" s="1301"/>
      <c r="BZ134" s="1302"/>
      <c r="CA134" s="1302"/>
      <c r="CB134" s="1302"/>
      <c r="CC134" s="1302"/>
      <c r="CD134" s="1302"/>
      <c r="CE134" s="1302"/>
      <c r="CF134" s="1302"/>
      <c r="CG134" s="1302"/>
      <c r="CH134" s="1302"/>
      <c r="CI134" s="1302"/>
      <c r="CJ134" s="1302"/>
      <c r="CK134" s="1302"/>
      <c r="CL134" s="1302"/>
      <c r="CM134" s="1302"/>
      <c r="CN134" s="1302"/>
      <c r="CO134" s="1302"/>
      <c r="CP134" s="1302"/>
      <c r="CQ134" s="1302"/>
      <c r="CR134" s="1302"/>
      <c r="CS134" s="1302"/>
      <c r="CT134" s="1302"/>
      <c r="CU134" s="1302"/>
      <c r="CV134" s="1302"/>
      <c r="CW134" s="1302"/>
      <c r="CX134" s="1302"/>
      <c r="CY134" s="1302"/>
      <c r="CZ134" s="1302"/>
      <c r="DA134" s="1302"/>
      <c r="DB134" s="1302"/>
      <c r="DC134" s="1302"/>
      <c r="DD134" s="1302"/>
      <c r="DE134" s="1302"/>
      <c r="DF134" s="1302"/>
      <c r="DG134" s="1302"/>
      <c r="DH134" s="1302"/>
      <c r="DI134" s="1302"/>
      <c r="DJ134" s="1302"/>
      <c r="DK134" s="1302"/>
      <c r="DL134" s="1302"/>
      <c r="DM134" s="1302"/>
      <c r="DN134" s="1302"/>
      <c r="DO134" s="1159"/>
      <c r="DP134" s="1160"/>
      <c r="DQ134" s="1160"/>
      <c r="DR134" s="1160"/>
      <c r="DS134" s="1160"/>
      <c r="DT134" s="1160"/>
      <c r="DU134" s="1160"/>
      <c r="DV134" s="1160"/>
      <c r="DW134" s="1160"/>
      <c r="DX134" s="1160"/>
      <c r="DY134" s="1160"/>
      <c r="DZ134" s="1160"/>
      <c r="EA134" s="1160"/>
      <c r="EB134" s="1161"/>
      <c r="EC134" s="1305"/>
      <c r="ED134" s="1305"/>
      <c r="EE134" s="1305"/>
      <c r="EF134" s="1305"/>
      <c r="EG134" s="1305"/>
      <c r="EH134" s="1305"/>
      <c r="EI134" s="1305"/>
      <c r="EJ134" s="1305"/>
      <c r="EK134" s="1305"/>
      <c r="EL134" s="1305"/>
      <c r="EM134" s="1305"/>
      <c r="EN134" s="1305"/>
      <c r="EO134" s="1305"/>
      <c r="EP134" s="1306"/>
      <c r="EQ134" s="1159"/>
      <c r="ER134" s="1160"/>
      <c r="ES134" s="1160"/>
      <c r="ET134" s="1160"/>
      <c r="EU134" s="1160"/>
      <c r="EV134" s="1160"/>
      <c r="EW134" s="1160"/>
      <c r="EX134" s="1160"/>
      <c r="EY134" s="1160"/>
      <c r="EZ134" s="1160"/>
      <c r="FA134" s="1160"/>
      <c r="FB134" s="1160"/>
      <c r="FC134" s="1160"/>
      <c r="FD134" s="1161"/>
      <c r="FE134" s="657"/>
      <c r="FF134" s="657"/>
      <c r="FG134" s="657"/>
      <c r="FH134" s="657"/>
      <c r="FI134" s="657"/>
      <c r="FJ134" s="657"/>
      <c r="FK134" s="657"/>
      <c r="FL134" s="657"/>
      <c r="FM134" s="657"/>
      <c r="FN134" s="657"/>
      <c r="FO134" s="657"/>
      <c r="FP134" s="657"/>
      <c r="FQ134" s="657"/>
      <c r="FR134" s="657"/>
      <c r="FS134" s="657"/>
      <c r="FT134" s="657"/>
      <c r="FU134" s="657"/>
      <c r="FV134" s="657"/>
      <c r="FW134" s="657"/>
      <c r="FX134" s="657"/>
    </row>
    <row r="135" spans="1:180" ht="4.5" customHeight="1">
      <c r="A135" s="657"/>
      <c r="B135" s="657"/>
      <c r="C135" s="657"/>
      <c r="D135" s="657"/>
      <c r="E135" s="1309"/>
      <c r="F135" s="1309"/>
      <c r="G135" s="1309"/>
      <c r="H135" s="1309"/>
      <c r="I135" s="1309"/>
      <c r="J135" s="1309"/>
      <c r="K135" s="1309"/>
      <c r="L135" s="1309"/>
      <c r="M135" s="1309"/>
      <c r="N135" s="1309"/>
      <c r="O135" s="1309"/>
      <c r="P135" s="1309"/>
      <c r="Q135" s="1309"/>
      <c r="R135" s="1309"/>
      <c r="S135" s="1309"/>
      <c r="T135" s="1309"/>
      <c r="U135" s="1309"/>
      <c r="V135" s="1309"/>
      <c r="W135" s="1309"/>
      <c r="X135" s="1309"/>
      <c r="Y135" s="1309"/>
      <c r="Z135" s="1309"/>
      <c r="AA135" s="1309"/>
      <c r="AB135" s="1309"/>
      <c r="AC135" s="1309"/>
      <c r="AD135" s="1309"/>
      <c r="AE135" s="1309"/>
      <c r="AF135" s="1309"/>
      <c r="AG135" s="1309"/>
      <c r="AH135" s="1309"/>
      <c r="AI135" s="1296"/>
      <c r="AJ135" s="1296"/>
      <c r="AK135" s="1296"/>
      <c r="AL135" s="1296"/>
      <c r="AM135" s="1296"/>
      <c r="AN135" s="1296"/>
      <c r="AO135" s="1296"/>
      <c r="AP135" s="1296"/>
      <c r="AQ135" s="1296"/>
      <c r="AR135" s="1296"/>
      <c r="AS135" s="1296"/>
      <c r="AT135" s="1296"/>
      <c r="AU135" s="1296"/>
      <c r="AV135" s="1296"/>
      <c r="AW135" s="1296"/>
      <c r="AX135" s="1296"/>
      <c r="AY135" s="1296"/>
      <c r="AZ135" s="1296"/>
      <c r="BA135" s="1296"/>
      <c r="BB135" s="1296"/>
      <c r="BC135" s="1296"/>
      <c r="BD135" s="1296"/>
      <c r="BE135" s="1296"/>
      <c r="BF135" s="1296"/>
      <c r="BG135" s="1296"/>
      <c r="BH135" s="1296"/>
      <c r="BI135" s="1296"/>
      <c r="BJ135" s="1296"/>
      <c r="BK135" s="1296"/>
      <c r="BL135" s="1296"/>
      <c r="BM135" s="1296"/>
      <c r="BN135" s="1296"/>
      <c r="BO135" s="1296"/>
      <c r="BP135" s="1296"/>
      <c r="BQ135" s="1296"/>
      <c r="BR135" s="1296"/>
      <c r="BS135" s="1296"/>
      <c r="BT135" s="1296"/>
      <c r="BU135" s="1296"/>
      <c r="BV135" s="1296"/>
      <c r="BW135" s="1296"/>
      <c r="BX135" s="1296"/>
      <c r="BY135" s="1297"/>
      <c r="BZ135" s="1298"/>
      <c r="CA135" s="1298"/>
      <c r="CB135" s="1298"/>
      <c r="CC135" s="1298"/>
      <c r="CD135" s="1298"/>
      <c r="CE135" s="1298"/>
      <c r="CF135" s="1298"/>
      <c r="CG135" s="1298"/>
      <c r="CH135" s="1298"/>
      <c r="CI135" s="1298"/>
      <c r="CJ135" s="1298"/>
      <c r="CK135" s="1298"/>
      <c r="CL135" s="1298"/>
      <c r="CM135" s="1298"/>
      <c r="CN135" s="1298"/>
      <c r="CO135" s="1298"/>
      <c r="CP135" s="1298"/>
      <c r="CQ135" s="1298"/>
      <c r="CR135" s="1298"/>
      <c r="CS135" s="1298"/>
      <c r="CT135" s="1298"/>
      <c r="CU135" s="1298"/>
      <c r="CV135" s="1298"/>
      <c r="CW135" s="1298"/>
      <c r="CX135" s="1298"/>
      <c r="CY135" s="1298"/>
      <c r="CZ135" s="1298"/>
      <c r="DA135" s="1298"/>
      <c r="DB135" s="1298"/>
      <c r="DC135" s="1298"/>
      <c r="DD135" s="1298"/>
      <c r="DE135" s="1298"/>
      <c r="DF135" s="1298"/>
      <c r="DG135" s="1298"/>
      <c r="DH135" s="1298"/>
      <c r="DI135" s="1298"/>
      <c r="DJ135" s="1298"/>
      <c r="DK135" s="1298"/>
      <c r="DL135" s="1298"/>
      <c r="DM135" s="1298"/>
      <c r="DN135" s="1298"/>
      <c r="DO135" s="1159"/>
      <c r="DP135" s="1160"/>
      <c r="DQ135" s="1160"/>
      <c r="DR135" s="1160"/>
      <c r="DS135" s="1160"/>
      <c r="DT135" s="1160"/>
      <c r="DU135" s="1160"/>
      <c r="DV135" s="1160"/>
      <c r="DW135" s="1160"/>
      <c r="DX135" s="1160"/>
      <c r="DY135" s="1160"/>
      <c r="DZ135" s="1160"/>
      <c r="EA135" s="1160"/>
      <c r="EB135" s="1161"/>
      <c r="EC135" s="1305"/>
      <c r="ED135" s="1305"/>
      <c r="EE135" s="1305"/>
      <c r="EF135" s="1305"/>
      <c r="EG135" s="1305"/>
      <c r="EH135" s="1305"/>
      <c r="EI135" s="1305"/>
      <c r="EJ135" s="1305"/>
      <c r="EK135" s="1305"/>
      <c r="EL135" s="1305"/>
      <c r="EM135" s="1305"/>
      <c r="EN135" s="1305"/>
      <c r="EO135" s="1305"/>
      <c r="EP135" s="1306"/>
      <c r="EQ135" s="1159"/>
      <c r="ER135" s="1160"/>
      <c r="ES135" s="1160"/>
      <c r="ET135" s="1160"/>
      <c r="EU135" s="1160"/>
      <c r="EV135" s="1160"/>
      <c r="EW135" s="1160"/>
      <c r="EX135" s="1160"/>
      <c r="EY135" s="1160"/>
      <c r="EZ135" s="1160"/>
      <c r="FA135" s="1160"/>
      <c r="FB135" s="1160"/>
      <c r="FC135" s="1160"/>
      <c r="FD135" s="1161"/>
    </row>
    <row r="136" spans="1:180" ht="4.5" customHeight="1">
      <c r="A136" s="657"/>
      <c r="B136" s="657"/>
      <c r="C136" s="657"/>
      <c r="D136" s="657"/>
      <c r="E136" s="1309"/>
      <c r="F136" s="1309"/>
      <c r="G136" s="1309"/>
      <c r="H136" s="1309"/>
      <c r="I136" s="1309"/>
      <c r="J136" s="1309"/>
      <c r="K136" s="1309"/>
      <c r="L136" s="1309"/>
      <c r="M136" s="1309"/>
      <c r="N136" s="1309"/>
      <c r="O136" s="1309"/>
      <c r="P136" s="1309"/>
      <c r="Q136" s="1309"/>
      <c r="R136" s="1309"/>
      <c r="S136" s="1309"/>
      <c r="T136" s="1309"/>
      <c r="U136" s="1309"/>
      <c r="V136" s="1309"/>
      <c r="W136" s="1309"/>
      <c r="X136" s="1309"/>
      <c r="Y136" s="1309"/>
      <c r="Z136" s="1309"/>
      <c r="AA136" s="1309"/>
      <c r="AB136" s="1309"/>
      <c r="AC136" s="1309"/>
      <c r="AD136" s="1309"/>
      <c r="AE136" s="1309"/>
      <c r="AF136" s="1309"/>
      <c r="AG136" s="1309"/>
      <c r="AH136" s="1309"/>
      <c r="AI136" s="1296"/>
      <c r="AJ136" s="1296"/>
      <c r="AK136" s="1296"/>
      <c r="AL136" s="1296"/>
      <c r="AM136" s="1296"/>
      <c r="AN136" s="1296"/>
      <c r="AO136" s="1296"/>
      <c r="AP136" s="1296"/>
      <c r="AQ136" s="1296"/>
      <c r="AR136" s="1296"/>
      <c r="AS136" s="1296"/>
      <c r="AT136" s="1296"/>
      <c r="AU136" s="1296"/>
      <c r="AV136" s="1296"/>
      <c r="AW136" s="1296"/>
      <c r="AX136" s="1296"/>
      <c r="AY136" s="1296"/>
      <c r="AZ136" s="1296"/>
      <c r="BA136" s="1296"/>
      <c r="BB136" s="1296"/>
      <c r="BC136" s="1296"/>
      <c r="BD136" s="1296"/>
      <c r="BE136" s="1296"/>
      <c r="BF136" s="1296"/>
      <c r="BG136" s="1296"/>
      <c r="BH136" s="1296"/>
      <c r="BI136" s="1296"/>
      <c r="BJ136" s="1296"/>
      <c r="BK136" s="1296"/>
      <c r="BL136" s="1296"/>
      <c r="BM136" s="1296"/>
      <c r="BN136" s="1296"/>
      <c r="BO136" s="1296"/>
      <c r="BP136" s="1296"/>
      <c r="BQ136" s="1296"/>
      <c r="BR136" s="1296"/>
      <c r="BS136" s="1296"/>
      <c r="BT136" s="1296"/>
      <c r="BU136" s="1296"/>
      <c r="BV136" s="1296"/>
      <c r="BW136" s="1296"/>
      <c r="BX136" s="1296"/>
      <c r="BY136" s="1299"/>
      <c r="BZ136" s="1300"/>
      <c r="CA136" s="1300"/>
      <c r="CB136" s="1300"/>
      <c r="CC136" s="1300"/>
      <c r="CD136" s="1300"/>
      <c r="CE136" s="1300"/>
      <c r="CF136" s="1300"/>
      <c r="CG136" s="1300"/>
      <c r="CH136" s="1300"/>
      <c r="CI136" s="1300"/>
      <c r="CJ136" s="1300"/>
      <c r="CK136" s="1300"/>
      <c r="CL136" s="1300"/>
      <c r="CM136" s="1300"/>
      <c r="CN136" s="1300"/>
      <c r="CO136" s="1300"/>
      <c r="CP136" s="1300"/>
      <c r="CQ136" s="1300"/>
      <c r="CR136" s="1300"/>
      <c r="CS136" s="1300"/>
      <c r="CT136" s="1300"/>
      <c r="CU136" s="1300"/>
      <c r="CV136" s="1300"/>
      <c r="CW136" s="1300"/>
      <c r="CX136" s="1300"/>
      <c r="CY136" s="1300"/>
      <c r="CZ136" s="1300"/>
      <c r="DA136" s="1300"/>
      <c r="DB136" s="1300"/>
      <c r="DC136" s="1300"/>
      <c r="DD136" s="1300"/>
      <c r="DE136" s="1300"/>
      <c r="DF136" s="1300"/>
      <c r="DG136" s="1300"/>
      <c r="DH136" s="1300"/>
      <c r="DI136" s="1300"/>
      <c r="DJ136" s="1300"/>
      <c r="DK136" s="1300"/>
      <c r="DL136" s="1300"/>
      <c r="DM136" s="1300"/>
      <c r="DN136" s="1300"/>
      <c r="DO136" s="1159"/>
      <c r="DP136" s="1160"/>
      <c r="DQ136" s="1160"/>
      <c r="DR136" s="1160"/>
      <c r="DS136" s="1160"/>
      <c r="DT136" s="1160"/>
      <c r="DU136" s="1160"/>
      <c r="DV136" s="1160"/>
      <c r="DW136" s="1160"/>
      <c r="DX136" s="1160"/>
      <c r="DY136" s="1160"/>
      <c r="DZ136" s="1160"/>
      <c r="EA136" s="1160"/>
      <c r="EB136" s="1161"/>
      <c r="EC136" s="1305"/>
      <c r="ED136" s="1305"/>
      <c r="EE136" s="1305"/>
      <c r="EF136" s="1305"/>
      <c r="EG136" s="1305"/>
      <c r="EH136" s="1305"/>
      <c r="EI136" s="1305"/>
      <c r="EJ136" s="1305"/>
      <c r="EK136" s="1305"/>
      <c r="EL136" s="1305"/>
      <c r="EM136" s="1305"/>
      <c r="EN136" s="1305"/>
      <c r="EO136" s="1305"/>
      <c r="EP136" s="1306"/>
      <c r="EQ136" s="1159"/>
      <c r="ER136" s="1160"/>
      <c r="ES136" s="1160"/>
      <c r="ET136" s="1160"/>
      <c r="EU136" s="1160"/>
      <c r="EV136" s="1160"/>
      <c r="EW136" s="1160"/>
      <c r="EX136" s="1160"/>
      <c r="EY136" s="1160"/>
      <c r="EZ136" s="1160"/>
      <c r="FA136" s="1160"/>
      <c r="FB136" s="1160"/>
      <c r="FC136" s="1160"/>
      <c r="FD136" s="1161"/>
    </row>
    <row r="137" spans="1:180" ht="4.5" customHeight="1">
      <c r="A137" s="657"/>
      <c r="B137" s="657"/>
      <c r="C137" s="657"/>
      <c r="D137" s="657"/>
      <c r="E137" s="1309"/>
      <c r="F137" s="1309"/>
      <c r="G137" s="1309"/>
      <c r="H137" s="1309"/>
      <c r="I137" s="1309"/>
      <c r="J137" s="1309"/>
      <c r="K137" s="1309"/>
      <c r="L137" s="1309"/>
      <c r="M137" s="1309"/>
      <c r="N137" s="1309"/>
      <c r="O137" s="1309"/>
      <c r="P137" s="1309"/>
      <c r="Q137" s="1309"/>
      <c r="R137" s="1309"/>
      <c r="S137" s="1309"/>
      <c r="T137" s="1309"/>
      <c r="U137" s="1309"/>
      <c r="V137" s="1309"/>
      <c r="W137" s="1309"/>
      <c r="X137" s="1309"/>
      <c r="Y137" s="1309"/>
      <c r="Z137" s="1309"/>
      <c r="AA137" s="1309"/>
      <c r="AB137" s="1309"/>
      <c r="AC137" s="1309"/>
      <c r="AD137" s="1309"/>
      <c r="AE137" s="1309"/>
      <c r="AF137" s="1309"/>
      <c r="AG137" s="1309"/>
      <c r="AH137" s="1309"/>
      <c r="AI137" s="1296"/>
      <c r="AJ137" s="1296"/>
      <c r="AK137" s="1296"/>
      <c r="AL137" s="1296"/>
      <c r="AM137" s="1296"/>
      <c r="AN137" s="1296"/>
      <c r="AO137" s="1296"/>
      <c r="AP137" s="1296"/>
      <c r="AQ137" s="1296"/>
      <c r="AR137" s="1296"/>
      <c r="AS137" s="1296"/>
      <c r="AT137" s="1296"/>
      <c r="AU137" s="1296"/>
      <c r="AV137" s="1296"/>
      <c r="AW137" s="1296"/>
      <c r="AX137" s="1296"/>
      <c r="AY137" s="1296"/>
      <c r="AZ137" s="1296"/>
      <c r="BA137" s="1296"/>
      <c r="BB137" s="1296"/>
      <c r="BC137" s="1296"/>
      <c r="BD137" s="1296"/>
      <c r="BE137" s="1296"/>
      <c r="BF137" s="1296"/>
      <c r="BG137" s="1296"/>
      <c r="BH137" s="1296"/>
      <c r="BI137" s="1296"/>
      <c r="BJ137" s="1296"/>
      <c r="BK137" s="1296"/>
      <c r="BL137" s="1296"/>
      <c r="BM137" s="1296"/>
      <c r="BN137" s="1296"/>
      <c r="BO137" s="1296"/>
      <c r="BP137" s="1296"/>
      <c r="BQ137" s="1296"/>
      <c r="BR137" s="1296"/>
      <c r="BS137" s="1296"/>
      <c r="BT137" s="1296"/>
      <c r="BU137" s="1296"/>
      <c r="BV137" s="1296"/>
      <c r="BW137" s="1296"/>
      <c r="BX137" s="1296"/>
      <c r="BY137" s="1299"/>
      <c r="BZ137" s="1300"/>
      <c r="CA137" s="1300"/>
      <c r="CB137" s="1300"/>
      <c r="CC137" s="1300"/>
      <c r="CD137" s="1300"/>
      <c r="CE137" s="1300"/>
      <c r="CF137" s="1300"/>
      <c r="CG137" s="1300"/>
      <c r="CH137" s="1300"/>
      <c r="CI137" s="1300"/>
      <c r="CJ137" s="1300"/>
      <c r="CK137" s="1300"/>
      <c r="CL137" s="1300"/>
      <c r="CM137" s="1300"/>
      <c r="CN137" s="1300"/>
      <c r="CO137" s="1300"/>
      <c r="CP137" s="1300"/>
      <c r="CQ137" s="1300"/>
      <c r="CR137" s="1300"/>
      <c r="CS137" s="1300"/>
      <c r="CT137" s="1300"/>
      <c r="CU137" s="1300"/>
      <c r="CV137" s="1300"/>
      <c r="CW137" s="1300"/>
      <c r="CX137" s="1300"/>
      <c r="CY137" s="1300"/>
      <c r="CZ137" s="1300"/>
      <c r="DA137" s="1300"/>
      <c r="DB137" s="1300"/>
      <c r="DC137" s="1300"/>
      <c r="DD137" s="1300"/>
      <c r="DE137" s="1300"/>
      <c r="DF137" s="1300"/>
      <c r="DG137" s="1300"/>
      <c r="DH137" s="1300"/>
      <c r="DI137" s="1300"/>
      <c r="DJ137" s="1300"/>
      <c r="DK137" s="1300"/>
      <c r="DL137" s="1300"/>
      <c r="DM137" s="1300"/>
      <c r="DN137" s="1300"/>
      <c r="DO137" s="1159"/>
      <c r="DP137" s="1160"/>
      <c r="DQ137" s="1160"/>
      <c r="DR137" s="1160"/>
      <c r="DS137" s="1160"/>
      <c r="DT137" s="1160"/>
      <c r="DU137" s="1160"/>
      <c r="DV137" s="1160"/>
      <c r="DW137" s="1160"/>
      <c r="DX137" s="1160"/>
      <c r="DY137" s="1160"/>
      <c r="DZ137" s="1160"/>
      <c r="EA137" s="1160"/>
      <c r="EB137" s="1161"/>
      <c r="EC137" s="1305"/>
      <c r="ED137" s="1305"/>
      <c r="EE137" s="1305"/>
      <c r="EF137" s="1305"/>
      <c r="EG137" s="1305"/>
      <c r="EH137" s="1305"/>
      <c r="EI137" s="1305"/>
      <c r="EJ137" s="1305"/>
      <c r="EK137" s="1305"/>
      <c r="EL137" s="1305"/>
      <c r="EM137" s="1305"/>
      <c r="EN137" s="1305"/>
      <c r="EO137" s="1305"/>
      <c r="EP137" s="1306"/>
      <c r="EQ137" s="1159"/>
      <c r="ER137" s="1160"/>
      <c r="ES137" s="1160"/>
      <c r="ET137" s="1160"/>
      <c r="EU137" s="1160"/>
      <c r="EV137" s="1160"/>
      <c r="EW137" s="1160"/>
      <c r="EX137" s="1160"/>
      <c r="EY137" s="1160"/>
      <c r="EZ137" s="1160"/>
      <c r="FA137" s="1160"/>
      <c r="FB137" s="1160"/>
      <c r="FC137" s="1160"/>
      <c r="FD137" s="1161"/>
    </row>
    <row r="138" spans="1:180" ht="4.5" customHeight="1">
      <c r="A138" s="657"/>
      <c r="B138" s="657"/>
      <c r="C138" s="657"/>
      <c r="D138" s="657"/>
      <c r="E138" s="1309"/>
      <c r="F138" s="1309"/>
      <c r="G138" s="1309"/>
      <c r="H138" s="1309"/>
      <c r="I138" s="1309"/>
      <c r="J138" s="1309"/>
      <c r="K138" s="1309"/>
      <c r="L138" s="1309"/>
      <c r="M138" s="1309"/>
      <c r="N138" s="1309"/>
      <c r="O138" s="1309"/>
      <c r="P138" s="1309"/>
      <c r="Q138" s="1309"/>
      <c r="R138" s="1309"/>
      <c r="S138" s="1309"/>
      <c r="T138" s="1309"/>
      <c r="U138" s="1309"/>
      <c r="V138" s="1309"/>
      <c r="W138" s="1309"/>
      <c r="X138" s="1309"/>
      <c r="Y138" s="1309"/>
      <c r="Z138" s="1309"/>
      <c r="AA138" s="1309"/>
      <c r="AB138" s="1309"/>
      <c r="AC138" s="1309"/>
      <c r="AD138" s="1309"/>
      <c r="AE138" s="1309"/>
      <c r="AF138" s="1309"/>
      <c r="AG138" s="1309"/>
      <c r="AH138" s="1309"/>
      <c r="AI138" s="1296"/>
      <c r="AJ138" s="1296"/>
      <c r="AK138" s="1296"/>
      <c r="AL138" s="1296"/>
      <c r="AM138" s="1296"/>
      <c r="AN138" s="1296"/>
      <c r="AO138" s="1296"/>
      <c r="AP138" s="1296"/>
      <c r="AQ138" s="1296"/>
      <c r="AR138" s="1296"/>
      <c r="AS138" s="1296"/>
      <c r="AT138" s="1296"/>
      <c r="AU138" s="1296"/>
      <c r="AV138" s="1296"/>
      <c r="AW138" s="1296"/>
      <c r="AX138" s="1296"/>
      <c r="AY138" s="1296"/>
      <c r="AZ138" s="1296"/>
      <c r="BA138" s="1296"/>
      <c r="BB138" s="1296"/>
      <c r="BC138" s="1296"/>
      <c r="BD138" s="1296"/>
      <c r="BE138" s="1296"/>
      <c r="BF138" s="1296"/>
      <c r="BG138" s="1296"/>
      <c r="BH138" s="1296"/>
      <c r="BI138" s="1296"/>
      <c r="BJ138" s="1296"/>
      <c r="BK138" s="1296"/>
      <c r="BL138" s="1296"/>
      <c r="BM138" s="1296"/>
      <c r="BN138" s="1296"/>
      <c r="BO138" s="1296"/>
      <c r="BP138" s="1296"/>
      <c r="BQ138" s="1296"/>
      <c r="BR138" s="1296"/>
      <c r="BS138" s="1296"/>
      <c r="BT138" s="1296"/>
      <c r="BU138" s="1296"/>
      <c r="BV138" s="1296"/>
      <c r="BW138" s="1296"/>
      <c r="BX138" s="1296"/>
      <c r="BY138" s="1299"/>
      <c r="BZ138" s="1300"/>
      <c r="CA138" s="1300"/>
      <c r="CB138" s="1300"/>
      <c r="CC138" s="1300"/>
      <c r="CD138" s="1300"/>
      <c r="CE138" s="1300"/>
      <c r="CF138" s="1300"/>
      <c r="CG138" s="1300"/>
      <c r="CH138" s="1300"/>
      <c r="CI138" s="1300"/>
      <c r="CJ138" s="1300"/>
      <c r="CK138" s="1300"/>
      <c r="CL138" s="1300"/>
      <c r="CM138" s="1300"/>
      <c r="CN138" s="1300"/>
      <c r="CO138" s="1300"/>
      <c r="CP138" s="1300"/>
      <c r="CQ138" s="1300"/>
      <c r="CR138" s="1300"/>
      <c r="CS138" s="1300"/>
      <c r="CT138" s="1300"/>
      <c r="CU138" s="1300"/>
      <c r="CV138" s="1300"/>
      <c r="CW138" s="1300"/>
      <c r="CX138" s="1300"/>
      <c r="CY138" s="1300"/>
      <c r="CZ138" s="1300"/>
      <c r="DA138" s="1300"/>
      <c r="DB138" s="1300"/>
      <c r="DC138" s="1300"/>
      <c r="DD138" s="1300"/>
      <c r="DE138" s="1300"/>
      <c r="DF138" s="1300"/>
      <c r="DG138" s="1300"/>
      <c r="DH138" s="1300"/>
      <c r="DI138" s="1300"/>
      <c r="DJ138" s="1300"/>
      <c r="DK138" s="1300"/>
      <c r="DL138" s="1300"/>
      <c r="DM138" s="1300"/>
      <c r="DN138" s="1300"/>
      <c r="DO138" s="1159"/>
      <c r="DP138" s="1160"/>
      <c r="DQ138" s="1160"/>
      <c r="DR138" s="1160"/>
      <c r="DS138" s="1160"/>
      <c r="DT138" s="1160"/>
      <c r="DU138" s="1160"/>
      <c r="DV138" s="1160"/>
      <c r="DW138" s="1160"/>
      <c r="DX138" s="1160"/>
      <c r="DY138" s="1160"/>
      <c r="DZ138" s="1160"/>
      <c r="EA138" s="1160"/>
      <c r="EB138" s="1161"/>
      <c r="EC138" s="1305"/>
      <c r="ED138" s="1305"/>
      <c r="EE138" s="1305"/>
      <c r="EF138" s="1305"/>
      <c r="EG138" s="1305"/>
      <c r="EH138" s="1305"/>
      <c r="EI138" s="1305"/>
      <c r="EJ138" s="1305"/>
      <c r="EK138" s="1305"/>
      <c r="EL138" s="1305"/>
      <c r="EM138" s="1305"/>
      <c r="EN138" s="1305"/>
      <c r="EO138" s="1305"/>
      <c r="EP138" s="1306"/>
      <c r="EQ138" s="1159"/>
      <c r="ER138" s="1160"/>
      <c r="ES138" s="1160"/>
      <c r="ET138" s="1160"/>
      <c r="EU138" s="1160"/>
      <c r="EV138" s="1160"/>
      <c r="EW138" s="1160"/>
      <c r="EX138" s="1160"/>
      <c r="EY138" s="1160"/>
      <c r="EZ138" s="1160"/>
      <c r="FA138" s="1160"/>
      <c r="FB138" s="1160"/>
      <c r="FC138" s="1160"/>
      <c r="FD138" s="1161"/>
      <c r="FE138" s="657"/>
      <c r="FF138" s="657"/>
      <c r="FG138" s="657"/>
      <c r="FH138" s="657"/>
      <c r="FI138" s="657"/>
      <c r="FJ138" s="657"/>
      <c r="FK138" s="657"/>
      <c r="FL138" s="657"/>
      <c r="FM138" s="657"/>
      <c r="FN138" s="657"/>
      <c r="FO138" s="657"/>
      <c r="FP138" s="657"/>
      <c r="FQ138" s="657"/>
      <c r="FR138" s="657"/>
      <c r="FS138" s="657"/>
      <c r="FT138" s="657"/>
      <c r="FU138" s="657"/>
      <c r="FV138" s="657"/>
      <c r="FW138" s="657"/>
      <c r="FX138" s="657"/>
    </row>
    <row r="139" spans="1:180" ht="4.5" customHeight="1">
      <c r="A139" s="657"/>
      <c r="B139" s="657"/>
      <c r="C139" s="657"/>
      <c r="D139" s="657"/>
      <c r="E139" s="1309"/>
      <c r="F139" s="1309"/>
      <c r="G139" s="1309"/>
      <c r="H139" s="1309"/>
      <c r="I139" s="1309"/>
      <c r="J139" s="1309"/>
      <c r="K139" s="1309"/>
      <c r="L139" s="1309"/>
      <c r="M139" s="1309"/>
      <c r="N139" s="1309"/>
      <c r="O139" s="1309"/>
      <c r="P139" s="1309"/>
      <c r="Q139" s="1309"/>
      <c r="R139" s="1309"/>
      <c r="S139" s="1309"/>
      <c r="T139" s="1309"/>
      <c r="U139" s="1309"/>
      <c r="V139" s="1309"/>
      <c r="W139" s="1309"/>
      <c r="X139" s="1309"/>
      <c r="Y139" s="1309"/>
      <c r="Z139" s="1309"/>
      <c r="AA139" s="1309"/>
      <c r="AB139" s="1309"/>
      <c r="AC139" s="1309"/>
      <c r="AD139" s="1309"/>
      <c r="AE139" s="1309"/>
      <c r="AF139" s="1309"/>
      <c r="AG139" s="1309"/>
      <c r="AH139" s="1309"/>
      <c r="AI139" s="1296"/>
      <c r="AJ139" s="1296"/>
      <c r="AK139" s="1296"/>
      <c r="AL139" s="1296"/>
      <c r="AM139" s="1296"/>
      <c r="AN139" s="1296"/>
      <c r="AO139" s="1296"/>
      <c r="AP139" s="1296"/>
      <c r="AQ139" s="1296"/>
      <c r="AR139" s="1296"/>
      <c r="AS139" s="1296"/>
      <c r="AT139" s="1296"/>
      <c r="AU139" s="1296"/>
      <c r="AV139" s="1296"/>
      <c r="AW139" s="1296"/>
      <c r="AX139" s="1296"/>
      <c r="AY139" s="1296"/>
      <c r="AZ139" s="1296"/>
      <c r="BA139" s="1296"/>
      <c r="BB139" s="1296"/>
      <c r="BC139" s="1296"/>
      <c r="BD139" s="1296"/>
      <c r="BE139" s="1296"/>
      <c r="BF139" s="1296"/>
      <c r="BG139" s="1296"/>
      <c r="BH139" s="1296"/>
      <c r="BI139" s="1296"/>
      <c r="BJ139" s="1296"/>
      <c r="BK139" s="1296"/>
      <c r="BL139" s="1296"/>
      <c r="BM139" s="1296"/>
      <c r="BN139" s="1296"/>
      <c r="BO139" s="1296"/>
      <c r="BP139" s="1296"/>
      <c r="BQ139" s="1296"/>
      <c r="BR139" s="1296"/>
      <c r="BS139" s="1296"/>
      <c r="BT139" s="1296"/>
      <c r="BU139" s="1296"/>
      <c r="BV139" s="1296"/>
      <c r="BW139" s="1296"/>
      <c r="BX139" s="1296"/>
      <c r="BY139" s="1301"/>
      <c r="BZ139" s="1302"/>
      <c r="CA139" s="1302"/>
      <c r="CB139" s="1302"/>
      <c r="CC139" s="1302"/>
      <c r="CD139" s="1302"/>
      <c r="CE139" s="1302"/>
      <c r="CF139" s="1302"/>
      <c r="CG139" s="1302"/>
      <c r="CH139" s="1302"/>
      <c r="CI139" s="1302"/>
      <c r="CJ139" s="1302"/>
      <c r="CK139" s="1302"/>
      <c r="CL139" s="1302"/>
      <c r="CM139" s="1302"/>
      <c r="CN139" s="1302"/>
      <c r="CO139" s="1302"/>
      <c r="CP139" s="1302"/>
      <c r="CQ139" s="1302"/>
      <c r="CR139" s="1302"/>
      <c r="CS139" s="1302"/>
      <c r="CT139" s="1302"/>
      <c r="CU139" s="1302"/>
      <c r="CV139" s="1302"/>
      <c r="CW139" s="1302"/>
      <c r="CX139" s="1302"/>
      <c r="CY139" s="1302"/>
      <c r="CZ139" s="1302"/>
      <c r="DA139" s="1302"/>
      <c r="DB139" s="1302"/>
      <c r="DC139" s="1302"/>
      <c r="DD139" s="1302"/>
      <c r="DE139" s="1302"/>
      <c r="DF139" s="1302"/>
      <c r="DG139" s="1302"/>
      <c r="DH139" s="1302"/>
      <c r="DI139" s="1302"/>
      <c r="DJ139" s="1302"/>
      <c r="DK139" s="1302"/>
      <c r="DL139" s="1302"/>
      <c r="DM139" s="1302"/>
      <c r="DN139" s="1302"/>
      <c r="DO139" s="1162"/>
      <c r="DP139" s="1163"/>
      <c r="DQ139" s="1163"/>
      <c r="DR139" s="1163"/>
      <c r="DS139" s="1163"/>
      <c r="DT139" s="1163"/>
      <c r="DU139" s="1163"/>
      <c r="DV139" s="1163"/>
      <c r="DW139" s="1163"/>
      <c r="DX139" s="1163"/>
      <c r="DY139" s="1163"/>
      <c r="DZ139" s="1163"/>
      <c r="EA139" s="1163"/>
      <c r="EB139" s="1164"/>
      <c r="EC139" s="1307"/>
      <c r="ED139" s="1307"/>
      <c r="EE139" s="1307"/>
      <c r="EF139" s="1307"/>
      <c r="EG139" s="1307"/>
      <c r="EH139" s="1307"/>
      <c r="EI139" s="1307"/>
      <c r="EJ139" s="1307"/>
      <c r="EK139" s="1307"/>
      <c r="EL139" s="1307"/>
      <c r="EM139" s="1307"/>
      <c r="EN139" s="1307"/>
      <c r="EO139" s="1307"/>
      <c r="EP139" s="1308"/>
      <c r="EQ139" s="1162"/>
      <c r="ER139" s="1163"/>
      <c r="ES139" s="1163"/>
      <c r="ET139" s="1163"/>
      <c r="EU139" s="1163"/>
      <c r="EV139" s="1163"/>
      <c r="EW139" s="1163"/>
      <c r="EX139" s="1163"/>
      <c r="EY139" s="1163"/>
      <c r="EZ139" s="1163"/>
      <c r="FA139" s="1163"/>
      <c r="FB139" s="1163"/>
      <c r="FC139" s="1163"/>
      <c r="FD139" s="1164"/>
      <c r="FE139" s="657"/>
      <c r="FF139" s="657"/>
      <c r="FG139" s="657"/>
      <c r="FH139" s="657"/>
      <c r="FI139" s="657"/>
      <c r="FJ139" s="657"/>
      <c r="FK139" s="657"/>
      <c r="FL139" s="657"/>
      <c r="FM139" s="657"/>
      <c r="FN139" s="657"/>
      <c r="FO139" s="657"/>
      <c r="FP139" s="657"/>
      <c r="FQ139" s="657"/>
      <c r="FR139" s="657"/>
      <c r="FS139" s="657"/>
      <c r="FT139" s="657"/>
      <c r="FU139" s="657"/>
      <c r="FV139" s="657"/>
      <c r="FW139" s="657"/>
      <c r="FX139" s="657"/>
    </row>
    <row r="140" spans="1:180" ht="4.5" customHeight="1">
      <c r="A140" s="657"/>
      <c r="B140" s="657"/>
      <c r="C140" s="657"/>
      <c r="D140" s="657"/>
      <c r="E140" s="1295"/>
      <c r="F140" s="1295"/>
      <c r="G140" s="1295"/>
      <c r="H140" s="1295"/>
      <c r="I140" s="1295"/>
      <c r="J140" s="1295"/>
      <c r="K140" s="1295"/>
      <c r="L140" s="1295"/>
      <c r="M140" s="1295"/>
      <c r="N140" s="1295"/>
      <c r="O140" s="1295"/>
      <c r="P140" s="1295"/>
      <c r="Q140" s="1295"/>
      <c r="R140" s="1295"/>
      <c r="S140" s="1295"/>
      <c r="T140" s="1295"/>
      <c r="U140" s="1295"/>
      <c r="V140" s="1295"/>
      <c r="W140" s="1295"/>
      <c r="X140" s="1295"/>
      <c r="Y140" s="1295"/>
      <c r="Z140" s="1295"/>
      <c r="AA140" s="1295"/>
      <c r="AB140" s="1295"/>
      <c r="AC140" s="1295"/>
      <c r="AD140" s="1295"/>
      <c r="AE140" s="1295"/>
      <c r="AF140" s="1295"/>
      <c r="AG140" s="1295"/>
      <c r="AH140" s="1295"/>
      <c r="AI140" s="1296"/>
      <c r="AJ140" s="1296"/>
      <c r="AK140" s="1296"/>
      <c r="AL140" s="1296"/>
      <c r="AM140" s="1296"/>
      <c r="AN140" s="1296"/>
      <c r="AO140" s="1296"/>
      <c r="AP140" s="1296"/>
      <c r="AQ140" s="1296"/>
      <c r="AR140" s="1296"/>
      <c r="AS140" s="1296"/>
      <c r="AT140" s="1296"/>
      <c r="AU140" s="1296"/>
      <c r="AV140" s="1296"/>
      <c r="AW140" s="1296"/>
      <c r="AX140" s="1296"/>
      <c r="AY140" s="1296"/>
      <c r="AZ140" s="1296"/>
      <c r="BA140" s="1296"/>
      <c r="BB140" s="1296"/>
      <c r="BC140" s="1296"/>
      <c r="BD140" s="1296"/>
      <c r="BE140" s="1296"/>
      <c r="BF140" s="1296"/>
      <c r="BG140" s="1296"/>
      <c r="BH140" s="1296"/>
      <c r="BI140" s="1296"/>
      <c r="BJ140" s="1296"/>
      <c r="BK140" s="1296"/>
      <c r="BL140" s="1296"/>
      <c r="BM140" s="1296"/>
      <c r="BN140" s="1296"/>
      <c r="BO140" s="1296"/>
      <c r="BP140" s="1296"/>
      <c r="BQ140" s="1296"/>
      <c r="BR140" s="1296"/>
      <c r="BS140" s="1296"/>
      <c r="BT140" s="1296"/>
      <c r="BU140" s="1296"/>
      <c r="BV140" s="1296"/>
      <c r="BW140" s="1296"/>
      <c r="BX140" s="1296"/>
      <c r="BY140" s="1156"/>
      <c r="BZ140" s="1157"/>
      <c r="CA140" s="1157"/>
      <c r="CB140" s="1157"/>
      <c r="CC140" s="1157"/>
      <c r="CD140" s="1157"/>
      <c r="CE140" s="1157"/>
      <c r="CF140" s="1157"/>
      <c r="CG140" s="1157"/>
      <c r="CH140" s="1157"/>
      <c r="CI140" s="1157"/>
      <c r="CJ140" s="1157"/>
      <c r="CK140" s="1157"/>
      <c r="CL140" s="1157"/>
      <c r="CM140" s="1157"/>
      <c r="CN140" s="1157"/>
      <c r="CO140" s="1157"/>
      <c r="CP140" s="1157"/>
      <c r="CQ140" s="1157"/>
      <c r="CR140" s="1157"/>
      <c r="CS140" s="1157"/>
      <c r="CT140" s="1157"/>
      <c r="CU140" s="1157"/>
      <c r="CV140" s="1157"/>
      <c r="CW140" s="1157"/>
      <c r="CX140" s="1157"/>
      <c r="CY140" s="1157"/>
      <c r="CZ140" s="1157"/>
      <c r="DA140" s="1157"/>
      <c r="DB140" s="1157"/>
      <c r="DC140" s="1157"/>
      <c r="DD140" s="1157"/>
      <c r="DE140" s="1157"/>
      <c r="DF140" s="1157"/>
      <c r="DG140" s="1157"/>
      <c r="DH140" s="1157"/>
      <c r="DI140" s="1157"/>
      <c r="DJ140" s="1157"/>
      <c r="DK140" s="1157"/>
      <c r="DL140" s="1157"/>
      <c r="DM140" s="1157"/>
      <c r="DN140" s="1157"/>
      <c r="DO140" s="1156"/>
      <c r="DP140" s="1157"/>
      <c r="DQ140" s="1157"/>
      <c r="DR140" s="1157"/>
      <c r="DS140" s="1157"/>
      <c r="DT140" s="1157"/>
      <c r="DU140" s="1157"/>
      <c r="DV140" s="1157"/>
      <c r="DW140" s="1157"/>
      <c r="DX140" s="1157"/>
      <c r="DY140" s="1157"/>
      <c r="DZ140" s="1157"/>
      <c r="EA140" s="1157"/>
      <c r="EB140" s="1158"/>
      <c r="EC140" s="1303"/>
      <c r="ED140" s="1303"/>
      <c r="EE140" s="1303"/>
      <c r="EF140" s="1303"/>
      <c r="EG140" s="1303"/>
      <c r="EH140" s="1303"/>
      <c r="EI140" s="1303"/>
      <c r="EJ140" s="1303"/>
      <c r="EK140" s="1303"/>
      <c r="EL140" s="1303"/>
      <c r="EM140" s="1303"/>
      <c r="EN140" s="1303"/>
      <c r="EO140" s="1303"/>
      <c r="EP140" s="1304"/>
      <c r="EQ140" s="1156"/>
      <c r="ER140" s="1157"/>
      <c r="ES140" s="1157"/>
      <c r="ET140" s="1157"/>
      <c r="EU140" s="1157"/>
      <c r="EV140" s="1157"/>
      <c r="EW140" s="1157"/>
      <c r="EX140" s="1157"/>
      <c r="EY140" s="1157"/>
      <c r="EZ140" s="1157"/>
      <c r="FA140" s="1157"/>
      <c r="FB140" s="1157"/>
      <c r="FC140" s="1157"/>
      <c r="FD140" s="1158"/>
    </row>
    <row r="141" spans="1:180" ht="4.5" customHeight="1">
      <c r="A141" s="657"/>
      <c r="B141" s="657"/>
      <c r="C141" s="657"/>
      <c r="D141" s="657"/>
      <c r="E141" s="1295"/>
      <c r="F141" s="1295"/>
      <c r="G141" s="1295"/>
      <c r="H141" s="1295"/>
      <c r="I141" s="1295"/>
      <c r="J141" s="1295"/>
      <c r="K141" s="1295"/>
      <c r="L141" s="1295"/>
      <c r="M141" s="1295"/>
      <c r="N141" s="1295"/>
      <c r="O141" s="1295"/>
      <c r="P141" s="1295"/>
      <c r="Q141" s="1295"/>
      <c r="R141" s="1295"/>
      <c r="S141" s="1295"/>
      <c r="T141" s="1295"/>
      <c r="U141" s="1295"/>
      <c r="V141" s="1295"/>
      <c r="W141" s="1295"/>
      <c r="X141" s="1295"/>
      <c r="Y141" s="1295"/>
      <c r="Z141" s="1295"/>
      <c r="AA141" s="1295"/>
      <c r="AB141" s="1295"/>
      <c r="AC141" s="1295"/>
      <c r="AD141" s="1295"/>
      <c r="AE141" s="1295"/>
      <c r="AF141" s="1295"/>
      <c r="AG141" s="1295"/>
      <c r="AH141" s="1295"/>
      <c r="AI141" s="1296"/>
      <c r="AJ141" s="1296"/>
      <c r="AK141" s="1296"/>
      <c r="AL141" s="1296"/>
      <c r="AM141" s="1296"/>
      <c r="AN141" s="1296"/>
      <c r="AO141" s="1296"/>
      <c r="AP141" s="1296"/>
      <c r="AQ141" s="1296"/>
      <c r="AR141" s="1296"/>
      <c r="AS141" s="1296"/>
      <c r="AT141" s="1296"/>
      <c r="AU141" s="1296"/>
      <c r="AV141" s="1296"/>
      <c r="AW141" s="1296"/>
      <c r="AX141" s="1296"/>
      <c r="AY141" s="1296"/>
      <c r="AZ141" s="1296"/>
      <c r="BA141" s="1296"/>
      <c r="BB141" s="1296"/>
      <c r="BC141" s="1296"/>
      <c r="BD141" s="1296"/>
      <c r="BE141" s="1296"/>
      <c r="BF141" s="1296"/>
      <c r="BG141" s="1296"/>
      <c r="BH141" s="1296"/>
      <c r="BI141" s="1296"/>
      <c r="BJ141" s="1296"/>
      <c r="BK141" s="1296"/>
      <c r="BL141" s="1296"/>
      <c r="BM141" s="1296"/>
      <c r="BN141" s="1296"/>
      <c r="BO141" s="1296"/>
      <c r="BP141" s="1296"/>
      <c r="BQ141" s="1296"/>
      <c r="BR141" s="1296"/>
      <c r="BS141" s="1296"/>
      <c r="BT141" s="1296"/>
      <c r="BU141" s="1296"/>
      <c r="BV141" s="1296"/>
      <c r="BW141" s="1296"/>
      <c r="BX141" s="1296"/>
      <c r="BY141" s="1159"/>
      <c r="BZ141" s="1160"/>
      <c r="CA141" s="1160"/>
      <c r="CB141" s="1160"/>
      <c r="CC141" s="1160"/>
      <c r="CD141" s="1160"/>
      <c r="CE141" s="1160"/>
      <c r="CF141" s="1160"/>
      <c r="CG141" s="1160"/>
      <c r="CH141" s="1160"/>
      <c r="CI141" s="1160"/>
      <c r="CJ141" s="1160"/>
      <c r="CK141" s="1160"/>
      <c r="CL141" s="1160"/>
      <c r="CM141" s="1160"/>
      <c r="CN141" s="1160"/>
      <c r="CO141" s="1160"/>
      <c r="CP141" s="1160"/>
      <c r="CQ141" s="1160"/>
      <c r="CR141" s="1160"/>
      <c r="CS141" s="1160"/>
      <c r="CT141" s="1160"/>
      <c r="CU141" s="1160"/>
      <c r="CV141" s="1160"/>
      <c r="CW141" s="1160"/>
      <c r="CX141" s="1160"/>
      <c r="CY141" s="1160"/>
      <c r="CZ141" s="1160"/>
      <c r="DA141" s="1160"/>
      <c r="DB141" s="1160"/>
      <c r="DC141" s="1160"/>
      <c r="DD141" s="1160"/>
      <c r="DE141" s="1160"/>
      <c r="DF141" s="1160"/>
      <c r="DG141" s="1160"/>
      <c r="DH141" s="1160"/>
      <c r="DI141" s="1160"/>
      <c r="DJ141" s="1160"/>
      <c r="DK141" s="1160"/>
      <c r="DL141" s="1160"/>
      <c r="DM141" s="1160"/>
      <c r="DN141" s="1160"/>
      <c r="DO141" s="1159"/>
      <c r="DP141" s="1160"/>
      <c r="DQ141" s="1160"/>
      <c r="DR141" s="1160"/>
      <c r="DS141" s="1160"/>
      <c r="DT141" s="1160"/>
      <c r="DU141" s="1160"/>
      <c r="DV141" s="1160"/>
      <c r="DW141" s="1160"/>
      <c r="DX141" s="1160"/>
      <c r="DY141" s="1160"/>
      <c r="DZ141" s="1160"/>
      <c r="EA141" s="1160"/>
      <c r="EB141" s="1161"/>
      <c r="EC141" s="1305"/>
      <c r="ED141" s="1305"/>
      <c r="EE141" s="1305"/>
      <c r="EF141" s="1305"/>
      <c r="EG141" s="1305"/>
      <c r="EH141" s="1305"/>
      <c r="EI141" s="1305"/>
      <c r="EJ141" s="1305"/>
      <c r="EK141" s="1305"/>
      <c r="EL141" s="1305"/>
      <c r="EM141" s="1305"/>
      <c r="EN141" s="1305"/>
      <c r="EO141" s="1305"/>
      <c r="EP141" s="1306"/>
      <c r="EQ141" s="1159"/>
      <c r="ER141" s="1160"/>
      <c r="ES141" s="1160"/>
      <c r="ET141" s="1160"/>
      <c r="EU141" s="1160"/>
      <c r="EV141" s="1160"/>
      <c r="EW141" s="1160"/>
      <c r="EX141" s="1160"/>
      <c r="EY141" s="1160"/>
      <c r="EZ141" s="1160"/>
      <c r="FA141" s="1160"/>
      <c r="FB141" s="1160"/>
      <c r="FC141" s="1160"/>
      <c r="FD141" s="1161"/>
    </row>
    <row r="142" spans="1:180" ht="4.5" customHeight="1">
      <c r="A142" s="657"/>
      <c r="B142" s="657"/>
      <c r="C142" s="657"/>
      <c r="D142" s="657"/>
      <c r="E142" s="1295"/>
      <c r="F142" s="1295"/>
      <c r="G142" s="1295"/>
      <c r="H142" s="1295"/>
      <c r="I142" s="1295"/>
      <c r="J142" s="1295"/>
      <c r="K142" s="1295"/>
      <c r="L142" s="1295"/>
      <c r="M142" s="1295"/>
      <c r="N142" s="1295"/>
      <c r="O142" s="1295"/>
      <c r="P142" s="1295"/>
      <c r="Q142" s="1295"/>
      <c r="R142" s="1295"/>
      <c r="S142" s="1295"/>
      <c r="T142" s="1295"/>
      <c r="U142" s="1295"/>
      <c r="V142" s="1295"/>
      <c r="W142" s="1295"/>
      <c r="X142" s="1295"/>
      <c r="Y142" s="1295"/>
      <c r="Z142" s="1295"/>
      <c r="AA142" s="1295"/>
      <c r="AB142" s="1295"/>
      <c r="AC142" s="1295"/>
      <c r="AD142" s="1295"/>
      <c r="AE142" s="1295"/>
      <c r="AF142" s="1295"/>
      <c r="AG142" s="1295"/>
      <c r="AH142" s="1295"/>
      <c r="AI142" s="1296"/>
      <c r="AJ142" s="1296"/>
      <c r="AK142" s="1296"/>
      <c r="AL142" s="1296"/>
      <c r="AM142" s="1296"/>
      <c r="AN142" s="1296"/>
      <c r="AO142" s="1296"/>
      <c r="AP142" s="1296"/>
      <c r="AQ142" s="1296"/>
      <c r="AR142" s="1296"/>
      <c r="AS142" s="1296"/>
      <c r="AT142" s="1296"/>
      <c r="AU142" s="1296"/>
      <c r="AV142" s="1296"/>
      <c r="AW142" s="1296"/>
      <c r="AX142" s="1296"/>
      <c r="AY142" s="1296"/>
      <c r="AZ142" s="1296"/>
      <c r="BA142" s="1296"/>
      <c r="BB142" s="1296"/>
      <c r="BC142" s="1296"/>
      <c r="BD142" s="1296"/>
      <c r="BE142" s="1296"/>
      <c r="BF142" s="1296"/>
      <c r="BG142" s="1296"/>
      <c r="BH142" s="1296"/>
      <c r="BI142" s="1296"/>
      <c r="BJ142" s="1296"/>
      <c r="BK142" s="1296"/>
      <c r="BL142" s="1296"/>
      <c r="BM142" s="1296"/>
      <c r="BN142" s="1296"/>
      <c r="BO142" s="1296"/>
      <c r="BP142" s="1296"/>
      <c r="BQ142" s="1296"/>
      <c r="BR142" s="1296"/>
      <c r="BS142" s="1296"/>
      <c r="BT142" s="1296"/>
      <c r="BU142" s="1296"/>
      <c r="BV142" s="1296"/>
      <c r="BW142" s="1296"/>
      <c r="BX142" s="1296"/>
      <c r="BY142" s="1159"/>
      <c r="BZ142" s="1160"/>
      <c r="CA142" s="1160"/>
      <c r="CB142" s="1160"/>
      <c r="CC142" s="1160"/>
      <c r="CD142" s="1160"/>
      <c r="CE142" s="1160"/>
      <c r="CF142" s="1160"/>
      <c r="CG142" s="1160"/>
      <c r="CH142" s="1160"/>
      <c r="CI142" s="1160"/>
      <c r="CJ142" s="1160"/>
      <c r="CK142" s="1160"/>
      <c r="CL142" s="1160"/>
      <c r="CM142" s="1160"/>
      <c r="CN142" s="1160"/>
      <c r="CO142" s="1160"/>
      <c r="CP142" s="1160"/>
      <c r="CQ142" s="1160"/>
      <c r="CR142" s="1160"/>
      <c r="CS142" s="1160"/>
      <c r="CT142" s="1160"/>
      <c r="CU142" s="1160"/>
      <c r="CV142" s="1160"/>
      <c r="CW142" s="1160"/>
      <c r="CX142" s="1160"/>
      <c r="CY142" s="1160"/>
      <c r="CZ142" s="1160"/>
      <c r="DA142" s="1160"/>
      <c r="DB142" s="1160"/>
      <c r="DC142" s="1160"/>
      <c r="DD142" s="1160"/>
      <c r="DE142" s="1160"/>
      <c r="DF142" s="1160"/>
      <c r="DG142" s="1160"/>
      <c r="DH142" s="1160"/>
      <c r="DI142" s="1160"/>
      <c r="DJ142" s="1160"/>
      <c r="DK142" s="1160"/>
      <c r="DL142" s="1160"/>
      <c r="DM142" s="1160"/>
      <c r="DN142" s="1160"/>
      <c r="DO142" s="1159"/>
      <c r="DP142" s="1160"/>
      <c r="DQ142" s="1160"/>
      <c r="DR142" s="1160"/>
      <c r="DS142" s="1160"/>
      <c r="DT142" s="1160"/>
      <c r="DU142" s="1160"/>
      <c r="DV142" s="1160"/>
      <c r="DW142" s="1160"/>
      <c r="DX142" s="1160"/>
      <c r="DY142" s="1160"/>
      <c r="DZ142" s="1160"/>
      <c r="EA142" s="1160"/>
      <c r="EB142" s="1161"/>
      <c r="EC142" s="1305"/>
      <c r="ED142" s="1305"/>
      <c r="EE142" s="1305"/>
      <c r="EF142" s="1305"/>
      <c r="EG142" s="1305"/>
      <c r="EH142" s="1305"/>
      <c r="EI142" s="1305"/>
      <c r="EJ142" s="1305"/>
      <c r="EK142" s="1305"/>
      <c r="EL142" s="1305"/>
      <c r="EM142" s="1305"/>
      <c r="EN142" s="1305"/>
      <c r="EO142" s="1305"/>
      <c r="EP142" s="1306"/>
      <c r="EQ142" s="1159"/>
      <c r="ER142" s="1160"/>
      <c r="ES142" s="1160"/>
      <c r="ET142" s="1160"/>
      <c r="EU142" s="1160"/>
      <c r="EV142" s="1160"/>
      <c r="EW142" s="1160"/>
      <c r="EX142" s="1160"/>
      <c r="EY142" s="1160"/>
      <c r="EZ142" s="1160"/>
      <c r="FA142" s="1160"/>
      <c r="FB142" s="1160"/>
      <c r="FC142" s="1160"/>
      <c r="FD142" s="1161"/>
    </row>
    <row r="143" spans="1:180" ht="4.5" customHeight="1">
      <c r="A143" s="657"/>
      <c r="B143" s="657"/>
      <c r="C143" s="657"/>
      <c r="D143" s="657"/>
      <c r="E143" s="1295"/>
      <c r="F143" s="1295"/>
      <c r="G143" s="1295"/>
      <c r="H143" s="1295"/>
      <c r="I143" s="1295"/>
      <c r="J143" s="1295"/>
      <c r="K143" s="1295"/>
      <c r="L143" s="1295"/>
      <c r="M143" s="1295"/>
      <c r="N143" s="1295"/>
      <c r="O143" s="1295"/>
      <c r="P143" s="1295"/>
      <c r="Q143" s="1295"/>
      <c r="R143" s="1295"/>
      <c r="S143" s="1295"/>
      <c r="T143" s="1295"/>
      <c r="U143" s="1295"/>
      <c r="V143" s="1295"/>
      <c r="W143" s="1295"/>
      <c r="X143" s="1295"/>
      <c r="Y143" s="1295"/>
      <c r="Z143" s="1295"/>
      <c r="AA143" s="1295"/>
      <c r="AB143" s="1295"/>
      <c r="AC143" s="1295"/>
      <c r="AD143" s="1295"/>
      <c r="AE143" s="1295"/>
      <c r="AF143" s="1295"/>
      <c r="AG143" s="1295"/>
      <c r="AH143" s="1295"/>
      <c r="AI143" s="1296"/>
      <c r="AJ143" s="1296"/>
      <c r="AK143" s="1296"/>
      <c r="AL143" s="1296"/>
      <c r="AM143" s="1296"/>
      <c r="AN143" s="1296"/>
      <c r="AO143" s="1296"/>
      <c r="AP143" s="1296"/>
      <c r="AQ143" s="1296"/>
      <c r="AR143" s="1296"/>
      <c r="AS143" s="1296"/>
      <c r="AT143" s="1296"/>
      <c r="AU143" s="1296"/>
      <c r="AV143" s="1296"/>
      <c r="AW143" s="1296"/>
      <c r="AX143" s="1296"/>
      <c r="AY143" s="1296"/>
      <c r="AZ143" s="1296"/>
      <c r="BA143" s="1296"/>
      <c r="BB143" s="1296"/>
      <c r="BC143" s="1296"/>
      <c r="BD143" s="1296"/>
      <c r="BE143" s="1296"/>
      <c r="BF143" s="1296"/>
      <c r="BG143" s="1296"/>
      <c r="BH143" s="1296"/>
      <c r="BI143" s="1296"/>
      <c r="BJ143" s="1296"/>
      <c r="BK143" s="1296"/>
      <c r="BL143" s="1296"/>
      <c r="BM143" s="1296"/>
      <c r="BN143" s="1296"/>
      <c r="BO143" s="1296"/>
      <c r="BP143" s="1296"/>
      <c r="BQ143" s="1296"/>
      <c r="BR143" s="1296"/>
      <c r="BS143" s="1296"/>
      <c r="BT143" s="1296"/>
      <c r="BU143" s="1296"/>
      <c r="BV143" s="1296"/>
      <c r="BW143" s="1296"/>
      <c r="BX143" s="1296"/>
      <c r="BY143" s="1159"/>
      <c r="BZ143" s="1160"/>
      <c r="CA143" s="1160"/>
      <c r="CB143" s="1160"/>
      <c r="CC143" s="1160"/>
      <c r="CD143" s="1160"/>
      <c r="CE143" s="1160"/>
      <c r="CF143" s="1160"/>
      <c r="CG143" s="1160"/>
      <c r="CH143" s="1160"/>
      <c r="CI143" s="1160"/>
      <c r="CJ143" s="1160"/>
      <c r="CK143" s="1160"/>
      <c r="CL143" s="1160"/>
      <c r="CM143" s="1160"/>
      <c r="CN143" s="1160"/>
      <c r="CO143" s="1160"/>
      <c r="CP143" s="1160"/>
      <c r="CQ143" s="1160"/>
      <c r="CR143" s="1160"/>
      <c r="CS143" s="1160"/>
      <c r="CT143" s="1160"/>
      <c r="CU143" s="1160"/>
      <c r="CV143" s="1160"/>
      <c r="CW143" s="1160"/>
      <c r="CX143" s="1160"/>
      <c r="CY143" s="1160"/>
      <c r="CZ143" s="1160"/>
      <c r="DA143" s="1160"/>
      <c r="DB143" s="1160"/>
      <c r="DC143" s="1160"/>
      <c r="DD143" s="1160"/>
      <c r="DE143" s="1160"/>
      <c r="DF143" s="1160"/>
      <c r="DG143" s="1160"/>
      <c r="DH143" s="1160"/>
      <c r="DI143" s="1160"/>
      <c r="DJ143" s="1160"/>
      <c r="DK143" s="1160"/>
      <c r="DL143" s="1160"/>
      <c r="DM143" s="1160"/>
      <c r="DN143" s="1160"/>
      <c r="DO143" s="1159"/>
      <c r="DP143" s="1160"/>
      <c r="DQ143" s="1160"/>
      <c r="DR143" s="1160"/>
      <c r="DS143" s="1160"/>
      <c r="DT143" s="1160"/>
      <c r="DU143" s="1160"/>
      <c r="DV143" s="1160"/>
      <c r="DW143" s="1160"/>
      <c r="DX143" s="1160"/>
      <c r="DY143" s="1160"/>
      <c r="DZ143" s="1160"/>
      <c r="EA143" s="1160"/>
      <c r="EB143" s="1161"/>
      <c r="EC143" s="1305"/>
      <c r="ED143" s="1305"/>
      <c r="EE143" s="1305"/>
      <c r="EF143" s="1305"/>
      <c r="EG143" s="1305"/>
      <c r="EH143" s="1305"/>
      <c r="EI143" s="1305"/>
      <c r="EJ143" s="1305"/>
      <c r="EK143" s="1305"/>
      <c r="EL143" s="1305"/>
      <c r="EM143" s="1305"/>
      <c r="EN143" s="1305"/>
      <c r="EO143" s="1305"/>
      <c r="EP143" s="1306"/>
      <c r="EQ143" s="1159"/>
      <c r="ER143" s="1160"/>
      <c r="ES143" s="1160"/>
      <c r="ET143" s="1160"/>
      <c r="EU143" s="1160"/>
      <c r="EV143" s="1160"/>
      <c r="EW143" s="1160"/>
      <c r="EX143" s="1160"/>
      <c r="EY143" s="1160"/>
      <c r="EZ143" s="1160"/>
      <c r="FA143" s="1160"/>
      <c r="FB143" s="1160"/>
      <c r="FC143" s="1160"/>
      <c r="FD143" s="1161"/>
      <c r="FE143" s="657"/>
      <c r="FF143" s="657"/>
      <c r="FG143" s="657"/>
      <c r="FH143" s="657"/>
      <c r="FI143" s="657"/>
      <c r="FJ143" s="657"/>
      <c r="FK143" s="657"/>
      <c r="FL143" s="657"/>
      <c r="FM143" s="657"/>
      <c r="FN143" s="657"/>
      <c r="FO143" s="657"/>
      <c r="FP143" s="657"/>
      <c r="FQ143" s="657"/>
      <c r="FR143" s="657"/>
      <c r="FS143" s="657"/>
      <c r="FT143" s="657"/>
      <c r="FU143" s="657"/>
      <c r="FV143" s="657"/>
      <c r="FW143" s="657"/>
      <c r="FX143" s="657"/>
    </row>
    <row r="144" spans="1:180" ht="4.5" customHeight="1">
      <c r="A144" s="657"/>
      <c r="B144" s="657"/>
      <c r="C144" s="657"/>
      <c r="D144" s="657"/>
      <c r="E144" s="1295"/>
      <c r="F144" s="1295"/>
      <c r="G144" s="1295"/>
      <c r="H144" s="1295"/>
      <c r="I144" s="1295"/>
      <c r="J144" s="1295"/>
      <c r="K144" s="1295"/>
      <c r="L144" s="1295"/>
      <c r="M144" s="1295"/>
      <c r="N144" s="1295"/>
      <c r="O144" s="1295"/>
      <c r="P144" s="1295"/>
      <c r="Q144" s="1295"/>
      <c r="R144" s="1295"/>
      <c r="S144" s="1295"/>
      <c r="T144" s="1295"/>
      <c r="U144" s="1295"/>
      <c r="V144" s="1295"/>
      <c r="W144" s="1295"/>
      <c r="X144" s="1295"/>
      <c r="Y144" s="1295"/>
      <c r="Z144" s="1295"/>
      <c r="AA144" s="1295"/>
      <c r="AB144" s="1295"/>
      <c r="AC144" s="1295"/>
      <c r="AD144" s="1295"/>
      <c r="AE144" s="1295"/>
      <c r="AF144" s="1295"/>
      <c r="AG144" s="1295"/>
      <c r="AH144" s="1295"/>
      <c r="AI144" s="1296"/>
      <c r="AJ144" s="1296"/>
      <c r="AK144" s="1296"/>
      <c r="AL144" s="1296"/>
      <c r="AM144" s="1296"/>
      <c r="AN144" s="1296"/>
      <c r="AO144" s="1296"/>
      <c r="AP144" s="1296"/>
      <c r="AQ144" s="1296"/>
      <c r="AR144" s="1296"/>
      <c r="AS144" s="1296"/>
      <c r="AT144" s="1296"/>
      <c r="AU144" s="1296"/>
      <c r="AV144" s="1296"/>
      <c r="AW144" s="1296"/>
      <c r="AX144" s="1296"/>
      <c r="AY144" s="1296"/>
      <c r="AZ144" s="1296"/>
      <c r="BA144" s="1296"/>
      <c r="BB144" s="1296"/>
      <c r="BC144" s="1296"/>
      <c r="BD144" s="1296"/>
      <c r="BE144" s="1296"/>
      <c r="BF144" s="1296"/>
      <c r="BG144" s="1296"/>
      <c r="BH144" s="1296"/>
      <c r="BI144" s="1296"/>
      <c r="BJ144" s="1296"/>
      <c r="BK144" s="1296"/>
      <c r="BL144" s="1296"/>
      <c r="BM144" s="1296"/>
      <c r="BN144" s="1296"/>
      <c r="BO144" s="1296"/>
      <c r="BP144" s="1296"/>
      <c r="BQ144" s="1296"/>
      <c r="BR144" s="1296"/>
      <c r="BS144" s="1296"/>
      <c r="BT144" s="1296"/>
      <c r="BU144" s="1296"/>
      <c r="BV144" s="1296"/>
      <c r="BW144" s="1296"/>
      <c r="BX144" s="1296"/>
      <c r="BY144" s="1162"/>
      <c r="BZ144" s="1163"/>
      <c r="CA144" s="1163"/>
      <c r="CB144" s="1163"/>
      <c r="CC144" s="1163"/>
      <c r="CD144" s="1163"/>
      <c r="CE144" s="1163"/>
      <c r="CF144" s="1163"/>
      <c r="CG144" s="1163"/>
      <c r="CH144" s="1163"/>
      <c r="CI144" s="1163"/>
      <c r="CJ144" s="1163"/>
      <c r="CK144" s="1163"/>
      <c r="CL144" s="1163"/>
      <c r="CM144" s="1163"/>
      <c r="CN144" s="1163"/>
      <c r="CO144" s="1163"/>
      <c r="CP144" s="1163"/>
      <c r="CQ144" s="1163"/>
      <c r="CR144" s="1163"/>
      <c r="CS144" s="1163"/>
      <c r="CT144" s="1163"/>
      <c r="CU144" s="1163"/>
      <c r="CV144" s="1163"/>
      <c r="CW144" s="1163"/>
      <c r="CX144" s="1163"/>
      <c r="CY144" s="1163"/>
      <c r="CZ144" s="1163"/>
      <c r="DA144" s="1163"/>
      <c r="DB144" s="1163"/>
      <c r="DC144" s="1163"/>
      <c r="DD144" s="1163"/>
      <c r="DE144" s="1163"/>
      <c r="DF144" s="1163"/>
      <c r="DG144" s="1163"/>
      <c r="DH144" s="1163"/>
      <c r="DI144" s="1163"/>
      <c r="DJ144" s="1163"/>
      <c r="DK144" s="1163"/>
      <c r="DL144" s="1163"/>
      <c r="DM144" s="1163"/>
      <c r="DN144" s="1163"/>
      <c r="DO144" s="1159"/>
      <c r="DP144" s="1160"/>
      <c r="DQ144" s="1160"/>
      <c r="DR144" s="1160"/>
      <c r="DS144" s="1160"/>
      <c r="DT144" s="1160"/>
      <c r="DU144" s="1160"/>
      <c r="DV144" s="1160"/>
      <c r="DW144" s="1160"/>
      <c r="DX144" s="1160"/>
      <c r="DY144" s="1160"/>
      <c r="DZ144" s="1160"/>
      <c r="EA144" s="1160"/>
      <c r="EB144" s="1161"/>
      <c r="EC144" s="1305"/>
      <c r="ED144" s="1305"/>
      <c r="EE144" s="1305"/>
      <c r="EF144" s="1305"/>
      <c r="EG144" s="1305"/>
      <c r="EH144" s="1305"/>
      <c r="EI144" s="1305"/>
      <c r="EJ144" s="1305"/>
      <c r="EK144" s="1305"/>
      <c r="EL144" s="1305"/>
      <c r="EM144" s="1305"/>
      <c r="EN144" s="1305"/>
      <c r="EO144" s="1305"/>
      <c r="EP144" s="1306"/>
      <c r="EQ144" s="1159"/>
      <c r="ER144" s="1160"/>
      <c r="ES144" s="1160"/>
      <c r="ET144" s="1160"/>
      <c r="EU144" s="1160"/>
      <c r="EV144" s="1160"/>
      <c r="EW144" s="1160"/>
      <c r="EX144" s="1160"/>
      <c r="EY144" s="1160"/>
      <c r="EZ144" s="1160"/>
      <c r="FA144" s="1160"/>
      <c r="FB144" s="1160"/>
      <c r="FC144" s="1160"/>
      <c r="FD144" s="1161"/>
      <c r="FE144" s="657"/>
      <c r="FF144" s="657"/>
      <c r="FG144" s="657"/>
      <c r="FH144" s="657"/>
      <c r="FI144" s="657"/>
      <c r="FJ144" s="657"/>
      <c r="FK144" s="657"/>
      <c r="FL144" s="657"/>
      <c r="FM144" s="657"/>
      <c r="FN144" s="657"/>
      <c r="FO144" s="657"/>
      <c r="FP144" s="657"/>
      <c r="FQ144" s="657"/>
      <c r="FR144" s="657"/>
      <c r="FS144" s="657"/>
      <c r="FT144" s="657"/>
      <c r="FU144" s="657"/>
      <c r="FV144" s="657"/>
      <c r="FW144" s="657"/>
      <c r="FX144" s="657"/>
    </row>
    <row r="145" spans="1:180" ht="4.5" customHeight="1">
      <c r="A145" s="657"/>
      <c r="B145" s="657"/>
      <c r="C145" s="657"/>
      <c r="D145" s="657"/>
      <c r="E145" s="1309"/>
      <c r="F145" s="1309"/>
      <c r="G145" s="1309"/>
      <c r="H145" s="1309"/>
      <c r="I145" s="1309"/>
      <c r="J145" s="1309"/>
      <c r="K145" s="1309"/>
      <c r="L145" s="1309"/>
      <c r="M145" s="1309"/>
      <c r="N145" s="1309"/>
      <c r="O145" s="1309"/>
      <c r="P145" s="1309"/>
      <c r="Q145" s="1309"/>
      <c r="R145" s="1309"/>
      <c r="S145" s="1309"/>
      <c r="T145" s="1309"/>
      <c r="U145" s="1309"/>
      <c r="V145" s="1309"/>
      <c r="W145" s="1309"/>
      <c r="X145" s="1309"/>
      <c r="Y145" s="1309"/>
      <c r="Z145" s="1309"/>
      <c r="AA145" s="1309"/>
      <c r="AB145" s="1309"/>
      <c r="AC145" s="1309"/>
      <c r="AD145" s="1309"/>
      <c r="AE145" s="1309"/>
      <c r="AF145" s="1309"/>
      <c r="AG145" s="1309"/>
      <c r="AH145" s="1309"/>
      <c r="AI145" s="1296"/>
      <c r="AJ145" s="1296"/>
      <c r="AK145" s="1296"/>
      <c r="AL145" s="1296"/>
      <c r="AM145" s="1296"/>
      <c r="AN145" s="1296"/>
      <c r="AO145" s="1296"/>
      <c r="AP145" s="1296"/>
      <c r="AQ145" s="1296"/>
      <c r="AR145" s="1296"/>
      <c r="AS145" s="1296"/>
      <c r="AT145" s="1296"/>
      <c r="AU145" s="1296"/>
      <c r="AV145" s="1296"/>
      <c r="AW145" s="1296"/>
      <c r="AX145" s="1296"/>
      <c r="AY145" s="1296"/>
      <c r="AZ145" s="1296"/>
      <c r="BA145" s="1296"/>
      <c r="BB145" s="1296"/>
      <c r="BC145" s="1296"/>
      <c r="BD145" s="1296"/>
      <c r="BE145" s="1296"/>
      <c r="BF145" s="1296"/>
      <c r="BG145" s="1296"/>
      <c r="BH145" s="1296"/>
      <c r="BI145" s="1296"/>
      <c r="BJ145" s="1296"/>
      <c r="BK145" s="1296"/>
      <c r="BL145" s="1296"/>
      <c r="BM145" s="1296"/>
      <c r="BN145" s="1296"/>
      <c r="BO145" s="1296"/>
      <c r="BP145" s="1296"/>
      <c r="BQ145" s="1296"/>
      <c r="BR145" s="1296"/>
      <c r="BS145" s="1296"/>
      <c r="BT145" s="1296"/>
      <c r="BU145" s="1296"/>
      <c r="BV145" s="1296"/>
      <c r="BW145" s="1296"/>
      <c r="BX145" s="1296"/>
      <c r="BY145" s="1156"/>
      <c r="BZ145" s="1157"/>
      <c r="CA145" s="1157"/>
      <c r="CB145" s="1157"/>
      <c r="CC145" s="1157"/>
      <c r="CD145" s="1157"/>
      <c r="CE145" s="1157"/>
      <c r="CF145" s="1157"/>
      <c r="CG145" s="1157"/>
      <c r="CH145" s="1157"/>
      <c r="CI145" s="1157"/>
      <c r="CJ145" s="1157"/>
      <c r="CK145" s="1157"/>
      <c r="CL145" s="1157"/>
      <c r="CM145" s="1157"/>
      <c r="CN145" s="1157"/>
      <c r="CO145" s="1157"/>
      <c r="CP145" s="1157"/>
      <c r="CQ145" s="1157"/>
      <c r="CR145" s="1157"/>
      <c r="CS145" s="1157"/>
      <c r="CT145" s="1157"/>
      <c r="CU145" s="1157"/>
      <c r="CV145" s="1157"/>
      <c r="CW145" s="1157"/>
      <c r="CX145" s="1157"/>
      <c r="CY145" s="1157"/>
      <c r="CZ145" s="1157"/>
      <c r="DA145" s="1157"/>
      <c r="DB145" s="1157"/>
      <c r="DC145" s="1157"/>
      <c r="DD145" s="1157"/>
      <c r="DE145" s="1157"/>
      <c r="DF145" s="1157"/>
      <c r="DG145" s="1157"/>
      <c r="DH145" s="1157"/>
      <c r="DI145" s="1157"/>
      <c r="DJ145" s="1157"/>
      <c r="DK145" s="1157"/>
      <c r="DL145" s="1157"/>
      <c r="DM145" s="1157"/>
      <c r="DN145" s="1157"/>
      <c r="DO145" s="1159"/>
      <c r="DP145" s="1160"/>
      <c r="DQ145" s="1160"/>
      <c r="DR145" s="1160"/>
      <c r="DS145" s="1160"/>
      <c r="DT145" s="1160"/>
      <c r="DU145" s="1160"/>
      <c r="DV145" s="1160"/>
      <c r="DW145" s="1160"/>
      <c r="DX145" s="1160"/>
      <c r="DY145" s="1160"/>
      <c r="DZ145" s="1160"/>
      <c r="EA145" s="1160"/>
      <c r="EB145" s="1161"/>
      <c r="EC145" s="1305"/>
      <c r="ED145" s="1305"/>
      <c r="EE145" s="1305"/>
      <c r="EF145" s="1305"/>
      <c r="EG145" s="1305"/>
      <c r="EH145" s="1305"/>
      <c r="EI145" s="1305"/>
      <c r="EJ145" s="1305"/>
      <c r="EK145" s="1305"/>
      <c r="EL145" s="1305"/>
      <c r="EM145" s="1305"/>
      <c r="EN145" s="1305"/>
      <c r="EO145" s="1305"/>
      <c r="EP145" s="1306"/>
      <c r="EQ145" s="1159"/>
      <c r="ER145" s="1160"/>
      <c r="ES145" s="1160"/>
      <c r="ET145" s="1160"/>
      <c r="EU145" s="1160"/>
      <c r="EV145" s="1160"/>
      <c r="EW145" s="1160"/>
      <c r="EX145" s="1160"/>
      <c r="EY145" s="1160"/>
      <c r="EZ145" s="1160"/>
      <c r="FA145" s="1160"/>
      <c r="FB145" s="1160"/>
      <c r="FC145" s="1160"/>
      <c r="FD145" s="1161"/>
    </row>
    <row r="146" spans="1:180" ht="4.5" customHeight="1">
      <c r="A146" s="657"/>
      <c r="B146" s="657"/>
      <c r="C146" s="657"/>
      <c r="D146" s="657"/>
      <c r="E146" s="1309"/>
      <c r="F146" s="1309"/>
      <c r="G146" s="1309"/>
      <c r="H146" s="1309"/>
      <c r="I146" s="1309"/>
      <c r="J146" s="1309"/>
      <c r="K146" s="1309"/>
      <c r="L146" s="1309"/>
      <c r="M146" s="1309"/>
      <c r="N146" s="1309"/>
      <c r="O146" s="1309"/>
      <c r="P146" s="1309"/>
      <c r="Q146" s="1309"/>
      <c r="R146" s="1309"/>
      <c r="S146" s="1309"/>
      <c r="T146" s="1309"/>
      <c r="U146" s="1309"/>
      <c r="V146" s="1309"/>
      <c r="W146" s="1309"/>
      <c r="X146" s="1309"/>
      <c r="Y146" s="1309"/>
      <c r="Z146" s="1309"/>
      <c r="AA146" s="1309"/>
      <c r="AB146" s="1309"/>
      <c r="AC146" s="1309"/>
      <c r="AD146" s="1309"/>
      <c r="AE146" s="1309"/>
      <c r="AF146" s="1309"/>
      <c r="AG146" s="1309"/>
      <c r="AH146" s="1309"/>
      <c r="AI146" s="1296"/>
      <c r="AJ146" s="1296"/>
      <c r="AK146" s="1296"/>
      <c r="AL146" s="1296"/>
      <c r="AM146" s="1296"/>
      <c r="AN146" s="1296"/>
      <c r="AO146" s="1296"/>
      <c r="AP146" s="1296"/>
      <c r="AQ146" s="1296"/>
      <c r="AR146" s="1296"/>
      <c r="AS146" s="1296"/>
      <c r="AT146" s="1296"/>
      <c r="AU146" s="1296"/>
      <c r="AV146" s="1296"/>
      <c r="AW146" s="1296"/>
      <c r="AX146" s="1296"/>
      <c r="AY146" s="1296"/>
      <c r="AZ146" s="1296"/>
      <c r="BA146" s="1296"/>
      <c r="BB146" s="1296"/>
      <c r="BC146" s="1296"/>
      <c r="BD146" s="1296"/>
      <c r="BE146" s="1296"/>
      <c r="BF146" s="1296"/>
      <c r="BG146" s="1296"/>
      <c r="BH146" s="1296"/>
      <c r="BI146" s="1296"/>
      <c r="BJ146" s="1296"/>
      <c r="BK146" s="1296"/>
      <c r="BL146" s="1296"/>
      <c r="BM146" s="1296"/>
      <c r="BN146" s="1296"/>
      <c r="BO146" s="1296"/>
      <c r="BP146" s="1296"/>
      <c r="BQ146" s="1296"/>
      <c r="BR146" s="1296"/>
      <c r="BS146" s="1296"/>
      <c r="BT146" s="1296"/>
      <c r="BU146" s="1296"/>
      <c r="BV146" s="1296"/>
      <c r="BW146" s="1296"/>
      <c r="BX146" s="1296"/>
      <c r="BY146" s="1159"/>
      <c r="BZ146" s="1160"/>
      <c r="CA146" s="1160"/>
      <c r="CB146" s="1160"/>
      <c r="CC146" s="1160"/>
      <c r="CD146" s="1160"/>
      <c r="CE146" s="1160"/>
      <c r="CF146" s="1160"/>
      <c r="CG146" s="1160"/>
      <c r="CH146" s="1160"/>
      <c r="CI146" s="1160"/>
      <c r="CJ146" s="1160"/>
      <c r="CK146" s="1160"/>
      <c r="CL146" s="1160"/>
      <c r="CM146" s="1160"/>
      <c r="CN146" s="1160"/>
      <c r="CO146" s="1160"/>
      <c r="CP146" s="1160"/>
      <c r="CQ146" s="1160"/>
      <c r="CR146" s="1160"/>
      <c r="CS146" s="1160"/>
      <c r="CT146" s="1160"/>
      <c r="CU146" s="1160"/>
      <c r="CV146" s="1160"/>
      <c r="CW146" s="1160"/>
      <c r="CX146" s="1160"/>
      <c r="CY146" s="1160"/>
      <c r="CZ146" s="1160"/>
      <c r="DA146" s="1160"/>
      <c r="DB146" s="1160"/>
      <c r="DC146" s="1160"/>
      <c r="DD146" s="1160"/>
      <c r="DE146" s="1160"/>
      <c r="DF146" s="1160"/>
      <c r="DG146" s="1160"/>
      <c r="DH146" s="1160"/>
      <c r="DI146" s="1160"/>
      <c r="DJ146" s="1160"/>
      <c r="DK146" s="1160"/>
      <c r="DL146" s="1160"/>
      <c r="DM146" s="1160"/>
      <c r="DN146" s="1160"/>
      <c r="DO146" s="1159"/>
      <c r="DP146" s="1160"/>
      <c r="DQ146" s="1160"/>
      <c r="DR146" s="1160"/>
      <c r="DS146" s="1160"/>
      <c r="DT146" s="1160"/>
      <c r="DU146" s="1160"/>
      <c r="DV146" s="1160"/>
      <c r="DW146" s="1160"/>
      <c r="DX146" s="1160"/>
      <c r="DY146" s="1160"/>
      <c r="DZ146" s="1160"/>
      <c r="EA146" s="1160"/>
      <c r="EB146" s="1161"/>
      <c r="EC146" s="1305"/>
      <c r="ED146" s="1305"/>
      <c r="EE146" s="1305"/>
      <c r="EF146" s="1305"/>
      <c r="EG146" s="1305"/>
      <c r="EH146" s="1305"/>
      <c r="EI146" s="1305"/>
      <c r="EJ146" s="1305"/>
      <c r="EK146" s="1305"/>
      <c r="EL146" s="1305"/>
      <c r="EM146" s="1305"/>
      <c r="EN146" s="1305"/>
      <c r="EO146" s="1305"/>
      <c r="EP146" s="1306"/>
      <c r="EQ146" s="1159"/>
      <c r="ER146" s="1160"/>
      <c r="ES146" s="1160"/>
      <c r="ET146" s="1160"/>
      <c r="EU146" s="1160"/>
      <c r="EV146" s="1160"/>
      <c r="EW146" s="1160"/>
      <c r="EX146" s="1160"/>
      <c r="EY146" s="1160"/>
      <c r="EZ146" s="1160"/>
      <c r="FA146" s="1160"/>
      <c r="FB146" s="1160"/>
      <c r="FC146" s="1160"/>
      <c r="FD146" s="1161"/>
    </row>
    <row r="147" spans="1:180" ht="4.5" customHeight="1">
      <c r="A147" s="657"/>
      <c r="B147" s="657"/>
      <c r="C147" s="657"/>
      <c r="D147" s="657"/>
      <c r="E147" s="1309"/>
      <c r="F147" s="1309"/>
      <c r="G147" s="1309"/>
      <c r="H147" s="1309"/>
      <c r="I147" s="1309"/>
      <c r="J147" s="1309"/>
      <c r="K147" s="1309"/>
      <c r="L147" s="1309"/>
      <c r="M147" s="1309"/>
      <c r="N147" s="1309"/>
      <c r="O147" s="1309"/>
      <c r="P147" s="1309"/>
      <c r="Q147" s="1309"/>
      <c r="R147" s="1309"/>
      <c r="S147" s="1309"/>
      <c r="T147" s="1309"/>
      <c r="U147" s="1309"/>
      <c r="V147" s="1309"/>
      <c r="W147" s="1309"/>
      <c r="X147" s="1309"/>
      <c r="Y147" s="1309"/>
      <c r="Z147" s="1309"/>
      <c r="AA147" s="1309"/>
      <c r="AB147" s="1309"/>
      <c r="AC147" s="1309"/>
      <c r="AD147" s="1309"/>
      <c r="AE147" s="1309"/>
      <c r="AF147" s="1309"/>
      <c r="AG147" s="1309"/>
      <c r="AH147" s="1309"/>
      <c r="AI147" s="1296"/>
      <c r="AJ147" s="1296"/>
      <c r="AK147" s="1296"/>
      <c r="AL147" s="1296"/>
      <c r="AM147" s="1296"/>
      <c r="AN147" s="1296"/>
      <c r="AO147" s="1296"/>
      <c r="AP147" s="1296"/>
      <c r="AQ147" s="1296"/>
      <c r="AR147" s="1296"/>
      <c r="AS147" s="1296"/>
      <c r="AT147" s="1296"/>
      <c r="AU147" s="1296"/>
      <c r="AV147" s="1296"/>
      <c r="AW147" s="1296"/>
      <c r="AX147" s="1296"/>
      <c r="AY147" s="1296"/>
      <c r="AZ147" s="1296"/>
      <c r="BA147" s="1296"/>
      <c r="BB147" s="1296"/>
      <c r="BC147" s="1296"/>
      <c r="BD147" s="1296"/>
      <c r="BE147" s="1296"/>
      <c r="BF147" s="1296"/>
      <c r="BG147" s="1296"/>
      <c r="BH147" s="1296"/>
      <c r="BI147" s="1296"/>
      <c r="BJ147" s="1296"/>
      <c r="BK147" s="1296"/>
      <c r="BL147" s="1296"/>
      <c r="BM147" s="1296"/>
      <c r="BN147" s="1296"/>
      <c r="BO147" s="1296"/>
      <c r="BP147" s="1296"/>
      <c r="BQ147" s="1296"/>
      <c r="BR147" s="1296"/>
      <c r="BS147" s="1296"/>
      <c r="BT147" s="1296"/>
      <c r="BU147" s="1296"/>
      <c r="BV147" s="1296"/>
      <c r="BW147" s="1296"/>
      <c r="BX147" s="1296"/>
      <c r="BY147" s="1159"/>
      <c r="BZ147" s="1160"/>
      <c r="CA147" s="1160"/>
      <c r="CB147" s="1160"/>
      <c r="CC147" s="1160"/>
      <c r="CD147" s="1160"/>
      <c r="CE147" s="1160"/>
      <c r="CF147" s="1160"/>
      <c r="CG147" s="1160"/>
      <c r="CH147" s="1160"/>
      <c r="CI147" s="1160"/>
      <c r="CJ147" s="1160"/>
      <c r="CK147" s="1160"/>
      <c r="CL147" s="1160"/>
      <c r="CM147" s="1160"/>
      <c r="CN147" s="1160"/>
      <c r="CO147" s="1160"/>
      <c r="CP147" s="1160"/>
      <c r="CQ147" s="1160"/>
      <c r="CR147" s="1160"/>
      <c r="CS147" s="1160"/>
      <c r="CT147" s="1160"/>
      <c r="CU147" s="1160"/>
      <c r="CV147" s="1160"/>
      <c r="CW147" s="1160"/>
      <c r="CX147" s="1160"/>
      <c r="CY147" s="1160"/>
      <c r="CZ147" s="1160"/>
      <c r="DA147" s="1160"/>
      <c r="DB147" s="1160"/>
      <c r="DC147" s="1160"/>
      <c r="DD147" s="1160"/>
      <c r="DE147" s="1160"/>
      <c r="DF147" s="1160"/>
      <c r="DG147" s="1160"/>
      <c r="DH147" s="1160"/>
      <c r="DI147" s="1160"/>
      <c r="DJ147" s="1160"/>
      <c r="DK147" s="1160"/>
      <c r="DL147" s="1160"/>
      <c r="DM147" s="1160"/>
      <c r="DN147" s="1160"/>
      <c r="DO147" s="1159"/>
      <c r="DP147" s="1160"/>
      <c r="DQ147" s="1160"/>
      <c r="DR147" s="1160"/>
      <c r="DS147" s="1160"/>
      <c r="DT147" s="1160"/>
      <c r="DU147" s="1160"/>
      <c r="DV147" s="1160"/>
      <c r="DW147" s="1160"/>
      <c r="DX147" s="1160"/>
      <c r="DY147" s="1160"/>
      <c r="DZ147" s="1160"/>
      <c r="EA147" s="1160"/>
      <c r="EB147" s="1161"/>
      <c r="EC147" s="1305"/>
      <c r="ED147" s="1305"/>
      <c r="EE147" s="1305"/>
      <c r="EF147" s="1305"/>
      <c r="EG147" s="1305"/>
      <c r="EH147" s="1305"/>
      <c r="EI147" s="1305"/>
      <c r="EJ147" s="1305"/>
      <c r="EK147" s="1305"/>
      <c r="EL147" s="1305"/>
      <c r="EM147" s="1305"/>
      <c r="EN147" s="1305"/>
      <c r="EO147" s="1305"/>
      <c r="EP147" s="1306"/>
      <c r="EQ147" s="1159"/>
      <c r="ER147" s="1160"/>
      <c r="ES147" s="1160"/>
      <c r="ET147" s="1160"/>
      <c r="EU147" s="1160"/>
      <c r="EV147" s="1160"/>
      <c r="EW147" s="1160"/>
      <c r="EX147" s="1160"/>
      <c r="EY147" s="1160"/>
      <c r="EZ147" s="1160"/>
      <c r="FA147" s="1160"/>
      <c r="FB147" s="1160"/>
      <c r="FC147" s="1160"/>
      <c r="FD147" s="1161"/>
    </row>
    <row r="148" spans="1:180" ht="4.5" customHeight="1">
      <c r="A148" s="657"/>
      <c r="B148" s="657"/>
      <c r="C148" s="657"/>
      <c r="D148" s="657"/>
      <c r="E148" s="1309"/>
      <c r="F148" s="1309"/>
      <c r="G148" s="1309"/>
      <c r="H148" s="1309"/>
      <c r="I148" s="1309"/>
      <c r="J148" s="1309"/>
      <c r="K148" s="1309"/>
      <c r="L148" s="1309"/>
      <c r="M148" s="1309"/>
      <c r="N148" s="1309"/>
      <c r="O148" s="1309"/>
      <c r="P148" s="1309"/>
      <c r="Q148" s="1309"/>
      <c r="R148" s="1309"/>
      <c r="S148" s="1309"/>
      <c r="T148" s="1309"/>
      <c r="U148" s="1309"/>
      <c r="V148" s="1309"/>
      <c r="W148" s="1309"/>
      <c r="X148" s="1309"/>
      <c r="Y148" s="1309"/>
      <c r="Z148" s="1309"/>
      <c r="AA148" s="1309"/>
      <c r="AB148" s="1309"/>
      <c r="AC148" s="1309"/>
      <c r="AD148" s="1309"/>
      <c r="AE148" s="1309"/>
      <c r="AF148" s="1309"/>
      <c r="AG148" s="1309"/>
      <c r="AH148" s="1309"/>
      <c r="AI148" s="1296"/>
      <c r="AJ148" s="1296"/>
      <c r="AK148" s="1296"/>
      <c r="AL148" s="1296"/>
      <c r="AM148" s="1296"/>
      <c r="AN148" s="1296"/>
      <c r="AO148" s="1296"/>
      <c r="AP148" s="1296"/>
      <c r="AQ148" s="1296"/>
      <c r="AR148" s="1296"/>
      <c r="AS148" s="1296"/>
      <c r="AT148" s="1296"/>
      <c r="AU148" s="1296"/>
      <c r="AV148" s="1296"/>
      <c r="AW148" s="1296"/>
      <c r="AX148" s="1296"/>
      <c r="AY148" s="1296"/>
      <c r="AZ148" s="1296"/>
      <c r="BA148" s="1296"/>
      <c r="BB148" s="1296"/>
      <c r="BC148" s="1296"/>
      <c r="BD148" s="1296"/>
      <c r="BE148" s="1296"/>
      <c r="BF148" s="1296"/>
      <c r="BG148" s="1296"/>
      <c r="BH148" s="1296"/>
      <c r="BI148" s="1296"/>
      <c r="BJ148" s="1296"/>
      <c r="BK148" s="1296"/>
      <c r="BL148" s="1296"/>
      <c r="BM148" s="1296"/>
      <c r="BN148" s="1296"/>
      <c r="BO148" s="1296"/>
      <c r="BP148" s="1296"/>
      <c r="BQ148" s="1296"/>
      <c r="BR148" s="1296"/>
      <c r="BS148" s="1296"/>
      <c r="BT148" s="1296"/>
      <c r="BU148" s="1296"/>
      <c r="BV148" s="1296"/>
      <c r="BW148" s="1296"/>
      <c r="BX148" s="1296"/>
      <c r="BY148" s="1159"/>
      <c r="BZ148" s="1160"/>
      <c r="CA148" s="1160"/>
      <c r="CB148" s="1160"/>
      <c r="CC148" s="1160"/>
      <c r="CD148" s="1160"/>
      <c r="CE148" s="1160"/>
      <c r="CF148" s="1160"/>
      <c r="CG148" s="1160"/>
      <c r="CH148" s="1160"/>
      <c r="CI148" s="1160"/>
      <c r="CJ148" s="1160"/>
      <c r="CK148" s="1160"/>
      <c r="CL148" s="1160"/>
      <c r="CM148" s="1160"/>
      <c r="CN148" s="1160"/>
      <c r="CO148" s="1160"/>
      <c r="CP148" s="1160"/>
      <c r="CQ148" s="1160"/>
      <c r="CR148" s="1160"/>
      <c r="CS148" s="1160"/>
      <c r="CT148" s="1160"/>
      <c r="CU148" s="1160"/>
      <c r="CV148" s="1160"/>
      <c r="CW148" s="1160"/>
      <c r="CX148" s="1160"/>
      <c r="CY148" s="1160"/>
      <c r="CZ148" s="1160"/>
      <c r="DA148" s="1160"/>
      <c r="DB148" s="1160"/>
      <c r="DC148" s="1160"/>
      <c r="DD148" s="1160"/>
      <c r="DE148" s="1160"/>
      <c r="DF148" s="1160"/>
      <c r="DG148" s="1160"/>
      <c r="DH148" s="1160"/>
      <c r="DI148" s="1160"/>
      <c r="DJ148" s="1160"/>
      <c r="DK148" s="1160"/>
      <c r="DL148" s="1160"/>
      <c r="DM148" s="1160"/>
      <c r="DN148" s="1160"/>
      <c r="DO148" s="1159"/>
      <c r="DP148" s="1160"/>
      <c r="DQ148" s="1160"/>
      <c r="DR148" s="1160"/>
      <c r="DS148" s="1160"/>
      <c r="DT148" s="1160"/>
      <c r="DU148" s="1160"/>
      <c r="DV148" s="1160"/>
      <c r="DW148" s="1160"/>
      <c r="DX148" s="1160"/>
      <c r="DY148" s="1160"/>
      <c r="DZ148" s="1160"/>
      <c r="EA148" s="1160"/>
      <c r="EB148" s="1161"/>
      <c r="EC148" s="1305"/>
      <c r="ED148" s="1305"/>
      <c r="EE148" s="1305"/>
      <c r="EF148" s="1305"/>
      <c r="EG148" s="1305"/>
      <c r="EH148" s="1305"/>
      <c r="EI148" s="1305"/>
      <c r="EJ148" s="1305"/>
      <c r="EK148" s="1305"/>
      <c r="EL148" s="1305"/>
      <c r="EM148" s="1305"/>
      <c r="EN148" s="1305"/>
      <c r="EO148" s="1305"/>
      <c r="EP148" s="1306"/>
      <c r="EQ148" s="1159"/>
      <c r="ER148" s="1160"/>
      <c r="ES148" s="1160"/>
      <c r="ET148" s="1160"/>
      <c r="EU148" s="1160"/>
      <c r="EV148" s="1160"/>
      <c r="EW148" s="1160"/>
      <c r="EX148" s="1160"/>
      <c r="EY148" s="1160"/>
      <c r="EZ148" s="1160"/>
      <c r="FA148" s="1160"/>
      <c r="FB148" s="1160"/>
      <c r="FC148" s="1160"/>
      <c r="FD148" s="1161"/>
      <c r="FE148" s="657"/>
      <c r="FF148" s="657"/>
      <c r="FG148" s="657"/>
      <c r="FH148" s="657"/>
      <c r="FI148" s="657"/>
      <c r="FJ148" s="657"/>
      <c r="FK148" s="657"/>
      <c r="FL148" s="657"/>
      <c r="FM148" s="657"/>
      <c r="FN148" s="657"/>
      <c r="FO148" s="657"/>
      <c r="FP148" s="657"/>
      <c r="FQ148" s="657"/>
      <c r="FR148" s="657"/>
      <c r="FS148" s="657"/>
      <c r="FT148" s="657"/>
      <c r="FU148" s="657"/>
      <c r="FV148" s="657"/>
      <c r="FW148" s="657"/>
      <c r="FX148" s="657"/>
    </row>
    <row r="149" spans="1:180" ht="4.5" customHeight="1">
      <c r="A149" s="657"/>
      <c r="B149" s="657"/>
      <c r="C149" s="657"/>
      <c r="D149" s="657"/>
      <c r="E149" s="1309"/>
      <c r="F149" s="1309"/>
      <c r="G149" s="1309"/>
      <c r="H149" s="1309"/>
      <c r="I149" s="1309"/>
      <c r="J149" s="1309"/>
      <c r="K149" s="1309"/>
      <c r="L149" s="1309"/>
      <c r="M149" s="1309"/>
      <c r="N149" s="1309"/>
      <c r="O149" s="1309"/>
      <c r="P149" s="1309"/>
      <c r="Q149" s="1309"/>
      <c r="R149" s="1309"/>
      <c r="S149" s="1309"/>
      <c r="T149" s="1309"/>
      <c r="U149" s="1309"/>
      <c r="V149" s="1309"/>
      <c r="W149" s="1309"/>
      <c r="X149" s="1309"/>
      <c r="Y149" s="1309"/>
      <c r="Z149" s="1309"/>
      <c r="AA149" s="1309"/>
      <c r="AB149" s="1309"/>
      <c r="AC149" s="1309"/>
      <c r="AD149" s="1309"/>
      <c r="AE149" s="1309"/>
      <c r="AF149" s="1309"/>
      <c r="AG149" s="1309"/>
      <c r="AH149" s="1309"/>
      <c r="AI149" s="1296"/>
      <c r="AJ149" s="1296"/>
      <c r="AK149" s="1296"/>
      <c r="AL149" s="1296"/>
      <c r="AM149" s="1296"/>
      <c r="AN149" s="1296"/>
      <c r="AO149" s="1296"/>
      <c r="AP149" s="1296"/>
      <c r="AQ149" s="1296"/>
      <c r="AR149" s="1296"/>
      <c r="AS149" s="1296"/>
      <c r="AT149" s="1296"/>
      <c r="AU149" s="1296"/>
      <c r="AV149" s="1296"/>
      <c r="AW149" s="1296"/>
      <c r="AX149" s="1296"/>
      <c r="AY149" s="1296"/>
      <c r="AZ149" s="1296"/>
      <c r="BA149" s="1296"/>
      <c r="BB149" s="1296"/>
      <c r="BC149" s="1296"/>
      <c r="BD149" s="1296"/>
      <c r="BE149" s="1296"/>
      <c r="BF149" s="1296"/>
      <c r="BG149" s="1296"/>
      <c r="BH149" s="1296"/>
      <c r="BI149" s="1296"/>
      <c r="BJ149" s="1296"/>
      <c r="BK149" s="1296"/>
      <c r="BL149" s="1296"/>
      <c r="BM149" s="1296"/>
      <c r="BN149" s="1296"/>
      <c r="BO149" s="1296"/>
      <c r="BP149" s="1296"/>
      <c r="BQ149" s="1296"/>
      <c r="BR149" s="1296"/>
      <c r="BS149" s="1296"/>
      <c r="BT149" s="1296"/>
      <c r="BU149" s="1296"/>
      <c r="BV149" s="1296"/>
      <c r="BW149" s="1296"/>
      <c r="BX149" s="1296"/>
      <c r="BY149" s="1162"/>
      <c r="BZ149" s="1163"/>
      <c r="CA149" s="1163"/>
      <c r="CB149" s="1163"/>
      <c r="CC149" s="1163"/>
      <c r="CD149" s="1163"/>
      <c r="CE149" s="1163"/>
      <c r="CF149" s="1163"/>
      <c r="CG149" s="1163"/>
      <c r="CH149" s="1163"/>
      <c r="CI149" s="1163"/>
      <c r="CJ149" s="1163"/>
      <c r="CK149" s="1163"/>
      <c r="CL149" s="1163"/>
      <c r="CM149" s="1163"/>
      <c r="CN149" s="1163"/>
      <c r="CO149" s="1163"/>
      <c r="CP149" s="1163"/>
      <c r="CQ149" s="1163"/>
      <c r="CR149" s="1163"/>
      <c r="CS149" s="1163"/>
      <c r="CT149" s="1163"/>
      <c r="CU149" s="1163"/>
      <c r="CV149" s="1163"/>
      <c r="CW149" s="1163"/>
      <c r="CX149" s="1163"/>
      <c r="CY149" s="1163"/>
      <c r="CZ149" s="1163"/>
      <c r="DA149" s="1163"/>
      <c r="DB149" s="1163"/>
      <c r="DC149" s="1163"/>
      <c r="DD149" s="1163"/>
      <c r="DE149" s="1163"/>
      <c r="DF149" s="1163"/>
      <c r="DG149" s="1163"/>
      <c r="DH149" s="1163"/>
      <c r="DI149" s="1163"/>
      <c r="DJ149" s="1163"/>
      <c r="DK149" s="1163"/>
      <c r="DL149" s="1163"/>
      <c r="DM149" s="1163"/>
      <c r="DN149" s="1163"/>
      <c r="DO149" s="1162"/>
      <c r="DP149" s="1163"/>
      <c r="DQ149" s="1163"/>
      <c r="DR149" s="1163"/>
      <c r="DS149" s="1163"/>
      <c r="DT149" s="1163"/>
      <c r="DU149" s="1163"/>
      <c r="DV149" s="1163"/>
      <c r="DW149" s="1163"/>
      <c r="DX149" s="1163"/>
      <c r="DY149" s="1163"/>
      <c r="DZ149" s="1163"/>
      <c r="EA149" s="1163"/>
      <c r="EB149" s="1164"/>
      <c r="EC149" s="1307"/>
      <c r="ED149" s="1307"/>
      <c r="EE149" s="1307"/>
      <c r="EF149" s="1307"/>
      <c r="EG149" s="1307"/>
      <c r="EH149" s="1307"/>
      <c r="EI149" s="1307"/>
      <c r="EJ149" s="1307"/>
      <c r="EK149" s="1307"/>
      <c r="EL149" s="1307"/>
      <c r="EM149" s="1307"/>
      <c r="EN149" s="1307"/>
      <c r="EO149" s="1307"/>
      <c r="EP149" s="1308"/>
      <c r="EQ149" s="1162"/>
      <c r="ER149" s="1163"/>
      <c r="ES149" s="1163"/>
      <c r="ET149" s="1163"/>
      <c r="EU149" s="1163"/>
      <c r="EV149" s="1163"/>
      <c r="EW149" s="1163"/>
      <c r="EX149" s="1163"/>
      <c r="EY149" s="1163"/>
      <c r="EZ149" s="1163"/>
      <c r="FA149" s="1163"/>
      <c r="FB149" s="1163"/>
      <c r="FC149" s="1163"/>
      <c r="FD149" s="1164"/>
      <c r="FE149" s="657"/>
      <c r="FF149" s="657"/>
      <c r="FG149" s="657"/>
      <c r="FH149" s="657"/>
      <c r="FI149" s="657"/>
      <c r="FJ149" s="657"/>
      <c r="FK149" s="657"/>
      <c r="FL149" s="657"/>
      <c r="FM149" s="657"/>
      <c r="FN149" s="657"/>
      <c r="FO149" s="657"/>
      <c r="FP149" s="657"/>
      <c r="FQ149" s="657"/>
      <c r="FR149" s="657"/>
      <c r="FS149" s="657"/>
      <c r="FT149" s="657"/>
      <c r="FU149" s="657"/>
      <c r="FV149" s="657"/>
      <c r="FW149" s="657"/>
      <c r="FX149" s="657"/>
    </row>
    <row r="150" spans="1:180" ht="4.5" customHeight="1">
      <c r="A150" s="657"/>
      <c r="B150" s="657"/>
      <c r="C150" s="657"/>
      <c r="D150" s="657"/>
      <c r="E150" s="1295"/>
      <c r="F150" s="1295"/>
      <c r="G150" s="1295"/>
      <c r="H150" s="1295"/>
      <c r="I150" s="1295"/>
      <c r="J150" s="1295"/>
      <c r="K150" s="1295"/>
      <c r="L150" s="1295"/>
      <c r="M150" s="1295"/>
      <c r="N150" s="1295"/>
      <c r="O150" s="1295"/>
      <c r="P150" s="1295"/>
      <c r="Q150" s="1295"/>
      <c r="R150" s="1295"/>
      <c r="S150" s="1295"/>
      <c r="T150" s="1295"/>
      <c r="U150" s="1295"/>
      <c r="V150" s="1295"/>
      <c r="W150" s="1295"/>
      <c r="X150" s="1295"/>
      <c r="Y150" s="1295"/>
      <c r="Z150" s="1295"/>
      <c r="AA150" s="1295"/>
      <c r="AB150" s="1295"/>
      <c r="AC150" s="1295"/>
      <c r="AD150" s="1295"/>
      <c r="AE150" s="1295"/>
      <c r="AF150" s="1295"/>
      <c r="AG150" s="1295"/>
      <c r="AH150" s="1295"/>
      <c r="AI150" s="1296"/>
      <c r="AJ150" s="1296"/>
      <c r="AK150" s="1296"/>
      <c r="AL150" s="1296"/>
      <c r="AM150" s="1296"/>
      <c r="AN150" s="1296"/>
      <c r="AO150" s="1296"/>
      <c r="AP150" s="1296"/>
      <c r="AQ150" s="1296"/>
      <c r="AR150" s="1296"/>
      <c r="AS150" s="1296"/>
      <c r="AT150" s="1296"/>
      <c r="AU150" s="1296"/>
      <c r="AV150" s="1296"/>
      <c r="AW150" s="1296"/>
      <c r="AX150" s="1296"/>
      <c r="AY150" s="1296"/>
      <c r="AZ150" s="1296"/>
      <c r="BA150" s="1296"/>
      <c r="BB150" s="1296"/>
      <c r="BC150" s="1296"/>
      <c r="BD150" s="1296"/>
      <c r="BE150" s="1296"/>
      <c r="BF150" s="1296"/>
      <c r="BG150" s="1296"/>
      <c r="BH150" s="1296"/>
      <c r="BI150" s="1296"/>
      <c r="BJ150" s="1296"/>
      <c r="BK150" s="1296"/>
      <c r="BL150" s="1296"/>
      <c r="BM150" s="1296"/>
      <c r="BN150" s="1296"/>
      <c r="BO150" s="1296"/>
      <c r="BP150" s="1296"/>
      <c r="BQ150" s="1296"/>
      <c r="BR150" s="1296"/>
      <c r="BS150" s="1296"/>
      <c r="BT150" s="1296"/>
      <c r="BU150" s="1296"/>
      <c r="BV150" s="1296"/>
      <c r="BW150" s="1296"/>
      <c r="BX150" s="1296"/>
      <c r="BY150" s="1156"/>
      <c r="BZ150" s="1157"/>
      <c r="CA150" s="1157"/>
      <c r="CB150" s="1157"/>
      <c r="CC150" s="1157"/>
      <c r="CD150" s="1157"/>
      <c r="CE150" s="1157"/>
      <c r="CF150" s="1157"/>
      <c r="CG150" s="1157"/>
      <c r="CH150" s="1157"/>
      <c r="CI150" s="1157"/>
      <c r="CJ150" s="1157"/>
      <c r="CK150" s="1157"/>
      <c r="CL150" s="1157"/>
      <c r="CM150" s="1157"/>
      <c r="CN150" s="1157"/>
      <c r="CO150" s="1157"/>
      <c r="CP150" s="1157"/>
      <c r="CQ150" s="1157"/>
      <c r="CR150" s="1157"/>
      <c r="CS150" s="1157"/>
      <c r="CT150" s="1157"/>
      <c r="CU150" s="1157"/>
      <c r="CV150" s="1157"/>
      <c r="CW150" s="1157"/>
      <c r="CX150" s="1157"/>
      <c r="CY150" s="1157"/>
      <c r="CZ150" s="1157"/>
      <c r="DA150" s="1157"/>
      <c r="DB150" s="1157"/>
      <c r="DC150" s="1157"/>
      <c r="DD150" s="1157"/>
      <c r="DE150" s="1157"/>
      <c r="DF150" s="1157"/>
      <c r="DG150" s="1157"/>
      <c r="DH150" s="1157"/>
      <c r="DI150" s="1157"/>
      <c r="DJ150" s="1157"/>
      <c r="DK150" s="1157"/>
      <c r="DL150" s="1157"/>
      <c r="DM150" s="1157"/>
      <c r="DN150" s="1157"/>
      <c r="DO150" s="1156"/>
      <c r="DP150" s="1157"/>
      <c r="DQ150" s="1157"/>
      <c r="DR150" s="1157"/>
      <c r="DS150" s="1157"/>
      <c r="DT150" s="1157"/>
      <c r="DU150" s="1157"/>
      <c r="DV150" s="1157"/>
      <c r="DW150" s="1157"/>
      <c r="DX150" s="1157"/>
      <c r="DY150" s="1157"/>
      <c r="DZ150" s="1157"/>
      <c r="EA150" s="1157"/>
      <c r="EB150" s="1158"/>
      <c r="EC150" s="1303"/>
      <c r="ED150" s="1303"/>
      <c r="EE150" s="1303"/>
      <c r="EF150" s="1303"/>
      <c r="EG150" s="1303"/>
      <c r="EH150" s="1303"/>
      <c r="EI150" s="1303"/>
      <c r="EJ150" s="1303"/>
      <c r="EK150" s="1303"/>
      <c r="EL150" s="1303"/>
      <c r="EM150" s="1303"/>
      <c r="EN150" s="1303"/>
      <c r="EO150" s="1303"/>
      <c r="EP150" s="1304"/>
      <c r="EQ150" s="1156"/>
      <c r="ER150" s="1157"/>
      <c r="ES150" s="1157"/>
      <c r="ET150" s="1157"/>
      <c r="EU150" s="1157"/>
      <c r="EV150" s="1157"/>
      <c r="EW150" s="1157"/>
      <c r="EX150" s="1157"/>
      <c r="EY150" s="1157"/>
      <c r="EZ150" s="1157"/>
      <c r="FA150" s="1157"/>
      <c r="FB150" s="1157"/>
      <c r="FC150" s="1157"/>
      <c r="FD150" s="1158"/>
    </row>
    <row r="151" spans="1:180" ht="4.5" customHeight="1">
      <c r="A151" s="657"/>
      <c r="B151" s="657"/>
      <c r="C151" s="657"/>
      <c r="D151" s="657"/>
      <c r="E151" s="1295"/>
      <c r="F151" s="1295"/>
      <c r="G151" s="1295"/>
      <c r="H151" s="1295"/>
      <c r="I151" s="1295"/>
      <c r="J151" s="1295"/>
      <c r="K151" s="1295"/>
      <c r="L151" s="1295"/>
      <c r="M151" s="1295"/>
      <c r="N151" s="1295"/>
      <c r="O151" s="1295"/>
      <c r="P151" s="1295"/>
      <c r="Q151" s="1295"/>
      <c r="R151" s="1295"/>
      <c r="S151" s="1295"/>
      <c r="T151" s="1295"/>
      <c r="U151" s="1295"/>
      <c r="V151" s="1295"/>
      <c r="W151" s="1295"/>
      <c r="X151" s="1295"/>
      <c r="Y151" s="1295"/>
      <c r="Z151" s="1295"/>
      <c r="AA151" s="1295"/>
      <c r="AB151" s="1295"/>
      <c r="AC151" s="1295"/>
      <c r="AD151" s="1295"/>
      <c r="AE151" s="1295"/>
      <c r="AF151" s="1295"/>
      <c r="AG151" s="1295"/>
      <c r="AH151" s="1295"/>
      <c r="AI151" s="1296"/>
      <c r="AJ151" s="1296"/>
      <c r="AK151" s="1296"/>
      <c r="AL151" s="1296"/>
      <c r="AM151" s="1296"/>
      <c r="AN151" s="1296"/>
      <c r="AO151" s="1296"/>
      <c r="AP151" s="1296"/>
      <c r="AQ151" s="1296"/>
      <c r="AR151" s="1296"/>
      <c r="AS151" s="1296"/>
      <c r="AT151" s="1296"/>
      <c r="AU151" s="1296"/>
      <c r="AV151" s="1296"/>
      <c r="AW151" s="1296"/>
      <c r="AX151" s="1296"/>
      <c r="AY151" s="1296"/>
      <c r="AZ151" s="1296"/>
      <c r="BA151" s="1296"/>
      <c r="BB151" s="1296"/>
      <c r="BC151" s="1296"/>
      <c r="BD151" s="1296"/>
      <c r="BE151" s="1296"/>
      <c r="BF151" s="1296"/>
      <c r="BG151" s="1296"/>
      <c r="BH151" s="1296"/>
      <c r="BI151" s="1296"/>
      <c r="BJ151" s="1296"/>
      <c r="BK151" s="1296"/>
      <c r="BL151" s="1296"/>
      <c r="BM151" s="1296"/>
      <c r="BN151" s="1296"/>
      <c r="BO151" s="1296"/>
      <c r="BP151" s="1296"/>
      <c r="BQ151" s="1296"/>
      <c r="BR151" s="1296"/>
      <c r="BS151" s="1296"/>
      <c r="BT151" s="1296"/>
      <c r="BU151" s="1296"/>
      <c r="BV151" s="1296"/>
      <c r="BW151" s="1296"/>
      <c r="BX151" s="1296"/>
      <c r="BY151" s="1159"/>
      <c r="BZ151" s="1160"/>
      <c r="CA151" s="1160"/>
      <c r="CB151" s="1160"/>
      <c r="CC151" s="1160"/>
      <c r="CD151" s="1160"/>
      <c r="CE151" s="1160"/>
      <c r="CF151" s="1160"/>
      <c r="CG151" s="1160"/>
      <c r="CH151" s="1160"/>
      <c r="CI151" s="1160"/>
      <c r="CJ151" s="1160"/>
      <c r="CK151" s="1160"/>
      <c r="CL151" s="1160"/>
      <c r="CM151" s="1160"/>
      <c r="CN151" s="1160"/>
      <c r="CO151" s="1160"/>
      <c r="CP151" s="1160"/>
      <c r="CQ151" s="1160"/>
      <c r="CR151" s="1160"/>
      <c r="CS151" s="1160"/>
      <c r="CT151" s="1160"/>
      <c r="CU151" s="1160"/>
      <c r="CV151" s="1160"/>
      <c r="CW151" s="1160"/>
      <c r="CX151" s="1160"/>
      <c r="CY151" s="1160"/>
      <c r="CZ151" s="1160"/>
      <c r="DA151" s="1160"/>
      <c r="DB151" s="1160"/>
      <c r="DC151" s="1160"/>
      <c r="DD151" s="1160"/>
      <c r="DE151" s="1160"/>
      <c r="DF151" s="1160"/>
      <c r="DG151" s="1160"/>
      <c r="DH151" s="1160"/>
      <c r="DI151" s="1160"/>
      <c r="DJ151" s="1160"/>
      <c r="DK151" s="1160"/>
      <c r="DL151" s="1160"/>
      <c r="DM151" s="1160"/>
      <c r="DN151" s="1160"/>
      <c r="DO151" s="1159"/>
      <c r="DP151" s="1160"/>
      <c r="DQ151" s="1160"/>
      <c r="DR151" s="1160"/>
      <c r="DS151" s="1160"/>
      <c r="DT151" s="1160"/>
      <c r="DU151" s="1160"/>
      <c r="DV151" s="1160"/>
      <c r="DW151" s="1160"/>
      <c r="DX151" s="1160"/>
      <c r="DY151" s="1160"/>
      <c r="DZ151" s="1160"/>
      <c r="EA151" s="1160"/>
      <c r="EB151" s="1161"/>
      <c r="EC151" s="1305"/>
      <c r="ED151" s="1305"/>
      <c r="EE151" s="1305"/>
      <c r="EF151" s="1305"/>
      <c r="EG151" s="1305"/>
      <c r="EH151" s="1305"/>
      <c r="EI151" s="1305"/>
      <c r="EJ151" s="1305"/>
      <c r="EK151" s="1305"/>
      <c r="EL151" s="1305"/>
      <c r="EM151" s="1305"/>
      <c r="EN151" s="1305"/>
      <c r="EO151" s="1305"/>
      <c r="EP151" s="1306"/>
      <c r="EQ151" s="1159"/>
      <c r="ER151" s="1160"/>
      <c r="ES151" s="1160"/>
      <c r="ET151" s="1160"/>
      <c r="EU151" s="1160"/>
      <c r="EV151" s="1160"/>
      <c r="EW151" s="1160"/>
      <c r="EX151" s="1160"/>
      <c r="EY151" s="1160"/>
      <c r="EZ151" s="1160"/>
      <c r="FA151" s="1160"/>
      <c r="FB151" s="1160"/>
      <c r="FC151" s="1160"/>
      <c r="FD151" s="1161"/>
    </row>
    <row r="152" spans="1:180" ht="4.5" customHeight="1">
      <c r="A152" s="657"/>
      <c r="B152" s="657"/>
      <c r="C152" s="657"/>
      <c r="D152" s="657"/>
      <c r="E152" s="1295"/>
      <c r="F152" s="1295"/>
      <c r="G152" s="1295"/>
      <c r="H152" s="1295"/>
      <c r="I152" s="1295"/>
      <c r="J152" s="1295"/>
      <c r="K152" s="1295"/>
      <c r="L152" s="1295"/>
      <c r="M152" s="1295"/>
      <c r="N152" s="1295"/>
      <c r="O152" s="1295"/>
      <c r="P152" s="1295"/>
      <c r="Q152" s="1295"/>
      <c r="R152" s="1295"/>
      <c r="S152" s="1295"/>
      <c r="T152" s="1295"/>
      <c r="U152" s="1295"/>
      <c r="V152" s="1295"/>
      <c r="W152" s="1295"/>
      <c r="X152" s="1295"/>
      <c r="Y152" s="1295"/>
      <c r="Z152" s="1295"/>
      <c r="AA152" s="1295"/>
      <c r="AB152" s="1295"/>
      <c r="AC152" s="1295"/>
      <c r="AD152" s="1295"/>
      <c r="AE152" s="1295"/>
      <c r="AF152" s="1295"/>
      <c r="AG152" s="1295"/>
      <c r="AH152" s="1295"/>
      <c r="AI152" s="1296"/>
      <c r="AJ152" s="1296"/>
      <c r="AK152" s="1296"/>
      <c r="AL152" s="1296"/>
      <c r="AM152" s="1296"/>
      <c r="AN152" s="1296"/>
      <c r="AO152" s="1296"/>
      <c r="AP152" s="1296"/>
      <c r="AQ152" s="1296"/>
      <c r="AR152" s="1296"/>
      <c r="AS152" s="1296"/>
      <c r="AT152" s="1296"/>
      <c r="AU152" s="1296"/>
      <c r="AV152" s="1296"/>
      <c r="AW152" s="1296"/>
      <c r="AX152" s="1296"/>
      <c r="AY152" s="1296"/>
      <c r="AZ152" s="1296"/>
      <c r="BA152" s="1296"/>
      <c r="BB152" s="1296"/>
      <c r="BC152" s="1296"/>
      <c r="BD152" s="1296"/>
      <c r="BE152" s="1296"/>
      <c r="BF152" s="1296"/>
      <c r="BG152" s="1296"/>
      <c r="BH152" s="1296"/>
      <c r="BI152" s="1296"/>
      <c r="BJ152" s="1296"/>
      <c r="BK152" s="1296"/>
      <c r="BL152" s="1296"/>
      <c r="BM152" s="1296"/>
      <c r="BN152" s="1296"/>
      <c r="BO152" s="1296"/>
      <c r="BP152" s="1296"/>
      <c r="BQ152" s="1296"/>
      <c r="BR152" s="1296"/>
      <c r="BS152" s="1296"/>
      <c r="BT152" s="1296"/>
      <c r="BU152" s="1296"/>
      <c r="BV152" s="1296"/>
      <c r="BW152" s="1296"/>
      <c r="BX152" s="1296"/>
      <c r="BY152" s="1159"/>
      <c r="BZ152" s="1160"/>
      <c r="CA152" s="1160"/>
      <c r="CB152" s="1160"/>
      <c r="CC152" s="1160"/>
      <c r="CD152" s="1160"/>
      <c r="CE152" s="1160"/>
      <c r="CF152" s="1160"/>
      <c r="CG152" s="1160"/>
      <c r="CH152" s="1160"/>
      <c r="CI152" s="1160"/>
      <c r="CJ152" s="1160"/>
      <c r="CK152" s="1160"/>
      <c r="CL152" s="1160"/>
      <c r="CM152" s="1160"/>
      <c r="CN152" s="1160"/>
      <c r="CO152" s="1160"/>
      <c r="CP152" s="1160"/>
      <c r="CQ152" s="1160"/>
      <c r="CR152" s="1160"/>
      <c r="CS152" s="1160"/>
      <c r="CT152" s="1160"/>
      <c r="CU152" s="1160"/>
      <c r="CV152" s="1160"/>
      <c r="CW152" s="1160"/>
      <c r="CX152" s="1160"/>
      <c r="CY152" s="1160"/>
      <c r="CZ152" s="1160"/>
      <c r="DA152" s="1160"/>
      <c r="DB152" s="1160"/>
      <c r="DC152" s="1160"/>
      <c r="DD152" s="1160"/>
      <c r="DE152" s="1160"/>
      <c r="DF152" s="1160"/>
      <c r="DG152" s="1160"/>
      <c r="DH152" s="1160"/>
      <c r="DI152" s="1160"/>
      <c r="DJ152" s="1160"/>
      <c r="DK152" s="1160"/>
      <c r="DL152" s="1160"/>
      <c r="DM152" s="1160"/>
      <c r="DN152" s="1160"/>
      <c r="DO152" s="1159"/>
      <c r="DP152" s="1160"/>
      <c r="DQ152" s="1160"/>
      <c r="DR152" s="1160"/>
      <c r="DS152" s="1160"/>
      <c r="DT152" s="1160"/>
      <c r="DU152" s="1160"/>
      <c r="DV152" s="1160"/>
      <c r="DW152" s="1160"/>
      <c r="DX152" s="1160"/>
      <c r="DY152" s="1160"/>
      <c r="DZ152" s="1160"/>
      <c r="EA152" s="1160"/>
      <c r="EB152" s="1161"/>
      <c r="EC152" s="1305"/>
      <c r="ED152" s="1305"/>
      <c r="EE152" s="1305"/>
      <c r="EF152" s="1305"/>
      <c r="EG152" s="1305"/>
      <c r="EH152" s="1305"/>
      <c r="EI152" s="1305"/>
      <c r="EJ152" s="1305"/>
      <c r="EK152" s="1305"/>
      <c r="EL152" s="1305"/>
      <c r="EM152" s="1305"/>
      <c r="EN152" s="1305"/>
      <c r="EO152" s="1305"/>
      <c r="EP152" s="1306"/>
      <c r="EQ152" s="1159"/>
      <c r="ER152" s="1160"/>
      <c r="ES152" s="1160"/>
      <c r="ET152" s="1160"/>
      <c r="EU152" s="1160"/>
      <c r="EV152" s="1160"/>
      <c r="EW152" s="1160"/>
      <c r="EX152" s="1160"/>
      <c r="EY152" s="1160"/>
      <c r="EZ152" s="1160"/>
      <c r="FA152" s="1160"/>
      <c r="FB152" s="1160"/>
      <c r="FC152" s="1160"/>
      <c r="FD152" s="1161"/>
    </row>
    <row r="153" spans="1:180" ht="4.5" customHeight="1">
      <c r="A153" s="657"/>
      <c r="B153" s="657"/>
      <c r="C153" s="657"/>
      <c r="D153" s="657"/>
      <c r="E153" s="1295"/>
      <c r="F153" s="1295"/>
      <c r="G153" s="1295"/>
      <c r="H153" s="1295"/>
      <c r="I153" s="1295"/>
      <c r="J153" s="1295"/>
      <c r="K153" s="1295"/>
      <c r="L153" s="1295"/>
      <c r="M153" s="1295"/>
      <c r="N153" s="1295"/>
      <c r="O153" s="1295"/>
      <c r="P153" s="1295"/>
      <c r="Q153" s="1295"/>
      <c r="R153" s="1295"/>
      <c r="S153" s="1295"/>
      <c r="T153" s="1295"/>
      <c r="U153" s="1295"/>
      <c r="V153" s="1295"/>
      <c r="W153" s="1295"/>
      <c r="X153" s="1295"/>
      <c r="Y153" s="1295"/>
      <c r="Z153" s="1295"/>
      <c r="AA153" s="1295"/>
      <c r="AB153" s="1295"/>
      <c r="AC153" s="1295"/>
      <c r="AD153" s="1295"/>
      <c r="AE153" s="1295"/>
      <c r="AF153" s="1295"/>
      <c r="AG153" s="1295"/>
      <c r="AH153" s="1295"/>
      <c r="AI153" s="1296"/>
      <c r="AJ153" s="1296"/>
      <c r="AK153" s="1296"/>
      <c r="AL153" s="1296"/>
      <c r="AM153" s="1296"/>
      <c r="AN153" s="1296"/>
      <c r="AO153" s="1296"/>
      <c r="AP153" s="1296"/>
      <c r="AQ153" s="1296"/>
      <c r="AR153" s="1296"/>
      <c r="AS153" s="1296"/>
      <c r="AT153" s="1296"/>
      <c r="AU153" s="1296"/>
      <c r="AV153" s="1296"/>
      <c r="AW153" s="1296"/>
      <c r="AX153" s="1296"/>
      <c r="AY153" s="1296"/>
      <c r="AZ153" s="1296"/>
      <c r="BA153" s="1296"/>
      <c r="BB153" s="1296"/>
      <c r="BC153" s="1296"/>
      <c r="BD153" s="1296"/>
      <c r="BE153" s="1296"/>
      <c r="BF153" s="1296"/>
      <c r="BG153" s="1296"/>
      <c r="BH153" s="1296"/>
      <c r="BI153" s="1296"/>
      <c r="BJ153" s="1296"/>
      <c r="BK153" s="1296"/>
      <c r="BL153" s="1296"/>
      <c r="BM153" s="1296"/>
      <c r="BN153" s="1296"/>
      <c r="BO153" s="1296"/>
      <c r="BP153" s="1296"/>
      <c r="BQ153" s="1296"/>
      <c r="BR153" s="1296"/>
      <c r="BS153" s="1296"/>
      <c r="BT153" s="1296"/>
      <c r="BU153" s="1296"/>
      <c r="BV153" s="1296"/>
      <c r="BW153" s="1296"/>
      <c r="BX153" s="1296"/>
      <c r="BY153" s="1159"/>
      <c r="BZ153" s="1160"/>
      <c r="CA153" s="1160"/>
      <c r="CB153" s="1160"/>
      <c r="CC153" s="1160"/>
      <c r="CD153" s="1160"/>
      <c r="CE153" s="1160"/>
      <c r="CF153" s="1160"/>
      <c r="CG153" s="1160"/>
      <c r="CH153" s="1160"/>
      <c r="CI153" s="1160"/>
      <c r="CJ153" s="1160"/>
      <c r="CK153" s="1160"/>
      <c r="CL153" s="1160"/>
      <c r="CM153" s="1160"/>
      <c r="CN153" s="1160"/>
      <c r="CO153" s="1160"/>
      <c r="CP153" s="1160"/>
      <c r="CQ153" s="1160"/>
      <c r="CR153" s="1160"/>
      <c r="CS153" s="1160"/>
      <c r="CT153" s="1160"/>
      <c r="CU153" s="1160"/>
      <c r="CV153" s="1160"/>
      <c r="CW153" s="1160"/>
      <c r="CX153" s="1160"/>
      <c r="CY153" s="1160"/>
      <c r="CZ153" s="1160"/>
      <c r="DA153" s="1160"/>
      <c r="DB153" s="1160"/>
      <c r="DC153" s="1160"/>
      <c r="DD153" s="1160"/>
      <c r="DE153" s="1160"/>
      <c r="DF153" s="1160"/>
      <c r="DG153" s="1160"/>
      <c r="DH153" s="1160"/>
      <c r="DI153" s="1160"/>
      <c r="DJ153" s="1160"/>
      <c r="DK153" s="1160"/>
      <c r="DL153" s="1160"/>
      <c r="DM153" s="1160"/>
      <c r="DN153" s="1160"/>
      <c r="DO153" s="1159"/>
      <c r="DP153" s="1160"/>
      <c r="DQ153" s="1160"/>
      <c r="DR153" s="1160"/>
      <c r="DS153" s="1160"/>
      <c r="DT153" s="1160"/>
      <c r="DU153" s="1160"/>
      <c r="DV153" s="1160"/>
      <c r="DW153" s="1160"/>
      <c r="DX153" s="1160"/>
      <c r="DY153" s="1160"/>
      <c r="DZ153" s="1160"/>
      <c r="EA153" s="1160"/>
      <c r="EB153" s="1161"/>
      <c r="EC153" s="1305"/>
      <c r="ED153" s="1305"/>
      <c r="EE153" s="1305"/>
      <c r="EF153" s="1305"/>
      <c r="EG153" s="1305"/>
      <c r="EH153" s="1305"/>
      <c r="EI153" s="1305"/>
      <c r="EJ153" s="1305"/>
      <c r="EK153" s="1305"/>
      <c r="EL153" s="1305"/>
      <c r="EM153" s="1305"/>
      <c r="EN153" s="1305"/>
      <c r="EO153" s="1305"/>
      <c r="EP153" s="1306"/>
      <c r="EQ153" s="1159"/>
      <c r="ER153" s="1160"/>
      <c r="ES153" s="1160"/>
      <c r="ET153" s="1160"/>
      <c r="EU153" s="1160"/>
      <c r="EV153" s="1160"/>
      <c r="EW153" s="1160"/>
      <c r="EX153" s="1160"/>
      <c r="EY153" s="1160"/>
      <c r="EZ153" s="1160"/>
      <c r="FA153" s="1160"/>
      <c r="FB153" s="1160"/>
      <c r="FC153" s="1160"/>
      <c r="FD153" s="1161"/>
      <c r="FE153" s="657"/>
      <c r="FF153" s="657"/>
      <c r="FG153" s="657"/>
      <c r="FH153" s="657"/>
      <c r="FI153" s="657"/>
      <c r="FJ153" s="657"/>
      <c r="FK153" s="657"/>
      <c r="FL153" s="657"/>
      <c r="FM153" s="657"/>
      <c r="FN153" s="657"/>
      <c r="FO153" s="657"/>
      <c r="FP153" s="657"/>
      <c r="FQ153" s="657"/>
      <c r="FR153" s="657"/>
      <c r="FS153" s="657"/>
      <c r="FT153" s="657"/>
      <c r="FU153" s="657"/>
      <c r="FV153" s="657"/>
      <c r="FW153" s="657"/>
      <c r="FX153" s="657"/>
    </row>
    <row r="154" spans="1:180" ht="4.5" customHeight="1">
      <c r="A154" s="657"/>
      <c r="B154" s="657"/>
      <c r="C154" s="657"/>
      <c r="D154" s="657"/>
      <c r="E154" s="1295"/>
      <c r="F154" s="1295"/>
      <c r="G154" s="1295"/>
      <c r="H154" s="1295"/>
      <c r="I154" s="1295"/>
      <c r="J154" s="1295"/>
      <c r="K154" s="1295"/>
      <c r="L154" s="1295"/>
      <c r="M154" s="1295"/>
      <c r="N154" s="1295"/>
      <c r="O154" s="1295"/>
      <c r="P154" s="1295"/>
      <c r="Q154" s="1295"/>
      <c r="R154" s="1295"/>
      <c r="S154" s="1295"/>
      <c r="T154" s="1295"/>
      <c r="U154" s="1295"/>
      <c r="V154" s="1295"/>
      <c r="W154" s="1295"/>
      <c r="X154" s="1295"/>
      <c r="Y154" s="1295"/>
      <c r="Z154" s="1295"/>
      <c r="AA154" s="1295"/>
      <c r="AB154" s="1295"/>
      <c r="AC154" s="1295"/>
      <c r="AD154" s="1295"/>
      <c r="AE154" s="1295"/>
      <c r="AF154" s="1295"/>
      <c r="AG154" s="1295"/>
      <c r="AH154" s="1295"/>
      <c r="AI154" s="1296"/>
      <c r="AJ154" s="1296"/>
      <c r="AK154" s="1296"/>
      <c r="AL154" s="1296"/>
      <c r="AM154" s="1296"/>
      <c r="AN154" s="1296"/>
      <c r="AO154" s="1296"/>
      <c r="AP154" s="1296"/>
      <c r="AQ154" s="1296"/>
      <c r="AR154" s="1296"/>
      <c r="AS154" s="1296"/>
      <c r="AT154" s="1296"/>
      <c r="AU154" s="1296"/>
      <c r="AV154" s="1296"/>
      <c r="AW154" s="1296"/>
      <c r="AX154" s="1296"/>
      <c r="AY154" s="1296"/>
      <c r="AZ154" s="1296"/>
      <c r="BA154" s="1296"/>
      <c r="BB154" s="1296"/>
      <c r="BC154" s="1296"/>
      <c r="BD154" s="1296"/>
      <c r="BE154" s="1296"/>
      <c r="BF154" s="1296"/>
      <c r="BG154" s="1296"/>
      <c r="BH154" s="1296"/>
      <c r="BI154" s="1296"/>
      <c r="BJ154" s="1296"/>
      <c r="BK154" s="1296"/>
      <c r="BL154" s="1296"/>
      <c r="BM154" s="1296"/>
      <c r="BN154" s="1296"/>
      <c r="BO154" s="1296"/>
      <c r="BP154" s="1296"/>
      <c r="BQ154" s="1296"/>
      <c r="BR154" s="1296"/>
      <c r="BS154" s="1296"/>
      <c r="BT154" s="1296"/>
      <c r="BU154" s="1296"/>
      <c r="BV154" s="1296"/>
      <c r="BW154" s="1296"/>
      <c r="BX154" s="1296"/>
      <c r="BY154" s="1162"/>
      <c r="BZ154" s="1163"/>
      <c r="CA154" s="1163"/>
      <c r="CB154" s="1163"/>
      <c r="CC154" s="1163"/>
      <c r="CD154" s="1163"/>
      <c r="CE154" s="1163"/>
      <c r="CF154" s="1163"/>
      <c r="CG154" s="1163"/>
      <c r="CH154" s="1163"/>
      <c r="CI154" s="1163"/>
      <c r="CJ154" s="1163"/>
      <c r="CK154" s="1163"/>
      <c r="CL154" s="1163"/>
      <c r="CM154" s="1163"/>
      <c r="CN154" s="1163"/>
      <c r="CO154" s="1163"/>
      <c r="CP154" s="1163"/>
      <c r="CQ154" s="1163"/>
      <c r="CR154" s="1163"/>
      <c r="CS154" s="1163"/>
      <c r="CT154" s="1163"/>
      <c r="CU154" s="1163"/>
      <c r="CV154" s="1163"/>
      <c r="CW154" s="1163"/>
      <c r="CX154" s="1163"/>
      <c r="CY154" s="1163"/>
      <c r="CZ154" s="1163"/>
      <c r="DA154" s="1163"/>
      <c r="DB154" s="1163"/>
      <c r="DC154" s="1163"/>
      <c r="DD154" s="1163"/>
      <c r="DE154" s="1163"/>
      <c r="DF154" s="1163"/>
      <c r="DG154" s="1163"/>
      <c r="DH154" s="1163"/>
      <c r="DI154" s="1163"/>
      <c r="DJ154" s="1163"/>
      <c r="DK154" s="1163"/>
      <c r="DL154" s="1163"/>
      <c r="DM154" s="1163"/>
      <c r="DN154" s="1163"/>
      <c r="DO154" s="1159"/>
      <c r="DP154" s="1160"/>
      <c r="DQ154" s="1160"/>
      <c r="DR154" s="1160"/>
      <c r="DS154" s="1160"/>
      <c r="DT154" s="1160"/>
      <c r="DU154" s="1160"/>
      <c r="DV154" s="1160"/>
      <c r="DW154" s="1160"/>
      <c r="DX154" s="1160"/>
      <c r="DY154" s="1160"/>
      <c r="DZ154" s="1160"/>
      <c r="EA154" s="1160"/>
      <c r="EB154" s="1161"/>
      <c r="EC154" s="1305"/>
      <c r="ED154" s="1305"/>
      <c r="EE154" s="1305"/>
      <c r="EF154" s="1305"/>
      <c r="EG154" s="1305"/>
      <c r="EH154" s="1305"/>
      <c r="EI154" s="1305"/>
      <c r="EJ154" s="1305"/>
      <c r="EK154" s="1305"/>
      <c r="EL154" s="1305"/>
      <c r="EM154" s="1305"/>
      <c r="EN154" s="1305"/>
      <c r="EO154" s="1305"/>
      <c r="EP154" s="1306"/>
      <c r="EQ154" s="1159"/>
      <c r="ER154" s="1160"/>
      <c r="ES154" s="1160"/>
      <c r="ET154" s="1160"/>
      <c r="EU154" s="1160"/>
      <c r="EV154" s="1160"/>
      <c r="EW154" s="1160"/>
      <c r="EX154" s="1160"/>
      <c r="EY154" s="1160"/>
      <c r="EZ154" s="1160"/>
      <c r="FA154" s="1160"/>
      <c r="FB154" s="1160"/>
      <c r="FC154" s="1160"/>
      <c r="FD154" s="1161"/>
      <c r="FE154" s="657"/>
      <c r="FF154" s="657"/>
      <c r="FG154" s="657"/>
      <c r="FH154" s="657"/>
      <c r="FI154" s="657"/>
      <c r="FJ154" s="657"/>
      <c r="FK154" s="657"/>
      <c r="FL154" s="657"/>
      <c r="FM154" s="657"/>
      <c r="FN154" s="657"/>
      <c r="FO154" s="657"/>
      <c r="FP154" s="657"/>
      <c r="FQ154" s="657"/>
      <c r="FR154" s="657"/>
      <c r="FS154" s="657"/>
      <c r="FT154" s="657"/>
      <c r="FU154" s="657"/>
      <c r="FV154" s="657"/>
      <c r="FW154" s="657"/>
      <c r="FX154" s="657"/>
    </row>
    <row r="155" spans="1:180" ht="4.5" customHeight="1">
      <c r="A155" s="657"/>
      <c r="B155" s="657"/>
      <c r="C155" s="657"/>
      <c r="D155" s="657"/>
      <c r="E155" s="1309"/>
      <c r="F155" s="1309"/>
      <c r="G155" s="1309"/>
      <c r="H155" s="1309"/>
      <c r="I155" s="1309"/>
      <c r="J155" s="1309"/>
      <c r="K155" s="1309"/>
      <c r="L155" s="1309"/>
      <c r="M155" s="1309"/>
      <c r="N155" s="1309"/>
      <c r="O155" s="1309"/>
      <c r="P155" s="1309"/>
      <c r="Q155" s="1309"/>
      <c r="R155" s="1309"/>
      <c r="S155" s="1309"/>
      <c r="T155" s="1309"/>
      <c r="U155" s="1309"/>
      <c r="V155" s="1309"/>
      <c r="W155" s="1309"/>
      <c r="X155" s="1309"/>
      <c r="Y155" s="1309"/>
      <c r="Z155" s="1309"/>
      <c r="AA155" s="1309"/>
      <c r="AB155" s="1309"/>
      <c r="AC155" s="1309"/>
      <c r="AD155" s="1309"/>
      <c r="AE155" s="1309"/>
      <c r="AF155" s="1309"/>
      <c r="AG155" s="1309"/>
      <c r="AH155" s="1309"/>
      <c r="AI155" s="1296"/>
      <c r="AJ155" s="1296"/>
      <c r="AK155" s="1296"/>
      <c r="AL155" s="1296"/>
      <c r="AM155" s="1296"/>
      <c r="AN155" s="1296"/>
      <c r="AO155" s="1296"/>
      <c r="AP155" s="1296"/>
      <c r="AQ155" s="1296"/>
      <c r="AR155" s="1296"/>
      <c r="AS155" s="1296"/>
      <c r="AT155" s="1296"/>
      <c r="AU155" s="1296"/>
      <c r="AV155" s="1296"/>
      <c r="AW155" s="1296"/>
      <c r="AX155" s="1296"/>
      <c r="AY155" s="1296"/>
      <c r="AZ155" s="1296"/>
      <c r="BA155" s="1296"/>
      <c r="BB155" s="1296"/>
      <c r="BC155" s="1296"/>
      <c r="BD155" s="1296"/>
      <c r="BE155" s="1296"/>
      <c r="BF155" s="1296"/>
      <c r="BG155" s="1296"/>
      <c r="BH155" s="1296"/>
      <c r="BI155" s="1296"/>
      <c r="BJ155" s="1296"/>
      <c r="BK155" s="1296"/>
      <c r="BL155" s="1296"/>
      <c r="BM155" s="1296"/>
      <c r="BN155" s="1296"/>
      <c r="BO155" s="1296"/>
      <c r="BP155" s="1296"/>
      <c r="BQ155" s="1296"/>
      <c r="BR155" s="1296"/>
      <c r="BS155" s="1296"/>
      <c r="BT155" s="1296"/>
      <c r="BU155" s="1296"/>
      <c r="BV155" s="1296"/>
      <c r="BW155" s="1296"/>
      <c r="BX155" s="1296"/>
      <c r="BY155" s="1156"/>
      <c r="BZ155" s="1157"/>
      <c r="CA155" s="1157"/>
      <c r="CB155" s="1157"/>
      <c r="CC155" s="1157"/>
      <c r="CD155" s="1157"/>
      <c r="CE155" s="1157"/>
      <c r="CF155" s="1157"/>
      <c r="CG155" s="1157"/>
      <c r="CH155" s="1157"/>
      <c r="CI155" s="1157"/>
      <c r="CJ155" s="1157"/>
      <c r="CK155" s="1157"/>
      <c r="CL155" s="1157"/>
      <c r="CM155" s="1157"/>
      <c r="CN155" s="1157"/>
      <c r="CO155" s="1157"/>
      <c r="CP155" s="1157"/>
      <c r="CQ155" s="1157"/>
      <c r="CR155" s="1157"/>
      <c r="CS155" s="1157"/>
      <c r="CT155" s="1157"/>
      <c r="CU155" s="1157"/>
      <c r="CV155" s="1157"/>
      <c r="CW155" s="1157"/>
      <c r="CX155" s="1157"/>
      <c r="CY155" s="1157"/>
      <c r="CZ155" s="1157"/>
      <c r="DA155" s="1157"/>
      <c r="DB155" s="1157"/>
      <c r="DC155" s="1157"/>
      <c r="DD155" s="1157"/>
      <c r="DE155" s="1157"/>
      <c r="DF155" s="1157"/>
      <c r="DG155" s="1157"/>
      <c r="DH155" s="1157"/>
      <c r="DI155" s="1157"/>
      <c r="DJ155" s="1157"/>
      <c r="DK155" s="1157"/>
      <c r="DL155" s="1157"/>
      <c r="DM155" s="1157"/>
      <c r="DN155" s="1157"/>
      <c r="DO155" s="1159"/>
      <c r="DP155" s="1160"/>
      <c r="DQ155" s="1160"/>
      <c r="DR155" s="1160"/>
      <c r="DS155" s="1160"/>
      <c r="DT155" s="1160"/>
      <c r="DU155" s="1160"/>
      <c r="DV155" s="1160"/>
      <c r="DW155" s="1160"/>
      <c r="DX155" s="1160"/>
      <c r="DY155" s="1160"/>
      <c r="DZ155" s="1160"/>
      <c r="EA155" s="1160"/>
      <c r="EB155" s="1161"/>
      <c r="EC155" s="1305"/>
      <c r="ED155" s="1305"/>
      <c r="EE155" s="1305"/>
      <c r="EF155" s="1305"/>
      <c r="EG155" s="1305"/>
      <c r="EH155" s="1305"/>
      <c r="EI155" s="1305"/>
      <c r="EJ155" s="1305"/>
      <c r="EK155" s="1305"/>
      <c r="EL155" s="1305"/>
      <c r="EM155" s="1305"/>
      <c r="EN155" s="1305"/>
      <c r="EO155" s="1305"/>
      <c r="EP155" s="1306"/>
      <c r="EQ155" s="1159"/>
      <c r="ER155" s="1160"/>
      <c r="ES155" s="1160"/>
      <c r="ET155" s="1160"/>
      <c r="EU155" s="1160"/>
      <c r="EV155" s="1160"/>
      <c r="EW155" s="1160"/>
      <c r="EX155" s="1160"/>
      <c r="EY155" s="1160"/>
      <c r="EZ155" s="1160"/>
      <c r="FA155" s="1160"/>
      <c r="FB155" s="1160"/>
      <c r="FC155" s="1160"/>
      <c r="FD155" s="1161"/>
    </row>
    <row r="156" spans="1:180" ht="4.5" customHeight="1">
      <c r="A156" s="657"/>
      <c r="B156" s="657"/>
      <c r="C156" s="657"/>
      <c r="D156" s="657"/>
      <c r="E156" s="1309"/>
      <c r="F156" s="1309"/>
      <c r="G156" s="1309"/>
      <c r="H156" s="1309"/>
      <c r="I156" s="1309"/>
      <c r="J156" s="1309"/>
      <c r="K156" s="1309"/>
      <c r="L156" s="1309"/>
      <c r="M156" s="1309"/>
      <c r="N156" s="1309"/>
      <c r="O156" s="1309"/>
      <c r="P156" s="1309"/>
      <c r="Q156" s="1309"/>
      <c r="R156" s="1309"/>
      <c r="S156" s="1309"/>
      <c r="T156" s="1309"/>
      <c r="U156" s="1309"/>
      <c r="V156" s="1309"/>
      <c r="W156" s="1309"/>
      <c r="X156" s="1309"/>
      <c r="Y156" s="1309"/>
      <c r="Z156" s="1309"/>
      <c r="AA156" s="1309"/>
      <c r="AB156" s="1309"/>
      <c r="AC156" s="1309"/>
      <c r="AD156" s="1309"/>
      <c r="AE156" s="1309"/>
      <c r="AF156" s="1309"/>
      <c r="AG156" s="1309"/>
      <c r="AH156" s="1309"/>
      <c r="AI156" s="1296"/>
      <c r="AJ156" s="1296"/>
      <c r="AK156" s="1296"/>
      <c r="AL156" s="1296"/>
      <c r="AM156" s="1296"/>
      <c r="AN156" s="1296"/>
      <c r="AO156" s="1296"/>
      <c r="AP156" s="1296"/>
      <c r="AQ156" s="1296"/>
      <c r="AR156" s="1296"/>
      <c r="AS156" s="1296"/>
      <c r="AT156" s="1296"/>
      <c r="AU156" s="1296"/>
      <c r="AV156" s="1296"/>
      <c r="AW156" s="1296"/>
      <c r="AX156" s="1296"/>
      <c r="AY156" s="1296"/>
      <c r="AZ156" s="1296"/>
      <c r="BA156" s="1296"/>
      <c r="BB156" s="1296"/>
      <c r="BC156" s="1296"/>
      <c r="BD156" s="1296"/>
      <c r="BE156" s="1296"/>
      <c r="BF156" s="1296"/>
      <c r="BG156" s="1296"/>
      <c r="BH156" s="1296"/>
      <c r="BI156" s="1296"/>
      <c r="BJ156" s="1296"/>
      <c r="BK156" s="1296"/>
      <c r="BL156" s="1296"/>
      <c r="BM156" s="1296"/>
      <c r="BN156" s="1296"/>
      <c r="BO156" s="1296"/>
      <c r="BP156" s="1296"/>
      <c r="BQ156" s="1296"/>
      <c r="BR156" s="1296"/>
      <c r="BS156" s="1296"/>
      <c r="BT156" s="1296"/>
      <c r="BU156" s="1296"/>
      <c r="BV156" s="1296"/>
      <c r="BW156" s="1296"/>
      <c r="BX156" s="1296"/>
      <c r="BY156" s="1159"/>
      <c r="BZ156" s="1160"/>
      <c r="CA156" s="1160"/>
      <c r="CB156" s="1160"/>
      <c r="CC156" s="1160"/>
      <c r="CD156" s="1160"/>
      <c r="CE156" s="1160"/>
      <c r="CF156" s="1160"/>
      <c r="CG156" s="1160"/>
      <c r="CH156" s="1160"/>
      <c r="CI156" s="1160"/>
      <c r="CJ156" s="1160"/>
      <c r="CK156" s="1160"/>
      <c r="CL156" s="1160"/>
      <c r="CM156" s="1160"/>
      <c r="CN156" s="1160"/>
      <c r="CO156" s="1160"/>
      <c r="CP156" s="1160"/>
      <c r="CQ156" s="1160"/>
      <c r="CR156" s="1160"/>
      <c r="CS156" s="1160"/>
      <c r="CT156" s="1160"/>
      <c r="CU156" s="1160"/>
      <c r="CV156" s="1160"/>
      <c r="CW156" s="1160"/>
      <c r="CX156" s="1160"/>
      <c r="CY156" s="1160"/>
      <c r="CZ156" s="1160"/>
      <c r="DA156" s="1160"/>
      <c r="DB156" s="1160"/>
      <c r="DC156" s="1160"/>
      <c r="DD156" s="1160"/>
      <c r="DE156" s="1160"/>
      <c r="DF156" s="1160"/>
      <c r="DG156" s="1160"/>
      <c r="DH156" s="1160"/>
      <c r="DI156" s="1160"/>
      <c r="DJ156" s="1160"/>
      <c r="DK156" s="1160"/>
      <c r="DL156" s="1160"/>
      <c r="DM156" s="1160"/>
      <c r="DN156" s="1160"/>
      <c r="DO156" s="1159"/>
      <c r="DP156" s="1160"/>
      <c r="DQ156" s="1160"/>
      <c r="DR156" s="1160"/>
      <c r="DS156" s="1160"/>
      <c r="DT156" s="1160"/>
      <c r="DU156" s="1160"/>
      <c r="DV156" s="1160"/>
      <c r="DW156" s="1160"/>
      <c r="DX156" s="1160"/>
      <c r="DY156" s="1160"/>
      <c r="DZ156" s="1160"/>
      <c r="EA156" s="1160"/>
      <c r="EB156" s="1161"/>
      <c r="EC156" s="1305"/>
      <c r="ED156" s="1305"/>
      <c r="EE156" s="1305"/>
      <c r="EF156" s="1305"/>
      <c r="EG156" s="1305"/>
      <c r="EH156" s="1305"/>
      <c r="EI156" s="1305"/>
      <c r="EJ156" s="1305"/>
      <c r="EK156" s="1305"/>
      <c r="EL156" s="1305"/>
      <c r="EM156" s="1305"/>
      <c r="EN156" s="1305"/>
      <c r="EO156" s="1305"/>
      <c r="EP156" s="1306"/>
      <c r="EQ156" s="1159"/>
      <c r="ER156" s="1160"/>
      <c r="ES156" s="1160"/>
      <c r="ET156" s="1160"/>
      <c r="EU156" s="1160"/>
      <c r="EV156" s="1160"/>
      <c r="EW156" s="1160"/>
      <c r="EX156" s="1160"/>
      <c r="EY156" s="1160"/>
      <c r="EZ156" s="1160"/>
      <c r="FA156" s="1160"/>
      <c r="FB156" s="1160"/>
      <c r="FC156" s="1160"/>
      <c r="FD156" s="1161"/>
    </row>
    <row r="157" spans="1:180" ht="4.5" customHeight="1">
      <c r="A157" s="657"/>
      <c r="B157" s="657"/>
      <c r="C157" s="657"/>
      <c r="D157" s="657"/>
      <c r="E157" s="1309"/>
      <c r="F157" s="1309"/>
      <c r="G157" s="1309"/>
      <c r="H157" s="1309"/>
      <c r="I157" s="1309"/>
      <c r="J157" s="1309"/>
      <c r="K157" s="1309"/>
      <c r="L157" s="1309"/>
      <c r="M157" s="1309"/>
      <c r="N157" s="1309"/>
      <c r="O157" s="1309"/>
      <c r="P157" s="1309"/>
      <c r="Q157" s="1309"/>
      <c r="R157" s="1309"/>
      <c r="S157" s="1309"/>
      <c r="T157" s="1309"/>
      <c r="U157" s="1309"/>
      <c r="V157" s="1309"/>
      <c r="W157" s="1309"/>
      <c r="X157" s="1309"/>
      <c r="Y157" s="1309"/>
      <c r="Z157" s="1309"/>
      <c r="AA157" s="1309"/>
      <c r="AB157" s="1309"/>
      <c r="AC157" s="1309"/>
      <c r="AD157" s="1309"/>
      <c r="AE157" s="1309"/>
      <c r="AF157" s="1309"/>
      <c r="AG157" s="1309"/>
      <c r="AH157" s="1309"/>
      <c r="AI157" s="1296"/>
      <c r="AJ157" s="1296"/>
      <c r="AK157" s="1296"/>
      <c r="AL157" s="1296"/>
      <c r="AM157" s="1296"/>
      <c r="AN157" s="1296"/>
      <c r="AO157" s="1296"/>
      <c r="AP157" s="1296"/>
      <c r="AQ157" s="1296"/>
      <c r="AR157" s="1296"/>
      <c r="AS157" s="1296"/>
      <c r="AT157" s="1296"/>
      <c r="AU157" s="1296"/>
      <c r="AV157" s="1296"/>
      <c r="AW157" s="1296"/>
      <c r="AX157" s="1296"/>
      <c r="AY157" s="1296"/>
      <c r="AZ157" s="1296"/>
      <c r="BA157" s="1296"/>
      <c r="BB157" s="1296"/>
      <c r="BC157" s="1296"/>
      <c r="BD157" s="1296"/>
      <c r="BE157" s="1296"/>
      <c r="BF157" s="1296"/>
      <c r="BG157" s="1296"/>
      <c r="BH157" s="1296"/>
      <c r="BI157" s="1296"/>
      <c r="BJ157" s="1296"/>
      <c r="BK157" s="1296"/>
      <c r="BL157" s="1296"/>
      <c r="BM157" s="1296"/>
      <c r="BN157" s="1296"/>
      <c r="BO157" s="1296"/>
      <c r="BP157" s="1296"/>
      <c r="BQ157" s="1296"/>
      <c r="BR157" s="1296"/>
      <c r="BS157" s="1296"/>
      <c r="BT157" s="1296"/>
      <c r="BU157" s="1296"/>
      <c r="BV157" s="1296"/>
      <c r="BW157" s="1296"/>
      <c r="BX157" s="1296"/>
      <c r="BY157" s="1159"/>
      <c r="BZ157" s="1160"/>
      <c r="CA157" s="1160"/>
      <c r="CB157" s="1160"/>
      <c r="CC157" s="1160"/>
      <c r="CD157" s="1160"/>
      <c r="CE157" s="1160"/>
      <c r="CF157" s="1160"/>
      <c r="CG157" s="1160"/>
      <c r="CH157" s="1160"/>
      <c r="CI157" s="1160"/>
      <c r="CJ157" s="1160"/>
      <c r="CK157" s="1160"/>
      <c r="CL157" s="1160"/>
      <c r="CM157" s="1160"/>
      <c r="CN157" s="1160"/>
      <c r="CO157" s="1160"/>
      <c r="CP157" s="1160"/>
      <c r="CQ157" s="1160"/>
      <c r="CR157" s="1160"/>
      <c r="CS157" s="1160"/>
      <c r="CT157" s="1160"/>
      <c r="CU157" s="1160"/>
      <c r="CV157" s="1160"/>
      <c r="CW157" s="1160"/>
      <c r="CX157" s="1160"/>
      <c r="CY157" s="1160"/>
      <c r="CZ157" s="1160"/>
      <c r="DA157" s="1160"/>
      <c r="DB157" s="1160"/>
      <c r="DC157" s="1160"/>
      <c r="DD157" s="1160"/>
      <c r="DE157" s="1160"/>
      <c r="DF157" s="1160"/>
      <c r="DG157" s="1160"/>
      <c r="DH157" s="1160"/>
      <c r="DI157" s="1160"/>
      <c r="DJ157" s="1160"/>
      <c r="DK157" s="1160"/>
      <c r="DL157" s="1160"/>
      <c r="DM157" s="1160"/>
      <c r="DN157" s="1160"/>
      <c r="DO157" s="1159"/>
      <c r="DP157" s="1160"/>
      <c r="DQ157" s="1160"/>
      <c r="DR157" s="1160"/>
      <c r="DS157" s="1160"/>
      <c r="DT157" s="1160"/>
      <c r="DU157" s="1160"/>
      <c r="DV157" s="1160"/>
      <c r="DW157" s="1160"/>
      <c r="DX157" s="1160"/>
      <c r="DY157" s="1160"/>
      <c r="DZ157" s="1160"/>
      <c r="EA157" s="1160"/>
      <c r="EB157" s="1161"/>
      <c r="EC157" s="1305"/>
      <c r="ED157" s="1305"/>
      <c r="EE157" s="1305"/>
      <c r="EF157" s="1305"/>
      <c r="EG157" s="1305"/>
      <c r="EH157" s="1305"/>
      <c r="EI157" s="1305"/>
      <c r="EJ157" s="1305"/>
      <c r="EK157" s="1305"/>
      <c r="EL157" s="1305"/>
      <c r="EM157" s="1305"/>
      <c r="EN157" s="1305"/>
      <c r="EO157" s="1305"/>
      <c r="EP157" s="1306"/>
      <c r="EQ157" s="1159"/>
      <c r="ER157" s="1160"/>
      <c r="ES157" s="1160"/>
      <c r="ET157" s="1160"/>
      <c r="EU157" s="1160"/>
      <c r="EV157" s="1160"/>
      <c r="EW157" s="1160"/>
      <c r="EX157" s="1160"/>
      <c r="EY157" s="1160"/>
      <c r="EZ157" s="1160"/>
      <c r="FA157" s="1160"/>
      <c r="FB157" s="1160"/>
      <c r="FC157" s="1160"/>
      <c r="FD157" s="1161"/>
    </row>
    <row r="158" spans="1:180" ht="4.5" customHeight="1">
      <c r="A158" s="657"/>
      <c r="B158" s="657"/>
      <c r="C158" s="657"/>
      <c r="D158" s="657"/>
      <c r="E158" s="1309"/>
      <c r="F158" s="1309"/>
      <c r="G158" s="1309"/>
      <c r="H158" s="1309"/>
      <c r="I158" s="1309"/>
      <c r="J158" s="1309"/>
      <c r="K158" s="1309"/>
      <c r="L158" s="1309"/>
      <c r="M158" s="1309"/>
      <c r="N158" s="1309"/>
      <c r="O158" s="1309"/>
      <c r="P158" s="1309"/>
      <c r="Q158" s="1309"/>
      <c r="R158" s="1309"/>
      <c r="S158" s="1309"/>
      <c r="T158" s="1309"/>
      <c r="U158" s="1309"/>
      <c r="V158" s="1309"/>
      <c r="W158" s="1309"/>
      <c r="X158" s="1309"/>
      <c r="Y158" s="1309"/>
      <c r="Z158" s="1309"/>
      <c r="AA158" s="1309"/>
      <c r="AB158" s="1309"/>
      <c r="AC158" s="1309"/>
      <c r="AD158" s="1309"/>
      <c r="AE158" s="1309"/>
      <c r="AF158" s="1309"/>
      <c r="AG158" s="1309"/>
      <c r="AH158" s="1309"/>
      <c r="AI158" s="1296"/>
      <c r="AJ158" s="1296"/>
      <c r="AK158" s="1296"/>
      <c r="AL158" s="1296"/>
      <c r="AM158" s="1296"/>
      <c r="AN158" s="1296"/>
      <c r="AO158" s="1296"/>
      <c r="AP158" s="1296"/>
      <c r="AQ158" s="1296"/>
      <c r="AR158" s="1296"/>
      <c r="AS158" s="1296"/>
      <c r="AT158" s="1296"/>
      <c r="AU158" s="1296"/>
      <c r="AV158" s="1296"/>
      <c r="AW158" s="1296"/>
      <c r="AX158" s="1296"/>
      <c r="AY158" s="1296"/>
      <c r="AZ158" s="1296"/>
      <c r="BA158" s="1296"/>
      <c r="BB158" s="1296"/>
      <c r="BC158" s="1296"/>
      <c r="BD158" s="1296"/>
      <c r="BE158" s="1296"/>
      <c r="BF158" s="1296"/>
      <c r="BG158" s="1296"/>
      <c r="BH158" s="1296"/>
      <c r="BI158" s="1296"/>
      <c r="BJ158" s="1296"/>
      <c r="BK158" s="1296"/>
      <c r="BL158" s="1296"/>
      <c r="BM158" s="1296"/>
      <c r="BN158" s="1296"/>
      <c r="BO158" s="1296"/>
      <c r="BP158" s="1296"/>
      <c r="BQ158" s="1296"/>
      <c r="BR158" s="1296"/>
      <c r="BS158" s="1296"/>
      <c r="BT158" s="1296"/>
      <c r="BU158" s="1296"/>
      <c r="BV158" s="1296"/>
      <c r="BW158" s="1296"/>
      <c r="BX158" s="1296"/>
      <c r="BY158" s="1159"/>
      <c r="BZ158" s="1160"/>
      <c r="CA158" s="1160"/>
      <c r="CB158" s="1160"/>
      <c r="CC158" s="1160"/>
      <c r="CD158" s="1160"/>
      <c r="CE158" s="1160"/>
      <c r="CF158" s="1160"/>
      <c r="CG158" s="1160"/>
      <c r="CH158" s="1160"/>
      <c r="CI158" s="1160"/>
      <c r="CJ158" s="1160"/>
      <c r="CK158" s="1160"/>
      <c r="CL158" s="1160"/>
      <c r="CM158" s="1160"/>
      <c r="CN158" s="1160"/>
      <c r="CO158" s="1160"/>
      <c r="CP158" s="1160"/>
      <c r="CQ158" s="1160"/>
      <c r="CR158" s="1160"/>
      <c r="CS158" s="1160"/>
      <c r="CT158" s="1160"/>
      <c r="CU158" s="1160"/>
      <c r="CV158" s="1160"/>
      <c r="CW158" s="1160"/>
      <c r="CX158" s="1160"/>
      <c r="CY158" s="1160"/>
      <c r="CZ158" s="1160"/>
      <c r="DA158" s="1160"/>
      <c r="DB158" s="1160"/>
      <c r="DC158" s="1160"/>
      <c r="DD158" s="1160"/>
      <c r="DE158" s="1160"/>
      <c r="DF158" s="1160"/>
      <c r="DG158" s="1160"/>
      <c r="DH158" s="1160"/>
      <c r="DI158" s="1160"/>
      <c r="DJ158" s="1160"/>
      <c r="DK158" s="1160"/>
      <c r="DL158" s="1160"/>
      <c r="DM158" s="1160"/>
      <c r="DN158" s="1160"/>
      <c r="DO158" s="1159"/>
      <c r="DP158" s="1160"/>
      <c r="DQ158" s="1160"/>
      <c r="DR158" s="1160"/>
      <c r="DS158" s="1160"/>
      <c r="DT158" s="1160"/>
      <c r="DU158" s="1160"/>
      <c r="DV158" s="1160"/>
      <c r="DW158" s="1160"/>
      <c r="DX158" s="1160"/>
      <c r="DY158" s="1160"/>
      <c r="DZ158" s="1160"/>
      <c r="EA158" s="1160"/>
      <c r="EB158" s="1161"/>
      <c r="EC158" s="1305"/>
      <c r="ED158" s="1305"/>
      <c r="EE158" s="1305"/>
      <c r="EF158" s="1305"/>
      <c r="EG158" s="1305"/>
      <c r="EH158" s="1305"/>
      <c r="EI158" s="1305"/>
      <c r="EJ158" s="1305"/>
      <c r="EK158" s="1305"/>
      <c r="EL158" s="1305"/>
      <c r="EM158" s="1305"/>
      <c r="EN158" s="1305"/>
      <c r="EO158" s="1305"/>
      <c r="EP158" s="1306"/>
      <c r="EQ158" s="1159"/>
      <c r="ER158" s="1160"/>
      <c r="ES158" s="1160"/>
      <c r="ET158" s="1160"/>
      <c r="EU158" s="1160"/>
      <c r="EV158" s="1160"/>
      <c r="EW158" s="1160"/>
      <c r="EX158" s="1160"/>
      <c r="EY158" s="1160"/>
      <c r="EZ158" s="1160"/>
      <c r="FA158" s="1160"/>
      <c r="FB158" s="1160"/>
      <c r="FC158" s="1160"/>
      <c r="FD158" s="1161"/>
      <c r="FE158" s="657"/>
      <c r="FF158" s="657"/>
      <c r="FG158" s="657"/>
      <c r="FH158" s="657"/>
      <c r="FI158" s="657"/>
      <c r="FJ158" s="657"/>
      <c r="FK158" s="657"/>
      <c r="FL158" s="657"/>
      <c r="FM158" s="657"/>
      <c r="FN158" s="657"/>
      <c r="FO158" s="657"/>
      <c r="FP158" s="657"/>
      <c r="FQ158" s="657"/>
      <c r="FR158" s="657"/>
      <c r="FS158" s="657"/>
      <c r="FT158" s="657"/>
      <c r="FU158" s="657"/>
      <c r="FV158" s="657"/>
      <c r="FW158" s="657"/>
      <c r="FX158" s="657"/>
    </row>
    <row r="159" spans="1:180" ht="4.5" customHeight="1">
      <c r="A159" s="657"/>
      <c r="B159" s="657"/>
      <c r="C159" s="657"/>
      <c r="D159" s="657"/>
      <c r="E159" s="1309"/>
      <c r="F159" s="1309"/>
      <c r="G159" s="1309"/>
      <c r="H159" s="1309"/>
      <c r="I159" s="1309"/>
      <c r="J159" s="1309"/>
      <c r="K159" s="1309"/>
      <c r="L159" s="1309"/>
      <c r="M159" s="1309"/>
      <c r="N159" s="1309"/>
      <c r="O159" s="1309"/>
      <c r="P159" s="1309"/>
      <c r="Q159" s="1309"/>
      <c r="R159" s="1309"/>
      <c r="S159" s="1309"/>
      <c r="T159" s="1309"/>
      <c r="U159" s="1309"/>
      <c r="V159" s="1309"/>
      <c r="W159" s="1309"/>
      <c r="X159" s="1309"/>
      <c r="Y159" s="1309"/>
      <c r="Z159" s="1309"/>
      <c r="AA159" s="1309"/>
      <c r="AB159" s="1309"/>
      <c r="AC159" s="1309"/>
      <c r="AD159" s="1309"/>
      <c r="AE159" s="1309"/>
      <c r="AF159" s="1309"/>
      <c r="AG159" s="1309"/>
      <c r="AH159" s="1309"/>
      <c r="AI159" s="1296"/>
      <c r="AJ159" s="1296"/>
      <c r="AK159" s="1296"/>
      <c r="AL159" s="1296"/>
      <c r="AM159" s="1296"/>
      <c r="AN159" s="1296"/>
      <c r="AO159" s="1296"/>
      <c r="AP159" s="1296"/>
      <c r="AQ159" s="1296"/>
      <c r="AR159" s="1296"/>
      <c r="AS159" s="1296"/>
      <c r="AT159" s="1296"/>
      <c r="AU159" s="1296"/>
      <c r="AV159" s="1296"/>
      <c r="AW159" s="1296"/>
      <c r="AX159" s="1296"/>
      <c r="AY159" s="1296"/>
      <c r="AZ159" s="1296"/>
      <c r="BA159" s="1296"/>
      <c r="BB159" s="1296"/>
      <c r="BC159" s="1296"/>
      <c r="BD159" s="1296"/>
      <c r="BE159" s="1296"/>
      <c r="BF159" s="1296"/>
      <c r="BG159" s="1296"/>
      <c r="BH159" s="1296"/>
      <c r="BI159" s="1296"/>
      <c r="BJ159" s="1296"/>
      <c r="BK159" s="1296"/>
      <c r="BL159" s="1296"/>
      <c r="BM159" s="1296"/>
      <c r="BN159" s="1296"/>
      <c r="BO159" s="1296"/>
      <c r="BP159" s="1296"/>
      <c r="BQ159" s="1296"/>
      <c r="BR159" s="1296"/>
      <c r="BS159" s="1296"/>
      <c r="BT159" s="1296"/>
      <c r="BU159" s="1296"/>
      <c r="BV159" s="1296"/>
      <c r="BW159" s="1296"/>
      <c r="BX159" s="1296"/>
      <c r="BY159" s="1162"/>
      <c r="BZ159" s="1163"/>
      <c r="CA159" s="1163"/>
      <c r="CB159" s="1163"/>
      <c r="CC159" s="1163"/>
      <c r="CD159" s="1163"/>
      <c r="CE159" s="1163"/>
      <c r="CF159" s="1163"/>
      <c r="CG159" s="1163"/>
      <c r="CH159" s="1163"/>
      <c r="CI159" s="1163"/>
      <c r="CJ159" s="1163"/>
      <c r="CK159" s="1163"/>
      <c r="CL159" s="1163"/>
      <c r="CM159" s="1163"/>
      <c r="CN159" s="1163"/>
      <c r="CO159" s="1163"/>
      <c r="CP159" s="1163"/>
      <c r="CQ159" s="1163"/>
      <c r="CR159" s="1163"/>
      <c r="CS159" s="1163"/>
      <c r="CT159" s="1163"/>
      <c r="CU159" s="1163"/>
      <c r="CV159" s="1163"/>
      <c r="CW159" s="1163"/>
      <c r="CX159" s="1163"/>
      <c r="CY159" s="1163"/>
      <c r="CZ159" s="1163"/>
      <c r="DA159" s="1163"/>
      <c r="DB159" s="1163"/>
      <c r="DC159" s="1163"/>
      <c r="DD159" s="1163"/>
      <c r="DE159" s="1163"/>
      <c r="DF159" s="1163"/>
      <c r="DG159" s="1163"/>
      <c r="DH159" s="1163"/>
      <c r="DI159" s="1163"/>
      <c r="DJ159" s="1163"/>
      <c r="DK159" s="1163"/>
      <c r="DL159" s="1163"/>
      <c r="DM159" s="1163"/>
      <c r="DN159" s="1163"/>
      <c r="DO159" s="1162"/>
      <c r="DP159" s="1163"/>
      <c r="DQ159" s="1163"/>
      <c r="DR159" s="1163"/>
      <c r="DS159" s="1163"/>
      <c r="DT159" s="1163"/>
      <c r="DU159" s="1163"/>
      <c r="DV159" s="1163"/>
      <c r="DW159" s="1163"/>
      <c r="DX159" s="1163"/>
      <c r="DY159" s="1163"/>
      <c r="DZ159" s="1163"/>
      <c r="EA159" s="1163"/>
      <c r="EB159" s="1164"/>
      <c r="EC159" s="1307"/>
      <c r="ED159" s="1307"/>
      <c r="EE159" s="1307"/>
      <c r="EF159" s="1307"/>
      <c r="EG159" s="1307"/>
      <c r="EH159" s="1307"/>
      <c r="EI159" s="1307"/>
      <c r="EJ159" s="1307"/>
      <c r="EK159" s="1307"/>
      <c r="EL159" s="1307"/>
      <c r="EM159" s="1307"/>
      <c r="EN159" s="1307"/>
      <c r="EO159" s="1307"/>
      <c r="EP159" s="1308"/>
      <c r="EQ159" s="1162"/>
      <c r="ER159" s="1163"/>
      <c r="ES159" s="1163"/>
      <c r="ET159" s="1163"/>
      <c r="EU159" s="1163"/>
      <c r="EV159" s="1163"/>
      <c r="EW159" s="1163"/>
      <c r="EX159" s="1163"/>
      <c r="EY159" s="1163"/>
      <c r="EZ159" s="1163"/>
      <c r="FA159" s="1163"/>
      <c r="FB159" s="1163"/>
      <c r="FC159" s="1163"/>
      <c r="FD159" s="1164"/>
      <c r="FE159" s="657"/>
      <c r="FF159" s="657"/>
      <c r="FG159" s="657"/>
      <c r="FH159" s="657"/>
      <c r="FI159" s="657"/>
      <c r="FJ159" s="657"/>
      <c r="FK159" s="657"/>
      <c r="FL159" s="657"/>
      <c r="FM159" s="657"/>
      <c r="FN159" s="657"/>
      <c r="FO159" s="657"/>
      <c r="FP159" s="657"/>
      <c r="FQ159" s="657"/>
      <c r="FR159" s="657"/>
      <c r="FS159" s="657"/>
      <c r="FT159" s="657"/>
      <c r="FU159" s="657"/>
      <c r="FV159" s="657"/>
      <c r="FW159" s="657"/>
      <c r="FX159" s="657"/>
    </row>
    <row r="160" spans="1:180" ht="4.5" customHeight="1">
      <c r="A160" s="657"/>
      <c r="B160" s="657"/>
      <c r="C160" s="657"/>
      <c r="D160" s="657"/>
      <c r="E160" s="1295"/>
      <c r="F160" s="1295"/>
      <c r="G160" s="1295"/>
      <c r="H160" s="1295"/>
      <c r="I160" s="1295"/>
      <c r="J160" s="1295"/>
      <c r="K160" s="1295"/>
      <c r="L160" s="1295"/>
      <c r="M160" s="1295"/>
      <c r="N160" s="1295"/>
      <c r="O160" s="1295"/>
      <c r="P160" s="1295"/>
      <c r="Q160" s="1295"/>
      <c r="R160" s="1295"/>
      <c r="S160" s="1295"/>
      <c r="T160" s="1295"/>
      <c r="U160" s="1295"/>
      <c r="V160" s="1295"/>
      <c r="W160" s="1295"/>
      <c r="X160" s="1295"/>
      <c r="Y160" s="1295"/>
      <c r="Z160" s="1295"/>
      <c r="AA160" s="1295"/>
      <c r="AB160" s="1295"/>
      <c r="AC160" s="1295"/>
      <c r="AD160" s="1295"/>
      <c r="AE160" s="1295"/>
      <c r="AF160" s="1295"/>
      <c r="AG160" s="1295"/>
      <c r="AH160" s="1295"/>
      <c r="AI160" s="1296"/>
      <c r="AJ160" s="1296"/>
      <c r="AK160" s="1296"/>
      <c r="AL160" s="1296"/>
      <c r="AM160" s="1296"/>
      <c r="AN160" s="1296"/>
      <c r="AO160" s="1296"/>
      <c r="AP160" s="1296"/>
      <c r="AQ160" s="1296"/>
      <c r="AR160" s="1296"/>
      <c r="AS160" s="1296"/>
      <c r="AT160" s="1296"/>
      <c r="AU160" s="1296"/>
      <c r="AV160" s="1296"/>
      <c r="AW160" s="1296"/>
      <c r="AX160" s="1296"/>
      <c r="AY160" s="1296"/>
      <c r="AZ160" s="1296"/>
      <c r="BA160" s="1296"/>
      <c r="BB160" s="1296"/>
      <c r="BC160" s="1296"/>
      <c r="BD160" s="1296"/>
      <c r="BE160" s="1296"/>
      <c r="BF160" s="1296"/>
      <c r="BG160" s="1296"/>
      <c r="BH160" s="1296"/>
      <c r="BI160" s="1296"/>
      <c r="BJ160" s="1296"/>
      <c r="BK160" s="1296"/>
      <c r="BL160" s="1296"/>
      <c r="BM160" s="1296"/>
      <c r="BN160" s="1296"/>
      <c r="BO160" s="1296"/>
      <c r="BP160" s="1296"/>
      <c r="BQ160" s="1296"/>
      <c r="BR160" s="1296"/>
      <c r="BS160" s="1296"/>
      <c r="BT160" s="1296"/>
      <c r="BU160" s="1296"/>
      <c r="BV160" s="1296"/>
      <c r="BW160" s="1296"/>
      <c r="BX160" s="1296"/>
      <c r="BY160" s="1156"/>
      <c r="BZ160" s="1157"/>
      <c r="CA160" s="1157"/>
      <c r="CB160" s="1157"/>
      <c r="CC160" s="1157"/>
      <c r="CD160" s="1157"/>
      <c r="CE160" s="1157"/>
      <c r="CF160" s="1157"/>
      <c r="CG160" s="1157"/>
      <c r="CH160" s="1157"/>
      <c r="CI160" s="1157"/>
      <c r="CJ160" s="1157"/>
      <c r="CK160" s="1157"/>
      <c r="CL160" s="1157"/>
      <c r="CM160" s="1157"/>
      <c r="CN160" s="1157"/>
      <c r="CO160" s="1157"/>
      <c r="CP160" s="1157"/>
      <c r="CQ160" s="1157"/>
      <c r="CR160" s="1157"/>
      <c r="CS160" s="1157"/>
      <c r="CT160" s="1157"/>
      <c r="CU160" s="1157"/>
      <c r="CV160" s="1157"/>
      <c r="CW160" s="1157"/>
      <c r="CX160" s="1157"/>
      <c r="CY160" s="1157"/>
      <c r="CZ160" s="1157"/>
      <c r="DA160" s="1157"/>
      <c r="DB160" s="1157"/>
      <c r="DC160" s="1157"/>
      <c r="DD160" s="1157"/>
      <c r="DE160" s="1157"/>
      <c r="DF160" s="1157"/>
      <c r="DG160" s="1157"/>
      <c r="DH160" s="1157"/>
      <c r="DI160" s="1157"/>
      <c r="DJ160" s="1157"/>
      <c r="DK160" s="1157"/>
      <c r="DL160" s="1157"/>
      <c r="DM160" s="1157"/>
      <c r="DN160" s="1157"/>
      <c r="DO160" s="1156"/>
      <c r="DP160" s="1157"/>
      <c r="DQ160" s="1157"/>
      <c r="DR160" s="1157"/>
      <c r="DS160" s="1157"/>
      <c r="DT160" s="1157"/>
      <c r="DU160" s="1157"/>
      <c r="DV160" s="1157"/>
      <c r="DW160" s="1157"/>
      <c r="DX160" s="1157"/>
      <c r="DY160" s="1157"/>
      <c r="DZ160" s="1157"/>
      <c r="EA160" s="1157"/>
      <c r="EB160" s="1158"/>
      <c r="EC160" s="1303"/>
      <c r="ED160" s="1303"/>
      <c r="EE160" s="1303"/>
      <c r="EF160" s="1303"/>
      <c r="EG160" s="1303"/>
      <c r="EH160" s="1303"/>
      <c r="EI160" s="1303"/>
      <c r="EJ160" s="1303"/>
      <c r="EK160" s="1303"/>
      <c r="EL160" s="1303"/>
      <c r="EM160" s="1303"/>
      <c r="EN160" s="1303"/>
      <c r="EO160" s="1303"/>
      <c r="EP160" s="1304"/>
      <c r="EQ160" s="1156"/>
      <c r="ER160" s="1157"/>
      <c r="ES160" s="1157"/>
      <c r="ET160" s="1157"/>
      <c r="EU160" s="1157"/>
      <c r="EV160" s="1157"/>
      <c r="EW160" s="1157"/>
      <c r="EX160" s="1157"/>
      <c r="EY160" s="1157"/>
      <c r="EZ160" s="1157"/>
      <c r="FA160" s="1157"/>
      <c r="FB160" s="1157"/>
      <c r="FC160" s="1157"/>
      <c r="FD160" s="1158"/>
    </row>
    <row r="161" spans="1:180" ht="4.5" customHeight="1">
      <c r="A161" s="657"/>
      <c r="B161" s="657"/>
      <c r="C161" s="657"/>
      <c r="D161" s="657"/>
      <c r="E161" s="1295"/>
      <c r="F161" s="1295"/>
      <c r="G161" s="1295"/>
      <c r="H161" s="1295"/>
      <c r="I161" s="1295"/>
      <c r="J161" s="1295"/>
      <c r="K161" s="1295"/>
      <c r="L161" s="1295"/>
      <c r="M161" s="1295"/>
      <c r="N161" s="1295"/>
      <c r="O161" s="1295"/>
      <c r="P161" s="1295"/>
      <c r="Q161" s="1295"/>
      <c r="R161" s="1295"/>
      <c r="S161" s="1295"/>
      <c r="T161" s="1295"/>
      <c r="U161" s="1295"/>
      <c r="V161" s="1295"/>
      <c r="W161" s="1295"/>
      <c r="X161" s="1295"/>
      <c r="Y161" s="1295"/>
      <c r="Z161" s="1295"/>
      <c r="AA161" s="1295"/>
      <c r="AB161" s="1295"/>
      <c r="AC161" s="1295"/>
      <c r="AD161" s="1295"/>
      <c r="AE161" s="1295"/>
      <c r="AF161" s="1295"/>
      <c r="AG161" s="1295"/>
      <c r="AH161" s="1295"/>
      <c r="AI161" s="1296"/>
      <c r="AJ161" s="1296"/>
      <c r="AK161" s="1296"/>
      <c r="AL161" s="1296"/>
      <c r="AM161" s="1296"/>
      <c r="AN161" s="1296"/>
      <c r="AO161" s="1296"/>
      <c r="AP161" s="1296"/>
      <c r="AQ161" s="1296"/>
      <c r="AR161" s="1296"/>
      <c r="AS161" s="1296"/>
      <c r="AT161" s="1296"/>
      <c r="AU161" s="1296"/>
      <c r="AV161" s="1296"/>
      <c r="AW161" s="1296"/>
      <c r="AX161" s="1296"/>
      <c r="AY161" s="1296"/>
      <c r="AZ161" s="1296"/>
      <c r="BA161" s="1296"/>
      <c r="BB161" s="1296"/>
      <c r="BC161" s="1296"/>
      <c r="BD161" s="1296"/>
      <c r="BE161" s="1296"/>
      <c r="BF161" s="1296"/>
      <c r="BG161" s="1296"/>
      <c r="BH161" s="1296"/>
      <c r="BI161" s="1296"/>
      <c r="BJ161" s="1296"/>
      <c r="BK161" s="1296"/>
      <c r="BL161" s="1296"/>
      <c r="BM161" s="1296"/>
      <c r="BN161" s="1296"/>
      <c r="BO161" s="1296"/>
      <c r="BP161" s="1296"/>
      <c r="BQ161" s="1296"/>
      <c r="BR161" s="1296"/>
      <c r="BS161" s="1296"/>
      <c r="BT161" s="1296"/>
      <c r="BU161" s="1296"/>
      <c r="BV161" s="1296"/>
      <c r="BW161" s="1296"/>
      <c r="BX161" s="1296"/>
      <c r="BY161" s="1159"/>
      <c r="BZ161" s="1160"/>
      <c r="CA161" s="1160"/>
      <c r="CB161" s="1160"/>
      <c r="CC161" s="1160"/>
      <c r="CD161" s="1160"/>
      <c r="CE161" s="1160"/>
      <c r="CF161" s="1160"/>
      <c r="CG161" s="1160"/>
      <c r="CH161" s="1160"/>
      <c r="CI161" s="1160"/>
      <c r="CJ161" s="1160"/>
      <c r="CK161" s="1160"/>
      <c r="CL161" s="1160"/>
      <c r="CM161" s="1160"/>
      <c r="CN161" s="1160"/>
      <c r="CO161" s="1160"/>
      <c r="CP161" s="1160"/>
      <c r="CQ161" s="1160"/>
      <c r="CR161" s="1160"/>
      <c r="CS161" s="1160"/>
      <c r="CT161" s="1160"/>
      <c r="CU161" s="1160"/>
      <c r="CV161" s="1160"/>
      <c r="CW161" s="1160"/>
      <c r="CX161" s="1160"/>
      <c r="CY161" s="1160"/>
      <c r="CZ161" s="1160"/>
      <c r="DA161" s="1160"/>
      <c r="DB161" s="1160"/>
      <c r="DC161" s="1160"/>
      <c r="DD161" s="1160"/>
      <c r="DE161" s="1160"/>
      <c r="DF161" s="1160"/>
      <c r="DG161" s="1160"/>
      <c r="DH161" s="1160"/>
      <c r="DI161" s="1160"/>
      <c r="DJ161" s="1160"/>
      <c r="DK161" s="1160"/>
      <c r="DL161" s="1160"/>
      <c r="DM161" s="1160"/>
      <c r="DN161" s="1160"/>
      <c r="DO161" s="1159"/>
      <c r="DP161" s="1160"/>
      <c r="DQ161" s="1160"/>
      <c r="DR161" s="1160"/>
      <c r="DS161" s="1160"/>
      <c r="DT161" s="1160"/>
      <c r="DU161" s="1160"/>
      <c r="DV161" s="1160"/>
      <c r="DW161" s="1160"/>
      <c r="DX161" s="1160"/>
      <c r="DY161" s="1160"/>
      <c r="DZ161" s="1160"/>
      <c r="EA161" s="1160"/>
      <c r="EB161" s="1161"/>
      <c r="EC161" s="1305"/>
      <c r="ED161" s="1305"/>
      <c r="EE161" s="1305"/>
      <c r="EF161" s="1305"/>
      <c r="EG161" s="1305"/>
      <c r="EH161" s="1305"/>
      <c r="EI161" s="1305"/>
      <c r="EJ161" s="1305"/>
      <c r="EK161" s="1305"/>
      <c r="EL161" s="1305"/>
      <c r="EM161" s="1305"/>
      <c r="EN161" s="1305"/>
      <c r="EO161" s="1305"/>
      <c r="EP161" s="1306"/>
      <c r="EQ161" s="1159"/>
      <c r="ER161" s="1160"/>
      <c r="ES161" s="1160"/>
      <c r="ET161" s="1160"/>
      <c r="EU161" s="1160"/>
      <c r="EV161" s="1160"/>
      <c r="EW161" s="1160"/>
      <c r="EX161" s="1160"/>
      <c r="EY161" s="1160"/>
      <c r="EZ161" s="1160"/>
      <c r="FA161" s="1160"/>
      <c r="FB161" s="1160"/>
      <c r="FC161" s="1160"/>
      <c r="FD161" s="1161"/>
    </row>
    <row r="162" spans="1:180" ht="4.5" customHeight="1">
      <c r="A162" s="657"/>
      <c r="B162" s="657"/>
      <c r="C162" s="657"/>
      <c r="D162" s="657"/>
      <c r="E162" s="1295"/>
      <c r="F162" s="1295"/>
      <c r="G162" s="1295"/>
      <c r="H162" s="1295"/>
      <c r="I162" s="1295"/>
      <c r="J162" s="1295"/>
      <c r="K162" s="1295"/>
      <c r="L162" s="1295"/>
      <c r="M162" s="1295"/>
      <c r="N162" s="1295"/>
      <c r="O162" s="1295"/>
      <c r="P162" s="1295"/>
      <c r="Q162" s="1295"/>
      <c r="R162" s="1295"/>
      <c r="S162" s="1295"/>
      <c r="T162" s="1295"/>
      <c r="U162" s="1295"/>
      <c r="V162" s="1295"/>
      <c r="W162" s="1295"/>
      <c r="X162" s="1295"/>
      <c r="Y162" s="1295"/>
      <c r="Z162" s="1295"/>
      <c r="AA162" s="1295"/>
      <c r="AB162" s="1295"/>
      <c r="AC162" s="1295"/>
      <c r="AD162" s="1295"/>
      <c r="AE162" s="1295"/>
      <c r="AF162" s="1295"/>
      <c r="AG162" s="1295"/>
      <c r="AH162" s="1295"/>
      <c r="AI162" s="1296"/>
      <c r="AJ162" s="1296"/>
      <c r="AK162" s="1296"/>
      <c r="AL162" s="1296"/>
      <c r="AM162" s="1296"/>
      <c r="AN162" s="1296"/>
      <c r="AO162" s="1296"/>
      <c r="AP162" s="1296"/>
      <c r="AQ162" s="1296"/>
      <c r="AR162" s="1296"/>
      <c r="AS162" s="1296"/>
      <c r="AT162" s="1296"/>
      <c r="AU162" s="1296"/>
      <c r="AV162" s="1296"/>
      <c r="AW162" s="1296"/>
      <c r="AX162" s="1296"/>
      <c r="AY162" s="1296"/>
      <c r="AZ162" s="1296"/>
      <c r="BA162" s="1296"/>
      <c r="BB162" s="1296"/>
      <c r="BC162" s="1296"/>
      <c r="BD162" s="1296"/>
      <c r="BE162" s="1296"/>
      <c r="BF162" s="1296"/>
      <c r="BG162" s="1296"/>
      <c r="BH162" s="1296"/>
      <c r="BI162" s="1296"/>
      <c r="BJ162" s="1296"/>
      <c r="BK162" s="1296"/>
      <c r="BL162" s="1296"/>
      <c r="BM162" s="1296"/>
      <c r="BN162" s="1296"/>
      <c r="BO162" s="1296"/>
      <c r="BP162" s="1296"/>
      <c r="BQ162" s="1296"/>
      <c r="BR162" s="1296"/>
      <c r="BS162" s="1296"/>
      <c r="BT162" s="1296"/>
      <c r="BU162" s="1296"/>
      <c r="BV162" s="1296"/>
      <c r="BW162" s="1296"/>
      <c r="BX162" s="1296"/>
      <c r="BY162" s="1159"/>
      <c r="BZ162" s="1160"/>
      <c r="CA162" s="1160"/>
      <c r="CB162" s="1160"/>
      <c r="CC162" s="1160"/>
      <c r="CD162" s="1160"/>
      <c r="CE162" s="1160"/>
      <c r="CF162" s="1160"/>
      <c r="CG162" s="1160"/>
      <c r="CH162" s="1160"/>
      <c r="CI162" s="1160"/>
      <c r="CJ162" s="1160"/>
      <c r="CK162" s="1160"/>
      <c r="CL162" s="1160"/>
      <c r="CM162" s="1160"/>
      <c r="CN162" s="1160"/>
      <c r="CO162" s="1160"/>
      <c r="CP162" s="1160"/>
      <c r="CQ162" s="1160"/>
      <c r="CR162" s="1160"/>
      <c r="CS162" s="1160"/>
      <c r="CT162" s="1160"/>
      <c r="CU162" s="1160"/>
      <c r="CV162" s="1160"/>
      <c r="CW162" s="1160"/>
      <c r="CX162" s="1160"/>
      <c r="CY162" s="1160"/>
      <c r="CZ162" s="1160"/>
      <c r="DA162" s="1160"/>
      <c r="DB162" s="1160"/>
      <c r="DC162" s="1160"/>
      <c r="DD162" s="1160"/>
      <c r="DE162" s="1160"/>
      <c r="DF162" s="1160"/>
      <c r="DG162" s="1160"/>
      <c r="DH162" s="1160"/>
      <c r="DI162" s="1160"/>
      <c r="DJ162" s="1160"/>
      <c r="DK162" s="1160"/>
      <c r="DL162" s="1160"/>
      <c r="DM162" s="1160"/>
      <c r="DN162" s="1160"/>
      <c r="DO162" s="1159"/>
      <c r="DP162" s="1160"/>
      <c r="DQ162" s="1160"/>
      <c r="DR162" s="1160"/>
      <c r="DS162" s="1160"/>
      <c r="DT162" s="1160"/>
      <c r="DU162" s="1160"/>
      <c r="DV162" s="1160"/>
      <c r="DW162" s="1160"/>
      <c r="DX162" s="1160"/>
      <c r="DY162" s="1160"/>
      <c r="DZ162" s="1160"/>
      <c r="EA162" s="1160"/>
      <c r="EB162" s="1161"/>
      <c r="EC162" s="1305"/>
      <c r="ED162" s="1305"/>
      <c r="EE162" s="1305"/>
      <c r="EF162" s="1305"/>
      <c r="EG162" s="1305"/>
      <c r="EH162" s="1305"/>
      <c r="EI162" s="1305"/>
      <c r="EJ162" s="1305"/>
      <c r="EK162" s="1305"/>
      <c r="EL162" s="1305"/>
      <c r="EM162" s="1305"/>
      <c r="EN162" s="1305"/>
      <c r="EO162" s="1305"/>
      <c r="EP162" s="1306"/>
      <c r="EQ162" s="1159"/>
      <c r="ER162" s="1160"/>
      <c r="ES162" s="1160"/>
      <c r="ET162" s="1160"/>
      <c r="EU162" s="1160"/>
      <c r="EV162" s="1160"/>
      <c r="EW162" s="1160"/>
      <c r="EX162" s="1160"/>
      <c r="EY162" s="1160"/>
      <c r="EZ162" s="1160"/>
      <c r="FA162" s="1160"/>
      <c r="FB162" s="1160"/>
      <c r="FC162" s="1160"/>
      <c r="FD162" s="1161"/>
    </row>
    <row r="163" spans="1:180" ht="4.5" customHeight="1">
      <c r="A163" s="657"/>
      <c r="B163" s="657"/>
      <c r="C163" s="657"/>
      <c r="D163" s="657"/>
      <c r="E163" s="1295"/>
      <c r="F163" s="1295"/>
      <c r="G163" s="1295"/>
      <c r="H163" s="1295"/>
      <c r="I163" s="1295"/>
      <c r="J163" s="1295"/>
      <c r="K163" s="1295"/>
      <c r="L163" s="1295"/>
      <c r="M163" s="1295"/>
      <c r="N163" s="1295"/>
      <c r="O163" s="1295"/>
      <c r="P163" s="1295"/>
      <c r="Q163" s="1295"/>
      <c r="R163" s="1295"/>
      <c r="S163" s="1295"/>
      <c r="T163" s="1295"/>
      <c r="U163" s="1295"/>
      <c r="V163" s="1295"/>
      <c r="W163" s="1295"/>
      <c r="X163" s="1295"/>
      <c r="Y163" s="1295"/>
      <c r="Z163" s="1295"/>
      <c r="AA163" s="1295"/>
      <c r="AB163" s="1295"/>
      <c r="AC163" s="1295"/>
      <c r="AD163" s="1295"/>
      <c r="AE163" s="1295"/>
      <c r="AF163" s="1295"/>
      <c r="AG163" s="1295"/>
      <c r="AH163" s="1295"/>
      <c r="AI163" s="1296"/>
      <c r="AJ163" s="1296"/>
      <c r="AK163" s="1296"/>
      <c r="AL163" s="1296"/>
      <c r="AM163" s="1296"/>
      <c r="AN163" s="1296"/>
      <c r="AO163" s="1296"/>
      <c r="AP163" s="1296"/>
      <c r="AQ163" s="1296"/>
      <c r="AR163" s="1296"/>
      <c r="AS163" s="1296"/>
      <c r="AT163" s="1296"/>
      <c r="AU163" s="1296"/>
      <c r="AV163" s="1296"/>
      <c r="AW163" s="1296"/>
      <c r="AX163" s="1296"/>
      <c r="AY163" s="1296"/>
      <c r="AZ163" s="1296"/>
      <c r="BA163" s="1296"/>
      <c r="BB163" s="1296"/>
      <c r="BC163" s="1296"/>
      <c r="BD163" s="1296"/>
      <c r="BE163" s="1296"/>
      <c r="BF163" s="1296"/>
      <c r="BG163" s="1296"/>
      <c r="BH163" s="1296"/>
      <c r="BI163" s="1296"/>
      <c r="BJ163" s="1296"/>
      <c r="BK163" s="1296"/>
      <c r="BL163" s="1296"/>
      <c r="BM163" s="1296"/>
      <c r="BN163" s="1296"/>
      <c r="BO163" s="1296"/>
      <c r="BP163" s="1296"/>
      <c r="BQ163" s="1296"/>
      <c r="BR163" s="1296"/>
      <c r="BS163" s="1296"/>
      <c r="BT163" s="1296"/>
      <c r="BU163" s="1296"/>
      <c r="BV163" s="1296"/>
      <c r="BW163" s="1296"/>
      <c r="BX163" s="1296"/>
      <c r="BY163" s="1159"/>
      <c r="BZ163" s="1160"/>
      <c r="CA163" s="1160"/>
      <c r="CB163" s="1160"/>
      <c r="CC163" s="1160"/>
      <c r="CD163" s="1160"/>
      <c r="CE163" s="1160"/>
      <c r="CF163" s="1160"/>
      <c r="CG163" s="1160"/>
      <c r="CH163" s="1160"/>
      <c r="CI163" s="1160"/>
      <c r="CJ163" s="1160"/>
      <c r="CK163" s="1160"/>
      <c r="CL163" s="1160"/>
      <c r="CM163" s="1160"/>
      <c r="CN163" s="1160"/>
      <c r="CO163" s="1160"/>
      <c r="CP163" s="1160"/>
      <c r="CQ163" s="1160"/>
      <c r="CR163" s="1160"/>
      <c r="CS163" s="1160"/>
      <c r="CT163" s="1160"/>
      <c r="CU163" s="1160"/>
      <c r="CV163" s="1160"/>
      <c r="CW163" s="1160"/>
      <c r="CX163" s="1160"/>
      <c r="CY163" s="1160"/>
      <c r="CZ163" s="1160"/>
      <c r="DA163" s="1160"/>
      <c r="DB163" s="1160"/>
      <c r="DC163" s="1160"/>
      <c r="DD163" s="1160"/>
      <c r="DE163" s="1160"/>
      <c r="DF163" s="1160"/>
      <c r="DG163" s="1160"/>
      <c r="DH163" s="1160"/>
      <c r="DI163" s="1160"/>
      <c r="DJ163" s="1160"/>
      <c r="DK163" s="1160"/>
      <c r="DL163" s="1160"/>
      <c r="DM163" s="1160"/>
      <c r="DN163" s="1160"/>
      <c r="DO163" s="1159"/>
      <c r="DP163" s="1160"/>
      <c r="DQ163" s="1160"/>
      <c r="DR163" s="1160"/>
      <c r="DS163" s="1160"/>
      <c r="DT163" s="1160"/>
      <c r="DU163" s="1160"/>
      <c r="DV163" s="1160"/>
      <c r="DW163" s="1160"/>
      <c r="DX163" s="1160"/>
      <c r="DY163" s="1160"/>
      <c r="DZ163" s="1160"/>
      <c r="EA163" s="1160"/>
      <c r="EB163" s="1161"/>
      <c r="EC163" s="1305"/>
      <c r="ED163" s="1305"/>
      <c r="EE163" s="1305"/>
      <c r="EF163" s="1305"/>
      <c r="EG163" s="1305"/>
      <c r="EH163" s="1305"/>
      <c r="EI163" s="1305"/>
      <c r="EJ163" s="1305"/>
      <c r="EK163" s="1305"/>
      <c r="EL163" s="1305"/>
      <c r="EM163" s="1305"/>
      <c r="EN163" s="1305"/>
      <c r="EO163" s="1305"/>
      <c r="EP163" s="1306"/>
      <c r="EQ163" s="1159"/>
      <c r="ER163" s="1160"/>
      <c r="ES163" s="1160"/>
      <c r="ET163" s="1160"/>
      <c r="EU163" s="1160"/>
      <c r="EV163" s="1160"/>
      <c r="EW163" s="1160"/>
      <c r="EX163" s="1160"/>
      <c r="EY163" s="1160"/>
      <c r="EZ163" s="1160"/>
      <c r="FA163" s="1160"/>
      <c r="FB163" s="1160"/>
      <c r="FC163" s="1160"/>
      <c r="FD163" s="1161"/>
      <c r="FE163" s="657"/>
      <c r="FF163" s="657"/>
      <c r="FG163" s="657"/>
      <c r="FH163" s="657"/>
      <c r="FI163" s="657"/>
      <c r="FJ163" s="657"/>
      <c r="FK163" s="657"/>
      <c r="FL163" s="657"/>
      <c r="FM163" s="657"/>
      <c r="FN163" s="657"/>
      <c r="FO163" s="657"/>
      <c r="FP163" s="657"/>
      <c r="FQ163" s="657"/>
      <c r="FR163" s="657"/>
      <c r="FS163" s="657"/>
      <c r="FT163" s="657"/>
      <c r="FU163" s="657"/>
      <c r="FV163" s="657"/>
      <c r="FW163" s="657"/>
      <c r="FX163" s="657"/>
    </row>
    <row r="164" spans="1:180" ht="4.5" customHeight="1">
      <c r="A164" s="657"/>
      <c r="B164" s="657"/>
      <c r="C164" s="657"/>
      <c r="D164" s="657"/>
      <c r="E164" s="1295"/>
      <c r="F164" s="1295"/>
      <c r="G164" s="1295"/>
      <c r="H164" s="1295"/>
      <c r="I164" s="1295"/>
      <c r="J164" s="1295"/>
      <c r="K164" s="1295"/>
      <c r="L164" s="1295"/>
      <c r="M164" s="1295"/>
      <c r="N164" s="1295"/>
      <c r="O164" s="1295"/>
      <c r="P164" s="1295"/>
      <c r="Q164" s="1295"/>
      <c r="R164" s="1295"/>
      <c r="S164" s="1295"/>
      <c r="T164" s="1295"/>
      <c r="U164" s="1295"/>
      <c r="V164" s="1295"/>
      <c r="W164" s="1295"/>
      <c r="X164" s="1295"/>
      <c r="Y164" s="1295"/>
      <c r="Z164" s="1295"/>
      <c r="AA164" s="1295"/>
      <c r="AB164" s="1295"/>
      <c r="AC164" s="1295"/>
      <c r="AD164" s="1295"/>
      <c r="AE164" s="1295"/>
      <c r="AF164" s="1295"/>
      <c r="AG164" s="1295"/>
      <c r="AH164" s="1295"/>
      <c r="AI164" s="1296"/>
      <c r="AJ164" s="1296"/>
      <c r="AK164" s="1296"/>
      <c r="AL164" s="1296"/>
      <c r="AM164" s="1296"/>
      <c r="AN164" s="1296"/>
      <c r="AO164" s="1296"/>
      <c r="AP164" s="1296"/>
      <c r="AQ164" s="1296"/>
      <c r="AR164" s="1296"/>
      <c r="AS164" s="1296"/>
      <c r="AT164" s="1296"/>
      <c r="AU164" s="1296"/>
      <c r="AV164" s="1296"/>
      <c r="AW164" s="1296"/>
      <c r="AX164" s="1296"/>
      <c r="AY164" s="1296"/>
      <c r="AZ164" s="1296"/>
      <c r="BA164" s="1296"/>
      <c r="BB164" s="1296"/>
      <c r="BC164" s="1296"/>
      <c r="BD164" s="1296"/>
      <c r="BE164" s="1296"/>
      <c r="BF164" s="1296"/>
      <c r="BG164" s="1296"/>
      <c r="BH164" s="1296"/>
      <c r="BI164" s="1296"/>
      <c r="BJ164" s="1296"/>
      <c r="BK164" s="1296"/>
      <c r="BL164" s="1296"/>
      <c r="BM164" s="1296"/>
      <c r="BN164" s="1296"/>
      <c r="BO164" s="1296"/>
      <c r="BP164" s="1296"/>
      <c r="BQ164" s="1296"/>
      <c r="BR164" s="1296"/>
      <c r="BS164" s="1296"/>
      <c r="BT164" s="1296"/>
      <c r="BU164" s="1296"/>
      <c r="BV164" s="1296"/>
      <c r="BW164" s="1296"/>
      <c r="BX164" s="1296"/>
      <c r="BY164" s="1162"/>
      <c r="BZ164" s="1163"/>
      <c r="CA164" s="1163"/>
      <c r="CB164" s="1163"/>
      <c r="CC164" s="1163"/>
      <c r="CD164" s="1163"/>
      <c r="CE164" s="1163"/>
      <c r="CF164" s="1163"/>
      <c r="CG164" s="1163"/>
      <c r="CH164" s="1163"/>
      <c r="CI164" s="1163"/>
      <c r="CJ164" s="1163"/>
      <c r="CK164" s="1163"/>
      <c r="CL164" s="1163"/>
      <c r="CM164" s="1163"/>
      <c r="CN164" s="1163"/>
      <c r="CO164" s="1163"/>
      <c r="CP164" s="1163"/>
      <c r="CQ164" s="1163"/>
      <c r="CR164" s="1163"/>
      <c r="CS164" s="1163"/>
      <c r="CT164" s="1163"/>
      <c r="CU164" s="1163"/>
      <c r="CV164" s="1163"/>
      <c r="CW164" s="1163"/>
      <c r="CX164" s="1163"/>
      <c r="CY164" s="1163"/>
      <c r="CZ164" s="1163"/>
      <c r="DA164" s="1163"/>
      <c r="DB164" s="1163"/>
      <c r="DC164" s="1163"/>
      <c r="DD164" s="1163"/>
      <c r="DE164" s="1163"/>
      <c r="DF164" s="1163"/>
      <c r="DG164" s="1163"/>
      <c r="DH164" s="1163"/>
      <c r="DI164" s="1163"/>
      <c r="DJ164" s="1163"/>
      <c r="DK164" s="1163"/>
      <c r="DL164" s="1163"/>
      <c r="DM164" s="1163"/>
      <c r="DN164" s="1163"/>
      <c r="DO164" s="1159"/>
      <c r="DP164" s="1160"/>
      <c r="DQ164" s="1160"/>
      <c r="DR164" s="1160"/>
      <c r="DS164" s="1160"/>
      <c r="DT164" s="1160"/>
      <c r="DU164" s="1160"/>
      <c r="DV164" s="1160"/>
      <c r="DW164" s="1160"/>
      <c r="DX164" s="1160"/>
      <c r="DY164" s="1160"/>
      <c r="DZ164" s="1160"/>
      <c r="EA164" s="1160"/>
      <c r="EB164" s="1161"/>
      <c r="EC164" s="1305"/>
      <c r="ED164" s="1305"/>
      <c r="EE164" s="1305"/>
      <c r="EF164" s="1305"/>
      <c r="EG164" s="1305"/>
      <c r="EH164" s="1305"/>
      <c r="EI164" s="1305"/>
      <c r="EJ164" s="1305"/>
      <c r="EK164" s="1305"/>
      <c r="EL164" s="1305"/>
      <c r="EM164" s="1305"/>
      <c r="EN164" s="1305"/>
      <c r="EO164" s="1305"/>
      <c r="EP164" s="1306"/>
      <c r="EQ164" s="1159"/>
      <c r="ER164" s="1160"/>
      <c r="ES164" s="1160"/>
      <c r="ET164" s="1160"/>
      <c r="EU164" s="1160"/>
      <c r="EV164" s="1160"/>
      <c r="EW164" s="1160"/>
      <c r="EX164" s="1160"/>
      <c r="EY164" s="1160"/>
      <c r="EZ164" s="1160"/>
      <c r="FA164" s="1160"/>
      <c r="FB164" s="1160"/>
      <c r="FC164" s="1160"/>
      <c r="FD164" s="1161"/>
      <c r="FE164" s="657"/>
      <c r="FF164" s="657"/>
      <c r="FG164" s="657"/>
      <c r="FH164" s="657"/>
      <c r="FI164" s="657"/>
      <c r="FJ164" s="657"/>
      <c r="FK164" s="657"/>
      <c r="FL164" s="657"/>
      <c r="FM164" s="657"/>
      <c r="FN164" s="657"/>
      <c r="FO164" s="657"/>
      <c r="FP164" s="657"/>
      <c r="FQ164" s="657"/>
      <c r="FR164" s="657"/>
      <c r="FS164" s="657"/>
      <c r="FT164" s="657"/>
      <c r="FU164" s="657"/>
      <c r="FV164" s="657"/>
      <c r="FW164" s="657"/>
      <c r="FX164" s="657"/>
    </row>
    <row r="165" spans="1:180" ht="4.5" customHeight="1">
      <c r="A165" s="657"/>
      <c r="B165" s="657"/>
      <c r="C165" s="657"/>
      <c r="D165" s="657"/>
      <c r="E165" s="1310"/>
      <c r="F165" s="1310"/>
      <c r="G165" s="1310"/>
      <c r="H165" s="1310"/>
      <c r="I165" s="1310"/>
      <c r="J165" s="1310"/>
      <c r="K165" s="1310"/>
      <c r="L165" s="1310"/>
      <c r="M165" s="1310"/>
      <c r="N165" s="1310"/>
      <c r="O165" s="1310"/>
      <c r="P165" s="1310"/>
      <c r="Q165" s="1310"/>
      <c r="R165" s="1310"/>
      <c r="S165" s="1310"/>
      <c r="T165" s="1310"/>
      <c r="U165" s="1310"/>
      <c r="V165" s="1310"/>
      <c r="W165" s="1310"/>
      <c r="X165" s="1310"/>
      <c r="Y165" s="1310"/>
      <c r="Z165" s="1310"/>
      <c r="AA165" s="1310"/>
      <c r="AB165" s="1310"/>
      <c r="AC165" s="1310"/>
      <c r="AD165" s="1310"/>
      <c r="AE165" s="1310"/>
      <c r="AF165" s="1310"/>
      <c r="AG165" s="1310"/>
      <c r="AH165" s="1310"/>
      <c r="AI165" s="1296"/>
      <c r="AJ165" s="1296"/>
      <c r="AK165" s="1296"/>
      <c r="AL165" s="1296"/>
      <c r="AM165" s="1296"/>
      <c r="AN165" s="1296"/>
      <c r="AO165" s="1296"/>
      <c r="AP165" s="1296"/>
      <c r="AQ165" s="1296"/>
      <c r="AR165" s="1296"/>
      <c r="AS165" s="1296"/>
      <c r="AT165" s="1296"/>
      <c r="AU165" s="1296"/>
      <c r="AV165" s="1296"/>
      <c r="AW165" s="1296"/>
      <c r="AX165" s="1296"/>
      <c r="AY165" s="1296"/>
      <c r="AZ165" s="1296"/>
      <c r="BA165" s="1296"/>
      <c r="BB165" s="1296"/>
      <c r="BC165" s="1296"/>
      <c r="BD165" s="1296"/>
      <c r="BE165" s="1296"/>
      <c r="BF165" s="1296"/>
      <c r="BG165" s="1296"/>
      <c r="BH165" s="1296"/>
      <c r="BI165" s="1296"/>
      <c r="BJ165" s="1296"/>
      <c r="BK165" s="1296"/>
      <c r="BL165" s="1296"/>
      <c r="BM165" s="1296"/>
      <c r="BN165" s="1296"/>
      <c r="BO165" s="1296"/>
      <c r="BP165" s="1296"/>
      <c r="BQ165" s="1296"/>
      <c r="BR165" s="1296"/>
      <c r="BS165" s="1296"/>
      <c r="BT165" s="1296"/>
      <c r="BU165" s="1296"/>
      <c r="BV165" s="1296"/>
      <c r="BW165" s="1296"/>
      <c r="BX165" s="1296"/>
      <c r="BY165" s="1156"/>
      <c r="BZ165" s="1157"/>
      <c r="CA165" s="1157"/>
      <c r="CB165" s="1157"/>
      <c r="CC165" s="1157"/>
      <c r="CD165" s="1157"/>
      <c r="CE165" s="1157"/>
      <c r="CF165" s="1157"/>
      <c r="CG165" s="1157"/>
      <c r="CH165" s="1157"/>
      <c r="CI165" s="1157"/>
      <c r="CJ165" s="1157"/>
      <c r="CK165" s="1157"/>
      <c r="CL165" s="1157"/>
      <c r="CM165" s="1157"/>
      <c r="CN165" s="1157"/>
      <c r="CO165" s="1157"/>
      <c r="CP165" s="1157"/>
      <c r="CQ165" s="1157"/>
      <c r="CR165" s="1157"/>
      <c r="CS165" s="1157"/>
      <c r="CT165" s="1157"/>
      <c r="CU165" s="1157"/>
      <c r="CV165" s="1157"/>
      <c r="CW165" s="1157"/>
      <c r="CX165" s="1157"/>
      <c r="CY165" s="1157"/>
      <c r="CZ165" s="1157"/>
      <c r="DA165" s="1157"/>
      <c r="DB165" s="1157"/>
      <c r="DC165" s="1157"/>
      <c r="DD165" s="1157"/>
      <c r="DE165" s="1157"/>
      <c r="DF165" s="1157"/>
      <c r="DG165" s="1157"/>
      <c r="DH165" s="1157"/>
      <c r="DI165" s="1157"/>
      <c r="DJ165" s="1157"/>
      <c r="DK165" s="1157"/>
      <c r="DL165" s="1157"/>
      <c r="DM165" s="1157"/>
      <c r="DN165" s="1157"/>
      <c r="DO165" s="1159"/>
      <c r="DP165" s="1160"/>
      <c r="DQ165" s="1160"/>
      <c r="DR165" s="1160"/>
      <c r="DS165" s="1160"/>
      <c r="DT165" s="1160"/>
      <c r="DU165" s="1160"/>
      <c r="DV165" s="1160"/>
      <c r="DW165" s="1160"/>
      <c r="DX165" s="1160"/>
      <c r="DY165" s="1160"/>
      <c r="DZ165" s="1160"/>
      <c r="EA165" s="1160"/>
      <c r="EB165" s="1161"/>
      <c r="EC165" s="1305"/>
      <c r="ED165" s="1305"/>
      <c r="EE165" s="1305"/>
      <c r="EF165" s="1305"/>
      <c r="EG165" s="1305"/>
      <c r="EH165" s="1305"/>
      <c r="EI165" s="1305"/>
      <c r="EJ165" s="1305"/>
      <c r="EK165" s="1305"/>
      <c r="EL165" s="1305"/>
      <c r="EM165" s="1305"/>
      <c r="EN165" s="1305"/>
      <c r="EO165" s="1305"/>
      <c r="EP165" s="1306"/>
      <c r="EQ165" s="1159"/>
      <c r="ER165" s="1160"/>
      <c r="ES165" s="1160"/>
      <c r="ET165" s="1160"/>
      <c r="EU165" s="1160"/>
      <c r="EV165" s="1160"/>
      <c r="EW165" s="1160"/>
      <c r="EX165" s="1160"/>
      <c r="EY165" s="1160"/>
      <c r="EZ165" s="1160"/>
      <c r="FA165" s="1160"/>
      <c r="FB165" s="1160"/>
      <c r="FC165" s="1160"/>
      <c r="FD165" s="1161"/>
    </row>
    <row r="166" spans="1:180" ht="4.5" customHeight="1">
      <c r="A166" s="657"/>
      <c r="B166" s="657"/>
      <c r="C166" s="657"/>
      <c r="D166" s="657"/>
      <c r="E166" s="1310"/>
      <c r="F166" s="1310"/>
      <c r="G166" s="1310"/>
      <c r="H166" s="1310"/>
      <c r="I166" s="1310"/>
      <c r="J166" s="1310"/>
      <c r="K166" s="1310"/>
      <c r="L166" s="1310"/>
      <c r="M166" s="1310"/>
      <c r="N166" s="1310"/>
      <c r="O166" s="1310"/>
      <c r="P166" s="1310"/>
      <c r="Q166" s="1310"/>
      <c r="R166" s="1310"/>
      <c r="S166" s="1310"/>
      <c r="T166" s="1310"/>
      <c r="U166" s="1310"/>
      <c r="V166" s="1310"/>
      <c r="W166" s="1310"/>
      <c r="X166" s="1310"/>
      <c r="Y166" s="1310"/>
      <c r="Z166" s="1310"/>
      <c r="AA166" s="1310"/>
      <c r="AB166" s="1310"/>
      <c r="AC166" s="1310"/>
      <c r="AD166" s="1310"/>
      <c r="AE166" s="1310"/>
      <c r="AF166" s="1310"/>
      <c r="AG166" s="1310"/>
      <c r="AH166" s="1310"/>
      <c r="AI166" s="1296"/>
      <c r="AJ166" s="1296"/>
      <c r="AK166" s="1296"/>
      <c r="AL166" s="1296"/>
      <c r="AM166" s="1296"/>
      <c r="AN166" s="1296"/>
      <c r="AO166" s="1296"/>
      <c r="AP166" s="1296"/>
      <c r="AQ166" s="1296"/>
      <c r="AR166" s="1296"/>
      <c r="AS166" s="1296"/>
      <c r="AT166" s="1296"/>
      <c r="AU166" s="1296"/>
      <c r="AV166" s="1296"/>
      <c r="AW166" s="1296"/>
      <c r="AX166" s="1296"/>
      <c r="AY166" s="1296"/>
      <c r="AZ166" s="1296"/>
      <c r="BA166" s="1296"/>
      <c r="BB166" s="1296"/>
      <c r="BC166" s="1296"/>
      <c r="BD166" s="1296"/>
      <c r="BE166" s="1296"/>
      <c r="BF166" s="1296"/>
      <c r="BG166" s="1296"/>
      <c r="BH166" s="1296"/>
      <c r="BI166" s="1296"/>
      <c r="BJ166" s="1296"/>
      <c r="BK166" s="1296"/>
      <c r="BL166" s="1296"/>
      <c r="BM166" s="1296"/>
      <c r="BN166" s="1296"/>
      <c r="BO166" s="1296"/>
      <c r="BP166" s="1296"/>
      <c r="BQ166" s="1296"/>
      <c r="BR166" s="1296"/>
      <c r="BS166" s="1296"/>
      <c r="BT166" s="1296"/>
      <c r="BU166" s="1296"/>
      <c r="BV166" s="1296"/>
      <c r="BW166" s="1296"/>
      <c r="BX166" s="1296"/>
      <c r="BY166" s="1159"/>
      <c r="BZ166" s="1160"/>
      <c r="CA166" s="1160"/>
      <c r="CB166" s="1160"/>
      <c r="CC166" s="1160"/>
      <c r="CD166" s="1160"/>
      <c r="CE166" s="1160"/>
      <c r="CF166" s="1160"/>
      <c r="CG166" s="1160"/>
      <c r="CH166" s="1160"/>
      <c r="CI166" s="1160"/>
      <c r="CJ166" s="1160"/>
      <c r="CK166" s="1160"/>
      <c r="CL166" s="1160"/>
      <c r="CM166" s="1160"/>
      <c r="CN166" s="1160"/>
      <c r="CO166" s="1160"/>
      <c r="CP166" s="1160"/>
      <c r="CQ166" s="1160"/>
      <c r="CR166" s="1160"/>
      <c r="CS166" s="1160"/>
      <c r="CT166" s="1160"/>
      <c r="CU166" s="1160"/>
      <c r="CV166" s="1160"/>
      <c r="CW166" s="1160"/>
      <c r="CX166" s="1160"/>
      <c r="CY166" s="1160"/>
      <c r="CZ166" s="1160"/>
      <c r="DA166" s="1160"/>
      <c r="DB166" s="1160"/>
      <c r="DC166" s="1160"/>
      <c r="DD166" s="1160"/>
      <c r="DE166" s="1160"/>
      <c r="DF166" s="1160"/>
      <c r="DG166" s="1160"/>
      <c r="DH166" s="1160"/>
      <c r="DI166" s="1160"/>
      <c r="DJ166" s="1160"/>
      <c r="DK166" s="1160"/>
      <c r="DL166" s="1160"/>
      <c r="DM166" s="1160"/>
      <c r="DN166" s="1160"/>
      <c r="DO166" s="1159"/>
      <c r="DP166" s="1160"/>
      <c r="DQ166" s="1160"/>
      <c r="DR166" s="1160"/>
      <c r="DS166" s="1160"/>
      <c r="DT166" s="1160"/>
      <c r="DU166" s="1160"/>
      <c r="DV166" s="1160"/>
      <c r="DW166" s="1160"/>
      <c r="DX166" s="1160"/>
      <c r="DY166" s="1160"/>
      <c r="DZ166" s="1160"/>
      <c r="EA166" s="1160"/>
      <c r="EB166" s="1161"/>
      <c r="EC166" s="1305"/>
      <c r="ED166" s="1305"/>
      <c r="EE166" s="1305"/>
      <c r="EF166" s="1305"/>
      <c r="EG166" s="1305"/>
      <c r="EH166" s="1305"/>
      <c r="EI166" s="1305"/>
      <c r="EJ166" s="1305"/>
      <c r="EK166" s="1305"/>
      <c r="EL166" s="1305"/>
      <c r="EM166" s="1305"/>
      <c r="EN166" s="1305"/>
      <c r="EO166" s="1305"/>
      <c r="EP166" s="1306"/>
      <c r="EQ166" s="1159"/>
      <c r="ER166" s="1160"/>
      <c r="ES166" s="1160"/>
      <c r="ET166" s="1160"/>
      <c r="EU166" s="1160"/>
      <c r="EV166" s="1160"/>
      <c r="EW166" s="1160"/>
      <c r="EX166" s="1160"/>
      <c r="EY166" s="1160"/>
      <c r="EZ166" s="1160"/>
      <c r="FA166" s="1160"/>
      <c r="FB166" s="1160"/>
      <c r="FC166" s="1160"/>
      <c r="FD166" s="1161"/>
    </row>
    <row r="167" spans="1:180" ht="4.5" customHeight="1">
      <c r="A167" s="657"/>
      <c r="B167" s="657"/>
      <c r="C167" s="657"/>
      <c r="D167" s="657"/>
      <c r="E167" s="1310"/>
      <c r="F167" s="1310"/>
      <c r="G167" s="1310"/>
      <c r="H167" s="1310"/>
      <c r="I167" s="1310"/>
      <c r="J167" s="1310"/>
      <c r="K167" s="1310"/>
      <c r="L167" s="1310"/>
      <c r="M167" s="1310"/>
      <c r="N167" s="1310"/>
      <c r="O167" s="1310"/>
      <c r="P167" s="1310"/>
      <c r="Q167" s="1310"/>
      <c r="R167" s="1310"/>
      <c r="S167" s="1310"/>
      <c r="T167" s="1310"/>
      <c r="U167" s="1310"/>
      <c r="V167" s="1310"/>
      <c r="W167" s="1310"/>
      <c r="X167" s="1310"/>
      <c r="Y167" s="1310"/>
      <c r="Z167" s="1310"/>
      <c r="AA167" s="1310"/>
      <c r="AB167" s="1310"/>
      <c r="AC167" s="1310"/>
      <c r="AD167" s="1310"/>
      <c r="AE167" s="1310"/>
      <c r="AF167" s="1310"/>
      <c r="AG167" s="1310"/>
      <c r="AH167" s="1310"/>
      <c r="AI167" s="1296"/>
      <c r="AJ167" s="1296"/>
      <c r="AK167" s="1296"/>
      <c r="AL167" s="1296"/>
      <c r="AM167" s="1296"/>
      <c r="AN167" s="1296"/>
      <c r="AO167" s="1296"/>
      <c r="AP167" s="1296"/>
      <c r="AQ167" s="1296"/>
      <c r="AR167" s="1296"/>
      <c r="AS167" s="1296"/>
      <c r="AT167" s="1296"/>
      <c r="AU167" s="1296"/>
      <c r="AV167" s="1296"/>
      <c r="AW167" s="1296"/>
      <c r="AX167" s="1296"/>
      <c r="AY167" s="1296"/>
      <c r="AZ167" s="1296"/>
      <c r="BA167" s="1296"/>
      <c r="BB167" s="1296"/>
      <c r="BC167" s="1296"/>
      <c r="BD167" s="1296"/>
      <c r="BE167" s="1296"/>
      <c r="BF167" s="1296"/>
      <c r="BG167" s="1296"/>
      <c r="BH167" s="1296"/>
      <c r="BI167" s="1296"/>
      <c r="BJ167" s="1296"/>
      <c r="BK167" s="1296"/>
      <c r="BL167" s="1296"/>
      <c r="BM167" s="1296"/>
      <c r="BN167" s="1296"/>
      <c r="BO167" s="1296"/>
      <c r="BP167" s="1296"/>
      <c r="BQ167" s="1296"/>
      <c r="BR167" s="1296"/>
      <c r="BS167" s="1296"/>
      <c r="BT167" s="1296"/>
      <c r="BU167" s="1296"/>
      <c r="BV167" s="1296"/>
      <c r="BW167" s="1296"/>
      <c r="BX167" s="1296"/>
      <c r="BY167" s="1159"/>
      <c r="BZ167" s="1160"/>
      <c r="CA167" s="1160"/>
      <c r="CB167" s="1160"/>
      <c r="CC167" s="1160"/>
      <c r="CD167" s="1160"/>
      <c r="CE167" s="1160"/>
      <c r="CF167" s="1160"/>
      <c r="CG167" s="1160"/>
      <c r="CH167" s="1160"/>
      <c r="CI167" s="1160"/>
      <c r="CJ167" s="1160"/>
      <c r="CK167" s="1160"/>
      <c r="CL167" s="1160"/>
      <c r="CM167" s="1160"/>
      <c r="CN167" s="1160"/>
      <c r="CO167" s="1160"/>
      <c r="CP167" s="1160"/>
      <c r="CQ167" s="1160"/>
      <c r="CR167" s="1160"/>
      <c r="CS167" s="1160"/>
      <c r="CT167" s="1160"/>
      <c r="CU167" s="1160"/>
      <c r="CV167" s="1160"/>
      <c r="CW167" s="1160"/>
      <c r="CX167" s="1160"/>
      <c r="CY167" s="1160"/>
      <c r="CZ167" s="1160"/>
      <c r="DA167" s="1160"/>
      <c r="DB167" s="1160"/>
      <c r="DC167" s="1160"/>
      <c r="DD167" s="1160"/>
      <c r="DE167" s="1160"/>
      <c r="DF167" s="1160"/>
      <c r="DG167" s="1160"/>
      <c r="DH167" s="1160"/>
      <c r="DI167" s="1160"/>
      <c r="DJ167" s="1160"/>
      <c r="DK167" s="1160"/>
      <c r="DL167" s="1160"/>
      <c r="DM167" s="1160"/>
      <c r="DN167" s="1160"/>
      <c r="DO167" s="1159"/>
      <c r="DP167" s="1160"/>
      <c r="DQ167" s="1160"/>
      <c r="DR167" s="1160"/>
      <c r="DS167" s="1160"/>
      <c r="DT167" s="1160"/>
      <c r="DU167" s="1160"/>
      <c r="DV167" s="1160"/>
      <c r="DW167" s="1160"/>
      <c r="DX167" s="1160"/>
      <c r="DY167" s="1160"/>
      <c r="DZ167" s="1160"/>
      <c r="EA167" s="1160"/>
      <c r="EB167" s="1161"/>
      <c r="EC167" s="1305"/>
      <c r="ED167" s="1305"/>
      <c r="EE167" s="1305"/>
      <c r="EF167" s="1305"/>
      <c r="EG167" s="1305"/>
      <c r="EH167" s="1305"/>
      <c r="EI167" s="1305"/>
      <c r="EJ167" s="1305"/>
      <c r="EK167" s="1305"/>
      <c r="EL167" s="1305"/>
      <c r="EM167" s="1305"/>
      <c r="EN167" s="1305"/>
      <c r="EO167" s="1305"/>
      <c r="EP167" s="1306"/>
      <c r="EQ167" s="1159"/>
      <c r="ER167" s="1160"/>
      <c r="ES167" s="1160"/>
      <c r="ET167" s="1160"/>
      <c r="EU167" s="1160"/>
      <c r="EV167" s="1160"/>
      <c r="EW167" s="1160"/>
      <c r="EX167" s="1160"/>
      <c r="EY167" s="1160"/>
      <c r="EZ167" s="1160"/>
      <c r="FA167" s="1160"/>
      <c r="FB167" s="1160"/>
      <c r="FC167" s="1160"/>
      <c r="FD167" s="1161"/>
    </row>
    <row r="168" spans="1:180" ht="4.5" customHeight="1">
      <c r="A168" s="657"/>
      <c r="B168" s="657"/>
      <c r="C168" s="657"/>
      <c r="D168" s="657"/>
      <c r="E168" s="1310"/>
      <c r="F168" s="1310"/>
      <c r="G168" s="1310"/>
      <c r="H168" s="1310"/>
      <c r="I168" s="1310"/>
      <c r="J168" s="1310"/>
      <c r="K168" s="1310"/>
      <c r="L168" s="1310"/>
      <c r="M168" s="1310"/>
      <c r="N168" s="1310"/>
      <c r="O168" s="1310"/>
      <c r="P168" s="1310"/>
      <c r="Q168" s="1310"/>
      <c r="R168" s="1310"/>
      <c r="S168" s="1310"/>
      <c r="T168" s="1310"/>
      <c r="U168" s="1310"/>
      <c r="V168" s="1310"/>
      <c r="W168" s="1310"/>
      <c r="X168" s="1310"/>
      <c r="Y168" s="1310"/>
      <c r="Z168" s="1310"/>
      <c r="AA168" s="1310"/>
      <c r="AB168" s="1310"/>
      <c r="AC168" s="1310"/>
      <c r="AD168" s="1310"/>
      <c r="AE168" s="1310"/>
      <c r="AF168" s="1310"/>
      <c r="AG168" s="1310"/>
      <c r="AH168" s="1310"/>
      <c r="AI168" s="1296"/>
      <c r="AJ168" s="1296"/>
      <c r="AK168" s="1296"/>
      <c r="AL168" s="1296"/>
      <c r="AM168" s="1296"/>
      <c r="AN168" s="1296"/>
      <c r="AO168" s="1296"/>
      <c r="AP168" s="1296"/>
      <c r="AQ168" s="1296"/>
      <c r="AR168" s="1296"/>
      <c r="AS168" s="1296"/>
      <c r="AT168" s="1296"/>
      <c r="AU168" s="1296"/>
      <c r="AV168" s="1296"/>
      <c r="AW168" s="1296"/>
      <c r="AX168" s="1296"/>
      <c r="AY168" s="1296"/>
      <c r="AZ168" s="1296"/>
      <c r="BA168" s="1296"/>
      <c r="BB168" s="1296"/>
      <c r="BC168" s="1296"/>
      <c r="BD168" s="1296"/>
      <c r="BE168" s="1296"/>
      <c r="BF168" s="1296"/>
      <c r="BG168" s="1296"/>
      <c r="BH168" s="1296"/>
      <c r="BI168" s="1296"/>
      <c r="BJ168" s="1296"/>
      <c r="BK168" s="1296"/>
      <c r="BL168" s="1296"/>
      <c r="BM168" s="1296"/>
      <c r="BN168" s="1296"/>
      <c r="BO168" s="1296"/>
      <c r="BP168" s="1296"/>
      <c r="BQ168" s="1296"/>
      <c r="BR168" s="1296"/>
      <c r="BS168" s="1296"/>
      <c r="BT168" s="1296"/>
      <c r="BU168" s="1296"/>
      <c r="BV168" s="1296"/>
      <c r="BW168" s="1296"/>
      <c r="BX168" s="1296"/>
      <c r="BY168" s="1159"/>
      <c r="BZ168" s="1160"/>
      <c r="CA168" s="1160"/>
      <c r="CB168" s="1160"/>
      <c r="CC168" s="1160"/>
      <c r="CD168" s="1160"/>
      <c r="CE168" s="1160"/>
      <c r="CF168" s="1160"/>
      <c r="CG168" s="1160"/>
      <c r="CH168" s="1160"/>
      <c r="CI168" s="1160"/>
      <c r="CJ168" s="1160"/>
      <c r="CK168" s="1160"/>
      <c r="CL168" s="1160"/>
      <c r="CM168" s="1160"/>
      <c r="CN168" s="1160"/>
      <c r="CO168" s="1160"/>
      <c r="CP168" s="1160"/>
      <c r="CQ168" s="1160"/>
      <c r="CR168" s="1160"/>
      <c r="CS168" s="1160"/>
      <c r="CT168" s="1160"/>
      <c r="CU168" s="1160"/>
      <c r="CV168" s="1160"/>
      <c r="CW168" s="1160"/>
      <c r="CX168" s="1160"/>
      <c r="CY168" s="1160"/>
      <c r="CZ168" s="1160"/>
      <c r="DA168" s="1160"/>
      <c r="DB168" s="1160"/>
      <c r="DC168" s="1160"/>
      <c r="DD168" s="1160"/>
      <c r="DE168" s="1160"/>
      <c r="DF168" s="1160"/>
      <c r="DG168" s="1160"/>
      <c r="DH168" s="1160"/>
      <c r="DI168" s="1160"/>
      <c r="DJ168" s="1160"/>
      <c r="DK168" s="1160"/>
      <c r="DL168" s="1160"/>
      <c r="DM168" s="1160"/>
      <c r="DN168" s="1160"/>
      <c r="DO168" s="1159"/>
      <c r="DP168" s="1160"/>
      <c r="DQ168" s="1160"/>
      <c r="DR168" s="1160"/>
      <c r="DS168" s="1160"/>
      <c r="DT168" s="1160"/>
      <c r="DU168" s="1160"/>
      <c r="DV168" s="1160"/>
      <c r="DW168" s="1160"/>
      <c r="DX168" s="1160"/>
      <c r="DY168" s="1160"/>
      <c r="DZ168" s="1160"/>
      <c r="EA168" s="1160"/>
      <c r="EB168" s="1161"/>
      <c r="EC168" s="1305"/>
      <c r="ED168" s="1305"/>
      <c r="EE168" s="1305"/>
      <c r="EF168" s="1305"/>
      <c r="EG168" s="1305"/>
      <c r="EH168" s="1305"/>
      <c r="EI168" s="1305"/>
      <c r="EJ168" s="1305"/>
      <c r="EK168" s="1305"/>
      <c r="EL168" s="1305"/>
      <c r="EM168" s="1305"/>
      <c r="EN168" s="1305"/>
      <c r="EO168" s="1305"/>
      <c r="EP168" s="1306"/>
      <c r="EQ168" s="1159"/>
      <c r="ER168" s="1160"/>
      <c r="ES168" s="1160"/>
      <c r="ET168" s="1160"/>
      <c r="EU168" s="1160"/>
      <c r="EV168" s="1160"/>
      <c r="EW168" s="1160"/>
      <c r="EX168" s="1160"/>
      <c r="EY168" s="1160"/>
      <c r="EZ168" s="1160"/>
      <c r="FA168" s="1160"/>
      <c r="FB168" s="1160"/>
      <c r="FC168" s="1160"/>
      <c r="FD168" s="1161"/>
      <c r="FE168" s="657"/>
      <c r="FF168" s="657"/>
      <c r="FG168" s="657"/>
      <c r="FH168" s="657"/>
      <c r="FI168" s="657"/>
      <c r="FJ168" s="657"/>
      <c r="FK168" s="657"/>
      <c r="FL168" s="657"/>
      <c r="FM168" s="657"/>
      <c r="FN168" s="657"/>
      <c r="FO168" s="657"/>
      <c r="FP168" s="657"/>
      <c r="FQ168" s="657"/>
      <c r="FR168" s="657"/>
      <c r="FS168" s="657"/>
      <c r="FT168" s="657"/>
      <c r="FU168" s="657"/>
      <c r="FV168" s="657"/>
      <c r="FW168" s="657"/>
      <c r="FX168" s="657"/>
    </row>
    <row r="169" spans="1:180" ht="4.5" customHeight="1">
      <c r="A169" s="657"/>
      <c r="B169" s="657"/>
      <c r="C169" s="657"/>
      <c r="D169" s="657"/>
      <c r="E169" s="1310"/>
      <c r="F169" s="1310"/>
      <c r="G169" s="1310"/>
      <c r="H169" s="1310"/>
      <c r="I169" s="1310"/>
      <c r="J169" s="1310"/>
      <c r="K169" s="1310"/>
      <c r="L169" s="1310"/>
      <c r="M169" s="1310"/>
      <c r="N169" s="1310"/>
      <c r="O169" s="1310"/>
      <c r="P169" s="1310"/>
      <c r="Q169" s="1310"/>
      <c r="R169" s="1310"/>
      <c r="S169" s="1310"/>
      <c r="T169" s="1310"/>
      <c r="U169" s="1310"/>
      <c r="V169" s="1310"/>
      <c r="W169" s="1310"/>
      <c r="X169" s="1310"/>
      <c r="Y169" s="1310"/>
      <c r="Z169" s="1310"/>
      <c r="AA169" s="1310"/>
      <c r="AB169" s="1310"/>
      <c r="AC169" s="1310"/>
      <c r="AD169" s="1310"/>
      <c r="AE169" s="1310"/>
      <c r="AF169" s="1310"/>
      <c r="AG169" s="1310"/>
      <c r="AH169" s="1310"/>
      <c r="AI169" s="1296"/>
      <c r="AJ169" s="1296"/>
      <c r="AK169" s="1296"/>
      <c r="AL169" s="1296"/>
      <c r="AM169" s="1296"/>
      <c r="AN169" s="1296"/>
      <c r="AO169" s="1296"/>
      <c r="AP169" s="1296"/>
      <c r="AQ169" s="1296"/>
      <c r="AR169" s="1296"/>
      <c r="AS169" s="1296"/>
      <c r="AT169" s="1296"/>
      <c r="AU169" s="1296"/>
      <c r="AV169" s="1296"/>
      <c r="AW169" s="1296"/>
      <c r="AX169" s="1296"/>
      <c r="AY169" s="1296"/>
      <c r="AZ169" s="1296"/>
      <c r="BA169" s="1296"/>
      <c r="BB169" s="1296"/>
      <c r="BC169" s="1296"/>
      <c r="BD169" s="1296"/>
      <c r="BE169" s="1296"/>
      <c r="BF169" s="1296"/>
      <c r="BG169" s="1296"/>
      <c r="BH169" s="1296"/>
      <c r="BI169" s="1296"/>
      <c r="BJ169" s="1296"/>
      <c r="BK169" s="1296"/>
      <c r="BL169" s="1296"/>
      <c r="BM169" s="1296"/>
      <c r="BN169" s="1296"/>
      <c r="BO169" s="1296"/>
      <c r="BP169" s="1296"/>
      <c r="BQ169" s="1296"/>
      <c r="BR169" s="1296"/>
      <c r="BS169" s="1296"/>
      <c r="BT169" s="1296"/>
      <c r="BU169" s="1296"/>
      <c r="BV169" s="1296"/>
      <c r="BW169" s="1296"/>
      <c r="BX169" s="1296"/>
      <c r="BY169" s="1162"/>
      <c r="BZ169" s="1163"/>
      <c r="CA169" s="1163"/>
      <c r="CB169" s="1163"/>
      <c r="CC169" s="1163"/>
      <c r="CD169" s="1163"/>
      <c r="CE169" s="1163"/>
      <c r="CF169" s="1163"/>
      <c r="CG169" s="1163"/>
      <c r="CH169" s="1163"/>
      <c r="CI169" s="1163"/>
      <c r="CJ169" s="1163"/>
      <c r="CK169" s="1163"/>
      <c r="CL169" s="1163"/>
      <c r="CM169" s="1163"/>
      <c r="CN169" s="1163"/>
      <c r="CO169" s="1163"/>
      <c r="CP169" s="1163"/>
      <c r="CQ169" s="1163"/>
      <c r="CR169" s="1163"/>
      <c r="CS169" s="1163"/>
      <c r="CT169" s="1163"/>
      <c r="CU169" s="1163"/>
      <c r="CV169" s="1163"/>
      <c r="CW169" s="1163"/>
      <c r="CX169" s="1163"/>
      <c r="CY169" s="1163"/>
      <c r="CZ169" s="1163"/>
      <c r="DA169" s="1163"/>
      <c r="DB169" s="1163"/>
      <c r="DC169" s="1163"/>
      <c r="DD169" s="1163"/>
      <c r="DE169" s="1163"/>
      <c r="DF169" s="1163"/>
      <c r="DG169" s="1163"/>
      <c r="DH169" s="1163"/>
      <c r="DI169" s="1163"/>
      <c r="DJ169" s="1163"/>
      <c r="DK169" s="1163"/>
      <c r="DL169" s="1163"/>
      <c r="DM169" s="1163"/>
      <c r="DN169" s="1163"/>
      <c r="DO169" s="1162"/>
      <c r="DP169" s="1163"/>
      <c r="DQ169" s="1163"/>
      <c r="DR169" s="1163"/>
      <c r="DS169" s="1163"/>
      <c r="DT169" s="1163"/>
      <c r="DU169" s="1163"/>
      <c r="DV169" s="1163"/>
      <c r="DW169" s="1163"/>
      <c r="DX169" s="1163"/>
      <c r="DY169" s="1163"/>
      <c r="DZ169" s="1163"/>
      <c r="EA169" s="1163"/>
      <c r="EB169" s="1164"/>
      <c r="EC169" s="1307"/>
      <c r="ED169" s="1307"/>
      <c r="EE169" s="1307"/>
      <c r="EF169" s="1307"/>
      <c r="EG169" s="1307"/>
      <c r="EH169" s="1307"/>
      <c r="EI169" s="1307"/>
      <c r="EJ169" s="1307"/>
      <c r="EK169" s="1307"/>
      <c r="EL169" s="1307"/>
      <c r="EM169" s="1307"/>
      <c r="EN169" s="1307"/>
      <c r="EO169" s="1307"/>
      <c r="EP169" s="1308"/>
      <c r="EQ169" s="1162"/>
      <c r="ER169" s="1163"/>
      <c r="ES169" s="1163"/>
      <c r="ET169" s="1163"/>
      <c r="EU169" s="1163"/>
      <c r="EV169" s="1163"/>
      <c r="EW169" s="1163"/>
      <c r="EX169" s="1163"/>
      <c r="EY169" s="1163"/>
      <c r="EZ169" s="1163"/>
      <c r="FA169" s="1163"/>
      <c r="FB169" s="1163"/>
      <c r="FC169" s="1163"/>
      <c r="FD169" s="1164"/>
      <c r="FE169" s="657"/>
      <c r="FF169" s="657"/>
      <c r="FG169" s="657"/>
      <c r="FH169" s="657"/>
      <c r="FI169" s="657"/>
      <c r="FJ169" s="657"/>
      <c r="FK169" s="657"/>
      <c r="FL169" s="657"/>
      <c r="FM169" s="657"/>
      <c r="FN169" s="657"/>
      <c r="FO169" s="657"/>
      <c r="FP169" s="657"/>
      <c r="FQ169" s="657"/>
      <c r="FR169" s="657"/>
      <c r="FS169" s="657"/>
      <c r="FT169" s="657"/>
      <c r="FU169" s="657"/>
      <c r="FV169" s="657"/>
      <c r="FW169" s="657"/>
      <c r="FX169" s="657"/>
    </row>
    <row r="170" spans="1:180" ht="4.5" customHeight="1">
      <c r="A170" s="657"/>
      <c r="B170" s="657"/>
      <c r="C170" s="657"/>
      <c r="D170" s="657"/>
      <c r="E170" s="1311"/>
      <c r="F170" s="1311"/>
      <c r="G170" s="1311"/>
      <c r="H170" s="1311"/>
      <c r="I170" s="1311"/>
      <c r="J170" s="1311"/>
      <c r="K170" s="1311"/>
      <c r="L170" s="1311"/>
      <c r="M170" s="1311"/>
      <c r="N170" s="1311"/>
      <c r="O170" s="1311"/>
      <c r="P170" s="1311"/>
      <c r="Q170" s="1311"/>
      <c r="R170" s="1311"/>
      <c r="S170" s="1311"/>
      <c r="T170" s="1311"/>
      <c r="U170" s="1311"/>
      <c r="V170" s="1311"/>
      <c r="W170" s="1311"/>
      <c r="X170" s="1311"/>
      <c r="Y170" s="1311"/>
      <c r="Z170" s="1311"/>
      <c r="AA170" s="1311"/>
      <c r="AB170" s="1311"/>
      <c r="AC170" s="1311"/>
      <c r="AD170" s="1311"/>
      <c r="AE170" s="1311"/>
      <c r="AF170" s="1311"/>
      <c r="AG170" s="1311"/>
      <c r="AH170" s="1311"/>
      <c r="AI170" s="1296"/>
      <c r="AJ170" s="1296"/>
      <c r="AK170" s="1296"/>
      <c r="AL170" s="1296"/>
      <c r="AM170" s="1296"/>
      <c r="AN170" s="1296"/>
      <c r="AO170" s="1296"/>
      <c r="AP170" s="1296"/>
      <c r="AQ170" s="1296"/>
      <c r="AR170" s="1296"/>
      <c r="AS170" s="1296"/>
      <c r="AT170" s="1296"/>
      <c r="AU170" s="1296"/>
      <c r="AV170" s="1296"/>
      <c r="AW170" s="1296"/>
      <c r="AX170" s="1296"/>
      <c r="AY170" s="1296"/>
      <c r="AZ170" s="1296"/>
      <c r="BA170" s="1296"/>
      <c r="BB170" s="1296"/>
      <c r="BC170" s="1296"/>
      <c r="BD170" s="1296"/>
      <c r="BE170" s="1296"/>
      <c r="BF170" s="1296"/>
      <c r="BG170" s="1296"/>
      <c r="BH170" s="1296"/>
      <c r="BI170" s="1296"/>
      <c r="BJ170" s="1296"/>
      <c r="BK170" s="1296"/>
      <c r="BL170" s="1296"/>
      <c r="BM170" s="1296"/>
      <c r="BN170" s="1296"/>
      <c r="BO170" s="1296"/>
      <c r="BP170" s="1296"/>
      <c r="BQ170" s="1296"/>
      <c r="BR170" s="1296"/>
      <c r="BS170" s="1296"/>
      <c r="BT170" s="1296"/>
      <c r="BU170" s="1296"/>
      <c r="BV170" s="1296"/>
      <c r="BW170" s="1296"/>
      <c r="BX170" s="1296"/>
      <c r="BY170" s="1156"/>
      <c r="BZ170" s="1157"/>
      <c r="CA170" s="1157"/>
      <c r="CB170" s="1157"/>
      <c r="CC170" s="1157"/>
      <c r="CD170" s="1157"/>
      <c r="CE170" s="1157"/>
      <c r="CF170" s="1157"/>
      <c r="CG170" s="1157"/>
      <c r="CH170" s="1157"/>
      <c r="CI170" s="1157"/>
      <c r="CJ170" s="1157"/>
      <c r="CK170" s="1157"/>
      <c r="CL170" s="1157"/>
      <c r="CM170" s="1157"/>
      <c r="CN170" s="1157"/>
      <c r="CO170" s="1157"/>
      <c r="CP170" s="1157"/>
      <c r="CQ170" s="1157"/>
      <c r="CR170" s="1157"/>
      <c r="CS170" s="1157"/>
      <c r="CT170" s="1157"/>
      <c r="CU170" s="1157"/>
      <c r="CV170" s="1157"/>
      <c r="CW170" s="1157"/>
      <c r="CX170" s="1157"/>
      <c r="CY170" s="1157"/>
      <c r="CZ170" s="1157"/>
      <c r="DA170" s="1157"/>
      <c r="DB170" s="1157"/>
      <c r="DC170" s="1157"/>
      <c r="DD170" s="1157"/>
      <c r="DE170" s="1157"/>
      <c r="DF170" s="1157"/>
      <c r="DG170" s="1157"/>
      <c r="DH170" s="1157"/>
      <c r="DI170" s="1157"/>
      <c r="DJ170" s="1157"/>
      <c r="DK170" s="1157"/>
      <c r="DL170" s="1157"/>
      <c r="DM170" s="1157"/>
      <c r="DN170" s="1157"/>
      <c r="DO170" s="1156"/>
      <c r="DP170" s="1157"/>
      <c r="DQ170" s="1157"/>
      <c r="DR170" s="1157"/>
      <c r="DS170" s="1157"/>
      <c r="DT170" s="1157"/>
      <c r="DU170" s="1157"/>
      <c r="DV170" s="1157"/>
      <c r="DW170" s="1157"/>
      <c r="DX170" s="1157"/>
      <c r="DY170" s="1157"/>
      <c r="DZ170" s="1157"/>
      <c r="EA170" s="1157"/>
      <c r="EB170" s="1158"/>
      <c r="EC170" s="1303"/>
      <c r="ED170" s="1303"/>
      <c r="EE170" s="1303"/>
      <c r="EF170" s="1303"/>
      <c r="EG170" s="1303"/>
      <c r="EH170" s="1303"/>
      <c r="EI170" s="1303"/>
      <c r="EJ170" s="1303"/>
      <c r="EK170" s="1303"/>
      <c r="EL170" s="1303"/>
      <c r="EM170" s="1303"/>
      <c r="EN170" s="1303"/>
      <c r="EO170" s="1303"/>
      <c r="EP170" s="1304"/>
      <c r="EQ170" s="1156"/>
      <c r="ER170" s="1157"/>
      <c r="ES170" s="1157"/>
      <c r="ET170" s="1157"/>
      <c r="EU170" s="1157"/>
      <c r="EV170" s="1157"/>
      <c r="EW170" s="1157"/>
      <c r="EX170" s="1157"/>
      <c r="EY170" s="1157"/>
      <c r="EZ170" s="1157"/>
      <c r="FA170" s="1157"/>
      <c r="FB170" s="1157"/>
      <c r="FC170" s="1157"/>
      <c r="FD170" s="1158"/>
    </row>
    <row r="171" spans="1:180" ht="4.5" customHeight="1">
      <c r="A171" s="657"/>
      <c r="B171" s="657"/>
      <c r="C171" s="657"/>
      <c r="D171" s="657"/>
      <c r="E171" s="1311"/>
      <c r="F171" s="1311"/>
      <c r="G171" s="1311"/>
      <c r="H171" s="1311"/>
      <c r="I171" s="1311"/>
      <c r="J171" s="1311"/>
      <c r="K171" s="1311"/>
      <c r="L171" s="1311"/>
      <c r="M171" s="1311"/>
      <c r="N171" s="1311"/>
      <c r="O171" s="1311"/>
      <c r="P171" s="1311"/>
      <c r="Q171" s="1311"/>
      <c r="R171" s="1311"/>
      <c r="S171" s="1311"/>
      <c r="T171" s="1311"/>
      <c r="U171" s="1311"/>
      <c r="V171" s="1311"/>
      <c r="W171" s="1311"/>
      <c r="X171" s="1311"/>
      <c r="Y171" s="1311"/>
      <c r="Z171" s="1311"/>
      <c r="AA171" s="1311"/>
      <c r="AB171" s="1311"/>
      <c r="AC171" s="1311"/>
      <c r="AD171" s="1311"/>
      <c r="AE171" s="1311"/>
      <c r="AF171" s="1311"/>
      <c r="AG171" s="1311"/>
      <c r="AH171" s="1311"/>
      <c r="AI171" s="1296"/>
      <c r="AJ171" s="1296"/>
      <c r="AK171" s="1296"/>
      <c r="AL171" s="1296"/>
      <c r="AM171" s="1296"/>
      <c r="AN171" s="1296"/>
      <c r="AO171" s="1296"/>
      <c r="AP171" s="1296"/>
      <c r="AQ171" s="1296"/>
      <c r="AR171" s="1296"/>
      <c r="AS171" s="1296"/>
      <c r="AT171" s="1296"/>
      <c r="AU171" s="1296"/>
      <c r="AV171" s="1296"/>
      <c r="AW171" s="1296"/>
      <c r="AX171" s="1296"/>
      <c r="AY171" s="1296"/>
      <c r="AZ171" s="1296"/>
      <c r="BA171" s="1296"/>
      <c r="BB171" s="1296"/>
      <c r="BC171" s="1296"/>
      <c r="BD171" s="1296"/>
      <c r="BE171" s="1296"/>
      <c r="BF171" s="1296"/>
      <c r="BG171" s="1296"/>
      <c r="BH171" s="1296"/>
      <c r="BI171" s="1296"/>
      <c r="BJ171" s="1296"/>
      <c r="BK171" s="1296"/>
      <c r="BL171" s="1296"/>
      <c r="BM171" s="1296"/>
      <c r="BN171" s="1296"/>
      <c r="BO171" s="1296"/>
      <c r="BP171" s="1296"/>
      <c r="BQ171" s="1296"/>
      <c r="BR171" s="1296"/>
      <c r="BS171" s="1296"/>
      <c r="BT171" s="1296"/>
      <c r="BU171" s="1296"/>
      <c r="BV171" s="1296"/>
      <c r="BW171" s="1296"/>
      <c r="BX171" s="1296"/>
      <c r="BY171" s="1159"/>
      <c r="BZ171" s="1160"/>
      <c r="CA171" s="1160"/>
      <c r="CB171" s="1160"/>
      <c r="CC171" s="1160"/>
      <c r="CD171" s="1160"/>
      <c r="CE171" s="1160"/>
      <c r="CF171" s="1160"/>
      <c r="CG171" s="1160"/>
      <c r="CH171" s="1160"/>
      <c r="CI171" s="1160"/>
      <c r="CJ171" s="1160"/>
      <c r="CK171" s="1160"/>
      <c r="CL171" s="1160"/>
      <c r="CM171" s="1160"/>
      <c r="CN171" s="1160"/>
      <c r="CO171" s="1160"/>
      <c r="CP171" s="1160"/>
      <c r="CQ171" s="1160"/>
      <c r="CR171" s="1160"/>
      <c r="CS171" s="1160"/>
      <c r="CT171" s="1160"/>
      <c r="CU171" s="1160"/>
      <c r="CV171" s="1160"/>
      <c r="CW171" s="1160"/>
      <c r="CX171" s="1160"/>
      <c r="CY171" s="1160"/>
      <c r="CZ171" s="1160"/>
      <c r="DA171" s="1160"/>
      <c r="DB171" s="1160"/>
      <c r="DC171" s="1160"/>
      <c r="DD171" s="1160"/>
      <c r="DE171" s="1160"/>
      <c r="DF171" s="1160"/>
      <c r="DG171" s="1160"/>
      <c r="DH171" s="1160"/>
      <c r="DI171" s="1160"/>
      <c r="DJ171" s="1160"/>
      <c r="DK171" s="1160"/>
      <c r="DL171" s="1160"/>
      <c r="DM171" s="1160"/>
      <c r="DN171" s="1160"/>
      <c r="DO171" s="1159"/>
      <c r="DP171" s="1160"/>
      <c r="DQ171" s="1160"/>
      <c r="DR171" s="1160"/>
      <c r="DS171" s="1160"/>
      <c r="DT171" s="1160"/>
      <c r="DU171" s="1160"/>
      <c r="DV171" s="1160"/>
      <c r="DW171" s="1160"/>
      <c r="DX171" s="1160"/>
      <c r="DY171" s="1160"/>
      <c r="DZ171" s="1160"/>
      <c r="EA171" s="1160"/>
      <c r="EB171" s="1161"/>
      <c r="EC171" s="1305"/>
      <c r="ED171" s="1305"/>
      <c r="EE171" s="1305"/>
      <c r="EF171" s="1305"/>
      <c r="EG171" s="1305"/>
      <c r="EH171" s="1305"/>
      <c r="EI171" s="1305"/>
      <c r="EJ171" s="1305"/>
      <c r="EK171" s="1305"/>
      <c r="EL171" s="1305"/>
      <c r="EM171" s="1305"/>
      <c r="EN171" s="1305"/>
      <c r="EO171" s="1305"/>
      <c r="EP171" s="1306"/>
      <c r="EQ171" s="1159"/>
      <c r="ER171" s="1160"/>
      <c r="ES171" s="1160"/>
      <c r="ET171" s="1160"/>
      <c r="EU171" s="1160"/>
      <c r="EV171" s="1160"/>
      <c r="EW171" s="1160"/>
      <c r="EX171" s="1160"/>
      <c r="EY171" s="1160"/>
      <c r="EZ171" s="1160"/>
      <c r="FA171" s="1160"/>
      <c r="FB171" s="1160"/>
      <c r="FC171" s="1160"/>
      <c r="FD171" s="1161"/>
    </row>
    <row r="172" spans="1:180" ht="4.5" customHeight="1">
      <c r="A172" s="657"/>
      <c r="B172" s="657"/>
      <c r="C172" s="657"/>
      <c r="D172" s="657"/>
      <c r="E172" s="1311"/>
      <c r="F172" s="1311"/>
      <c r="G172" s="1311"/>
      <c r="H172" s="1311"/>
      <c r="I172" s="1311"/>
      <c r="J172" s="1311"/>
      <c r="K172" s="1311"/>
      <c r="L172" s="1311"/>
      <c r="M172" s="1311"/>
      <c r="N172" s="1311"/>
      <c r="O172" s="1311"/>
      <c r="P172" s="1311"/>
      <c r="Q172" s="1311"/>
      <c r="R172" s="1311"/>
      <c r="S172" s="1311"/>
      <c r="T172" s="1311"/>
      <c r="U172" s="1311"/>
      <c r="V172" s="1311"/>
      <c r="W172" s="1311"/>
      <c r="X172" s="1311"/>
      <c r="Y172" s="1311"/>
      <c r="Z172" s="1311"/>
      <c r="AA172" s="1311"/>
      <c r="AB172" s="1311"/>
      <c r="AC172" s="1311"/>
      <c r="AD172" s="1311"/>
      <c r="AE172" s="1311"/>
      <c r="AF172" s="1311"/>
      <c r="AG172" s="1311"/>
      <c r="AH172" s="1311"/>
      <c r="AI172" s="1296"/>
      <c r="AJ172" s="1296"/>
      <c r="AK172" s="1296"/>
      <c r="AL172" s="1296"/>
      <c r="AM172" s="1296"/>
      <c r="AN172" s="1296"/>
      <c r="AO172" s="1296"/>
      <c r="AP172" s="1296"/>
      <c r="AQ172" s="1296"/>
      <c r="AR172" s="1296"/>
      <c r="AS172" s="1296"/>
      <c r="AT172" s="1296"/>
      <c r="AU172" s="1296"/>
      <c r="AV172" s="1296"/>
      <c r="AW172" s="1296"/>
      <c r="AX172" s="1296"/>
      <c r="AY172" s="1296"/>
      <c r="AZ172" s="1296"/>
      <c r="BA172" s="1296"/>
      <c r="BB172" s="1296"/>
      <c r="BC172" s="1296"/>
      <c r="BD172" s="1296"/>
      <c r="BE172" s="1296"/>
      <c r="BF172" s="1296"/>
      <c r="BG172" s="1296"/>
      <c r="BH172" s="1296"/>
      <c r="BI172" s="1296"/>
      <c r="BJ172" s="1296"/>
      <c r="BK172" s="1296"/>
      <c r="BL172" s="1296"/>
      <c r="BM172" s="1296"/>
      <c r="BN172" s="1296"/>
      <c r="BO172" s="1296"/>
      <c r="BP172" s="1296"/>
      <c r="BQ172" s="1296"/>
      <c r="BR172" s="1296"/>
      <c r="BS172" s="1296"/>
      <c r="BT172" s="1296"/>
      <c r="BU172" s="1296"/>
      <c r="BV172" s="1296"/>
      <c r="BW172" s="1296"/>
      <c r="BX172" s="1296"/>
      <c r="BY172" s="1159"/>
      <c r="BZ172" s="1160"/>
      <c r="CA172" s="1160"/>
      <c r="CB172" s="1160"/>
      <c r="CC172" s="1160"/>
      <c r="CD172" s="1160"/>
      <c r="CE172" s="1160"/>
      <c r="CF172" s="1160"/>
      <c r="CG172" s="1160"/>
      <c r="CH172" s="1160"/>
      <c r="CI172" s="1160"/>
      <c r="CJ172" s="1160"/>
      <c r="CK172" s="1160"/>
      <c r="CL172" s="1160"/>
      <c r="CM172" s="1160"/>
      <c r="CN172" s="1160"/>
      <c r="CO172" s="1160"/>
      <c r="CP172" s="1160"/>
      <c r="CQ172" s="1160"/>
      <c r="CR172" s="1160"/>
      <c r="CS172" s="1160"/>
      <c r="CT172" s="1160"/>
      <c r="CU172" s="1160"/>
      <c r="CV172" s="1160"/>
      <c r="CW172" s="1160"/>
      <c r="CX172" s="1160"/>
      <c r="CY172" s="1160"/>
      <c r="CZ172" s="1160"/>
      <c r="DA172" s="1160"/>
      <c r="DB172" s="1160"/>
      <c r="DC172" s="1160"/>
      <c r="DD172" s="1160"/>
      <c r="DE172" s="1160"/>
      <c r="DF172" s="1160"/>
      <c r="DG172" s="1160"/>
      <c r="DH172" s="1160"/>
      <c r="DI172" s="1160"/>
      <c r="DJ172" s="1160"/>
      <c r="DK172" s="1160"/>
      <c r="DL172" s="1160"/>
      <c r="DM172" s="1160"/>
      <c r="DN172" s="1160"/>
      <c r="DO172" s="1159"/>
      <c r="DP172" s="1160"/>
      <c r="DQ172" s="1160"/>
      <c r="DR172" s="1160"/>
      <c r="DS172" s="1160"/>
      <c r="DT172" s="1160"/>
      <c r="DU172" s="1160"/>
      <c r="DV172" s="1160"/>
      <c r="DW172" s="1160"/>
      <c r="DX172" s="1160"/>
      <c r="DY172" s="1160"/>
      <c r="DZ172" s="1160"/>
      <c r="EA172" s="1160"/>
      <c r="EB172" s="1161"/>
      <c r="EC172" s="1305"/>
      <c r="ED172" s="1305"/>
      <c r="EE172" s="1305"/>
      <c r="EF172" s="1305"/>
      <c r="EG172" s="1305"/>
      <c r="EH172" s="1305"/>
      <c r="EI172" s="1305"/>
      <c r="EJ172" s="1305"/>
      <c r="EK172" s="1305"/>
      <c r="EL172" s="1305"/>
      <c r="EM172" s="1305"/>
      <c r="EN172" s="1305"/>
      <c r="EO172" s="1305"/>
      <c r="EP172" s="1306"/>
      <c r="EQ172" s="1159"/>
      <c r="ER172" s="1160"/>
      <c r="ES172" s="1160"/>
      <c r="ET172" s="1160"/>
      <c r="EU172" s="1160"/>
      <c r="EV172" s="1160"/>
      <c r="EW172" s="1160"/>
      <c r="EX172" s="1160"/>
      <c r="EY172" s="1160"/>
      <c r="EZ172" s="1160"/>
      <c r="FA172" s="1160"/>
      <c r="FB172" s="1160"/>
      <c r="FC172" s="1160"/>
      <c r="FD172" s="1161"/>
    </row>
    <row r="173" spans="1:180" ht="4.5" customHeight="1">
      <c r="A173" s="657"/>
      <c r="B173" s="657"/>
      <c r="C173" s="657"/>
      <c r="D173" s="657"/>
      <c r="E173" s="1311"/>
      <c r="F173" s="1311"/>
      <c r="G173" s="1311"/>
      <c r="H173" s="1311"/>
      <c r="I173" s="1311"/>
      <c r="J173" s="1311"/>
      <c r="K173" s="1311"/>
      <c r="L173" s="1311"/>
      <c r="M173" s="1311"/>
      <c r="N173" s="1311"/>
      <c r="O173" s="1311"/>
      <c r="P173" s="1311"/>
      <c r="Q173" s="1311"/>
      <c r="R173" s="1311"/>
      <c r="S173" s="1311"/>
      <c r="T173" s="1311"/>
      <c r="U173" s="1311"/>
      <c r="V173" s="1311"/>
      <c r="W173" s="1311"/>
      <c r="X173" s="1311"/>
      <c r="Y173" s="1311"/>
      <c r="Z173" s="1311"/>
      <c r="AA173" s="1311"/>
      <c r="AB173" s="1311"/>
      <c r="AC173" s="1311"/>
      <c r="AD173" s="1311"/>
      <c r="AE173" s="1311"/>
      <c r="AF173" s="1311"/>
      <c r="AG173" s="1311"/>
      <c r="AH173" s="1311"/>
      <c r="AI173" s="1296"/>
      <c r="AJ173" s="1296"/>
      <c r="AK173" s="1296"/>
      <c r="AL173" s="1296"/>
      <c r="AM173" s="1296"/>
      <c r="AN173" s="1296"/>
      <c r="AO173" s="1296"/>
      <c r="AP173" s="1296"/>
      <c r="AQ173" s="1296"/>
      <c r="AR173" s="1296"/>
      <c r="AS173" s="1296"/>
      <c r="AT173" s="1296"/>
      <c r="AU173" s="1296"/>
      <c r="AV173" s="1296"/>
      <c r="AW173" s="1296"/>
      <c r="AX173" s="1296"/>
      <c r="AY173" s="1296"/>
      <c r="AZ173" s="1296"/>
      <c r="BA173" s="1296"/>
      <c r="BB173" s="1296"/>
      <c r="BC173" s="1296"/>
      <c r="BD173" s="1296"/>
      <c r="BE173" s="1296"/>
      <c r="BF173" s="1296"/>
      <c r="BG173" s="1296"/>
      <c r="BH173" s="1296"/>
      <c r="BI173" s="1296"/>
      <c r="BJ173" s="1296"/>
      <c r="BK173" s="1296"/>
      <c r="BL173" s="1296"/>
      <c r="BM173" s="1296"/>
      <c r="BN173" s="1296"/>
      <c r="BO173" s="1296"/>
      <c r="BP173" s="1296"/>
      <c r="BQ173" s="1296"/>
      <c r="BR173" s="1296"/>
      <c r="BS173" s="1296"/>
      <c r="BT173" s="1296"/>
      <c r="BU173" s="1296"/>
      <c r="BV173" s="1296"/>
      <c r="BW173" s="1296"/>
      <c r="BX173" s="1296"/>
      <c r="BY173" s="1159"/>
      <c r="BZ173" s="1160"/>
      <c r="CA173" s="1160"/>
      <c r="CB173" s="1160"/>
      <c r="CC173" s="1160"/>
      <c r="CD173" s="1160"/>
      <c r="CE173" s="1160"/>
      <c r="CF173" s="1160"/>
      <c r="CG173" s="1160"/>
      <c r="CH173" s="1160"/>
      <c r="CI173" s="1160"/>
      <c r="CJ173" s="1160"/>
      <c r="CK173" s="1160"/>
      <c r="CL173" s="1160"/>
      <c r="CM173" s="1160"/>
      <c r="CN173" s="1160"/>
      <c r="CO173" s="1160"/>
      <c r="CP173" s="1160"/>
      <c r="CQ173" s="1160"/>
      <c r="CR173" s="1160"/>
      <c r="CS173" s="1160"/>
      <c r="CT173" s="1160"/>
      <c r="CU173" s="1160"/>
      <c r="CV173" s="1160"/>
      <c r="CW173" s="1160"/>
      <c r="CX173" s="1160"/>
      <c r="CY173" s="1160"/>
      <c r="CZ173" s="1160"/>
      <c r="DA173" s="1160"/>
      <c r="DB173" s="1160"/>
      <c r="DC173" s="1160"/>
      <c r="DD173" s="1160"/>
      <c r="DE173" s="1160"/>
      <c r="DF173" s="1160"/>
      <c r="DG173" s="1160"/>
      <c r="DH173" s="1160"/>
      <c r="DI173" s="1160"/>
      <c r="DJ173" s="1160"/>
      <c r="DK173" s="1160"/>
      <c r="DL173" s="1160"/>
      <c r="DM173" s="1160"/>
      <c r="DN173" s="1160"/>
      <c r="DO173" s="1159"/>
      <c r="DP173" s="1160"/>
      <c r="DQ173" s="1160"/>
      <c r="DR173" s="1160"/>
      <c r="DS173" s="1160"/>
      <c r="DT173" s="1160"/>
      <c r="DU173" s="1160"/>
      <c r="DV173" s="1160"/>
      <c r="DW173" s="1160"/>
      <c r="DX173" s="1160"/>
      <c r="DY173" s="1160"/>
      <c r="DZ173" s="1160"/>
      <c r="EA173" s="1160"/>
      <c r="EB173" s="1161"/>
      <c r="EC173" s="1305"/>
      <c r="ED173" s="1305"/>
      <c r="EE173" s="1305"/>
      <c r="EF173" s="1305"/>
      <c r="EG173" s="1305"/>
      <c r="EH173" s="1305"/>
      <c r="EI173" s="1305"/>
      <c r="EJ173" s="1305"/>
      <c r="EK173" s="1305"/>
      <c r="EL173" s="1305"/>
      <c r="EM173" s="1305"/>
      <c r="EN173" s="1305"/>
      <c r="EO173" s="1305"/>
      <c r="EP173" s="1306"/>
      <c r="EQ173" s="1159"/>
      <c r="ER173" s="1160"/>
      <c r="ES173" s="1160"/>
      <c r="ET173" s="1160"/>
      <c r="EU173" s="1160"/>
      <c r="EV173" s="1160"/>
      <c r="EW173" s="1160"/>
      <c r="EX173" s="1160"/>
      <c r="EY173" s="1160"/>
      <c r="EZ173" s="1160"/>
      <c r="FA173" s="1160"/>
      <c r="FB173" s="1160"/>
      <c r="FC173" s="1160"/>
      <c r="FD173" s="1161"/>
      <c r="FE173" s="657"/>
      <c r="FF173" s="657"/>
      <c r="FG173" s="657"/>
      <c r="FH173" s="657"/>
      <c r="FI173" s="657"/>
      <c r="FJ173" s="657"/>
      <c r="FK173" s="657"/>
      <c r="FL173" s="657"/>
      <c r="FM173" s="657"/>
      <c r="FN173" s="657"/>
      <c r="FO173" s="657"/>
      <c r="FP173" s="657"/>
      <c r="FQ173" s="657"/>
      <c r="FR173" s="657"/>
      <c r="FS173" s="657"/>
      <c r="FT173" s="657"/>
      <c r="FU173" s="657"/>
      <c r="FV173" s="657"/>
      <c r="FW173" s="657"/>
      <c r="FX173" s="657"/>
    </row>
    <row r="174" spans="1:180" ht="4.5" customHeight="1">
      <c r="A174" s="657"/>
      <c r="B174" s="657"/>
      <c r="C174" s="657"/>
      <c r="D174" s="657"/>
      <c r="E174" s="1311"/>
      <c r="F174" s="1311"/>
      <c r="G174" s="1311"/>
      <c r="H174" s="1311"/>
      <c r="I174" s="1311"/>
      <c r="J174" s="1311"/>
      <c r="K174" s="1311"/>
      <c r="L174" s="1311"/>
      <c r="M174" s="1311"/>
      <c r="N174" s="1311"/>
      <c r="O174" s="1311"/>
      <c r="P174" s="1311"/>
      <c r="Q174" s="1311"/>
      <c r="R174" s="1311"/>
      <c r="S174" s="1311"/>
      <c r="T174" s="1311"/>
      <c r="U174" s="1311"/>
      <c r="V174" s="1311"/>
      <c r="W174" s="1311"/>
      <c r="X174" s="1311"/>
      <c r="Y174" s="1311"/>
      <c r="Z174" s="1311"/>
      <c r="AA174" s="1311"/>
      <c r="AB174" s="1311"/>
      <c r="AC174" s="1311"/>
      <c r="AD174" s="1311"/>
      <c r="AE174" s="1311"/>
      <c r="AF174" s="1311"/>
      <c r="AG174" s="1311"/>
      <c r="AH174" s="1311"/>
      <c r="AI174" s="1296"/>
      <c r="AJ174" s="1296"/>
      <c r="AK174" s="1296"/>
      <c r="AL174" s="1296"/>
      <c r="AM174" s="1296"/>
      <c r="AN174" s="1296"/>
      <c r="AO174" s="1296"/>
      <c r="AP174" s="1296"/>
      <c r="AQ174" s="1296"/>
      <c r="AR174" s="1296"/>
      <c r="AS174" s="1296"/>
      <c r="AT174" s="1296"/>
      <c r="AU174" s="1296"/>
      <c r="AV174" s="1296"/>
      <c r="AW174" s="1296"/>
      <c r="AX174" s="1296"/>
      <c r="AY174" s="1296"/>
      <c r="AZ174" s="1296"/>
      <c r="BA174" s="1296"/>
      <c r="BB174" s="1296"/>
      <c r="BC174" s="1296"/>
      <c r="BD174" s="1296"/>
      <c r="BE174" s="1296"/>
      <c r="BF174" s="1296"/>
      <c r="BG174" s="1296"/>
      <c r="BH174" s="1296"/>
      <c r="BI174" s="1296"/>
      <c r="BJ174" s="1296"/>
      <c r="BK174" s="1296"/>
      <c r="BL174" s="1296"/>
      <c r="BM174" s="1296"/>
      <c r="BN174" s="1296"/>
      <c r="BO174" s="1296"/>
      <c r="BP174" s="1296"/>
      <c r="BQ174" s="1296"/>
      <c r="BR174" s="1296"/>
      <c r="BS174" s="1296"/>
      <c r="BT174" s="1296"/>
      <c r="BU174" s="1296"/>
      <c r="BV174" s="1296"/>
      <c r="BW174" s="1296"/>
      <c r="BX174" s="1296"/>
      <c r="BY174" s="1162"/>
      <c r="BZ174" s="1163"/>
      <c r="CA174" s="1163"/>
      <c r="CB174" s="1163"/>
      <c r="CC174" s="1163"/>
      <c r="CD174" s="1163"/>
      <c r="CE174" s="1163"/>
      <c r="CF174" s="1163"/>
      <c r="CG174" s="1163"/>
      <c r="CH174" s="1163"/>
      <c r="CI174" s="1163"/>
      <c r="CJ174" s="1163"/>
      <c r="CK174" s="1163"/>
      <c r="CL174" s="1163"/>
      <c r="CM174" s="1163"/>
      <c r="CN174" s="1163"/>
      <c r="CO174" s="1163"/>
      <c r="CP174" s="1163"/>
      <c r="CQ174" s="1163"/>
      <c r="CR174" s="1163"/>
      <c r="CS174" s="1163"/>
      <c r="CT174" s="1163"/>
      <c r="CU174" s="1163"/>
      <c r="CV174" s="1163"/>
      <c r="CW174" s="1163"/>
      <c r="CX174" s="1163"/>
      <c r="CY174" s="1163"/>
      <c r="CZ174" s="1163"/>
      <c r="DA174" s="1163"/>
      <c r="DB174" s="1163"/>
      <c r="DC174" s="1163"/>
      <c r="DD174" s="1163"/>
      <c r="DE174" s="1163"/>
      <c r="DF174" s="1163"/>
      <c r="DG174" s="1163"/>
      <c r="DH174" s="1163"/>
      <c r="DI174" s="1163"/>
      <c r="DJ174" s="1163"/>
      <c r="DK174" s="1163"/>
      <c r="DL174" s="1163"/>
      <c r="DM174" s="1163"/>
      <c r="DN174" s="1163"/>
      <c r="DO174" s="1159"/>
      <c r="DP174" s="1160"/>
      <c r="DQ174" s="1160"/>
      <c r="DR174" s="1160"/>
      <c r="DS174" s="1160"/>
      <c r="DT174" s="1160"/>
      <c r="DU174" s="1160"/>
      <c r="DV174" s="1160"/>
      <c r="DW174" s="1160"/>
      <c r="DX174" s="1160"/>
      <c r="DY174" s="1160"/>
      <c r="DZ174" s="1160"/>
      <c r="EA174" s="1160"/>
      <c r="EB174" s="1161"/>
      <c r="EC174" s="1305"/>
      <c r="ED174" s="1305"/>
      <c r="EE174" s="1305"/>
      <c r="EF174" s="1305"/>
      <c r="EG174" s="1305"/>
      <c r="EH174" s="1305"/>
      <c r="EI174" s="1305"/>
      <c r="EJ174" s="1305"/>
      <c r="EK174" s="1305"/>
      <c r="EL174" s="1305"/>
      <c r="EM174" s="1305"/>
      <c r="EN174" s="1305"/>
      <c r="EO174" s="1305"/>
      <c r="EP174" s="1306"/>
      <c r="EQ174" s="1159"/>
      <c r="ER174" s="1160"/>
      <c r="ES174" s="1160"/>
      <c r="ET174" s="1160"/>
      <c r="EU174" s="1160"/>
      <c r="EV174" s="1160"/>
      <c r="EW174" s="1160"/>
      <c r="EX174" s="1160"/>
      <c r="EY174" s="1160"/>
      <c r="EZ174" s="1160"/>
      <c r="FA174" s="1160"/>
      <c r="FB174" s="1160"/>
      <c r="FC174" s="1160"/>
      <c r="FD174" s="1161"/>
      <c r="FE174" s="657"/>
      <c r="FF174" s="657"/>
      <c r="FG174" s="657"/>
      <c r="FH174" s="657"/>
      <c r="FI174" s="657"/>
      <c r="FJ174" s="657"/>
      <c r="FK174" s="657"/>
      <c r="FL174" s="657"/>
      <c r="FM174" s="657"/>
      <c r="FN174" s="657"/>
      <c r="FO174" s="657"/>
      <c r="FP174" s="657"/>
      <c r="FQ174" s="657"/>
      <c r="FR174" s="657"/>
      <c r="FS174" s="657"/>
      <c r="FT174" s="657"/>
      <c r="FU174" s="657"/>
      <c r="FV174" s="657"/>
      <c r="FW174" s="657"/>
      <c r="FX174" s="657"/>
    </row>
    <row r="175" spans="1:180" ht="4.5" customHeight="1">
      <c r="A175" s="657"/>
      <c r="B175" s="657"/>
      <c r="C175" s="657"/>
      <c r="D175" s="657"/>
      <c r="E175" s="1310"/>
      <c r="F175" s="1310"/>
      <c r="G175" s="1310"/>
      <c r="H175" s="1310"/>
      <c r="I175" s="1310"/>
      <c r="J175" s="1310"/>
      <c r="K175" s="1310"/>
      <c r="L175" s="1310"/>
      <c r="M175" s="1310"/>
      <c r="N175" s="1310"/>
      <c r="O175" s="1310"/>
      <c r="P175" s="1310"/>
      <c r="Q175" s="1310"/>
      <c r="R175" s="1310"/>
      <c r="S175" s="1310"/>
      <c r="T175" s="1310"/>
      <c r="U175" s="1310"/>
      <c r="V175" s="1310"/>
      <c r="W175" s="1310"/>
      <c r="X175" s="1310"/>
      <c r="Y175" s="1310"/>
      <c r="Z175" s="1310"/>
      <c r="AA175" s="1310"/>
      <c r="AB175" s="1310"/>
      <c r="AC175" s="1310"/>
      <c r="AD175" s="1310"/>
      <c r="AE175" s="1310"/>
      <c r="AF175" s="1310"/>
      <c r="AG175" s="1310"/>
      <c r="AH175" s="1310"/>
      <c r="AI175" s="1296"/>
      <c r="AJ175" s="1296"/>
      <c r="AK175" s="1296"/>
      <c r="AL175" s="1296"/>
      <c r="AM175" s="1296"/>
      <c r="AN175" s="1296"/>
      <c r="AO175" s="1296"/>
      <c r="AP175" s="1296"/>
      <c r="AQ175" s="1296"/>
      <c r="AR175" s="1296"/>
      <c r="AS175" s="1296"/>
      <c r="AT175" s="1296"/>
      <c r="AU175" s="1296"/>
      <c r="AV175" s="1296"/>
      <c r="AW175" s="1296"/>
      <c r="AX175" s="1296"/>
      <c r="AY175" s="1296"/>
      <c r="AZ175" s="1296"/>
      <c r="BA175" s="1296"/>
      <c r="BB175" s="1296"/>
      <c r="BC175" s="1296"/>
      <c r="BD175" s="1296"/>
      <c r="BE175" s="1296"/>
      <c r="BF175" s="1296"/>
      <c r="BG175" s="1296"/>
      <c r="BH175" s="1296"/>
      <c r="BI175" s="1296"/>
      <c r="BJ175" s="1296"/>
      <c r="BK175" s="1296"/>
      <c r="BL175" s="1296"/>
      <c r="BM175" s="1296"/>
      <c r="BN175" s="1296"/>
      <c r="BO175" s="1296"/>
      <c r="BP175" s="1296"/>
      <c r="BQ175" s="1296"/>
      <c r="BR175" s="1296"/>
      <c r="BS175" s="1296"/>
      <c r="BT175" s="1296"/>
      <c r="BU175" s="1296"/>
      <c r="BV175" s="1296"/>
      <c r="BW175" s="1296"/>
      <c r="BX175" s="1296"/>
      <c r="BY175" s="1156"/>
      <c r="BZ175" s="1157"/>
      <c r="CA175" s="1157"/>
      <c r="CB175" s="1157"/>
      <c r="CC175" s="1157"/>
      <c r="CD175" s="1157"/>
      <c r="CE175" s="1157"/>
      <c r="CF175" s="1157"/>
      <c r="CG175" s="1157"/>
      <c r="CH175" s="1157"/>
      <c r="CI175" s="1157"/>
      <c r="CJ175" s="1157"/>
      <c r="CK175" s="1157"/>
      <c r="CL175" s="1157"/>
      <c r="CM175" s="1157"/>
      <c r="CN175" s="1157"/>
      <c r="CO175" s="1157"/>
      <c r="CP175" s="1157"/>
      <c r="CQ175" s="1157"/>
      <c r="CR175" s="1157"/>
      <c r="CS175" s="1157"/>
      <c r="CT175" s="1157"/>
      <c r="CU175" s="1157"/>
      <c r="CV175" s="1157"/>
      <c r="CW175" s="1157"/>
      <c r="CX175" s="1157"/>
      <c r="CY175" s="1157"/>
      <c r="CZ175" s="1157"/>
      <c r="DA175" s="1157"/>
      <c r="DB175" s="1157"/>
      <c r="DC175" s="1157"/>
      <c r="DD175" s="1157"/>
      <c r="DE175" s="1157"/>
      <c r="DF175" s="1157"/>
      <c r="DG175" s="1157"/>
      <c r="DH175" s="1157"/>
      <c r="DI175" s="1157"/>
      <c r="DJ175" s="1157"/>
      <c r="DK175" s="1157"/>
      <c r="DL175" s="1157"/>
      <c r="DM175" s="1157"/>
      <c r="DN175" s="1157"/>
      <c r="DO175" s="1159"/>
      <c r="DP175" s="1160"/>
      <c r="DQ175" s="1160"/>
      <c r="DR175" s="1160"/>
      <c r="DS175" s="1160"/>
      <c r="DT175" s="1160"/>
      <c r="DU175" s="1160"/>
      <c r="DV175" s="1160"/>
      <c r="DW175" s="1160"/>
      <c r="DX175" s="1160"/>
      <c r="DY175" s="1160"/>
      <c r="DZ175" s="1160"/>
      <c r="EA175" s="1160"/>
      <c r="EB175" s="1161"/>
      <c r="EC175" s="1305"/>
      <c r="ED175" s="1305"/>
      <c r="EE175" s="1305"/>
      <c r="EF175" s="1305"/>
      <c r="EG175" s="1305"/>
      <c r="EH175" s="1305"/>
      <c r="EI175" s="1305"/>
      <c r="EJ175" s="1305"/>
      <c r="EK175" s="1305"/>
      <c r="EL175" s="1305"/>
      <c r="EM175" s="1305"/>
      <c r="EN175" s="1305"/>
      <c r="EO175" s="1305"/>
      <c r="EP175" s="1306"/>
      <c r="EQ175" s="1159"/>
      <c r="ER175" s="1160"/>
      <c r="ES175" s="1160"/>
      <c r="ET175" s="1160"/>
      <c r="EU175" s="1160"/>
      <c r="EV175" s="1160"/>
      <c r="EW175" s="1160"/>
      <c r="EX175" s="1160"/>
      <c r="EY175" s="1160"/>
      <c r="EZ175" s="1160"/>
      <c r="FA175" s="1160"/>
      <c r="FB175" s="1160"/>
      <c r="FC175" s="1160"/>
      <c r="FD175" s="1161"/>
    </row>
    <row r="176" spans="1:180" ht="4.5" customHeight="1">
      <c r="A176" s="657"/>
      <c r="B176" s="657"/>
      <c r="C176" s="657"/>
      <c r="D176" s="657"/>
      <c r="E176" s="1310"/>
      <c r="F176" s="1310"/>
      <c r="G176" s="1310"/>
      <c r="H176" s="1310"/>
      <c r="I176" s="1310"/>
      <c r="J176" s="1310"/>
      <c r="K176" s="1310"/>
      <c r="L176" s="1310"/>
      <c r="M176" s="1310"/>
      <c r="N176" s="1310"/>
      <c r="O176" s="1310"/>
      <c r="P176" s="1310"/>
      <c r="Q176" s="1310"/>
      <c r="R176" s="1310"/>
      <c r="S176" s="1310"/>
      <c r="T176" s="1310"/>
      <c r="U176" s="1310"/>
      <c r="V176" s="1310"/>
      <c r="W176" s="1310"/>
      <c r="X176" s="1310"/>
      <c r="Y176" s="1310"/>
      <c r="Z176" s="1310"/>
      <c r="AA176" s="1310"/>
      <c r="AB176" s="1310"/>
      <c r="AC176" s="1310"/>
      <c r="AD176" s="1310"/>
      <c r="AE176" s="1310"/>
      <c r="AF176" s="1310"/>
      <c r="AG176" s="1310"/>
      <c r="AH176" s="1310"/>
      <c r="AI176" s="1296"/>
      <c r="AJ176" s="1296"/>
      <c r="AK176" s="1296"/>
      <c r="AL176" s="1296"/>
      <c r="AM176" s="1296"/>
      <c r="AN176" s="1296"/>
      <c r="AO176" s="1296"/>
      <c r="AP176" s="1296"/>
      <c r="AQ176" s="1296"/>
      <c r="AR176" s="1296"/>
      <c r="AS176" s="1296"/>
      <c r="AT176" s="1296"/>
      <c r="AU176" s="1296"/>
      <c r="AV176" s="1296"/>
      <c r="AW176" s="1296"/>
      <c r="AX176" s="1296"/>
      <c r="AY176" s="1296"/>
      <c r="AZ176" s="1296"/>
      <c r="BA176" s="1296"/>
      <c r="BB176" s="1296"/>
      <c r="BC176" s="1296"/>
      <c r="BD176" s="1296"/>
      <c r="BE176" s="1296"/>
      <c r="BF176" s="1296"/>
      <c r="BG176" s="1296"/>
      <c r="BH176" s="1296"/>
      <c r="BI176" s="1296"/>
      <c r="BJ176" s="1296"/>
      <c r="BK176" s="1296"/>
      <c r="BL176" s="1296"/>
      <c r="BM176" s="1296"/>
      <c r="BN176" s="1296"/>
      <c r="BO176" s="1296"/>
      <c r="BP176" s="1296"/>
      <c r="BQ176" s="1296"/>
      <c r="BR176" s="1296"/>
      <c r="BS176" s="1296"/>
      <c r="BT176" s="1296"/>
      <c r="BU176" s="1296"/>
      <c r="BV176" s="1296"/>
      <c r="BW176" s="1296"/>
      <c r="BX176" s="1296"/>
      <c r="BY176" s="1159"/>
      <c r="BZ176" s="1160"/>
      <c r="CA176" s="1160"/>
      <c r="CB176" s="1160"/>
      <c r="CC176" s="1160"/>
      <c r="CD176" s="1160"/>
      <c r="CE176" s="1160"/>
      <c r="CF176" s="1160"/>
      <c r="CG176" s="1160"/>
      <c r="CH176" s="1160"/>
      <c r="CI176" s="1160"/>
      <c r="CJ176" s="1160"/>
      <c r="CK176" s="1160"/>
      <c r="CL176" s="1160"/>
      <c r="CM176" s="1160"/>
      <c r="CN176" s="1160"/>
      <c r="CO176" s="1160"/>
      <c r="CP176" s="1160"/>
      <c r="CQ176" s="1160"/>
      <c r="CR176" s="1160"/>
      <c r="CS176" s="1160"/>
      <c r="CT176" s="1160"/>
      <c r="CU176" s="1160"/>
      <c r="CV176" s="1160"/>
      <c r="CW176" s="1160"/>
      <c r="CX176" s="1160"/>
      <c r="CY176" s="1160"/>
      <c r="CZ176" s="1160"/>
      <c r="DA176" s="1160"/>
      <c r="DB176" s="1160"/>
      <c r="DC176" s="1160"/>
      <c r="DD176" s="1160"/>
      <c r="DE176" s="1160"/>
      <c r="DF176" s="1160"/>
      <c r="DG176" s="1160"/>
      <c r="DH176" s="1160"/>
      <c r="DI176" s="1160"/>
      <c r="DJ176" s="1160"/>
      <c r="DK176" s="1160"/>
      <c r="DL176" s="1160"/>
      <c r="DM176" s="1160"/>
      <c r="DN176" s="1160"/>
      <c r="DO176" s="1159"/>
      <c r="DP176" s="1160"/>
      <c r="DQ176" s="1160"/>
      <c r="DR176" s="1160"/>
      <c r="DS176" s="1160"/>
      <c r="DT176" s="1160"/>
      <c r="DU176" s="1160"/>
      <c r="DV176" s="1160"/>
      <c r="DW176" s="1160"/>
      <c r="DX176" s="1160"/>
      <c r="DY176" s="1160"/>
      <c r="DZ176" s="1160"/>
      <c r="EA176" s="1160"/>
      <c r="EB176" s="1161"/>
      <c r="EC176" s="1305"/>
      <c r="ED176" s="1305"/>
      <c r="EE176" s="1305"/>
      <c r="EF176" s="1305"/>
      <c r="EG176" s="1305"/>
      <c r="EH176" s="1305"/>
      <c r="EI176" s="1305"/>
      <c r="EJ176" s="1305"/>
      <c r="EK176" s="1305"/>
      <c r="EL176" s="1305"/>
      <c r="EM176" s="1305"/>
      <c r="EN176" s="1305"/>
      <c r="EO176" s="1305"/>
      <c r="EP176" s="1306"/>
      <c r="EQ176" s="1159"/>
      <c r="ER176" s="1160"/>
      <c r="ES176" s="1160"/>
      <c r="ET176" s="1160"/>
      <c r="EU176" s="1160"/>
      <c r="EV176" s="1160"/>
      <c r="EW176" s="1160"/>
      <c r="EX176" s="1160"/>
      <c r="EY176" s="1160"/>
      <c r="EZ176" s="1160"/>
      <c r="FA176" s="1160"/>
      <c r="FB176" s="1160"/>
      <c r="FC176" s="1160"/>
      <c r="FD176" s="1161"/>
    </row>
    <row r="177" spans="1:180" ht="4.5" customHeight="1">
      <c r="A177" s="657"/>
      <c r="B177" s="657"/>
      <c r="C177" s="657"/>
      <c r="D177" s="657"/>
      <c r="E177" s="1310"/>
      <c r="F177" s="1310"/>
      <c r="G177" s="1310"/>
      <c r="H177" s="1310"/>
      <c r="I177" s="1310"/>
      <c r="J177" s="1310"/>
      <c r="K177" s="1310"/>
      <c r="L177" s="1310"/>
      <c r="M177" s="1310"/>
      <c r="N177" s="1310"/>
      <c r="O177" s="1310"/>
      <c r="P177" s="1310"/>
      <c r="Q177" s="1310"/>
      <c r="R177" s="1310"/>
      <c r="S177" s="1310"/>
      <c r="T177" s="1310"/>
      <c r="U177" s="1310"/>
      <c r="V177" s="1310"/>
      <c r="W177" s="1310"/>
      <c r="X177" s="1310"/>
      <c r="Y177" s="1310"/>
      <c r="Z177" s="1310"/>
      <c r="AA177" s="1310"/>
      <c r="AB177" s="1310"/>
      <c r="AC177" s="1310"/>
      <c r="AD177" s="1310"/>
      <c r="AE177" s="1310"/>
      <c r="AF177" s="1310"/>
      <c r="AG177" s="1310"/>
      <c r="AH177" s="1310"/>
      <c r="AI177" s="1296"/>
      <c r="AJ177" s="1296"/>
      <c r="AK177" s="1296"/>
      <c r="AL177" s="1296"/>
      <c r="AM177" s="1296"/>
      <c r="AN177" s="1296"/>
      <c r="AO177" s="1296"/>
      <c r="AP177" s="1296"/>
      <c r="AQ177" s="1296"/>
      <c r="AR177" s="1296"/>
      <c r="AS177" s="1296"/>
      <c r="AT177" s="1296"/>
      <c r="AU177" s="1296"/>
      <c r="AV177" s="1296"/>
      <c r="AW177" s="1296"/>
      <c r="AX177" s="1296"/>
      <c r="AY177" s="1296"/>
      <c r="AZ177" s="1296"/>
      <c r="BA177" s="1296"/>
      <c r="BB177" s="1296"/>
      <c r="BC177" s="1296"/>
      <c r="BD177" s="1296"/>
      <c r="BE177" s="1296"/>
      <c r="BF177" s="1296"/>
      <c r="BG177" s="1296"/>
      <c r="BH177" s="1296"/>
      <c r="BI177" s="1296"/>
      <c r="BJ177" s="1296"/>
      <c r="BK177" s="1296"/>
      <c r="BL177" s="1296"/>
      <c r="BM177" s="1296"/>
      <c r="BN177" s="1296"/>
      <c r="BO177" s="1296"/>
      <c r="BP177" s="1296"/>
      <c r="BQ177" s="1296"/>
      <c r="BR177" s="1296"/>
      <c r="BS177" s="1296"/>
      <c r="BT177" s="1296"/>
      <c r="BU177" s="1296"/>
      <c r="BV177" s="1296"/>
      <c r="BW177" s="1296"/>
      <c r="BX177" s="1296"/>
      <c r="BY177" s="1159"/>
      <c r="BZ177" s="1160"/>
      <c r="CA177" s="1160"/>
      <c r="CB177" s="1160"/>
      <c r="CC177" s="1160"/>
      <c r="CD177" s="1160"/>
      <c r="CE177" s="1160"/>
      <c r="CF177" s="1160"/>
      <c r="CG177" s="1160"/>
      <c r="CH177" s="1160"/>
      <c r="CI177" s="1160"/>
      <c r="CJ177" s="1160"/>
      <c r="CK177" s="1160"/>
      <c r="CL177" s="1160"/>
      <c r="CM177" s="1160"/>
      <c r="CN177" s="1160"/>
      <c r="CO177" s="1160"/>
      <c r="CP177" s="1160"/>
      <c r="CQ177" s="1160"/>
      <c r="CR177" s="1160"/>
      <c r="CS177" s="1160"/>
      <c r="CT177" s="1160"/>
      <c r="CU177" s="1160"/>
      <c r="CV177" s="1160"/>
      <c r="CW177" s="1160"/>
      <c r="CX177" s="1160"/>
      <c r="CY177" s="1160"/>
      <c r="CZ177" s="1160"/>
      <c r="DA177" s="1160"/>
      <c r="DB177" s="1160"/>
      <c r="DC177" s="1160"/>
      <c r="DD177" s="1160"/>
      <c r="DE177" s="1160"/>
      <c r="DF177" s="1160"/>
      <c r="DG177" s="1160"/>
      <c r="DH177" s="1160"/>
      <c r="DI177" s="1160"/>
      <c r="DJ177" s="1160"/>
      <c r="DK177" s="1160"/>
      <c r="DL177" s="1160"/>
      <c r="DM177" s="1160"/>
      <c r="DN177" s="1160"/>
      <c r="DO177" s="1159"/>
      <c r="DP177" s="1160"/>
      <c r="DQ177" s="1160"/>
      <c r="DR177" s="1160"/>
      <c r="DS177" s="1160"/>
      <c r="DT177" s="1160"/>
      <c r="DU177" s="1160"/>
      <c r="DV177" s="1160"/>
      <c r="DW177" s="1160"/>
      <c r="DX177" s="1160"/>
      <c r="DY177" s="1160"/>
      <c r="DZ177" s="1160"/>
      <c r="EA177" s="1160"/>
      <c r="EB177" s="1161"/>
      <c r="EC177" s="1305"/>
      <c r="ED177" s="1305"/>
      <c r="EE177" s="1305"/>
      <c r="EF177" s="1305"/>
      <c r="EG177" s="1305"/>
      <c r="EH177" s="1305"/>
      <c r="EI177" s="1305"/>
      <c r="EJ177" s="1305"/>
      <c r="EK177" s="1305"/>
      <c r="EL177" s="1305"/>
      <c r="EM177" s="1305"/>
      <c r="EN177" s="1305"/>
      <c r="EO177" s="1305"/>
      <c r="EP177" s="1306"/>
      <c r="EQ177" s="1159"/>
      <c r="ER177" s="1160"/>
      <c r="ES177" s="1160"/>
      <c r="ET177" s="1160"/>
      <c r="EU177" s="1160"/>
      <c r="EV177" s="1160"/>
      <c r="EW177" s="1160"/>
      <c r="EX177" s="1160"/>
      <c r="EY177" s="1160"/>
      <c r="EZ177" s="1160"/>
      <c r="FA177" s="1160"/>
      <c r="FB177" s="1160"/>
      <c r="FC177" s="1160"/>
      <c r="FD177" s="1161"/>
    </row>
    <row r="178" spans="1:180" ht="4.5" customHeight="1">
      <c r="A178" s="657"/>
      <c r="B178" s="657"/>
      <c r="C178" s="657"/>
      <c r="D178" s="657"/>
      <c r="E178" s="1310"/>
      <c r="F178" s="1310"/>
      <c r="G178" s="1310"/>
      <c r="H178" s="1310"/>
      <c r="I178" s="1310"/>
      <c r="J178" s="1310"/>
      <c r="K178" s="1310"/>
      <c r="L178" s="1310"/>
      <c r="M178" s="1310"/>
      <c r="N178" s="1310"/>
      <c r="O178" s="1310"/>
      <c r="P178" s="1310"/>
      <c r="Q178" s="1310"/>
      <c r="R178" s="1310"/>
      <c r="S178" s="1310"/>
      <c r="T178" s="1310"/>
      <c r="U178" s="1310"/>
      <c r="V178" s="1310"/>
      <c r="W178" s="1310"/>
      <c r="X178" s="1310"/>
      <c r="Y178" s="1310"/>
      <c r="Z178" s="1310"/>
      <c r="AA178" s="1310"/>
      <c r="AB178" s="1310"/>
      <c r="AC178" s="1310"/>
      <c r="AD178" s="1310"/>
      <c r="AE178" s="1310"/>
      <c r="AF178" s="1310"/>
      <c r="AG178" s="1310"/>
      <c r="AH178" s="1310"/>
      <c r="AI178" s="1296"/>
      <c r="AJ178" s="1296"/>
      <c r="AK178" s="1296"/>
      <c r="AL178" s="1296"/>
      <c r="AM178" s="1296"/>
      <c r="AN178" s="1296"/>
      <c r="AO178" s="1296"/>
      <c r="AP178" s="1296"/>
      <c r="AQ178" s="1296"/>
      <c r="AR178" s="1296"/>
      <c r="AS178" s="1296"/>
      <c r="AT178" s="1296"/>
      <c r="AU178" s="1296"/>
      <c r="AV178" s="1296"/>
      <c r="AW178" s="1296"/>
      <c r="AX178" s="1296"/>
      <c r="AY178" s="1296"/>
      <c r="AZ178" s="1296"/>
      <c r="BA178" s="1296"/>
      <c r="BB178" s="1296"/>
      <c r="BC178" s="1296"/>
      <c r="BD178" s="1296"/>
      <c r="BE178" s="1296"/>
      <c r="BF178" s="1296"/>
      <c r="BG178" s="1296"/>
      <c r="BH178" s="1296"/>
      <c r="BI178" s="1296"/>
      <c r="BJ178" s="1296"/>
      <c r="BK178" s="1296"/>
      <c r="BL178" s="1296"/>
      <c r="BM178" s="1296"/>
      <c r="BN178" s="1296"/>
      <c r="BO178" s="1296"/>
      <c r="BP178" s="1296"/>
      <c r="BQ178" s="1296"/>
      <c r="BR178" s="1296"/>
      <c r="BS178" s="1296"/>
      <c r="BT178" s="1296"/>
      <c r="BU178" s="1296"/>
      <c r="BV178" s="1296"/>
      <c r="BW178" s="1296"/>
      <c r="BX178" s="1296"/>
      <c r="BY178" s="1159"/>
      <c r="BZ178" s="1160"/>
      <c r="CA178" s="1160"/>
      <c r="CB178" s="1160"/>
      <c r="CC178" s="1160"/>
      <c r="CD178" s="1160"/>
      <c r="CE178" s="1160"/>
      <c r="CF178" s="1160"/>
      <c r="CG178" s="1160"/>
      <c r="CH178" s="1160"/>
      <c r="CI178" s="1160"/>
      <c r="CJ178" s="1160"/>
      <c r="CK178" s="1160"/>
      <c r="CL178" s="1160"/>
      <c r="CM178" s="1160"/>
      <c r="CN178" s="1160"/>
      <c r="CO178" s="1160"/>
      <c r="CP178" s="1160"/>
      <c r="CQ178" s="1160"/>
      <c r="CR178" s="1160"/>
      <c r="CS178" s="1160"/>
      <c r="CT178" s="1160"/>
      <c r="CU178" s="1160"/>
      <c r="CV178" s="1160"/>
      <c r="CW178" s="1160"/>
      <c r="CX178" s="1160"/>
      <c r="CY178" s="1160"/>
      <c r="CZ178" s="1160"/>
      <c r="DA178" s="1160"/>
      <c r="DB178" s="1160"/>
      <c r="DC178" s="1160"/>
      <c r="DD178" s="1160"/>
      <c r="DE178" s="1160"/>
      <c r="DF178" s="1160"/>
      <c r="DG178" s="1160"/>
      <c r="DH178" s="1160"/>
      <c r="DI178" s="1160"/>
      <c r="DJ178" s="1160"/>
      <c r="DK178" s="1160"/>
      <c r="DL178" s="1160"/>
      <c r="DM178" s="1160"/>
      <c r="DN178" s="1160"/>
      <c r="DO178" s="1159"/>
      <c r="DP178" s="1160"/>
      <c r="DQ178" s="1160"/>
      <c r="DR178" s="1160"/>
      <c r="DS178" s="1160"/>
      <c r="DT178" s="1160"/>
      <c r="DU178" s="1160"/>
      <c r="DV178" s="1160"/>
      <c r="DW178" s="1160"/>
      <c r="DX178" s="1160"/>
      <c r="DY178" s="1160"/>
      <c r="DZ178" s="1160"/>
      <c r="EA178" s="1160"/>
      <c r="EB178" s="1161"/>
      <c r="EC178" s="1305"/>
      <c r="ED178" s="1305"/>
      <c r="EE178" s="1305"/>
      <c r="EF178" s="1305"/>
      <c r="EG178" s="1305"/>
      <c r="EH178" s="1305"/>
      <c r="EI178" s="1305"/>
      <c r="EJ178" s="1305"/>
      <c r="EK178" s="1305"/>
      <c r="EL178" s="1305"/>
      <c r="EM178" s="1305"/>
      <c r="EN178" s="1305"/>
      <c r="EO178" s="1305"/>
      <c r="EP178" s="1306"/>
      <c r="EQ178" s="1159"/>
      <c r="ER178" s="1160"/>
      <c r="ES178" s="1160"/>
      <c r="ET178" s="1160"/>
      <c r="EU178" s="1160"/>
      <c r="EV178" s="1160"/>
      <c r="EW178" s="1160"/>
      <c r="EX178" s="1160"/>
      <c r="EY178" s="1160"/>
      <c r="EZ178" s="1160"/>
      <c r="FA178" s="1160"/>
      <c r="FB178" s="1160"/>
      <c r="FC178" s="1160"/>
      <c r="FD178" s="1161"/>
      <c r="FE178" s="657"/>
      <c r="FF178" s="657"/>
      <c r="FG178" s="657"/>
      <c r="FH178" s="657"/>
      <c r="FI178" s="657"/>
      <c r="FJ178" s="657"/>
      <c r="FK178" s="657"/>
      <c r="FL178" s="657"/>
      <c r="FM178" s="657"/>
      <c r="FN178" s="657"/>
      <c r="FO178" s="657"/>
      <c r="FP178" s="657"/>
      <c r="FQ178" s="657"/>
      <c r="FR178" s="657"/>
      <c r="FS178" s="657"/>
      <c r="FT178" s="657"/>
      <c r="FU178" s="657"/>
      <c r="FV178" s="657"/>
      <c r="FW178" s="657"/>
      <c r="FX178" s="657"/>
    </row>
    <row r="179" spans="1:180" ht="4.5" customHeight="1">
      <c r="A179" s="657"/>
      <c r="B179" s="657"/>
      <c r="C179" s="657"/>
      <c r="D179" s="657"/>
      <c r="E179" s="1310"/>
      <c r="F179" s="1310"/>
      <c r="G179" s="1310"/>
      <c r="H179" s="1310"/>
      <c r="I179" s="1310"/>
      <c r="J179" s="1310"/>
      <c r="K179" s="1310"/>
      <c r="L179" s="1310"/>
      <c r="M179" s="1310"/>
      <c r="N179" s="1310"/>
      <c r="O179" s="1310"/>
      <c r="P179" s="1310"/>
      <c r="Q179" s="1310"/>
      <c r="R179" s="1310"/>
      <c r="S179" s="1310"/>
      <c r="T179" s="1310"/>
      <c r="U179" s="1310"/>
      <c r="V179" s="1310"/>
      <c r="W179" s="1310"/>
      <c r="X179" s="1310"/>
      <c r="Y179" s="1310"/>
      <c r="Z179" s="1310"/>
      <c r="AA179" s="1310"/>
      <c r="AB179" s="1310"/>
      <c r="AC179" s="1310"/>
      <c r="AD179" s="1310"/>
      <c r="AE179" s="1310"/>
      <c r="AF179" s="1310"/>
      <c r="AG179" s="1310"/>
      <c r="AH179" s="1310"/>
      <c r="AI179" s="1296"/>
      <c r="AJ179" s="1296"/>
      <c r="AK179" s="1296"/>
      <c r="AL179" s="1296"/>
      <c r="AM179" s="1296"/>
      <c r="AN179" s="1296"/>
      <c r="AO179" s="1296"/>
      <c r="AP179" s="1296"/>
      <c r="AQ179" s="1296"/>
      <c r="AR179" s="1296"/>
      <c r="AS179" s="1296"/>
      <c r="AT179" s="1296"/>
      <c r="AU179" s="1296"/>
      <c r="AV179" s="1296"/>
      <c r="AW179" s="1296"/>
      <c r="AX179" s="1296"/>
      <c r="AY179" s="1296"/>
      <c r="AZ179" s="1296"/>
      <c r="BA179" s="1296"/>
      <c r="BB179" s="1296"/>
      <c r="BC179" s="1296"/>
      <c r="BD179" s="1296"/>
      <c r="BE179" s="1296"/>
      <c r="BF179" s="1296"/>
      <c r="BG179" s="1296"/>
      <c r="BH179" s="1296"/>
      <c r="BI179" s="1296"/>
      <c r="BJ179" s="1296"/>
      <c r="BK179" s="1296"/>
      <c r="BL179" s="1296"/>
      <c r="BM179" s="1296"/>
      <c r="BN179" s="1296"/>
      <c r="BO179" s="1296"/>
      <c r="BP179" s="1296"/>
      <c r="BQ179" s="1296"/>
      <c r="BR179" s="1296"/>
      <c r="BS179" s="1296"/>
      <c r="BT179" s="1296"/>
      <c r="BU179" s="1296"/>
      <c r="BV179" s="1296"/>
      <c r="BW179" s="1296"/>
      <c r="BX179" s="1296"/>
      <c r="BY179" s="1162"/>
      <c r="BZ179" s="1163"/>
      <c r="CA179" s="1163"/>
      <c r="CB179" s="1163"/>
      <c r="CC179" s="1163"/>
      <c r="CD179" s="1163"/>
      <c r="CE179" s="1163"/>
      <c r="CF179" s="1163"/>
      <c r="CG179" s="1163"/>
      <c r="CH179" s="1163"/>
      <c r="CI179" s="1163"/>
      <c r="CJ179" s="1163"/>
      <c r="CK179" s="1163"/>
      <c r="CL179" s="1163"/>
      <c r="CM179" s="1163"/>
      <c r="CN179" s="1163"/>
      <c r="CO179" s="1163"/>
      <c r="CP179" s="1163"/>
      <c r="CQ179" s="1163"/>
      <c r="CR179" s="1163"/>
      <c r="CS179" s="1163"/>
      <c r="CT179" s="1163"/>
      <c r="CU179" s="1163"/>
      <c r="CV179" s="1163"/>
      <c r="CW179" s="1163"/>
      <c r="CX179" s="1163"/>
      <c r="CY179" s="1163"/>
      <c r="CZ179" s="1163"/>
      <c r="DA179" s="1163"/>
      <c r="DB179" s="1163"/>
      <c r="DC179" s="1163"/>
      <c r="DD179" s="1163"/>
      <c r="DE179" s="1163"/>
      <c r="DF179" s="1163"/>
      <c r="DG179" s="1163"/>
      <c r="DH179" s="1163"/>
      <c r="DI179" s="1163"/>
      <c r="DJ179" s="1163"/>
      <c r="DK179" s="1163"/>
      <c r="DL179" s="1163"/>
      <c r="DM179" s="1163"/>
      <c r="DN179" s="1163"/>
      <c r="DO179" s="1162"/>
      <c r="DP179" s="1163"/>
      <c r="DQ179" s="1163"/>
      <c r="DR179" s="1163"/>
      <c r="DS179" s="1163"/>
      <c r="DT179" s="1163"/>
      <c r="DU179" s="1163"/>
      <c r="DV179" s="1163"/>
      <c r="DW179" s="1163"/>
      <c r="DX179" s="1163"/>
      <c r="DY179" s="1163"/>
      <c r="DZ179" s="1163"/>
      <c r="EA179" s="1163"/>
      <c r="EB179" s="1164"/>
      <c r="EC179" s="1307"/>
      <c r="ED179" s="1307"/>
      <c r="EE179" s="1307"/>
      <c r="EF179" s="1307"/>
      <c r="EG179" s="1307"/>
      <c r="EH179" s="1307"/>
      <c r="EI179" s="1307"/>
      <c r="EJ179" s="1307"/>
      <c r="EK179" s="1307"/>
      <c r="EL179" s="1307"/>
      <c r="EM179" s="1307"/>
      <c r="EN179" s="1307"/>
      <c r="EO179" s="1307"/>
      <c r="EP179" s="1308"/>
      <c r="EQ179" s="1162"/>
      <c r="ER179" s="1163"/>
      <c r="ES179" s="1163"/>
      <c r="ET179" s="1163"/>
      <c r="EU179" s="1163"/>
      <c r="EV179" s="1163"/>
      <c r="EW179" s="1163"/>
      <c r="EX179" s="1163"/>
      <c r="EY179" s="1163"/>
      <c r="EZ179" s="1163"/>
      <c r="FA179" s="1163"/>
      <c r="FB179" s="1163"/>
      <c r="FC179" s="1163"/>
      <c r="FD179" s="1164"/>
      <c r="FE179" s="657"/>
      <c r="FF179" s="657"/>
      <c r="FG179" s="657"/>
      <c r="FH179" s="657"/>
      <c r="FI179" s="657"/>
      <c r="FJ179" s="657"/>
      <c r="FK179" s="657"/>
      <c r="FL179" s="657"/>
      <c r="FM179" s="657"/>
      <c r="FN179" s="657"/>
      <c r="FO179" s="657"/>
      <c r="FP179" s="657"/>
      <c r="FQ179" s="657"/>
      <c r="FR179" s="657"/>
      <c r="FS179" s="657"/>
      <c r="FT179" s="657"/>
      <c r="FU179" s="657"/>
      <c r="FV179" s="657"/>
      <c r="FW179" s="657"/>
      <c r="FX179" s="657"/>
    </row>
    <row r="204" spans="70:125" ht="4.5" customHeight="1">
      <c r="BR204" s="659"/>
      <c r="BS204" s="659"/>
      <c r="BT204" s="659"/>
      <c r="BU204" s="659"/>
      <c r="BV204" s="659"/>
      <c r="BW204" s="659"/>
      <c r="BX204" s="659"/>
      <c r="BY204" s="659"/>
      <c r="BZ204" s="659"/>
      <c r="CA204" s="659"/>
      <c r="CB204" s="659"/>
      <c r="CC204" s="659"/>
      <c r="CD204" s="659"/>
      <c r="CE204" s="659"/>
      <c r="CF204" s="659"/>
      <c r="CG204" s="659"/>
      <c r="CH204" s="659"/>
      <c r="CI204" s="659"/>
      <c r="CJ204" s="659"/>
      <c r="CK204" s="659"/>
      <c r="CL204" s="659"/>
      <c r="CM204" s="659"/>
      <c r="CN204" s="659"/>
      <c r="CO204" s="659"/>
      <c r="CP204" s="659"/>
      <c r="CQ204" s="659"/>
      <c r="CR204" s="659"/>
      <c r="CS204" s="659"/>
      <c r="CT204" s="659"/>
      <c r="CU204" s="659"/>
      <c r="CV204" s="659"/>
      <c r="CW204" s="659"/>
      <c r="CX204" s="659"/>
      <c r="CY204" s="659"/>
      <c r="CZ204" s="659"/>
      <c r="DA204" s="659"/>
      <c r="DB204" s="659"/>
      <c r="DC204" s="659"/>
      <c r="DD204" s="659"/>
      <c r="DE204" s="659"/>
      <c r="DF204" s="659"/>
      <c r="DG204" s="659"/>
      <c r="DH204" s="659"/>
      <c r="DI204" s="659"/>
      <c r="DJ204" s="659"/>
      <c r="DK204" s="659"/>
      <c r="DL204" s="659"/>
      <c r="DM204" s="659"/>
      <c r="DN204" s="659"/>
      <c r="DO204" s="659"/>
      <c r="DP204" s="659"/>
      <c r="DQ204" s="659"/>
      <c r="DR204" s="659"/>
      <c r="DS204" s="659"/>
      <c r="DT204" s="659"/>
      <c r="DU204" s="659"/>
    </row>
    <row r="205" spans="70:125" ht="4.5" customHeight="1">
      <c r="BR205" s="659"/>
      <c r="BS205" s="659"/>
      <c r="BT205" s="659"/>
      <c r="BU205" s="659"/>
      <c r="BV205" s="659"/>
      <c r="BW205" s="659"/>
      <c r="BX205" s="659"/>
      <c r="BY205" s="659"/>
      <c r="BZ205" s="659"/>
      <c r="CA205" s="659"/>
      <c r="CB205" s="659"/>
      <c r="CC205" s="659"/>
      <c r="CD205" s="659"/>
      <c r="CE205" s="659"/>
      <c r="CF205" s="659"/>
      <c r="CG205" s="659"/>
      <c r="CH205" s="659"/>
      <c r="CI205" s="659"/>
      <c r="CJ205" s="659"/>
      <c r="CK205" s="659"/>
      <c r="CL205" s="659"/>
      <c r="CM205" s="659"/>
      <c r="CN205" s="659"/>
      <c r="CO205" s="659"/>
      <c r="CP205" s="659"/>
      <c r="CQ205" s="659"/>
      <c r="CR205" s="659"/>
      <c r="CS205" s="659"/>
      <c r="CT205" s="659"/>
      <c r="CU205" s="659"/>
      <c r="CV205" s="659"/>
      <c r="CW205" s="659"/>
      <c r="CX205" s="659"/>
      <c r="CY205" s="659"/>
      <c r="CZ205" s="659"/>
      <c r="DA205" s="659"/>
      <c r="DB205" s="659"/>
      <c r="DC205" s="659"/>
      <c r="DD205" s="659"/>
      <c r="DE205" s="659"/>
      <c r="DF205" s="659"/>
      <c r="DG205" s="659"/>
      <c r="DH205" s="659"/>
      <c r="DI205" s="659"/>
      <c r="DJ205" s="659"/>
      <c r="DK205" s="659"/>
      <c r="DL205" s="659"/>
      <c r="DM205" s="659"/>
      <c r="DN205" s="659"/>
      <c r="DO205" s="659"/>
      <c r="DP205" s="659"/>
      <c r="DQ205" s="659"/>
      <c r="DR205" s="659"/>
      <c r="DS205" s="659"/>
      <c r="DT205" s="659"/>
      <c r="DU205" s="659"/>
    </row>
    <row r="206" spans="70:125" ht="4.5" customHeight="1">
      <c r="BR206" s="659"/>
      <c r="BS206" s="659"/>
      <c r="BT206" s="659"/>
      <c r="BU206" s="659"/>
      <c r="BV206" s="659"/>
      <c r="BW206" s="659"/>
      <c r="BX206" s="659"/>
      <c r="BY206" s="659"/>
      <c r="BZ206" s="659"/>
      <c r="CA206" s="659"/>
      <c r="CB206" s="659"/>
      <c r="CC206" s="659"/>
      <c r="CD206" s="659"/>
      <c r="CE206" s="659"/>
      <c r="CF206" s="659"/>
      <c r="CG206" s="659"/>
      <c r="CH206" s="659"/>
      <c r="CI206" s="659"/>
      <c r="CJ206" s="659"/>
      <c r="CK206" s="659"/>
      <c r="CL206" s="659"/>
      <c r="CM206" s="659"/>
      <c r="CN206" s="659"/>
      <c r="CO206" s="659"/>
      <c r="CP206" s="659"/>
      <c r="CQ206" s="659"/>
      <c r="CR206" s="659"/>
      <c r="CS206" s="659"/>
      <c r="CT206" s="659"/>
      <c r="CU206" s="659"/>
      <c r="CV206" s="659"/>
      <c r="CW206" s="659"/>
      <c r="CX206" s="659"/>
      <c r="CY206" s="659"/>
      <c r="CZ206" s="659"/>
      <c r="DA206" s="659"/>
      <c r="DB206" s="659"/>
      <c r="DC206" s="659"/>
      <c r="DD206" s="659"/>
      <c r="DE206" s="659"/>
      <c r="DF206" s="659"/>
      <c r="DG206" s="659"/>
      <c r="DH206" s="659"/>
      <c r="DI206" s="659"/>
      <c r="DJ206" s="659"/>
      <c r="DK206" s="659"/>
      <c r="DL206" s="659"/>
      <c r="DM206" s="659"/>
      <c r="DN206" s="659"/>
      <c r="DO206" s="659"/>
      <c r="DP206" s="659"/>
      <c r="DQ206" s="659"/>
      <c r="DR206" s="659"/>
      <c r="DS206" s="659"/>
      <c r="DT206" s="659"/>
      <c r="DU206" s="659"/>
    </row>
    <row r="207" spans="70:125" ht="4.5" customHeight="1"/>
  </sheetData>
  <mergeCells count="114">
    <mergeCell ref="E175:AH179"/>
    <mergeCell ref="BY175:DN179"/>
    <mergeCell ref="EC160:EP169"/>
    <mergeCell ref="EQ160:FD169"/>
    <mergeCell ref="E165:AH169"/>
    <mergeCell ref="BY165:DN169"/>
    <mergeCell ref="E170:AH174"/>
    <mergeCell ref="AI170:BX179"/>
    <mergeCell ref="BY170:DN174"/>
    <mergeCell ref="DO170:EB179"/>
    <mergeCell ref="EC170:EP179"/>
    <mergeCell ref="EQ170:FD179"/>
    <mergeCell ref="E160:AH164"/>
    <mergeCell ref="AI160:BX169"/>
    <mergeCell ref="BY160:DN164"/>
    <mergeCell ref="DO160:EB169"/>
    <mergeCell ref="EC140:EP149"/>
    <mergeCell ref="EQ140:FD149"/>
    <mergeCell ref="E145:AH149"/>
    <mergeCell ref="BY145:DN149"/>
    <mergeCell ref="E150:AH154"/>
    <mergeCell ref="AI150:BX159"/>
    <mergeCell ref="BY150:DN154"/>
    <mergeCell ref="DO150:EB159"/>
    <mergeCell ref="EC150:EP159"/>
    <mergeCell ref="EQ150:FD159"/>
    <mergeCell ref="E155:AH159"/>
    <mergeCell ref="BY155:DN159"/>
    <mergeCell ref="E140:AH144"/>
    <mergeCell ref="AI140:BX149"/>
    <mergeCell ref="BY140:DN144"/>
    <mergeCell ref="DO140:EB149"/>
    <mergeCell ref="E130:AH134"/>
    <mergeCell ref="AI130:BX139"/>
    <mergeCell ref="BY130:DN134"/>
    <mergeCell ref="DO130:EB139"/>
    <mergeCell ref="EC130:EP139"/>
    <mergeCell ref="EQ130:FD139"/>
    <mergeCell ref="E135:AH139"/>
    <mergeCell ref="BY135:DN139"/>
    <mergeCell ref="AI120:BX129"/>
    <mergeCell ref="BY120:DN124"/>
    <mergeCell ref="DO120:EB129"/>
    <mergeCell ref="EC120:EP129"/>
    <mergeCell ref="EQ120:FD129"/>
    <mergeCell ref="BY125:DN129"/>
    <mergeCell ref="E125:AH129"/>
    <mergeCell ref="E120:AH124"/>
    <mergeCell ref="EC110:EP119"/>
    <mergeCell ref="EQ110:FD119"/>
    <mergeCell ref="BY115:DN119"/>
    <mergeCell ref="EQ90:FD99"/>
    <mergeCell ref="BY100:DN104"/>
    <mergeCell ref="AI100:BX109"/>
    <mergeCell ref="DO100:EB109"/>
    <mergeCell ref="EC100:EP109"/>
    <mergeCell ref="EQ100:FD109"/>
    <mergeCell ref="BY105:DN109"/>
    <mergeCell ref="BY90:DN94"/>
    <mergeCell ref="BY95:DN99"/>
    <mergeCell ref="DO90:EB99"/>
    <mergeCell ref="DO110:EB119"/>
    <mergeCell ref="EC80:EP89"/>
    <mergeCell ref="EC90:EP99"/>
    <mergeCell ref="E64:AH68"/>
    <mergeCell ref="AI64:FD68"/>
    <mergeCell ref="AI80:BX89"/>
    <mergeCell ref="AI90:BX99"/>
    <mergeCell ref="BY80:DN84"/>
    <mergeCell ref="BY85:DN89"/>
    <mergeCell ref="AI75:BX79"/>
    <mergeCell ref="BY70:DN74"/>
    <mergeCell ref="BY75:DN79"/>
    <mergeCell ref="EC70:EP79"/>
    <mergeCell ref="AI70:BX74"/>
    <mergeCell ref="EQ80:FD89"/>
    <mergeCell ref="E75:AH79"/>
    <mergeCell ref="DO75:EB79"/>
    <mergeCell ref="E70:AH74"/>
    <mergeCell ref="DO70:EB74"/>
    <mergeCell ref="EQ75:FD79"/>
    <mergeCell ref="E80:AH84"/>
    <mergeCell ref="EQ70:FD74"/>
    <mergeCell ref="DO80:EB89"/>
    <mergeCell ref="E115:AH119"/>
    <mergeCell ref="E110:AH114"/>
    <mergeCell ref="E105:AH109"/>
    <mergeCell ref="E100:AH104"/>
    <mergeCell ref="E95:AH99"/>
    <mergeCell ref="E90:AH94"/>
    <mergeCell ref="E85:AH89"/>
    <mergeCell ref="AI110:BX119"/>
    <mergeCell ref="BY110:DN114"/>
    <mergeCell ref="E24:AH28"/>
    <mergeCell ref="AI24:FD28"/>
    <mergeCell ref="HB41:HB60"/>
    <mergeCell ref="A14:FD18"/>
    <mergeCell ref="E34:AH38"/>
    <mergeCell ref="E40:AH44"/>
    <mergeCell ref="CX1:DM4"/>
    <mergeCell ref="DN1:EP4"/>
    <mergeCell ref="EQ1:EV4"/>
    <mergeCell ref="EW1:FD4"/>
    <mergeCell ref="E1:BQ5"/>
    <mergeCell ref="E19:FD23"/>
    <mergeCell ref="AI34:FD38"/>
    <mergeCell ref="AI40:FD44"/>
    <mergeCell ref="E46:AH50"/>
    <mergeCell ref="AI46:FD50"/>
    <mergeCell ref="E52:AH56"/>
    <mergeCell ref="AI52:FD56"/>
    <mergeCell ref="E58:AH62"/>
    <mergeCell ref="AI58:FD62"/>
    <mergeCell ref="E6:BQ8"/>
  </mergeCells>
  <phoneticPr fontId="6"/>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D0074-36CB-47DA-B6BD-445B170D1E8B}">
  <sheetPr>
    <tabColor rgb="FF7030A0"/>
  </sheetPr>
  <dimension ref="A1:AW41"/>
  <sheetViews>
    <sheetView topLeftCell="AB1" zoomScale="70" zoomScaleNormal="70" workbookViewId="0">
      <selection activeCell="AF19" sqref="AF19"/>
    </sheetView>
  </sheetViews>
  <sheetFormatPr defaultRowHeight="13"/>
  <cols>
    <col min="1" max="1" width="3.1796875" style="347" bestFit="1" customWidth="1"/>
    <col min="2" max="2" width="3.1796875" style="347" customWidth="1"/>
    <col min="3" max="3" width="20.81640625" style="347" customWidth="1"/>
    <col min="4" max="4" width="4.90625" style="347" bestFit="1" customWidth="1"/>
    <col min="5" max="5" width="5.36328125" style="347" bestFit="1" customWidth="1"/>
    <col min="6" max="6" width="4.90625" style="347" bestFit="1" customWidth="1"/>
    <col min="7" max="7" width="18.6328125" style="347" customWidth="1"/>
    <col min="8" max="8" width="28.54296875" style="347" bestFit="1" customWidth="1"/>
    <col min="9" max="9" width="52" style="347" customWidth="1"/>
    <col min="10" max="18" width="3.08984375" style="349" customWidth="1"/>
    <col min="19" max="19" width="3.7265625" style="347" customWidth="1"/>
    <col min="20" max="20" width="8.7265625" style="347"/>
    <col min="22" max="22" width="25" style="158" customWidth="1"/>
    <col min="23" max="23" width="20.7265625" style="158" bestFit="1" customWidth="1"/>
    <col min="24" max="24" width="35" style="406" customWidth="1"/>
    <col min="25" max="25" width="22.7265625" style="407" bestFit="1" customWidth="1"/>
    <col min="26" max="26" width="24.453125" style="158" customWidth="1"/>
    <col min="27" max="27" width="36.36328125" style="407" customWidth="1"/>
    <col min="28" max="28" width="74.90625" style="406" customWidth="1"/>
    <col min="29" max="29" width="24.54296875" style="158" customWidth="1"/>
    <col min="30" max="30" width="14.6328125" style="158" bestFit="1" customWidth="1"/>
    <col min="31" max="31" width="23.36328125" style="158" customWidth="1"/>
    <col min="32" max="32" width="16.1796875" style="406" bestFit="1" customWidth="1"/>
    <col min="33" max="33" width="24.6328125" style="406" customWidth="1"/>
    <col min="34" max="34" width="17.453125" style="158" customWidth="1"/>
    <col min="35" max="35" width="32.26953125" style="158" bestFit="1" customWidth="1"/>
    <col min="36" max="36" width="25.08984375" style="159" customWidth="1"/>
    <col min="37" max="37" width="11.81640625" style="159" customWidth="1"/>
    <col min="40" max="40" width="27.26953125" style="673" customWidth="1"/>
    <col min="41" max="41" width="27.26953125" style="674" customWidth="1"/>
    <col min="42" max="43" width="27.26953125" style="673" customWidth="1"/>
    <col min="44" max="44" width="27.26953125" style="674" customWidth="1"/>
    <col min="45" max="45" width="27.26953125" style="673" customWidth="1"/>
    <col min="46" max="46" width="27.26953125" style="674" customWidth="1"/>
    <col min="47" max="47" width="27.26953125" style="673" customWidth="1"/>
    <col min="48" max="48" width="27.26953125" style="674" customWidth="1"/>
    <col min="49" max="49" width="8.7265625" style="158"/>
  </cols>
  <sheetData>
    <row r="1" spans="1:48" ht="30">
      <c r="A1" s="1323" t="s">
        <v>17</v>
      </c>
      <c r="B1" s="1324"/>
      <c r="C1" s="1325"/>
      <c r="D1" s="336" t="s">
        <v>773</v>
      </c>
      <c r="E1" s="337"/>
      <c r="F1" s="336"/>
      <c r="G1" s="336"/>
      <c r="H1" s="336"/>
      <c r="I1" s="338" t="s">
        <v>18</v>
      </c>
      <c r="J1" s="1326" t="s">
        <v>272</v>
      </c>
      <c r="K1" s="1326"/>
      <c r="L1" s="1326"/>
      <c r="M1" s="1326"/>
      <c r="N1" s="1326"/>
      <c r="O1" s="1326"/>
      <c r="P1" s="1326"/>
      <c r="Q1" s="1326"/>
      <c r="R1" s="1326"/>
      <c r="S1" s="1326"/>
      <c r="T1" s="155"/>
      <c r="V1" s="405"/>
      <c r="AF1" s="1322"/>
      <c r="AG1" s="1322"/>
      <c r="AH1" s="1322"/>
      <c r="AI1" s="1322"/>
    </row>
    <row r="2" spans="1:48" ht="28">
      <c r="A2" s="340" t="s">
        <v>19</v>
      </c>
      <c r="B2" s="341"/>
      <c r="C2" s="342"/>
      <c r="D2" s="343" t="s">
        <v>350</v>
      </c>
      <c r="E2" s="344"/>
      <c r="F2" s="343"/>
      <c r="G2" s="343"/>
      <c r="H2" s="343"/>
      <c r="I2" s="345" t="s">
        <v>21</v>
      </c>
      <c r="J2" s="1327" t="s">
        <v>351</v>
      </c>
      <c r="K2" s="1327"/>
      <c r="L2" s="1327"/>
      <c r="M2" s="1327"/>
      <c r="N2" s="1327"/>
      <c r="O2" s="1327"/>
      <c r="P2" s="1327"/>
      <c r="Q2" s="1327"/>
      <c r="R2" s="1327"/>
      <c r="S2" s="1327"/>
      <c r="T2" s="155"/>
      <c r="V2" s="417" t="s">
        <v>470</v>
      </c>
      <c r="W2" s="418"/>
      <c r="X2" s="419"/>
      <c r="Y2" s="420"/>
      <c r="Z2" s="419"/>
      <c r="AA2" s="420"/>
      <c r="AB2" s="419"/>
      <c r="AC2" s="419"/>
      <c r="AD2" s="419"/>
      <c r="AE2" s="419"/>
      <c r="AF2" s="419"/>
      <c r="AG2" s="419"/>
      <c r="AH2" s="419"/>
      <c r="AI2" s="419"/>
      <c r="AJ2" s="421"/>
      <c r="AK2" s="411"/>
    </row>
    <row r="3" spans="1:48" ht="19">
      <c r="A3" s="1328" t="s">
        <v>20</v>
      </c>
      <c r="B3" s="1329"/>
      <c r="C3" s="1329"/>
      <c r="D3" s="385" t="s">
        <v>352</v>
      </c>
      <c r="E3" s="344"/>
      <c r="F3" s="343"/>
      <c r="G3" s="343"/>
      <c r="H3" s="343"/>
      <c r="I3" s="345" t="s">
        <v>21</v>
      </c>
      <c r="J3" s="1327"/>
      <c r="K3" s="1327"/>
      <c r="L3" s="1327"/>
      <c r="M3" s="1327"/>
      <c r="N3" s="1327"/>
      <c r="O3" s="1327"/>
      <c r="P3" s="1327"/>
      <c r="Q3" s="1327"/>
      <c r="R3" s="1327"/>
      <c r="S3" s="1327"/>
      <c r="T3" s="155"/>
      <c r="V3" s="419" t="s">
        <v>812</v>
      </c>
      <c r="W3" s="422"/>
      <c r="X3" s="419"/>
      <c r="Y3" s="420"/>
      <c r="Z3" s="419"/>
      <c r="AA3" s="420"/>
      <c r="AB3" s="423"/>
      <c r="AC3" s="424" t="s">
        <v>409</v>
      </c>
      <c r="AD3" s="419"/>
      <c r="AE3" s="421" t="s">
        <v>410</v>
      </c>
      <c r="AF3" s="421" t="s">
        <v>411</v>
      </c>
      <c r="AG3" s="421"/>
      <c r="AH3" s="421"/>
      <c r="AI3" s="421"/>
      <c r="AJ3" s="421"/>
      <c r="AK3" s="411"/>
    </row>
    <row r="4" spans="1:48" ht="23.5">
      <c r="A4" s="346"/>
      <c r="C4" s="348"/>
      <c r="G4" s="347" t="s">
        <v>353</v>
      </c>
      <c r="V4" s="421" t="s">
        <v>412</v>
      </c>
      <c r="W4" s="418" t="s">
        <v>353</v>
      </c>
      <c r="X4" s="421" t="s">
        <v>353</v>
      </c>
      <c r="Y4" s="425"/>
      <c r="Z4" s="421"/>
      <c r="AA4" s="421"/>
      <c r="AB4" s="426" t="s">
        <v>413</v>
      </c>
      <c r="AC4" s="427" t="s">
        <v>414</v>
      </c>
      <c r="AD4" s="421" t="s">
        <v>415</v>
      </c>
      <c r="AE4" s="421" t="s">
        <v>416</v>
      </c>
      <c r="AF4" s="421" t="s">
        <v>353</v>
      </c>
      <c r="AG4" s="421" t="s">
        <v>353</v>
      </c>
      <c r="AH4" s="421"/>
      <c r="AI4" s="428" t="s">
        <v>353</v>
      </c>
      <c r="AJ4" s="421" t="s">
        <v>417</v>
      </c>
      <c r="AK4" s="412"/>
      <c r="AL4" s="672" t="s">
        <v>701</v>
      </c>
      <c r="AN4" s="1312" t="s">
        <v>774</v>
      </c>
      <c r="AO4" s="1312"/>
      <c r="AP4" s="1312"/>
      <c r="AQ4" s="1312"/>
      <c r="AR4" s="1312"/>
      <c r="AS4" s="1312"/>
      <c r="AT4" s="1312"/>
      <c r="AU4" s="1312"/>
      <c r="AV4" s="1312"/>
    </row>
    <row r="5" spans="1:48" ht="16.5">
      <c r="A5" s="1313" t="s">
        <v>354</v>
      </c>
      <c r="B5" s="1315" t="s">
        <v>355</v>
      </c>
      <c r="C5" s="1315"/>
      <c r="D5" s="1313" t="s">
        <v>356</v>
      </c>
      <c r="E5" s="1317" t="s">
        <v>357</v>
      </c>
      <c r="F5" s="1313" t="s">
        <v>118</v>
      </c>
      <c r="G5" s="1315" t="s">
        <v>358</v>
      </c>
      <c r="H5" s="1315" t="s">
        <v>359</v>
      </c>
      <c r="I5" s="1315" t="s">
        <v>360</v>
      </c>
      <c r="J5" s="1319" t="s">
        <v>408</v>
      </c>
      <c r="K5" s="1319"/>
      <c r="L5" s="1319"/>
      <c r="M5" s="1319"/>
      <c r="N5" s="1319"/>
      <c r="O5" s="1319"/>
      <c r="P5" s="1319"/>
      <c r="Q5" s="1319"/>
      <c r="R5" s="1319"/>
      <c r="S5" s="1319"/>
      <c r="V5" s="430">
        <v>1</v>
      </c>
      <c r="W5" s="431">
        <v>2</v>
      </c>
      <c r="X5" s="431">
        <v>3</v>
      </c>
      <c r="Y5" s="432">
        <v>4</v>
      </c>
      <c r="Z5" s="431">
        <v>5</v>
      </c>
      <c r="AA5" s="432">
        <v>6</v>
      </c>
      <c r="AB5" s="431">
        <v>7</v>
      </c>
      <c r="AC5" s="431">
        <v>8</v>
      </c>
      <c r="AD5" s="431">
        <v>9</v>
      </c>
      <c r="AE5" s="431">
        <v>10</v>
      </c>
      <c r="AF5" s="431">
        <v>11</v>
      </c>
      <c r="AG5" s="431">
        <v>12</v>
      </c>
      <c r="AH5" s="433">
        <v>13</v>
      </c>
      <c r="AI5" s="433">
        <v>14</v>
      </c>
      <c r="AJ5" s="434">
        <v>15</v>
      </c>
      <c r="AK5" s="413"/>
      <c r="AO5" s="674" t="s">
        <v>772</v>
      </c>
    </row>
    <row r="6" spans="1:48" ht="78.5" thickBot="1">
      <c r="A6" s="1314"/>
      <c r="B6" s="1316"/>
      <c r="C6" s="1316"/>
      <c r="D6" s="1314"/>
      <c r="E6" s="1318"/>
      <c r="F6" s="1314"/>
      <c r="G6" s="1316"/>
      <c r="H6" s="1316"/>
      <c r="I6" s="1316"/>
      <c r="J6" s="350" t="s">
        <v>44</v>
      </c>
      <c r="K6" s="350" t="s">
        <v>361</v>
      </c>
      <c r="L6" s="350" t="s">
        <v>362</v>
      </c>
      <c r="M6" s="350" t="s">
        <v>23</v>
      </c>
      <c r="N6" s="350" t="s">
        <v>363</v>
      </c>
      <c r="O6" s="350" t="s">
        <v>364</v>
      </c>
      <c r="P6" s="350" t="s">
        <v>365</v>
      </c>
      <c r="Q6" s="350" t="s">
        <v>260</v>
      </c>
      <c r="R6" s="350" t="s">
        <v>185</v>
      </c>
      <c r="S6" s="351" t="s">
        <v>366</v>
      </c>
      <c r="T6" s="352"/>
      <c r="V6" s="435" t="s">
        <v>418</v>
      </c>
      <c r="W6" s="436" t="s">
        <v>418</v>
      </c>
      <c r="X6" s="436" t="s">
        <v>418</v>
      </c>
      <c r="Y6" s="436" t="s">
        <v>418</v>
      </c>
      <c r="Z6" s="436" t="s">
        <v>419</v>
      </c>
      <c r="AA6" s="436" t="s">
        <v>418</v>
      </c>
      <c r="AB6" s="436" t="s">
        <v>418</v>
      </c>
      <c r="AC6" s="436" t="s">
        <v>158</v>
      </c>
      <c r="AD6" s="436" t="s">
        <v>415</v>
      </c>
      <c r="AE6" s="436" t="s">
        <v>420</v>
      </c>
      <c r="AF6" s="436" t="s">
        <v>418</v>
      </c>
      <c r="AG6" s="436" t="s">
        <v>418</v>
      </c>
      <c r="AH6" s="437" t="s">
        <v>415</v>
      </c>
      <c r="AI6" s="437" t="s">
        <v>421</v>
      </c>
      <c r="AJ6" s="434" t="s">
        <v>422</v>
      </c>
      <c r="AK6" s="413"/>
      <c r="AN6" s="673" t="s">
        <v>770</v>
      </c>
      <c r="AO6" s="674" t="s">
        <v>771</v>
      </c>
      <c r="AR6" s="674" t="s">
        <v>770</v>
      </c>
    </row>
    <row r="7" spans="1:48" ht="17.5" thickTop="1" thickBot="1">
      <c r="A7" s="353">
        <v>1</v>
      </c>
      <c r="B7" s="1320" t="s">
        <v>367</v>
      </c>
      <c r="C7" s="354" t="s">
        <v>368</v>
      </c>
      <c r="D7" s="355" t="s">
        <v>369</v>
      </c>
      <c r="E7" s="356">
        <v>8</v>
      </c>
      <c r="F7" s="357" t="s">
        <v>125</v>
      </c>
      <c r="G7" s="358"/>
      <c r="H7" s="358" t="s">
        <v>370</v>
      </c>
      <c r="I7" s="359" t="s">
        <v>371</v>
      </c>
      <c r="J7" s="386" t="s">
        <v>125</v>
      </c>
      <c r="K7" s="387"/>
      <c r="L7" s="387"/>
      <c r="M7" s="387"/>
      <c r="N7" s="387"/>
      <c r="O7" s="387"/>
      <c r="P7" s="387"/>
      <c r="Q7" s="387" t="s">
        <v>125</v>
      </c>
      <c r="R7" s="387"/>
      <c r="S7" s="388"/>
      <c r="T7" s="5"/>
      <c r="V7" s="419"/>
      <c r="W7" s="421" t="s">
        <v>423</v>
      </c>
      <c r="X7" s="419"/>
      <c r="Y7" s="420" t="s">
        <v>424</v>
      </c>
      <c r="Z7" s="419"/>
      <c r="AA7" s="420"/>
      <c r="AB7" s="438" t="s">
        <v>425</v>
      </c>
      <c r="AC7" s="420"/>
      <c r="AD7" s="419" t="s">
        <v>415</v>
      </c>
      <c r="AE7" s="419" t="s">
        <v>426</v>
      </c>
      <c r="AF7" s="419"/>
      <c r="AG7" s="419"/>
      <c r="AH7" s="419"/>
      <c r="AI7" s="419"/>
      <c r="AJ7" s="421"/>
      <c r="AK7" s="411"/>
      <c r="AN7" s="673">
        <v>1</v>
      </c>
      <c r="AO7" s="674">
        <v>2</v>
      </c>
      <c r="AP7" s="673">
        <v>3</v>
      </c>
      <c r="AQ7" s="674">
        <v>4</v>
      </c>
      <c r="AR7" s="674">
        <v>5</v>
      </c>
      <c r="AS7" s="674">
        <v>6</v>
      </c>
      <c r="AT7" s="674">
        <v>7</v>
      </c>
      <c r="AU7" s="674">
        <v>8</v>
      </c>
      <c r="AV7" s="674">
        <v>9</v>
      </c>
    </row>
    <row r="8" spans="1:48" ht="49.5">
      <c r="A8" s="367">
        <v>2</v>
      </c>
      <c r="B8" s="1321"/>
      <c r="C8" s="360" t="s">
        <v>372</v>
      </c>
      <c r="D8" s="361"/>
      <c r="E8" s="360">
        <v>10</v>
      </c>
      <c r="F8" s="362" t="s">
        <v>125</v>
      </c>
      <c r="G8" s="360"/>
      <c r="H8" s="363" t="s">
        <v>373</v>
      </c>
      <c r="I8" s="363" t="s">
        <v>374</v>
      </c>
      <c r="J8" s="390"/>
      <c r="K8" s="391"/>
      <c r="L8" s="391"/>
      <c r="M8" s="391"/>
      <c r="N8" s="391"/>
      <c r="O8" s="391" t="s">
        <v>125</v>
      </c>
      <c r="P8" s="391"/>
      <c r="Q8" s="391"/>
      <c r="R8" s="391"/>
      <c r="S8" s="392"/>
      <c r="T8" s="5"/>
      <c r="V8" s="434" t="s">
        <v>368</v>
      </c>
      <c r="W8" s="434" t="s">
        <v>257</v>
      </c>
      <c r="X8" s="434" t="s">
        <v>254</v>
      </c>
      <c r="Y8" s="699" t="s">
        <v>427</v>
      </c>
      <c r="Z8" s="434" t="s">
        <v>428</v>
      </c>
      <c r="AA8" s="699" t="s">
        <v>429</v>
      </c>
      <c r="AB8" s="434" t="s">
        <v>430</v>
      </c>
      <c r="AC8" s="700" t="s">
        <v>414</v>
      </c>
      <c r="AD8" s="434" t="s">
        <v>431</v>
      </c>
      <c r="AE8" s="701" t="s">
        <v>432</v>
      </c>
      <c r="AF8" s="434" t="s">
        <v>433</v>
      </c>
      <c r="AG8" s="434" t="s">
        <v>852</v>
      </c>
      <c r="AH8" s="434" t="s">
        <v>434</v>
      </c>
      <c r="AI8" s="701" t="s">
        <v>469</v>
      </c>
      <c r="AJ8" s="701" t="s">
        <v>129</v>
      </c>
      <c r="AK8" s="414"/>
      <c r="AN8" s="675" t="s">
        <v>702</v>
      </c>
      <c r="AO8" s="676" t="s">
        <v>703</v>
      </c>
      <c r="AP8" s="677" t="s">
        <v>704</v>
      </c>
      <c r="AQ8" s="677" t="s">
        <v>705</v>
      </c>
      <c r="AR8" s="676" t="s">
        <v>706</v>
      </c>
      <c r="AS8" s="677" t="s">
        <v>263</v>
      </c>
      <c r="AT8" s="676" t="s">
        <v>707</v>
      </c>
      <c r="AU8" s="677" t="s">
        <v>708</v>
      </c>
      <c r="AV8" s="678" t="s">
        <v>709</v>
      </c>
    </row>
    <row r="9" spans="1:48" ht="49.5">
      <c r="A9" s="367">
        <v>3</v>
      </c>
      <c r="B9" s="1321"/>
      <c r="C9" s="360" t="s">
        <v>375</v>
      </c>
      <c r="D9" s="361"/>
      <c r="E9" s="360">
        <v>4</v>
      </c>
      <c r="F9" s="362" t="s">
        <v>125</v>
      </c>
      <c r="G9" s="360"/>
      <c r="H9" s="363" t="s">
        <v>376</v>
      </c>
      <c r="I9" s="363" t="s">
        <v>377</v>
      </c>
      <c r="J9" s="390"/>
      <c r="K9" s="391"/>
      <c r="L9" s="391"/>
      <c r="M9" s="391"/>
      <c r="N9" s="391"/>
      <c r="O9" s="391"/>
      <c r="P9" s="391" t="s">
        <v>125</v>
      </c>
      <c r="Q9" s="391"/>
      <c r="R9" s="391"/>
      <c r="S9" s="392"/>
      <c r="T9" s="5"/>
      <c r="V9" s="434" t="s">
        <v>435</v>
      </c>
      <c r="W9" s="434" t="s">
        <v>853</v>
      </c>
      <c r="X9" s="434" t="s">
        <v>254</v>
      </c>
      <c r="Y9" s="702" t="s">
        <v>436</v>
      </c>
      <c r="Z9" s="434" t="s">
        <v>428</v>
      </c>
      <c r="AA9" s="702" t="s">
        <v>437</v>
      </c>
      <c r="AB9" s="434" t="s">
        <v>438</v>
      </c>
      <c r="AC9" s="434" t="s">
        <v>439</v>
      </c>
      <c r="AD9" s="434" t="s">
        <v>431</v>
      </c>
      <c r="AE9" s="434" t="s">
        <v>440</v>
      </c>
      <c r="AF9" s="434" t="s">
        <v>433</v>
      </c>
      <c r="AG9" s="434" t="s">
        <v>266</v>
      </c>
      <c r="AH9" s="434" t="s">
        <v>434</v>
      </c>
      <c r="AI9" s="701" t="s">
        <v>469</v>
      </c>
      <c r="AJ9" s="701" t="s">
        <v>129</v>
      </c>
      <c r="AK9" s="414"/>
      <c r="AN9" s="679" t="s">
        <v>710</v>
      </c>
      <c r="AO9" s="674" t="s">
        <v>711</v>
      </c>
      <c r="AP9" s="673" t="s">
        <v>712</v>
      </c>
      <c r="AQ9" s="673" t="s">
        <v>713</v>
      </c>
      <c r="AR9" s="674" t="s">
        <v>714</v>
      </c>
      <c r="AS9" s="673">
        <v>8</v>
      </c>
      <c r="AT9" s="674">
        <v>1300</v>
      </c>
      <c r="AU9" s="673">
        <v>1298</v>
      </c>
      <c r="AV9" s="680" t="s">
        <v>715</v>
      </c>
    </row>
    <row r="10" spans="1:48" ht="19">
      <c r="A10" s="367">
        <v>4</v>
      </c>
      <c r="B10" s="1321"/>
      <c r="C10" s="360" t="s">
        <v>378</v>
      </c>
      <c r="D10" s="361" t="s">
        <v>369</v>
      </c>
      <c r="E10" s="360">
        <v>20</v>
      </c>
      <c r="F10" s="362" t="s">
        <v>125</v>
      </c>
      <c r="G10" s="364"/>
      <c r="H10" s="365">
        <v>6935364093877</v>
      </c>
      <c r="I10" s="366" t="s">
        <v>379</v>
      </c>
      <c r="J10" s="391"/>
      <c r="K10" s="391"/>
      <c r="L10" s="391"/>
      <c r="M10" s="391" t="s">
        <v>125</v>
      </c>
      <c r="N10" s="391"/>
      <c r="O10" s="391"/>
      <c r="P10" s="391"/>
      <c r="Q10" s="391"/>
      <c r="R10" s="391"/>
      <c r="S10" s="392"/>
      <c r="T10" s="5"/>
      <c r="V10" s="439" t="s">
        <v>441</v>
      </c>
      <c r="W10" s="439" t="s">
        <v>463</v>
      </c>
      <c r="X10" s="440" t="s">
        <v>442</v>
      </c>
      <c r="Y10" s="441">
        <v>4713436126782</v>
      </c>
      <c r="Z10" s="442" t="s">
        <v>443</v>
      </c>
      <c r="AA10" s="441">
        <v>4713436126782</v>
      </c>
      <c r="AB10" s="443" t="s">
        <v>444</v>
      </c>
      <c r="AC10" s="444" t="s">
        <v>409</v>
      </c>
      <c r="AD10" s="445">
        <v>45658</v>
      </c>
      <c r="AE10" s="445">
        <v>45661</v>
      </c>
      <c r="AF10" s="445">
        <v>45663</v>
      </c>
      <c r="AG10" s="439">
        <v>1</v>
      </c>
      <c r="AH10" s="442" t="s">
        <v>415</v>
      </c>
      <c r="AI10" s="439">
        <v>3</v>
      </c>
      <c r="AJ10" s="442" t="s">
        <v>468</v>
      </c>
      <c r="AK10" s="415"/>
      <c r="AN10" s="679" t="s">
        <v>716</v>
      </c>
      <c r="AO10" s="674" t="s">
        <v>717</v>
      </c>
      <c r="AP10" s="673" t="s">
        <v>718</v>
      </c>
      <c r="AQ10" s="673" t="s">
        <v>719</v>
      </c>
      <c r="AR10" s="674" t="s">
        <v>714</v>
      </c>
      <c r="AS10" s="673">
        <v>4</v>
      </c>
      <c r="AT10" s="674">
        <v>900</v>
      </c>
      <c r="AU10" s="673">
        <v>898</v>
      </c>
      <c r="AV10" s="680" t="s">
        <v>720</v>
      </c>
    </row>
    <row r="11" spans="1:48" ht="16.5">
      <c r="A11" s="367">
        <v>5</v>
      </c>
      <c r="B11" s="1321"/>
      <c r="C11" s="367" t="s">
        <v>380</v>
      </c>
      <c r="D11" s="368" t="s">
        <v>369</v>
      </c>
      <c r="E11" s="367">
        <v>20</v>
      </c>
      <c r="F11" s="368" t="s">
        <v>175</v>
      </c>
      <c r="G11" s="367"/>
      <c r="H11" s="367" t="s">
        <v>381</v>
      </c>
      <c r="I11" s="369" t="s">
        <v>382</v>
      </c>
      <c r="J11" s="393"/>
      <c r="K11" s="393"/>
      <c r="L11" s="393"/>
      <c r="M11" s="393"/>
      <c r="N11" s="393"/>
      <c r="O11" s="393"/>
      <c r="P11" s="393"/>
      <c r="Q11" s="393"/>
      <c r="R11" s="393"/>
      <c r="S11" s="394"/>
      <c r="T11" s="5"/>
      <c r="V11" s="446" t="s">
        <v>441</v>
      </c>
      <c r="W11" s="446" t="s">
        <v>463</v>
      </c>
      <c r="X11" s="447" t="s">
        <v>446</v>
      </c>
      <c r="Y11" s="448">
        <v>4562428382589</v>
      </c>
      <c r="Z11" s="449" t="s">
        <v>447</v>
      </c>
      <c r="AA11" s="448">
        <v>4562428382589</v>
      </c>
      <c r="AB11" s="450" t="s">
        <v>465</v>
      </c>
      <c r="AC11" s="449" t="s">
        <v>448</v>
      </c>
      <c r="AD11" s="451">
        <v>45658</v>
      </c>
      <c r="AE11" s="451">
        <v>45661</v>
      </c>
      <c r="AF11" s="451">
        <v>45663</v>
      </c>
      <c r="AG11" s="446">
        <v>1</v>
      </c>
      <c r="AH11" s="449" t="s">
        <v>415</v>
      </c>
      <c r="AI11" s="446">
        <v>3</v>
      </c>
      <c r="AJ11" s="449" t="s">
        <v>468</v>
      </c>
      <c r="AK11" s="411"/>
      <c r="AN11" s="679" t="s">
        <v>721</v>
      </c>
      <c r="AO11" s="674" t="s">
        <v>722</v>
      </c>
      <c r="AP11" s="673" t="s">
        <v>723</v>
      </c>
      <c r="AQ11" s="673" t="s">
        <v>724</v>
      </c>
      <c r="AR11" s="674" t="s">
        <v>714</v>
      </c>
      <c r="AS11" s="673">
        <v>9</v>
      </c>
      <c r="AT11" s="674">
        <v>1400</v>
      </c>
      <c r="AU11" s="673">
        <v>1400</v>
      </c>
      <c r="AV11" s="680" t="s">
        <v>720</v>
      </c>
    </row>
    <row r="12" spans="1:48" ht="16.5">
      <c r="A12" s="367">
        <v>6</v>
      </c>
      <c r="B12" s="1321"/>
      <c r="C12" s="360" t="s">
        <v>383</v>
      </c>
      <c r="D12" s="361" t="s">
        <v>369</v>
      </c>
      <c r="E12" s="360">
        <v>20</v>
      </c>
      <c r="F12" s="362" t="s">
        <v>125</v>
      </c>
      <c r="G12" s="395" t="s">
        <v>384</v>
      </c>
      <c r="H12" s="365">
        <v>6935364093877</v>
      </c>
      <c r="I12" s="366" t="s">
        <v>385</v>
      </c>
      <c r="J12" s="391"/>
      <c r="K12" s="391"/>
      <c r="L12" s="391"/>
      <c r="M12" s="390"/>
      <c r="N12" s="391"/>
      <c r="O12" s="391"/>
      <c r="P12" s="391"/>
      <c r="Q12" s="391"/>
      <c r="R12" s="391"/>
      <c r="S12" s="392"/>
      <c r="T12" s="5"/>
      <c r="V12" s="446" t="s">
        <v>449</v>
      </c>
      <c r="W12" s="446" t="s">
        <v>463</v>
      </c>
      <c r="X12" s="447" t="s">
        <v>450</v>
      </c>
      <c r="Y12" s="448">
        <v>4712702626391</v>
      </c>
      <c r="Z12" s="449" t="s">
        <v>451</v>
      </c>
      <c r="AA12" s="448">
        <v>4712702626391</v>
      </c>
      <c r="AB12" s="450" t="s">
        <v>466</v>
      </c>
      <c r="AC12" s="449" t="s">
        <v>448</v>
      </c>
      <c r="AD12" s="451">
        <v>45658</v>
      </c>
      <c r="AE12" s="451">
        <v>45661</v>
      </c>
      <c r="AF12" s="451">
        <v>45663</v>
      </c>
      <c r="AG12" s="446">
        <v>1</v>
      </c>
      <c r="AH12" s="449" t="s">
        <v>452</v>
      </c>
      <c r="AI12" s="446">
        <v>3</v>
      </c>
      <c r="AJ12" s="449" t="s">
        <v>468</v>
      </c>
      <c r="AK12" s="411"/>
      <c r="AN12" s="679" t="s">
        <v>725</v>
      </c>
      <c r="AO12" s="674" t="s">
        <v>726</v>
      </c>
      <c r="AP12" s="673" t="s">
        <v>727</v>
      </c>
      <c r="AQ12" s="673" t="s">
        <v>728</v>
      </c>
      <c r="AR12" s="674" t="s">
        <v>729</v>
      </c>
      <c r="AS12" s="673">
        <v>3</v>
      </c>
      <c r="AT12" s="674">
        <v>500</v>
      </c>
      <c r="AU12" s="673">
        <v>500</v>
      </c>
      <c r="AV12" s="680" t="s">
        <v>720</v>
      </c>
    </row>
    <row r="13" spans="1:48" ht="16.5">
      <c r="A13" s="367">
        <v>7</v>
      </c>
      <c r="B13" s="1321"/>
      <c r="C13" s="360" t="s">
        <v>386</v>
      </c>
      <c r="D13" s="361" t="s">
        <v>387</v>
      </c>
      <c r="E13" s="360">
        <v>200</v>
      </c>
      <c r="F13" s="362" t="s">
        <v>125</v>
      </c>
      <c r="G13" s="360"/>
      <c r="H13" s="360" t="s">
        <v>388</v>
      </c>
      <c r="I13" s="366" t="s">
        <v>389</v>
      </c>
      <c r="J13" s="391"/>
      <c r="K13" s="391"/>
      <c r="L13" s="391"/>
      <c r="M13" s="391"/>
      <c r="N13" s="391"/>
      <c r="O13" s="391"/>
      <c r="P13" s="391"/>
      <c r="Q13" s="391"/>
      <c r="R13" s="391"/>
      <c r="S13" s="392"/>
      <c r="T13" s="5"/>
      <c r="V13" s="446" t="s">
        <v>449</v>
      </c>
      <c r="W13" s="446" t="s">
        <v>463</v>
      </c>
      <c r="X13" s="447" t="s">
        <v>450</v>
      </c>
      <c r="Y13" s="448">
        <v>4710700395929</v>
      </c>
      <c r="Z13" s="449" t="s">
        <v>453</v>
      </c>
      <c r="AA13" s="448">
        <v>4710700395929</v>
      </c>
      <c r="AB13" s="450" t="s">
        <v>467</v>
      </c>
      <c r="AC13" s="449" t="s">
        <v>448</v>
      </c>
      <c r="AD13" s="451">
        <v>45658</v>
      </c>
      <c r="AE13" s="451">
        <v>45661</v>
      </c>
      <c r="AF13" s="451">
        <v>45663</v>
      </c>
      <c r="AG13" s="446">
        <v>1</v>
      </c>
      <c r="AH13" s="449" t="s">
        <v>454</v>
      </c>
      <c r="AI13" s="446">
        <v>3</v>
      </c>
      <c r="AJ13" s="449" t="s">
        <v>468</v>
      </c>
      <c r="AK13" s="411"/>
      <c r="AN13" s="679" t="s">
        <v>730</v>
      </c>
      <c r="AO13" s="674" t="s">
        <v>731</v>
      </c>
      <c r="AP13" s="673" t="s">
        <v>732</v>
      </c>
      <c r="AQ13" s="673" t="s">
        <v>733</v>
      </c>
      <c r="AR13" s="674" t="s">
        <v>714</v>
      </c>
      <c r="AS13" s="673">
        <v>11</v>
      </c>
      <c r="AT13" s="674">
        <v>2000</v>
      </c>
      <c r="AU13" s="673">
        <v>1999</v>
      </c>
      <c r="AV13" s="680" t="s">
        <v>720</v>
      </c>
    </row>
    <row r="14" spans="1:48" ht="16.5">
      <c r="A14" s="367">
        <v>8</v>
      </c>
      <c r="B14" s="1321"/>
      <c r="C14" s="367" t="s">
        <v>390</v>
      </c>
      <c r="D14" s="368"/>
      <c r="E14" s="367"/>
      <c r="F14" s="368"/>
      <c r="G14" s="367"/>
      <c r="H14" s="369"/>
      <c r="I14" s="369"/>
      <c r="J14" s="393"/>
      <c r="K14" s="393"/>
      <c r="L14" s="393"/>
      <c r="M14" s="393"/>
      <c r="N14" s="393"/>
      <c r="O14" s="393"/>
      <c r="P14" s="393"/>
      <c r="Q14" s="393"/>
      <c r="R14" s="393"/>
      <c r="S14" s="394"/>
      <c r="T14" s="5"/>
      <c r="V14" s="446" t="s">
        <v>455</v>
      </c>
      <c r="W14" s="446" t="s">
        <v>463</v>
      </c>
      <c r="X14" s="447" t="s">
        <v>456</v>
      </c>
      <c r="Y14" s="448">
        <v>4712702659092</v>
      </c>
      <c r="Z14" s="449" t="s">
        <v>457</v>
      </c>
      <c r="AA14" s="448">
        <v>4712702659092</v>
      </c>
      <c r="AB14" s="450" t="s">
        <v>467</v>
      </c>
      <c r="AC14" s="449" t="s">
        <v>448</v>
      </c>
      <c r="AD14" s="451">
        <v>45658</v>
      </c>
      <c r="AE14" s="451">
        <v>45661</v>
      </c>
      <c r="AF14" s="451">
        <v>45663</v>
      </c>
      <c r="AG14" s="446">
        <v>1</v>
      </c>
      <c r="AH14" s="449" t="s">
        <v>458</v>
      </c>
      <c r="AI14" s="446">
        <v>3</v>
      </c>
      <c r="AJ14" s="449" t="s">
        <v>468</v>
      </c>
      <c r="AK14" s="411"/>
      <c r="AN14" s="679" t="s">
        <v>734</v>
      </c>
      <c r="AO14" s="674" t="s">
        <v>735</v>
      </c>
      <c r="AP14" s="673" t="s">
        <v>736</v>
      </c>
      <c r="AQ14" s="673" t="s">
        <v>737</v>
      </c>
      <c r="AR14" s="674" t="s">
        <v>738</v>
      </c>
      <c r="AS14" s="673">
        <v>13</v>
      </c>
      <c r="AT14" s="674">
        <v>3100</v>
      </c>
      <c r="AU14" s="673">
        <v>3102</v>
      </c>
      <c r="AV14" s="680" t="s">
        <v>720</v>
      </c>
    </row>
    <row r="15" spans="1:48" ht="16.5">
      <c r="A15" s="367">
        <v>9</v>
      </c>
      <c r="B15" s="1321"/>
      <c r="C15" s="367" t="s">
        <v>391</v>
      </c>
      <c r="D15" s="368"/>
      <c r="E15" s="367"/>
      <c r="F15" s="368"/>
      <c r="G15" s="367" t="s">
        <v>392</v>
      </c>
      <c r="H15" s="370">
        <v>42447</v>
      </c>
      <c r="I15" s="371"/>
      <c r="J15" s="393"/>
      <c r="K15" s="393"/>
      <c r="L15" s="393"/>
      <c r="M15" s="393"/>
      <c r="N15" s="393"/>
      <c r="O15" s="393"/>
      <c r="P15" s="393"/>
      <c r="Q15" s="393"/>
      <c r="R15" s="393"/>
      <c r="S15" s="394"/>
      <c r="T15" s="5"/>
      <c r="V15" s="446" t="s">
        <v>455</v>
      </c>
      <c r="W15" s="446" t="s">
        <v>463</v>
      </c>
      <c r="X15" s="447" t="s">
        <v>456</v>
      </c>
      <c r="Y15" s="448">
        <v>4712702652901</v>
      </c>
      <c r="Z15" s="449" t="s">
        <v>459</v>
      </c>
      <c r="AA15" s="448">
        <v>4712702652901</v>
      </c>
      <c r="AB15" s="450" t="s">
        <v>467</v>
      </c>
      <c r="AC15" s="449" t="s">
        <v>448</v>
      </c>
      <c r="AD15" s="451">
        <v>45658</v>
      </c>
      <c r="AE15" s="451">
        <v>45661</v>
      </c>
      <c r="AF15" s="451">
        <v>45663</v>
      </c>
      <c r="AG15" s="446">
        <v>2</v>
      </c>
      <c r="AH15" s="449" t="s">
        <v>460</v>
      </c>
      <c r="AI15" s="446">
        <v>3</v>
      </c>
      <c r="AJ15" s="449" t="s">
        <v>468</v>
      </c>
      <c r="AK15" s="411"/>
      <c r="AN15" s="679" t="s">
        <v>739</v>
      </c>
      <c r="AO15" s="674" t="s">
        <v>740</v>
      </c>
      <c r="AP15" s="673" t="s">
        <v>741</v>
      </c>
      <c r="AQ15" s="673" t="s">
        <v>742</v>
      </c>
      <c r="AR15" s="674" t="s">
        <v>743</v>
      </c>
      <c r="AS15" s="673">
        <v>7</v>
      </c>
      <c r="AT15" s="674">
        <v>550</v>
      </c>
      <c r="AU15" s="673">
        <v>550</v>
      </c>
      <c r="AV15" s="680" t="s">
        <v>720</v>
      </c>
    </row>
    <row r="16" spans="1:48" ht="16.5">
      <c r="A16" s="367">
        <v>10</v>
      </c>
      <c r="B16" s="1321"/>
      <c r="C16" s="367" t="s">
        <v>393</v>
      </c>
      <c r="D16" s="368"/>
      <c r="E16" s="367"/>
      <c r="F16" s="368"/>
      <c r="G16" s="367" t="s">
        <v>392</v>
      </c>
      <c r="H16" s="370">
        <v>42447</v>
      </c>
      <c r="I16" s="371"/>
      <c r="J16" s="393"/>
      <c r="K16" s="393"/>
      <c r="L16" s="393"/>
      <c r="M16" s="393"/>
      <c r="N16" s="393"/>
      <c r="O16" s="393"/>
      <c r="P16" s="393"/>
      <c r="Q16" s="393"/>
      <c r="R16" s="393"/>
      <c r="S16" s="394"/>
      <c r="T16" s="5"/>
      <c r="V16" s="452" t="s">
        <v>455</v>
      </c>
      <c r="W16" s="452" t="s">
        <v>463</v>
      </c>
      <c r="X16" s="453" t="s">
        <v>456</v>
      </c>
      <c r="Y16" s="454">
        <v>4712702635553</v>
      </c>
      <c r="Z16" s="455" t="s">
        <v>461</v>
      </c>
      <c r="AA16" s="454">
        <v>4712702635553</v>
      </c>
      <c r="AB16" s="456" t="s">
        <v>467</v>
      </c>
      <c r="AC16" s="455" t="s">
        <v>448</v>
      </c>
      <c r="AD16" s="457">
        <v>45658</v>
      </c>
      <c r="AE16" s="457">
        <v>45661</v>
      </c>
      <c r="AF16" s="457">
        <v>45663</v>
      </c>
      <c r="AG16" s="452">
        <v>1</v>
      </c>
      <c r="AH16" s="455" t="s">
        <v>462</v>
      </c>
      <c r="AI16" s="452">
        <v>3</v>
      </c>
      <c r="AJ16" s="455" t="s">
        <v>468</v>
      </c>
      <c r="AK16" s="411"/>
      <c r="AN16" s="679" t="s">
        <v>769</v>
      </c>
      <c r="AO16" s="674" t="s">
        <v>744</v>
      </c>
      <c r="AP16" s="673" t="s">
        <v>745</v>
      </c>
      <c r="AQ16" s="673" t="s">
        <v>746</v>
      </c>
      <c r="AR16" s="674" t="s">
        <v>743</v>
      </c>
      <c r="AS16" s="673">
        <v>4</v>
      </c>
      <c r="AT16" s="674">
        <v>600</v>
      </c>
      <c r="AU16" s="673">
        <v>600</v>
      </c>
      <c r="AV16" s="680" t="s">
        <v>720</v>
      </c>
    </row>
    <row r="17" spans="1:48" ht="16.5">
      <c r="A17" s="367">
        <v>11</v>
      </c>
      <c r="B17" s="1321"/>
      <c r="C17" s="360" t="s">
        <v>394</v>
      </c>
      <c r="D17" s="361" t="s">
        <v>369</v>
      </c>
      <c r="E17" s="360">
        <v>10</v>
      </c>
      <c r="F17" s="362" t="s">
        <v>125</v>
      </c>
      <c r="G17" s="360" t="s">
        <v>392</v>
      </c>
      <c r="H17" s="372">
        <v>42447</v>
      </c>
      <c r="I17" s="363" t="s">
        <v>395</v>
      </c>
      <c r="J17" s="390" t="s">
        <v>125</v>
      </c>
      <c r="K17" s="391"/>
      <c r="L17" s="391"/>
      <c r="M17" s="391"/>
      <c r="N17" s="391"/>
      <c r="O17" s="391"/>
      <c r="P17" s="391"/>
      <c r="Q17" s="391"/>
      <c r="R17" s="391" t="s">
        <v>125</v>
      </c>
      <c r="S17" s="392"/>
      <c r="T17" s="5"/>
      <c r="V17" s="419"/>
      <c r="W17" s="416" t="s">
        <v>464</v>
      </c>
      <c r="X17" s="419"/>
      <c r="Y17" s="420"/>
      <c r="Z17" s="419"/>
      <c r="AA17" s="420"/>
      <c r="AB17" s="419"/>
      <c r="AC17" s="419"/>
      <c r="AD17" s="419"/>
      <c r="AE17" s="419"/>
      <c r="AF17" s="419"/>
      <c r="AG17" s="419"/>
      <c r="AH17" s="419"/>
      <c r="AI17" s="419"/>
      <c r="AJ17" s="421"/>
      <c r="AK17" s="411"/>
      <c r="AN17" s="679" t="s">
        <v>747</v>
      </c>
      <c r="AO17" s="674" t="s">
        <v>748</v>
      </c>
      <c r="AP17" s="673" t="s">
        <v>749</v>
      </c>
      <c r="AQ17" s="673" t="s">
        <v>750</v>
      </c>
      <c r="AR17" s="674" t="s">
        <v>729</v>
      </c>
      <c r="AS17" s="673">
        <v>7</v>
      </c>
      <c r="AT17" s="674">
        <v>700</v>
      </c>
      <c r="AU17" s="673">
        <v>702</v>
      </c>
      <c r="AV17" s="680" t="s">
        <v>720</v>
      </c>
    </row>
    <row r="18" spans="1:48" ht="19.5">
      <c r="A18" s="367">
        <v>12</v>
      </c>
      <c r="B18" s="1321"/>
      <c r="C18" s="360" t="s">
        <v>396</v>
      </c>
      <c r="D18" s="361"/>
      <c r="E18" s="360"/>
      <c r="F18" s="362" t="s">
        <v>125</v>
      </c>
      <c r="G18" s="360"/>
      <c r="H18" s="363">
        <v>5</v>
      </c>
      <c r="I18" s="363" t="s">
        <v>397</v>
      </c>
      <c r="J18" s="391"/>
      <c r="K18" s="391"/>
      <c r="L18" s="391"/>
      <c r="M18" s="391"/>
      <c r="N18" s="390" t="s">
        <v>125</v>
      </c>
      <c r="O18" s="391"/>
      <c r="P18" s="391"/>
      <c r="Q18" s="391"/>
      <c r="R18" s="391"/>
      <c r="S18" s="392"/>
      <c r="T18" s="5"/>
      <c r="V18" s="419"/>
      <c r="W18" s="421"/>
      <c r="X18" s="419"/>
      <c r="Y18" s="420"/>
      <c r="Z18" s="419"/>
      <c r="AA18" s="420"/>
      <c r="AB18" s="419"/>
      <c r="AC18" s="419"/>
      <c r="AD18" s="419"/>
      <c r="AE18" s="419"/>
      <c r="AF18" s="419"/>
      <c r="AG18" s="419"/>
      <c r="AH18" s="419"/>
      <c r="AI18" s="429"/>
      <c r="AJ18" s="421"/>
      <c r="AK18" s="411"/>
      <c r="AN18" s="679" t="s">
        <v>751</v>
      </c>
      <c r="AO18" s="674" t="s">
        <v>752</v>
      </c>
      <c r="AP18" s="673" t="s">
        <v>753</v>
      </c>
      <c r="AQ18" s="673" t="s">
        <v>754</v>
      </c>
      <c r="AR18" s="674" t="s">
        <v>714</v>
      </c>
      <c r="AS18" s="673">
        <v>8</v>
      </c>
      <c r="AT18" s="674">
        <v>1100</v>
      </c>
      <c r="AU18" s="673">
        <v>1100</v>
      </c>
      <c r="AV18" s="680" t="s">
        <v>720</v>
      </c>
    </row>
    <row r="19" spans="1:48" ht="16.5">
      <c r="A19" s="367">
        <v>13</v>
      </c>
      <c r="B19" s="1321"/>
      <c r="C19" s="367" t="s">
        <v>398</v>
      </c>
      <c r="D19" s="368">
        <v>9</v>
      </c>
      <c r="E19" s="367">
        <v>10</v>
      </c>
      <c r="F19" s="368"/>
      <c r="G19" s="367"/>
      <c r="H19" s="373" t="s">
        <v>399</v>
      </c>
      <c r="I19" s="369" t="s">
        <v>400</v>
      </c>
      <c r="J19" s="393"/>
      <c r="K19" s="393"/>
      <c r="L19" s="393"/>
      <c r="M19" s="393"/>
      <c r="N19" s="393"/>
      <c r="O19" s="393"/>
      <c r="P19" s="393"/>
      <c r="Q19" s="393"/>
      <c r="R19" s="393"/>
      <c r="S19" s="394"/>
      <c r="T19" s="5"/>
      <c r="V19" s="419"/>
      <c r="W19" s="421"/>
      <c r="X19" s="419"/>
      <c r="Y19" s="420"/>
      <c r="Z19" s="419"/>
      <c r="AA19" s="420"/>
      <c r="AB19" s="419"/>
      <c r="AC19" s="419"/>
      <c r="AD19" s="419"/>
      <c r="AE19" s="419"/>
      <c r="AF19" s="419"/>
      <c r="AG19" s="419"/>
      <c r="AH19" s="419"/>
      <c r="AI19" s="419"/>
      <c r="AJ19" s="421"/>
      <c r="AK19" s="411"/>
      <c r="AN19" s="679" t="s">
        <v>755</v>
      </c>
      <c r="AO19" s="674" t="s">
        <v>756</v>
      </c>
      <c r="AP19" s="673" t="s">
        <v>757</v>
      </c>
      <c r="AQ19" s="673" t="s">
        <v>758</v>
      </c>
      <c r="AR19" s="674" t="s">
        <v>714</v>
      </c>
      <c r="AS19" s="673">
        <v>9</v>
      </c>
      <c r="AT19" s="674">
        <v>1800</v>
      </c>
      <c r="AU19" s="673">
        <v>1800</v>
      </c>
      <c r="AV19" s="680" t="s">
        <v>720</v>
      </c>
    </row>
    <row r="20" spans="1:48" ht="16.5">
      <c r="A20" s="367">
        <v>14</v>
      </c>
      <c r="B20" s="389"/>
      <c r="C20" s="360" t="s">
        <v>366</v>
      </c>
      <c r="D20" s="361">
        <v>9</v>
      </c>
      <c r="E20" s="360">
        <v>10</v>
      </c>
      <c r="F20" s="362" t="s">
        <v>125</v>
      </c>
      <c r="G20" s="360"/>
      <c r="H20" s="396">
        <v>1</v>
      </c>
      <c r="I20" s="397" t="s">
        <v>401</v>
      </c>
      <c r="J20" s="391"/>
      <c r="K20" s="391"/>
      <c r="L20" s="391"/>
      <c r="M20" s="391"/>
      <c r="N20" s="391"/>
      <c r="O20" s="391"/>
      <c r="P20" s="391"/>
      <c r="Q20" s="391"/>
      <c r="R20" s="391"/>
      <c r="S20" s="391" t="s">
        <v>176</v>
      </c>
      <c r="T20" s="5"/>
      <c r="V20" s="419"/>
      <c r="W20" s="421"/>
      <c r="X20" s="419"/>
      <c r="Y20" s="420"/>
      <c r="Z20" s="419"/>
      <c r="AA20" s="420"/>
      <c r="AB20" s="419"/>
      <c r="AC20" s="419"/>
      <c r="AD20" s="419"/>
      <c r="AE20" s="419"/>
      <c r="AF20" s="419"/>
      <c r="AG20" s="419"/>
      <c r="AH20" s="419"/>
      <c r="AI20" s="419"/>
      <c r="AJ20" s="421"/>
      <c r="AK20" s="411"/>
      <c r="AN20" s="679" t="s">
        <v>759</v>
      </c>
      <c r="AO20" s="674" t="s">
        <v>760</v>
      </c>
      <c r="AP20" s="673" t="s">
        <v>761</v>
      </c>
      <c r="AQ20" s="673" t="s">
        <v>762</v>
      </c>
      <c r="AR20" s="674" t="s">
        <v>714</v>
      </c>
      <c r="AS20" s="673">
        <v>9</v>
      </c>
      <c r="AT20" s="674">
        <v>0</v>
      </c>
      <c r="AU20" s="673">
        <v>0</v>
      </c>
      <c r="AV20" s="680" t="s">
        <v>763</v>
      </c>
    </row>
    <row r="21" spans="1:48" ht="17" thickBot="1">
      <c r="A21" s="398">
        <v>15</v>
      </c>
      <c r="B21" s="399"/>
      <c r="C21" s="400" t="s">
        <v>129</v>
      </c>
      <c r="D21" s="401"/>
      <c r="E21" s="400">
        <v>1</v>
      </c>
      <c r="F21" s="362" t="s">
        <v>125</v>
      </c>
      <c r="G21" s="400"/>
      <c r="H21" s="402"/>
      <c r="I21" s="403"/>
      <c r="J21" s="404"/>
      <c r="K21" s="404"/>
      <c r="L21" s="404"/>
      <c r="M21" s="404"/>
      <c r="N21" s="404"/>
      <c r="O21" s="404"/>
      <c r="P21" s="404"/>
      <c r="Q21" s="404"/>
      <c r="R21" s="404"/>
      <c r="S21" s="404"/>
      <c r="T21" s="5"/>
      <c r="V21" s="410"/>
      <c r="W21" s="411"/>
      <c r="X21" s="408"/>
      <c r="Y21" s="409"/>
      <c r="Z21" s="410"/>
      <c r="AA21" s="409"/>
      <c r="AB21" s="408"/>
      <c r="AC21" s="410"/>
      <c r="AD21" s="410"/>
      <c r="AE21" s="410"/>
      <c r="AF21" s="408"/>
      <c r="AG21" s="408"/>
      <c r="AH21" s="410"/>
      <c r="AI21" s="410"/>
      <c r="AJ21" s="411"/>
      <c r="AK21" s="414"/>
      <c r="AN21" s="681" t="s">
        <v>764</v>
      </c>
      <c r="AO21" s="682" t="s">
        <v>765</v>
      </c>
      <c r="AP21" s="683" t="s">
        <v>766</v>
      </c>
      <c r="AQ21" s="683" t="s">
        <v>767</v>
      </c>
      <c r="AR21" s="682" t="s">
        <v>768</v>
      </c>
      <c r="AS21" s="683">
        <v>7</v>
      </c>
      <c r="AT21" s="682">
        <v>700</v>
      </c>
      <c r="AU21" s="683">
        <v>700</v>
      </c>
      <c r="AV21" s="684" t="s">
        <v>720</v>
      </c>
    </row>
    <row r="22" spans="1:48" ht="16.5">
      <c r="A22" s="5"/>
      <c r="B22" s="6" t="s">
        <v>174</v>
      </c>
      <c r="C22" s="374" t="s">
        <v>813</v>
      </c>
      <c r="D22" s="5"/>
      <c r="E22" s="5"/>
      <c r="F22" s="5"/>
      <c r="G22" s="5"/>
      <c r="H22" s="5"/>
      <c r="I22" s="5"/>
      <c r="J22" s="6"/>
      <c r="K22" s="6"/>
      <c r="L22" s="6"/>
      <c r="M22" s="6"/>
      <c r="N22" s="6"/>
      <c r="O22" s="6"/>
      <c r="P22" s="6"/>
      <c r="Q22" s="6"/>
      <c r="R22" s="6"/>
      <c r="S22" s="5"/>
      <c r="T22" s="5"/>
      <c r="V22" s="410"/>
      <c r="W22" s="411"/>
      <c r="X22" s="408"/>
      <c r="Y22" s="409"/>
      <c r="Z22" s="410"/>
      <c r="AA22" s="409"/>
      <c r="AB22" s="408"/>
      <c r="AC22" s="410"/>
      <c r="AD22" s="410"/>
      <c r="AE22" s="410"/>
      <c r="AF22" s="408"/>
      <c r="AG22" s="408"/>
      <c r="AH22" s="410"/>
      <c r="AI22" s="410"/>
      <c r="AJ22" s="411"/>
      <c r="AK22" s="411"/>
    </row>
    <row r="23" spans="1:48" ht="397">
      <c r="A23" s="375"/>
      <c r="B23" s="375"/>
      <c r="C23" s="376"/>
      <c r="D23" s="375"/>
      <c r="E23" s="375"/>
      <c r="F23" s="375"/>
      <c r="G23" s="375"/>
      <c r="H23" s="375"/>
      <c r="I23" s="377" t="s">
        <v>402</v>
      </c>
      <c r="J23" s="378" t="s">
        <v>403</v>
      </c>
      <c r="K23" s="379" t="s">
        <v>404</v>
      </c>
      <c r="L23" s="379" t="s">
        <v>405</v>
      </c>
      <c r="M23" s="379"/>
      <c r="N23" s="380" t="s">
        <v>406</v>
      </c>
      <c r="O23" s="379"/>
      <c r="P23" s="379"/>
      <c r="Q23" s="379"/>
      <c r="R23" s="381"/>
      <c r="S23" s="382"/>
      <c r="T23" s="375"/>
      <c r="V23" s="410"/>
      <c r="W23" s="410"/>
      <c r="X23" s="408"/>
      <c r="Y23" s="409"/>
      <c r="Z23" s="410"/>
      <c r="AA23" s="409"/>
      <c r="AB23" s="408"/>
      <c r="AC23" s="410"/>
      <c r="AD23" s="410"/>
      <c r="AE23" s="410"/>
      <c r="AF23" s="408"/>
      <c r="AG23" s="408"/>
      <c r="AH23" s="410"/>
      <c r="AI23" s="410"/>
      <c r="AJ23" s="411"/>
      <c r="AK23" s="411"/>
      <c r="AO23" s="674" t="s">
        <v>772</v>
      </c>
    </row>
    <row r="24" spans="1:48" ht="16.5">
      <c r="A24" s="375"/>
      <c r="B24" s="383"/>
      <c r="C24" s="376"/>
      <c r="D24" s="375"/>
      <c r="E24" s="375"/>
      <c r="F24" s="375"/>
      <c r="G24" s="375"/>
      <c r="H24" s="375"/>
      <c r="I24" s="375"/>
      <c r="J24" s="384"/>
      <c r="K24" s="384"/>
      <c r="L24" s="384"/>
      <c r="M24" s="384"/>
      <c r="N24" s="384"/>
      <c r="O24" s="384"/>
      <c r="P24" s="384"/>
      <c r="Q24" s="384"/>
      <c r="R24" s="384"/>
      <c r="S24" s="375"/>
      <c r="T24" s="375"/>
      <c r="V24" s="410"/>
      <c r="W24" s="410"/>
      <c r="X24" s="408"/>
      <c r="Y24" s="409"/>
      <c r="Z24" s="410"/>
      <c r="AA24" s="409"/>
      <c r="AB24" s="408"/>
      <c r="AC24" s="410"/>
      <c r="AD24" s="410"/>
      <c r="AE24" s="410"/>
      <c r="AF24" s="408"/>
      <c r="AG24" s="408"/>
      <c r="AH24" s="410"/>
      <c r="AI24" s="410"/>
      <c r="AJ24" s="411"/>
      <c r="AK24" s="411"/>
    </row>
    <row r="25" spans="1:48" ht="16.5">
      <c r="A25" s="375"/>
      <c r="B25" s="375"/>
      <c r="C25" s="376" t="s">
        <v>407</v>
      </c>
      <c r="D25" s="375"/>
      <c r="E25" s="375"/>
      <c r="F25" s="375"/>
      <c r="G25" s="375"/>
      <c r="H25" s="375"/>
      <c r="I25" s="375"/>
      <c r="J25" s="384"/>
      <c r="K25" s="384"/>
      <c r="L25" s="384"/>
      <c r="M25" s="384"/>
      <c r="N25" s="384"/>
      <c r="O25" s="384"/>
      <c r="P25" s="384"/>
      <c r="Q25" s="384"/>
      <c r="R25" s="384"/>
      <c r="S25" s="375"/>
      <c r="T25" s="375"/>
      <c r="V25" s="410"/>
      <c r="W25" s="410"/>
      <c r="X25" s="408"/>
      <c r="Y25" s="409"/>
      <c r="Z25" s="410"/>
      <c r="AA25" s="409"/>
      <c r="AB25" s="408"/>
      <c r="AC25" s="410"/>
      <c r="AD25" s="410"/>
      <c r="AE25" s="410"/>
      <c r="AF25" s="408"/>
      <c r="AG25" s="408"/>
      <c r="AH25" s="410"/>
      <c r="AI25" s="410"/>
      <c r="AJ25" s="411"/>
      <c r="AK25" s="411"/>
    </row>
    <row r="26" spans="1:48" ht="16.5">
      <c r="A26" s="375"/>
      <c r="B26" s="375"/>
      <c r="C26" s="375"/>
      <c r="D26" s="375"/>
      <c r="E26" s="375"/>
      <c r="F26" s="375"/>
      <c r="G26" s="375"/>
      <c r="H26" s="375"/>
      <c r="I26" s="375"/>
      <c r="J26" s="384"/>
      <c r="K26" s="384"/>
      <c r="L26" s="384"/>
      <c r="M26" s="384"/>
      <c r="N26" s="384"/>
      <c r="O26" s="384"/>
      <c r="P26" s="384"/>
      <c r="Q26" s="384"/>
      <c r="R26" s="384"/>
      <c r="S26" s="375"/>
      <c r="T26" s="375"/>
      <c r="V26" s="410"/>
      <c r="W26" s="410"/>
      <c r="X26" s="408"/>
      <c r="Y26" s="409"/>
      <c r="Z26" s="410"/>
      <c r="AA26" s="409"/>
      <c r="AB26" s="408"/>
      <c r="AC26" s="410"/>
      <c r="AD26" s="410"/>
      <c r="AE26" s="410"/>
      <c r="AF26" s="408"/>
      <c r="AG26" s="408"/>
      <c r="AH26" s="410"/>
      <c r="AI26" s="410"/>
      <c r="AJ26" s="411"/>
      <c r="AK26" s="411"/>
    </row>
    <row r="27" spans="1:48" ht="16.5">
      <c r="A27" s="375"/>
      <c r="B27" s="375"/>
      <c r="C27" s="375"/>
      <c r="D27" s="375"/>
      <c r="E27" s="375"/>
      <c r="F27" s="375"/>
      <c r="G27" s="375"/>
      <c r="H27" s="375"/>
      <c r="I27" s="375"/>
      <c r="J27" s="384"/>
      <c r="K27" s="384"/>
      <c r="L27" s="384"/>
      <c r="M27" s="384"/>
      <c r="N27" s="384"/>
      <c r="O27" s="384"/>
      <c r="P27" s="384"/>
      <c r="Q27" s="384"/>
      <c r="R27" s="384"/>
      <c r="S27" s="375"/>
      <c r="T27" s="375"/>
      <c r="V27" s="410"/>
      <c r="W27" s="410"/>
      <c r="X27" s="408"/>
      <c r="Y27" s="409"/>
      <c r="Z27" s="410"/>
      <c r="AA27" s="409"/>
      <c r="AB27" s="408"/>
      <c r="AC27" s="410"/>
      <c r="AD27" s="410"/>
      <c r="AE27" s="410"/>
      <c r="AF27" s="408"/>
      <c r="AG27" s="408"/>
      <c r="AH27" s="410"/>
      <c r="AI27" s="410"/>
      <c r="AJ27" s="411"/>
      <c r="AK27" s="411"/>
    </row>
    <row r="28" spans="1:48" ht="16.5">
      <c r="A28" s="375"/>
      <c r="B28" s="375"/>
      <c r="C28" s="375"/>
      <c r="D28" s="375"/>
      <c r="E28" s="375"/>
      <c r="F28" s="375"/>
      <c r="G28" s="375"/>
      <c r="H28" s="375"/>
      <c r="I28" s="375"/>
      <c r="S28" s="375"/>
      <c r="T28" s="375"/>
      <c r="V28" s="410"/>
      <c r="W28" s="410"/>
      <c r="X28" s="408"/>
      <c r="Y28" s="409"/>
      <c r="Z28" s="410"/>
      <c r="AA28" s="409"/>
      <c r="AB28" s="408"/>
      <c r="AC28" s="410"/>
      <c r="AD28" s="410"/>
      <c r="AE28" s="410"/>
      <c r="AF28" s="408"/>
      <c r="AG28" s="408"/>
      <c r="AH28" s="410"/>
      <c r="AI28" s="410"/>
      <c r="AJ28" s="411"/>
      <c r="AK28" s="411"/>
    </row>
    <row r="29" spans="1:48" ht="16.5">
      <c r="A29" s="375"/>
      <c r="B29" s="375"/>
      <c r="C29" s="375"/>
      <c r="D29" s="375"/>
      <c r="E29" s="375"/>
      <c r="F29" s="375"/>
      <c r="G29" s="375"/>
      <c r="H29" s="375"/>
      <c r="I29" s="375"/>
      <c r="S29" s="375"/>
      <c r="T29" s="375"/>
      <c r="V29" s="410"/>
      <c r="W29" s="410"/>
      <c r="X29" s="408"/>
      <c r="Y29" s="409"/>
      <c r="Z29" s="410"/>
      <c r="AA29" s="409"/>
      <c r="AB29" s="408"/>
      <c r="AC29" s="410"/>
      <c r="AD29" s="410"/>
      <c r="AE29" s="410"/>
      <c r="AF29" s="408"/>
      <c r="AG29" s="408"/>
      <c r="AH29" s="410"/>
      <c r="AI29" s="410"/>
      <c r="AJ29" s="411"/>
      <c r="AK29" s="411"/>
    </row>
    <row r="30" spans="1:48" ht="16.5">
      <c r="A30" s="375"/>
      <c r="B30" s="375"/>
      <c r="C30" s="375"/>
      <c r="D30" s="375"/>
      <c r="E30" s="375"/>
      <c r="F30" s="375"/>
      <c r="G30" s="375"/>
      <c r="H30" s="375"/>
      <c r="I30" s="375"/>
      <c r="S30" s="375"/>
      <c r="T30" s="375"/>
      <c r="V30" s="410"/>
      <c r="W30" s="410"/>
      <c r="X30" s="408"/>
      <c r="Y30" s="409"/>
      <c r="Z30" s="410"/>
      <c r="AA30" s="409"/>
      <c r="AB30" s="408"/>
      <c r="AC30" s="410"/>
      <c r="AD30" s="410"/>
      <c r="AE30" s="410"/>
      <c r="AF30" s="408"/>
      <c r="AG30" s="408"/>
      <c r="AH30" s="410"/>
      <c r="AI30" s="410"/>
      <c r="AJ30" s="411"/>
      <c r="AK30" s="411"/>
    </row>
    <row r="31" spans="1:48" ht="16.5">
      <c r="A31" s="375"/>
      <c r="B31" s="375"/>
      <c r="C31" s="375"/>
      <c r="D31" s="375"/>
      <c r="E31" s="375"/>
      <c r="F31" s="375"/>
      <c r="G31" s="375"/>
      <c r="H31" s="375"/>
      <c r="I31" s="375"/>
      <c r="S31" s="375"/>
      <c r="T31" s="375"/>
      <c r="V31" s="410"/>
      <c r="W31" s="410"/>
      <c r="X31" s="408"/>
      <c r="Y31" s="409"/>
      <c r="Z31" s="410"/>
      <c r="AA31" s="409"/>
      <c r="AB31" s="408"/>
      <c r="AC31" s="410"/>
      <c r="AD31" s="410"/>
      <c r="AE31" s="410"/>
      <c r="AF31" s="408"/>
      <c r="AG31" s="408"/>
      <c r="AH31" s="410"/>
      <c r="AI31" s="410"/>
      <c r="AJ31" s="411"/>
      <c r="AK31" s="411"/>
    </row>
    <row r="32" spans="1:48" ht="16.5">
      <c r="A32" s="375"/>
      <c r="B32" s="375"/>
      <c r="C32" s="375"/>
      <c r="D32" s="375"/>
      <c r="E32" s="375"/>
      <c r="F32" s="375"/>
      <c r="G32" s="375"/>
      <c r="H32" s="375"/>
      <c r="I32" s="375"/>
      <c r="S32" s="375"/>
      <c r="T32" s="375"/>
      <c r="V32" s="410"/>
      <c r="W32" s="410"/>
      <c r="X32" s="408"/>
      <c r="Y32" s="409"/>
      <c r="Z32" s="410"/>
      <c r="AA32" s="409"/>
      <c r="AB32" s="408"/>
      <c r="AC32" s="410"/>
      <c r="AD32" s="410"/>
      <c r="AE32" s="410"/>
      <c r="AF32" s="408"/>
      <c r="AG32" s="408"/>
      <c r="AH32" s="410"/>
      <c r="AI32" s="410"/>
      <c r="AJ32" s="411"/>
      <c r="AK32" s="411"/>
    </row>
    <row r="33" spans="1:37" ht="16.5">
      <c r="A33" s="375"/>
      <c r="B33" s="375"/>
      <c r="C33" s="375"/>
      <c r="D33" s="375"/>
      <c r="E33" s="375"/>
      <c r="F33" s="375"/>
      <c r="G33" s="375"/>
      <c r="H33" s="375"/>
      <c r="I33" s="375"/>
      <c r="S33" s="375"/>
      <c r="T33" s="375"/>
      <c r="V33" s="410"/>
      <c r="W33" s="410"/>
      <c r="X33" s="408"/>
      <c r="Y33" s="409"/>
      <c r="Z33" s="410"/>
      <c r="AA33" s="409"/>
      <c r="AB33" s="408"/>
      <c r="AC33" s="410"/>
      <c r="AD33" s="410"/>
      <c r="AE33" s="410"/>
      <c r="AF33" s="408"/>
      <c r="AG33" s="408"/>
      <c r="AH33" s="410"/>
      <c r="AI33" s="410"/>
      <c r="AJ33" s="411"/>
      <c r="AK33" s="411"/>
    </row>
    <row r="34" spans="1:37" ht="16.5">
      <c r="A34" s="375"/>
      <c r="B34" s="375"/>
      <c r="C34" s="375"/>
      <c r="D34" s="375"/>
      <c r="E34" s="375"/>
      <c r="F34" s="375"/>
      <c r="G34" s="375"/>
      <c r="H34" s="375"/>
      <c r="I34" s="375"/>
      <c r="S34" s="375"/>
      <c r="T34" s="375"/>
      <c r="V34" s="410"/>
      <c r="W34" s="410"/>
      <c r="X34" s="408"/>
      <c r="Y34" s="409"/>
      <c r="Z34" s="410"/>
      <c r="AA34" s="409"/>
      <c r="AB34" s="408"/>
      <c r="AC34" s="410"/>
      <c r="AD34" s="410"/>
      <c r="AE34" s="410"/>
      <c r="AF34" s="408"/>
      <c r="AG34" s="408"/>
      <c r="AH34" s="410"/>
      <c r="AI34" s="410"/>
      <c r="AJ34" s="411"/>
      <c r="AK34" s="411"/>
    </row>
    <row r="35" spans="1:37" ht="16.5">
      <c r="A35" s="375"/>
      <c r="B35" s="375"/>
      <c r="C35" s="375"/>
      <c r="D35" s="375"/>
      <c r="E35" s="375"/>
      <c r="F35" s="375"/>
      <c r="G35" s="375"/>
      <c r="H35" s="375"/>
      <c r="I35" s="375"/>
      <c r="S35" s="375"/>
      <c r="T35" s="375"/>
      <c r="V35" s="410"/>
      <c r="W35" s="410"/>
      <c r="X35" s="408"/>
      <c r="Y35" s="409"/>
      <c r="Z35" s="410"/>
      <c r="AA35" s="409"/>
      <c r="AB35" s="408"/>
      <c r="AC35" s="410"/>
      <c r="AD35" s="410"/>
      <c r="AE35" s="410"/>
      <c r="AF35" s="408"/>
      <c r="AG35" s="408"/>
      <c r="AH35" s="410"/>
      <c r="AI35" s="410"/>
      <c r="AJ35" s="411"/>
      <c r="AK35" s="411"/>
    </row>
    <row r="36" spans="1:37" ht="16.5">
      <c r="V36" s="410"/>
      <c r="W36" s="410"/>
      <c r="X36" s="408"/>
      <c r="Y36" s="409"/>
      <c r="Z36" s="410"/>
      <c r="AA36" s="409"/>
      <c r="AB36" s="408"/>
      <c r="AC36" s="410"/>
      <c r="AD36" s="410"/>
      <c r="AE36" s="410"/>
      <c r="AF36" s="408"/>
      <c r="AG36" s="408"/>
      <c r="AH36" s="410"/>
      <c r="AI36" s="410"/>
      <c r="AJ36" s="411"/>
      <c r="AK36" s="411"/>
    </row>
    <row r="37" spans="1:37" ht="16.5">
      <c r="V37" s="410"/>
      <c r="W37" s="410"/>
      <c r="X37" s="408"/>
      <c r="Y37" s="409"/>
      <c r="Z37" s="410"/>
      <c r="AA37" s="409"/>
      <c r="AB37" s="408"/>
      <c r="AC37" s="410"/>
      <c r="AD37" s="410"/>
      <c r="AE37" s="410"/>
      <c r="AF37" s="408"/>
      <c r="AG37" s="408"/>
      <c r="AH37" s="410"/>
      <c r="AI37" s="410"/>
      <c r="AJ37" s="411"/>
      <c r="AK37" s="411"/>
    </row>
    <row r="38" spans="1:37" ht="16.5">
      <c r="V38" s="410"/>
      <c r="W38" s="410"/>
      <c r="X38" s="408"/>
      <c r="Y38" s="409"/>
      <c r="Z38" s="410"/>
      <c r="AA38" s="409"/>
      <c r="AB38" s="408"/>
      <c r="AC38" s="410"/>
      <c r="AD38" s="410"/>
      <c r="AE38" s="410"/>
      <c r="AF38" s="408"/>
      <c r="AG38" s="408"/>
      <c r="AH38" s="410"/>
      <c r="AI38" s="410"/>
      <c r="AJ38" s="411"/>
      <c r="AK38" s="411"/>
    </row>
    <row r="39" spans="1:37" ht="16.5">
      <c r="V39" s="410"/>
      <c r="W39" s="410"/>
      <c r="X39" s="408"/>
      <c r="Y39" s="409"/>
      <c r="Z39" s="410"/>
      <c r="AA39" s="409"/>
      <c r="AB39" s="408"/>
      <c r="AC39" s="410"/>
      <c r="AD39" s="410"/>
      <c r="AE39" s="410"/>
      <c r="AF39" s="408"/>
      <c r="AG39" s="408"/>
      <c r="AH39" s="410"/>
      <c r="AI39" s="410"/>
      <c r="AJ39" s="411"/>
      <c r="AK39" s="411"/>
    </row>
    <row r="40" spans="1:37" ht="16.5">
      <c r="V40" s="410"/>
      <c r="W40" s="410"/>
      <c r="X40" s="408"/>
      <c r="Y40" s="409"/>
      <c r="Z40" s="410"/>
      <c r="AA40" s="409"/>
      <c r="AB40" s="408"/>
      <c r="AC40" s="410"/>
      <c r="AD40" s="410"/>
      <c r="AE40" s="410"/>
      <c r="AF40" s="408"/>
      <c r="AG40" s="408"/>
      <c r="AH40" s="410"/>
      <c r="AI40" s="410"/>
      <c r="AJ40" s="411"/>
      <c r="AK40" s="411"/>
    </row>
    <row r="41" spans="1:37" ht="16.5">
      <c r="V41" s="410"/>
      <c r="W41" s="410"/>
      <c r="X41" s="408"/>
      <c r="Y41" s="409"/>
      <c r="Z41" s="410"/>
      <c r="AA41" s="409"/>
      <c r="AB41" s="408"/>
      <c r="AC41" s="410"/>
      <c r="AD41" s="410"/>
      <c r="AE41" s="410"/>
      <c r="AF41" s="408"/>
      <c r="AG41" s="408"/>
      <c r="AH41" s="410"/>
      <c r="AI41" s="410"/>
      <c r="AJ41" s="411"/>
      <c r="AK41" s="411"/>
    </row>
  </sheetData>
  <mergeCells count="17">
    <mergeCell ref="B7:B19"/>
    <mergeCell ref="AF1:AI1"/>
    <mergeCell ref="A1:C1"/>
    <mergeCell ref="J1:S1"/>
    <mergeCell ref="J2:S2"/>
    <mergeCell ref="A3:C3"/>
    <mergeCell ref="J3:S3"/>
    <mergeCell ref="AN4:AV4"/>
    <mergeCell ref="A5:A6"/>
    <mergeCell ref="B5:C6"/>
    <mergeCell ref="D5:D6"/>
    <mergeCell ref="E5:E6"/>
    <mergeCell ref="F5:F6"/>
    <mergeCell ref="G5:G6"/>
    <mergeCell ref="H5:H6"/>
    <mergeCell ref="I5:I6"/>
    <mergeCell ref="J5:S5"/>
  </mergeCells>
  <phoneticPr fontId="6"/>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2F08C-01FF-43D2-81D5-0583F7D8C4CE}">
  <sheetPr>
    <tabColor rgb="FF7030A0"/>
  </sheetPr>
  <dimension ref="A1"/>
  <sheetViews>
    <sheetView zoomScale="55" zoomScaleNormal="55" workbookViewId="0">
      <selection activeCell="S17" sqref="S17"/>
    </sheetView>
  </sheetViews>
  <sheetFormatPr defaultRowHeight="13"/>
  <sheetData/>
  <phoneticPr fontId="6"/>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76A95-AECD-4F65-811B-1BCF5079A239}">
  <sheetPr>
    <tabColor rgb="FF7030A0"/>
  </sheetPr>
  <dimension ref="A1:P79"/>
  <sheetViews>
    <sheetView zoomScaleNormal="100" workbookViewId="0">
      <selection activeCell="S16" sqref="S16"/>
    </sheetView>
  </sheetViews>
  <sheetFormatPr defaultRowHeight="15"/>
  <cols>
    <col min="1" max="1" width="9.81640625" style="155" customWidth="1"/>
    <col min="2" max="2" width="31.81640625" style="156" customWidth="1"/>
    <col min="3" max="6" width="19.26953125" style="156" customWidth="1"/>
    <col min="7" max="7" width="11.90625" style="155" customWidth="1"/>
    <col min="8" max="8" width="8.7265625" style="156"/>
    <col min="9" max="9" width="8.7265625" style="155"/>
    <col min="10" max="10" width="25.54296875" style="155" customWidth="1"/>
    <col min="11" max="11" width="23.26953125" style="155" customWidth="1"/>
    <col min="12" max="12" width="18.36328125" style="155" customWidth="1"/>
    <col min="13" max="13" width="17.36328125" style="155" customWidth="1"/>
    <col min="14" max="14" width="23.453125" style="155" customWidth="1"/>
    <col min="15" max="15" width="28.26953125" style="155" customWidth="1"/>
    <col min="16" max="16" width="8.7265625" style="155"/>
  </cols>
  <sheetData>
    <row r="1" spans="1:16">
      <c r="A1" s="1331" t="s">
        <v>17</v>
      </c>
      <c r="B1" s="1332"/>
      <c r="C1" s="1333" t="s">
        <v>557</v>
      </c>
      <c r="D1" s="1334"/>
      <c r="E1" s="1334"/>
      <c r="F1" s="1334"/>
      <c r="G1" s="1334"/>
      <c r="H1" s="1334"/>
      <c r="I1" s="1334"/>
      <c r="J1" s="1334"/>
      <c r="K1" s="153"/>
      <c r="L1" s="153"/>
      <c r="M1" s="691" t="s">
        <v>18</v>
      </c>
      <c r="N1" s="692"/>
      <c r="O1" s="524" t="s">
        <v>163</v>
      </c>
    </row>
    <row r="2" spans="1:16">
      <c r="A2" s="685" t="s">
        <v>19</v>
      </c>
      <c r="B2" s="686"/>
      <c r="C2" s="1333" t="s">
        <v>471</v>
      </c>
      <c r="D2" s="1334"/>
      <c r="E2" s="1334"/>
      <c r="F2" s="1334"/>
      <c r="G2" s="1334"/>
      <c r="H2" s="1334"/>
      <c r="I2" s="1334"/>
      <c r="J2" s="1334"/>
      <c r="K2" s="153"/>
      <c r="L2" s="153"/>
      <c r="M2" s="691" t="s">
        <v>21</v>
      </c>
      <c r="N2" s="692"/>
      <c r="O2" s="525" t="s">
        <v>472</v>
      </c>
    </row>
    <row r="3" spans="1:16">
      <c r="A3" s="1335" t="s">
        <v>20</v>
      </c>
      <c r="B3" s="1336"/>
      <c r="C3" s="458" t="str">
        <f>[66]データファイル一覧!K17</f>
        <v>yyyymmdd_hhmm_shuka</v>
      </c>
      <c r="D3" s="458"/>
      <c r="E3" s="458"/>
      <c r="F3" s="458"/>
      <c r="G3" s="459"/>
      <c r="H3" s="153"/>
      <c r="I3" s="153"/>
      <c r="J3" s="154"/>
      <c r="K3" s="154"/>
      <c r="L3" s="154"/>
      <c r="M3" s="691" t="s">
        <v>193</v>
      </c>
      <c r="N3" s="692"/>
      <c r="O3" s="524">
        <f>COUNTA(A6:A19)</f>
        <v>14</v>
      </c>
    </row>
    <row r="4" spans="1:16">
      <c r="A4" s="526"/>
      <c r="B4" s="527"/>
      <c r="C4" s="527"/>
      <c r="D4" s="527"/>
      <c r="E4" s="527"/>
      <c r="F4" s="527"/>
      <c r="G4" s="528"/>
      <c r="H4" s="529"/>
      <c r="I4" s="528"/>
      <c r="J4" s="528"/>
      <c r="K4" s="528"/>
      <c r="L4" s="528"/>
      <c r="M4" s="528"/>
      <c r="N4" s="528"/>
      <c r="O4" s="528"/>
    </row>
    <row r="5" spans="1:16" s="690" customFormat="1" ht="30">
      <c r="A5" s="687" t="s">
        <v>127</v>
      </c>
      <c r="B5" s="688" t="s">
        <v>117</v>
      </c>
      <c r="C5" s="688" t="s">
        <v>473</v>
      </c>
      <c r="D5" s="688" t="s">
        <v>474</v>
      </c>
      <c r="E5" s="688" t="s">
        <v>560</v>
      </c>
      <c r="F5" s="688" t="s">
        <v>475</v>
      </c>
      <c r="G5" s="688" t="s">
        <v>124</v>
      </c>
      <c r="H5" s="688" t="s">
        <v>120</v>
      </c>
      <c r="I5" s="688" t="s">
        <v>118</v>
      </c>
      <c r="J5" s="688" t="s">
        <v>554</v>
      </c>
      <c r="K5" s="1337" t="s">
        <v>476</v>
      </c>
      <c r="L5" s="1338"/>
      <c r="M5" s="1330" t="s">
        <v>115</v>
      </c>
      <c r="N5" s="1330"/>
      <c r="O5" s="1330"/>
      <c r="P5" s="689"/>
    </row>
    <row r="6" spans="1:16">
      <c r="A6" s="530">
        <f>ROW()-5</f>
        <v>1</v>
      </c>
      <c r="B6" s="531" t="s">
        <v>477</v>
      </c>
      <c r="C6" s="532">
        <v>1</v>
      </c>
      <c r="D6" s="532">
        <v>2</v>
      </c>
      <c r="E6" s="532">
        <v>3</v>
      </c>
      <c r="F6" s="532">
        <v>4</v>
      </c>
      <c r="G6" s="530">
        <v>10</v>
      </c>
      <c r="H6" s="530" t="s">
        <v>21</v>
      </c>
      <c r="I6" s="530" t="s">
        <v>184</v>
      </c>
      <c r="J6" s="530" t="s">
        <v>478</v>
      </c>
      <c r="K6" s="1339" t="s">
        <v>479</v>
      </c>
      <c r="L6" s="1340"/>
      <c r="M6" s="1341" t="s">
        <v>551</v>
      </c>
      <c r="N6" s="1342"/>
      <c r="O6" s="1343"/>
    </row>
    <row r="7" spans="1:16" ht="30">
      <c r="A7" s="530">
        <f>ROW()-5</f>
        <v>2</v>
      </c>
      <c r="B7" s="531" t="s">
        <v>44</v>
      </c>
      <c r="C7" s="533" t="s">
        <v>562</v>
      </c>
      <c r="D7" s="533" t="s">
        <v>561</v>
      </c>
      <c r="E7" s="533" t="s">
        <v>480</v>
      </c>
      <c r="F7" s="533" t="s">
        <v>481</v>
      </c>
      <c r="G7" s="530">
        <v>40</v>
      </c>
      <c r="H7" s="530" t="s">
        <v>21</v>
      </c>
      <c r="I7" s="530" t="s">
        <v>184</v>
      </c>
      <c r="J7" s="530" t="s">
        <v>125</v>
      </c>
      <c r="K7" s="1339"/>
      <c r="L7" s="1340"/>
      <c r="M7" s="1344" t="s">
        <v>552</v>
      </c>
      <c r="N7" s="1345"/>
      <c r="O7" s="1346"/>
    </row>
    <row r="8" spans="1:16">
      <c r="A8" s="530">
        <f t="shared" ref="A8:A12" si="0">ROW()-5</f>
        <v>3</v>
      </c>
      <c r="B8" s="531" t="s">
        <v>106</v>
      </c>
      <c r="C8" s="533" t="s">
        <v>482</v>
      </c>
      <c r="D8" s="533" t="s">
        <v>483</v>
      </c>
      <c r="E8" s="533" t="s">
        <v>484</v>
      </c>
      <c r="F8" s="533" t="s">
        <v>485</v>
      </c>
      <c r="G8" s="530">
        <v>5</v>
      </c>
      <c r="H8" s="530" t="s">
        <v>21</v>
      </c>
      <c r="I8" s="530" t="s">
        <v>184</v>
      </c>
      <c r="J8" s="530"/>
      <c r="K8" s="1339"/>
      <c r="L8" s="1340"/>
      <c r="M8" s="1339" t="s">
        <v>486</v>
      </c>
      <c r="N8" s="1347"/>
      <c r="O8" s="1340"/>
    </row>
    <row r="9" spans="1:16">
      <c r="A9" s="530">
        <f t="shared" si="0"/>
        <v>4</v>
      </c>
      <c r="B9" s="531" t="s">
        <v>185</v>
      </c>
      <c r="C9" s="533" t="s">
        <v>487</v>
      </c>
      <c r="D9" s="533" t="s">
        <v>488</v>
      </c>
      <c r="E9" s="533" t="s">
        <v>489</v>
      </c>
      <c r="F9" s="533" t="s">
        <v>485</v>
      </c>
      <c r="G9" s="530">
        <v>10</v>
      </c>
      <c r="H9" s="530" t="s">
        <v>21</v>
      </c>
      <c r="I9" s="534" t="s">
        <v>159</v>
      </c>
      <c r="J9" s="530"/>
      <c r="K9" s="1339" t="s">
        <v>25</v>
      </c>
      <c r="L9" s="1340"/>
      <c r="M9" s="1339" t="s">
        <v>486</v>
      </c>
      <c r="N9" s="1347"/>
      <c r="O9" s="1340"/>
    </row>
    <row r="10" spans="1:16">
      <c r="A10" s="530">
        <f t="shared" si="0"/>
        <v>5</v>
      </c>
      <c r="B10" s="531" t="s">
        <v>186</v>
      </c>
      <c r="C10" s="533" t="s">
        <v>490</v>
      </c>
      <c r="D10" s="533" t="s">
        <v>491</v>
      </c>
      <c r="E10" s="533" t="s">
        <v>492</v>
      </c>
      <c r="F10" s="533" t="s">
        <v>490</v>
      </c>
      <c r="G10" s="530">
        <v>10</v>
      </c>
      <c r="H10" s="530" t="s">
        <v>21</v>
      </c>
      <c r="I10" s="530" t="s">
        <v>184</v>
      </c>
      <c r="J10" s="530"/>
      <c r="K10" s="1339" t="s">
        <v>493</v>
      </c>
      <c r="L10" s="1340"/>
      <c r="M10" s="1339" t="s">
        <v>486</v>
      </c>
      <c r="N10" s="1347"/>
      <c r="O10" s="1340"/>
    </row>
    <row r="11" spans="1:16">
      <c r="A11" s="530">
        <f t="shared" si="0"/>
        <v>6</v>
      </c>
      <c r="B11" s="531" t="s">
        <v>187</v>
      </c>
      <c r="C11" s="533" t="s">
        <v>494</v>
      </c>
      <c r="D11" s="533" t="s">
        <v>494</v>
      </c>
      <c r="E11" s="533" t="s">
        <v>494</v>
      </c>
      <c r="F11" s="533" t="s">
        <v>494</v>
      </c>
      <c r="G11" s="530" t="s">
        <v>126</v>
      </c>
      <c r="H11" s="530" t="s">
        <v>21</v>
      </c>
      <c r="I11" s="530" t="s">
        <v>184</v>
      </c>
      <c r="J11" s="530" t="s">
        <v>125</v>
      </c>
      <c r="K11" s="1339" t="s">
        <v>25</v>
      </c>
      <c r="L11" s="1340"/>
      <c r="M11" s="1339"/>
      <c r="N11" s="1347"/>
      <c r="O11" s="1340"/>
    </row>
    <row r="12" spans="1:16" ht="60">
      <c r="A12" s="530">
        <f t="shared" si="0"/>
        <v>7</v>
      </c>
      <c r="B12" s="531" t="s">
        <v>188</v>
      </c>
      <c r="C12" s="533" t="s">
        <v>563</v>
      </c>
      <c r="D12" s="533" t="s">
        <v>563</v>
      </c>
      <c r="E12" s="533" t="s">
        <v>563</v>
      </c>
      <c r="F12" s="533" t="s">
        <v>563</v>
      </c>
      <c r="G12" s="530" t="s">
        <v>126</v>
      </c>
      <c r="H12" s="530" t="s">
        <v>21</v>
      </c>
      <c r="I12" s="534" t="s">
        <v>184</v>
      </c>
      <c r="J12" s="530" t="s">
        <v>125</v>
      </c>
      <c r="K12" s="1348" t="s">
        <v>564</v>
      </c>
      <c r="L12" s="1349"/>
      <c r="M12" s="1341" t="s">
        <v>495</v>
      </c>
      <c r="N12" s="1342"/>
      <c r="O12" s="1343"/>
    </row>
    <row r="13" spans="1:16" s="541" customFormat="1">
      <c r="A13" s="535">
        <v>8</v>
      </c>
      <c r="B13" s="536" t="s">
        <v>496</v>
      </c>
      <c r="C13" s="537" t="s">
        <v>480</v>
      </c>
      <c r="D13" s="537" t="s">
        <v>497</v>
      </c>
      <c r="E13" s="537" t="s">
        <v>497</v>
      </c>
      <c r="F13" s="537" t="s">
        <v>498</v>
      </c>
      <c r="G13" s="535" t="s">
        <v>499</v>
      </c>
      <c r="H13" s="535" t="s">
        <v>21</v>
      </c>
      <c r="I13" s="538" t="s">
        <v>159</v>
      </c>
      <c r="J13" s="535" t="s">
        <v>500</v>
      </c>
      <c r="K13" s="1350" t="s">
        <v>501</v>
      </c>
      <c r="L13" s="1351"/>
      <c r="M13" s="1352"/>
      <c r="N13" s="1352"/>
      <c r="O13" s="1352"/>
      <c r="P13" s="523"/>
    </row>
    <row r="14" spans="1:16" s="541" customFormat="1">
      <c r="A14" s="535">
        <v>9</v>
      </c>
      <c r="B14" s="536" t="s">
        <v>502</v>
      </c>
      <c r="C14" s="537" t="s">
        <v>503</v>
      </c>
      <c r="D14" s="537"/>
      <c r="E14" s="537"/>
      <c r="F14" s="537" t="s">
        <v>503</v>
      </c>
      <c r="G14" s="535"/>
      <c r="H14" s="535"/>
      <c r="I14" s="538"/>
      <c r="J14" s="535"/>
      <c r="K14" s="539"/>
      <c r="L14" s="540"/>
      <c r="M14" s="1352"/>
      <c r="N14" s="1352"/>
      <c r="O14" s="1352"/>
      <c r="P14" s="523"/>
    </row>
    <row r="15" spans="1:16">
      <c r="A15" s="530">
        <v>10</v>
      </c>
      <c r="B15" s="542" t="s">
        <v>504</v>
      </c>
      <c r="C15" s="543" t="s">
        <v>489</v>
      </c>
      <c r="D15" s="543" t="s">
        <v>497</v>
      </c>
      <c r="E15" s="543" t="s">
        <v>497</v>
      </c>
      <c r="F15" s="543" t="s">
        <v>505</v>
      </c>
      <c r="G15" s="530">
        <v>30</v>
      </c>
      <c r="H15" s="530" t="s">
        <v>21</v>
      </c>
      <c r="I15" s="534" t="s">
        <v>159</v>
      </c>
      <c r="J15" s="530" t="s">
        <v>500</v>
      </c>
      <c r="K15" s="1348"/>
      <c r="L15" s="1349"/>
      <c r="M15" s="1353"/>
      <c r="N15" s="1353"/>
      <c r="O15" s="1353"/>
    </row>
    <row r="16" spans="1:16">
      <c r="A16" s="530">
        <v>11</v>
      </c>
      <c r="B16" s="542" t="s">
        <v>506</v>
      </c>
      <c r="C16" s="543" t="s">
        <v>507</v>
      </c>
      <c r="D16" s="543" t="s">
        <v>497</v>
      </c>
      <c r="E16" s="543" t="s">
        <v>497</v>
      </c>
      <c r="F16" s="543" t="s">
        <v>508</v>
      </c>
      <c r="G16" s="530">
        <v>999</v>
      </c>
      <c r="H16" s="530" t="s">
        <v>21</v>
      </c>
      <c r="I16" s="534" t="s">
        <v>159</v>
      </c>
      <c r="J16" s="530" t="s">
        <v>500</v>
      </c>
      <c r="K16" s="1348"/>
      <c r="L16" s="1349"/>
      <c r="M16" s="1353"/>
      <c r="N16" s="1353"/>
      <c r="O16" s="1353"/>
    </row>
    <row r="17" spans="1:16" s="541" customFormat="1">
      <c r="A17" s="535">
        <v>12</v>
      </c>
      <c r="B17" s="536" t="s">
        <v>509</v>
      </c>
      <c r="C17" s="537" t="s">
        <v>553</v>
      </c>
      <c r="D17" s="537" t="s">
        <v>497</v>
      </c>
      <c r="E17" s="537" t="s">
        <v>497</v>
      </c>
      <c r="F17" s="537" t="s">
        <v>498</v>
      </c>
      <c r="G17" s="535">
        <v>999</v>
      </c>
      <c r="H17" s="535" t="s">
        <v>21</v>
      </c>
      <c r="I17" s="538" t="s">
        <v>159</v>
      </c>
      <c r="J17" s="535" t="s">
        <v>500</v>
      </c>
      <c r="K17" s="1352" t="s">
        <v>510</v>
      </c>
      <c r="L17" s="1352"/>
      <c r="M17" s="1352"/>
      <c r="N17" s="1352"/>
      <c r="O17" s="1352"/>
      <c r="P17" s="523"/>
    </row>
    <row r="18" spans="1:16" s="541" customFormat="1">
      <c r="A18" s="535">
        <v>13</v>
      </c>
      <c r="B18" s="536" t="s">
        <v>511</v>
      </c>
      <c r="C18" s="537" t="s">
        <v>553</v>
      </c>
      <c r="D18" s="537" t="s">
        <v>497</v>
      </c>
      <c r="E18" s="537" t="s">
        <v>497</v>
      </c>
      <c r="F18" s="537" t="s">
        <v>553</v>
      </c>
      <c r="G18" s="535">
        <v>999</v>
      </c>
      <c r="H18" s="535"/>
      <c r="I18" s="538"/>
      <c r="J18" s="535"/>
      <c r="K18" s="539"/>
      <c r="L18" s="540"/>
      <c r="M18" s="1352"/>
      <c r="N18" s="1352"/>
      <c r="O18" s="1352"/>
      <c r="P18" s="523"/>
    </row>
    <row r="19" spans="1:16">
      <c r="A19" s="530">
        <v>14</v>
      </c>
      <c r="B19" s="542" t="s">
        <v>512</v>
      </c>
      <c r="C19" s="544" t="s">
        <v>513</v>
      </c>
      <c r="D19" s="544" t="s">
        <v>514</v>
      </c>
      <c r="E19" s="544" t="s">
        <v>515</v>
      </c>
      <c r="F19" s="544" t="s">
        <v>516</v>
      </c>
      <c r="G19" s="530">
        <v>999</v>
      </c>
      <c r="H19" s="530" t="s">
        <v>21</v>
      </c>
      <c r="I19" s="534" t="s">
        <v>159</v>
      </c>
      <c r="J19" s="530" t="s">
        <v>500</v>
      </c>
      <c r="K19" s="1353" t="s">
        <v>510</v>
      </c>
      <c r="L19" s="1353"/>
      <c r="M19" s="1353"/>
      <c r="N19" s="1353"/>
      <c r="O19" s="1353"/>
    </row>
    <row r="20" spans="1:16">
      <c r="A20" s="1363" t="s">
        <v>517</v>
      </c>
      <c r="B20" s="1363"/>
      <c r="C20" s="1363"/>
      <c r="D20" s="1363"/>
      <c r="E20" s="1363"/>
      <c r="F20" s="1363"/>
      <c r="G20" s="1363"/>
      <c r="H20" s="1363"/>
      <c r="I20" s="1363"/>
      <c r="J20" s="1363"/>
      <c r="K20" s="1364"/>
      <c r="L20" s="1364"/>
      <c r="M20" s="1364"/>
      <c r="N20" s="1364"/>
      <c r="O20" s="1364"/>
    </row>
    <row r="21" spans="1:16">
      <c r="A21" s="506" t="s">
        <v>556</v>
      </c>
      <c r="B21" s="463"/>
      <c r="H21" s="1365"/>
      <c r="I21" s="1365"/>
      <c r="J21" s="1365"/>
      <c r="K21" s="1365"/>
      <c r="L21" s="1365"/>
      <c r="M21" s="1365"/>
      <c r="N21" s="1365"/>
      <c r="O21" s="1365"/>
    </row>
    <row r="22" spans="1:16">
      <c r="A22" s="462"/>
      <c r="B22" s="463"/>
      <c r="C22" s="1366"/>
      <c r="D22" s="1366"/>
      <c r="E22" s="1366"/>
      <c r="F22" s="1366"/>
      <c r="G22" s="1366"/>
      <c r="H22" s="1366"/>
      <c r="I22" s="1366"/>
      <c r="J22" s="1366"/>
      <c r="K22" s="1366"/>
      <c r="L22" s="1366"/>
      <c r="M22" s="1366"/>
      <c r="N22" s="1366"/>
      <c r="O22" s="1366"/>
      <c r="P22" s="462"/>
    </row>
    <row r="23" spans="1:16">
      <c r="A23" s="1367" t="s">
        <v>555</v>
      </c>
      <c r="B23" s="1367"/>
      <c r="C23" s="1367"/>
      <c r="D23" s="464"/>
      <c r="E23" s="464"/>
      <c r="F23" s="464"/>
      <c r="G23" s="464"/>
      <c r="H23" s="1368"/>
      <c r="I23" s="1368"/>
      <c r="J23" s="463"/>
      <c r="K23" s="463"/>
      <c r="L23" s="463"/>
      <c r="M23" s="463"/>
      <c r="N23" s="463"/>
      <c r="O23" s="464"/>
      <c r="P23" s="462"/>
    </row>
    <row r="24" spans="1:16">
      <c r="A24" s="465">
        <v>1</v>
      </c>
      <c r="B24" s="466">
        <v>2</v>
      </c>
      <c r="C24" s="466">
        <v>3</v>
      </c>
      <c r="D24" s="466">
        <v>4</v>
      </c>
      <c r="E24" s="466">
        <v>5</v>
      </c>
      <c r="F24" s="466"/>
      <c r="G24" s="465">
        <v>6</v>
      </c>
      <c r="H24" s="1354">
        <v>7</v>
      </c>
      <c r="I24" s="1354"/>
      <c r="J24" s="465">
        <v>8</v>
      </c>
      <c r="K24" s="465">
        <v>9</v>
      </c>
      <c r="L24" s="465">
        <v>10</v>
      </c>
      <c r="M24" s="465">
        <v>11</v>
      </c>
      <c r="N24" s="465">
        <v>12</v>
      </c>
      <c r="O24" s="157" t="s">
        <v>518</v>
      </c>
      <c r="P24" s="157"/>
    </row>
    <row r="25" spans="1:16">
      <c r="A25" s="339" t="s">
        <v>477</v>
      </c>
      <c r="B25" s="467" t="s">
        <v>44</v>
      </c>
      <c r="C25" s="467" t="s">
        <v>106</v>
      </c>
      <c r="D25" s="467" t="s">
        <v>185</v>
      </c>
      <c r="E25" s="467" t="s">
        <v>186</v>
      </c>
      <c r="F25" s="467"/>
      <c r="G25" s="339" t="s">
        <v>519</v>
      </c>
      <c r="H25" s="1355" t="s">
        <v>45</v>
      </c>
      <c r="I25" s="1356"/>
      <c r="J25" s="339" t="s">
        <v>496</v>
      </c>
      <c r="K25" s="339" t="s">
        <v>23</v>
      </c>
      <c r="L25" s="339" t="s">
        <v>506</v>
      </c>
      <c r="M25" s="468" t="s">
        <v>520</v>
      </c>
      <c r="N25" s="339" t="s">
        <v>512</v>
      </c>
      <c r="O25" s="157"/>
      <c r="P25" s="157"/>
    </row>
    <row r="26" spans="1:16">
      <c r="A26" s="469">
        <v>1</v>
      </c>
      <c r="B26" s="469" t="s">
        <v>521</v>
      </c>
      <c r="C26" s="470" t="s">
        <v>107</v>
      </c>
      <c r="D26" s="471">
        <v>43863</v>
      </c>
      <c r="E26" s="472" t="s">
        <v>522</v>
      </c>
      <c r="F26" s="472"/>
      <c r="G26" s="473">
        <v>43862</v>
      </c>
      <c r="H26" s="1357">
        <v>459533494501</v>
      </c>
      <c r="I26" s="1358"/>
      <c r="J26" s="474" t="s">
        <v>370</v>
      </c>
      <c r="K26" s="475">
        <v>4710700392072</v>
      </c>
      <c r="L26" s="474">
        <v>30</v>
      </c>
      <c r="M26" s="469" t="s">
        <v>523</v>
      </c>
      <c r="N26" s="476" t="s">
        <v>524</v>
      </c>
      <c r="O26" s="157" t="s">
        <v>525</v>
      </c>
    </row>
    <row r="27" spans="1:16">
      <c r="A27" s="477">
        <v>1</v>
      </c>
      <c r="B27" s="477" t="s">
        <v>521</v>
      </c>
      <c r="C27" s="478" t="s">
        <v>107</v>
      </c>
      <c r="D27" s="479">
        <v>43863</v>
      </c>
      <c r="E27" s="480" t="s">
        <v>522</v>
      </c>
      <c r="F27" s="480"/>
      <c r="G27" s="481">
        <v>43862</v>
      </c>
      <c r="H27" s="1359">
        <v>459533494501</v>
      </c>
      <c r="I27" s="1360"/>
      <c r="J27" s="482" t="s">
        <v>370</v>
      </c>
      <c r="K27" s="483">
        <v>4710700395929</v>
      </c>
      <c r="L27" s="482">
        <v>3</v>
      </c>
      <c r="M27" s="477" t="s">
        <v>523</v>
      </c>
      <c r="N27" s="476" t="s">
        <v>524</v>
      </c>
      <c r="O27" s="157" t="s">
        <v>525</v>
      </c>
      <c r="P27"/>
    </row>
    <row r="28" spans="1:16">
      <c r="A28" s="484">
        <v>1</v>
      </c>
      <c r="B28" s="484" t="s">
        <v>526</v>
      </c>
      <c r="C28" s="485" t="s">
        <v>107</v>
      </c>
      <c r="D28" s="486">
        <v>43863</v>
      </c>
      <c r="E28" s="487" t="s">
        <v>522</v>
      </c>
      <c r="F28" s="487"/>
      <c r="G28" s="488">
        <v>43862</v>
      </c>
      <c r="H28" s="1361">
        <v>459533494512</v>
      </c>
      <c r="I28" s="1362"/>
      <c r="J28" s="489" t="s">
        <v>527</v>
      </c>
      <c r="K28" s="490">
        <v>4710700395921</v>
      </c>
      <c r="L28" s="484">
        <v>1</v>
      </c>
      <c r="M28" s="489" t="s">
        <v>528</v>
      </c>
      <c r="N28" s="476" t="s">
        <v>524</v>
      </c>
      <c r="O28" s="157" t="s">
        <v>525</v>
      </c>
      <c r="P28"/>
    </row>
    <row r="29" spans="1:16">
      <c r="A29" s="484">
        <v>1</v>
      </c>
      <c r="B29" s="484" t="s">
        <v>526</v>
      </c>
      <c r="C29" s="485" t="s">
        <v>107</v>
      </c>
      <c r="D29" s="486">
        <v>43863</v>
      </c>
      <c r="E29" s="487" t="s">
        <v>522</v>
      </c>
      <c r="F29" s="487"/>
      <c r="G29" s="488">
        <v>43862</v>
      </c>
      <c r="H29" s="1361">
        <v>459533494512</v>
      </c>
      <c r="I29" s="1362"/>
      <c r="J29" s="489" t="s">
        <v>527</v>
      </c>
      <c r="K29" s="490">
        <v>4710700395922</v>
      </c>
      <c r="L29" s="484">
        <v>2</v>
      </c>
      <c r="M29" s="489" t="s">
        <v>528</v>
      </c>
      <c r="N29" s="476" t="s">
        <v>524</v>
      </c>
      <c r="O29" s="157" t="s">
        <v>525</v>
      </c>
      <c r="P29"/>
    </row>
    <row r="30" spans="1:16">
      <c r="A30" s="484">
        <v>1</v>
      </c>
      <c r="B30" s="484" t="s">
        <v>526</v>
      </c>
      <c r="C30" s="485" t="s">
        <v>107</v>
      </c>
      <c r="D30" s="486">
        <v>43863</v>
      </c>
      <c r="E30" s="487" t="s">
        <v>522</v>
      </c>
      <c r="F30" s="487"/>
      <c r="G30" s="488">
        <v>43862</v>
      </c>
      <c r="H30" s="1361">
        <v>459533494512</v>
      </c>
      <c r="I30" s="1362"/>
      <c r="J30" s="489" t="s">
        <v>527</v>
      </c>
      <c r="K30" s="490">
        <v>4713436123941</v>
      </c>
      <c r="L30" s="484">
        <v>3</v>
      </c>
      <c r="M30" s="489" t="s">
        <v>528</v>
      </c>
      <c r="N30" s="476" t="s">
        <v>524</v>
      </c>
      <c r="O30" s="157" t="s">
        <v>525</v>
      </c>
      <c r="P30"/>
    </row>
    <row r="31" spans="1:16">
      <c r="A31" s="484">
        <v>1</v>
      </c>
      <c r="B31" s="484" t="s">
        <v>526</v>
      </c>
      <c r="C31" s="485" t="s">
        <v>107</v>
      </c>
      <c r="D31" s="486">
        <v>43863</v>
      </c>
      <c r="E31" s="487" t="s">
        <v>522</v>
      </c>
      <c r="F31" s="487"/>
      <c r="G31" s="488">
        <v>43862</v>
      </c>
      <c r="H31" s="1361">
        <v>459533494512</v>
      </c>
      <c r="I31" s="1362"/>
      <c r="J31" s="489" t="s">
        <v>527</v>
      </c>
      <c r="K31" s="490">
        <v>4713436123945</v>
      </c>
      <c r="L31" s="484">
        <v>4</v>
      </c>
      <c r="M31" s="489" t="s">
        <v>528</v>
      </c>
      <c r="N31" s="476" t="s">
        <v>524</v>
      </c>
      <c r="O31" s="157" t="s">
        <v>525</v>
      </c>
      <c r="P31"/>
    </row>
    <row r="32" spans="1:16">
      <c r="A32" s="484">
        <v>1</v>
      </c>
      <c r="B32" s="484" t="s">
        <v>526</v>
      </c>
      <c r="C32" s="485" t="s">
        <v>107</v>
      </c>
      <c r="D32" s="486">
        <v>43863</v>
      </c>
      <c r="E32" s="487" t="s">
        <v>522</v>
      </c>
      <c r="F32" s="487"/>
      <c r="G32" s="488">
        <v>43862</v>
      </c>
      <c r="H32" s="1361">
        <v>459533494512</v>
      </c>
      <c r="I32" s="1362"/>
      <c r="J32" s="489" t="s">
        <v>527</v>
      </c>
      <c r="K32" s="490">
        <v>4713436123946</v>
      </c>
      <c r="L32" s="484">
        <v>5</v>
      </c>
      <c r="M32" s="489" t="s">
        <v>528</v>
      </c>
      <c r="N32" s="476" t="s">
        <v>524</v>
      </c>
      <c r="O32" s="157" t="s">
        <v>525</v>
      </c>
      <c r="P32"/>
    </row>
    <row r="33" spans="1:16">
      <c r="A33" s="484">
        <v>1</v>
      </c>
      <c r="B33" s="484" t="s">
        <v>526</v>
      </c>
      <c r="C33" s="485" t="s">
        <v>107</v>
      </c>
      <c r="D33" s="486">
        <v>43863</v>
      </c>
      <c r="E33" s="487" t="s">
        <v>522</v>
      </c>
      <c r="F33" s="487"/>
      <c r="G33" s="488">
        <v>43862</v>
      </c>
      <c r="H33" s="1369">
        <v>459533494523</v>
      </c>
      <c r="I33" s="1370"/>
      <c r="J33" s="489" t="s">
        <v>527</v>
      </c>
      <c r="K33" s="491">
        <v>4710700395921</v>
      </c>
      <c r="L33" s="484">
        <v>1</v>
      </c>
      <c r="M33" s="489" t="s">
        <v>528</v>
      </c>
      <c r="N33" s="476" t="s">
        <v>524</v>
      </c>
      <c r="O33" s="157" t="s">
        <v>525</v>
      </c>
      <c r="P33"/>
    </row>
    <row r="34" spans="1:16">
      <c r="A34" s="484">
        <v>1</v>
      </c>
      <c r="B34" s="484" t="s">
        <v>526</v>
      </c>
      <c r="C34" s="485" t="s">
        <v>107</v>
      </c>
      <c r="D34" s="486">
        <v>43863</v>
      </c>
      <c r="E34" s="487" t="s">
        <v>522</v>
      </c>
      <c r="F34" s="487"/>
      <c r="G34" s="488">
        <v>43862</v>
      </c>
      <c r="H34" s="1369">
        <v>459533494523</v>
      </c>
      <c r="I34" s="1370"/>
      <c r="J34" s="489" t="s">
        <v>527</v>
      </c>
      <c r="K34" s="491">
        <v>4710700395922</v>
      </c>
      <c r="L34" s="484">
        <v>2</v>
      </c>
      <c r="M34" s="489" t="s">
        <v>528</v>
      </c>
      <c r="N34" s="476" t="s">
        <v>524</v>
      </c>
      <c r="O34" s="157" t="s">
        <v>525</v>
      </c>
      <c r="P34"/>
    </row>
    <row r="35" spans="1:16">
      <c r="A35" s="484">
        <v>1</v>
      </c>
      <c r="B35" s="484" t="s">
        <v>526</v>
      </c>
      <c r="C35" s="485" t="s">
        <v>107</v>
      </c>
      <c r="D35" s="486">
        <v>43863</v>
      </c>
      <c r="E35" s="487" t="s">
        <v>522</v>
      </c>
      <c r="F35" s="487"/>
      <c r="G35" s="488">
        <v>43862</v>
      </c>
      <c r="H35" s="1369">
        <v>459533494523</v>
      </c>
      <c r="I35" s="1370"/>
      <c r="J35" s="489" t="s">
        <v>527</v>
      </c>
      <c r="K35" s="491">
        <v>4713436123941</v>
      </c>
      <c r="L35" s="484">
        <v>3</v>
      </c>
      <c r="M35" s="489" t="s">
        <v>528</v>
      </c>
      <c r="N35" s="476" t="s">
        <v>524</v>
      </c>
      <c r="O35" s="157" t="s">
        <v>525</v>
      </c>
      <c r="P35"/>
    </row>
    <row r="36" spans="1:16">
      <c r="A36" s="484">
        <v>1</v>
      </c>
      <c r="B36" s="484" t="s">
        <v>526</v>
      </c>
      <c r="C36" s="485" t="s">
        <v>107</v>
      </c>
      <c r="D36" s="486">
        <v>43863</v>
      </c>
      <c r="E36" s="487" t="s">
        <v>522</v>
      </c>
      <c r="F36" s="487"/>
      <c r="G36" s="488">
        <v>43862</v>
      </c>
      <c r="H36" s="1369">
        <v>459533494523</v>
      </c>
      <c r="I36" s="1370"/>
      <c r="J36" s="489" t="s">
        <v>527</v>
      </c>
      <c r="K36" s="491">
        <v>4713436123945</v>
      </c>
      <c r="L36" s="484">
        <v>4</v>
      </c>
      <c r="M36" s="489" t="s">
        <v>528</v>
      </c>
      <c r="N36" s="476" t="s">
        <v>524</v>
      </c>
      <c r="O36" s="157" t="s">
        <v>525</v>
      </c>
      <c r="P36"/>
    </row>
    <row r="37" spans="1:16">
      <c r="A37" s="484">
        <v>1</v>
      </c>
      <c r="B37" s="484" t="s">
        <v>526</v>
      </c>
      <c r="C37" s="485" t="s">
        <v>107</v>
      </c>
      <c r="D37" s="486">
        <v>43863</v>
      </c>
      <c r="E37" s="487" t="s">
        <v>522</v>
      </c>
      <c r="F37" s="487"/>
      <c r="G37" s="488">
        <v>43862</v>
      </c>
      <c r="H37" s="1369">
        <v>459533494523</v>
      </c>
      <c r="I37" s="1370"/>
      <c r="J37" s="489" t="s">
        <v>527</v>
      </c>
      <c r="K37" s="491">
        <v>4713436123946</v>
      </c>
      <c r="L37" s="484">
        <v>5</v>
      </c>
      <c r="M37" s="489" t="s">
        <v>528</v>
      </c>
      <c r="N37" s="476" t="s">
        <v>524</v>
      </c>
      <c r="O37" s="157" t="s">
        <v>525</v>
      </c>
      <c r="P37"/>
    </row>
    <row r="38" spans="1:16">
      <c r="C38" s="492"/>
      <c r="H38" s="1371" t="s">
        <v>517</v>
      </c>
      <c r="I38" s="1371"/>
      <c r="J38" s="1371"/>
      <c r="K38" s="1371"/>
      <c r="L38" s="1371"/>
      <c r="M38" s="1371"/>
      <c r="N38" s="1371"/>
      <c r="O38" s="1371"/>
    </row>
    <row r="39" spans="1:16">
      <c r="A39" s="1372" t="s">
        <v>529</v>
      </c>
      <c r="B39" s="1372"/>
      <c r="C39" s="1372"/>
    </row>
    <row r="40" spans="1:16">
      <c r="A40" s="465">
        <v>1</v>
      </c>
      <c r="B40" s="466">
        <v>2</v>
      </c>
      <c r="C40" s="466">
        <v>3</v>
      </c>
      <c r="D40" s="466">
        <v>4</v>
      </c>
      <c r="E40" s="466">
        <v>5</v>
      </c>
      <c r="F40" s="466"/>
      <c r="G40" s="465">
        <v>6</v>
      </c>
      <c r="H40" s="1354">
        <v>7</v>
      </c>
      <c r="I40" s="1354"/>
      <c r="J40" s="465">
        <v>8</v>
      </c>
      <c r="K40" s="465">
        <v>9</v>
      </c>
      <c r="L40" s="465">
        <v>10</v>
      </c>
      <c r="M40" s="465">
        <v>11</v>
      </c>
      <c r="N40" s="465">
        <v>12</v>
      </c>
      <c r="O40" s="157"/>
      <c r="P40" s="157"/>
    </row>
    <row r="41" spans="1:16">
      <c r="A41" s="339" t="s">
        <v>477</v>
      </c>
      <c r="B41" s="467" t="s">
        <v>44</v>
      </c>
      <c r="C41" s="467" t="s">
        <v>106</v>
      </c>
      <c r="D41" s="467" t="s">
        <v>185</v>
      </c>
      <c r="E41" s="467" t="s">
        <v>186</v>
      </c>
      <c r="F41" s="467"/>
      <c r="G41" s="339" t="s">
        <v>519</v>
      </c>
      <c r="H41" s="1380" t="s">
        <v>45</v>
      </c>
      <c r="I41" s="1380"/>
      <c r="J41" s="339" t="s">
        <v>260</v>
      </c>
      <c r="K41" s="339" t="s">
        <v>23</v>
      </c>
      <c r="L41" s="339" t="s">
        <v>506</v>
      </c>
      <c r="M41" s="339" t="s">
        <v>520</v>
      </c>
      <c r="N41" s="339" t="s">
        <v>512</v>
      </c>
      <c r="O41" s="157"/>
      <c r="P41" s="157"/>
    </row>
    <row r="42" spans="1:16">
      <c r="A42" s="477">
        <v>2</v>
      </c>
      <c r="B42" s="493" t="s">
        <v>530</v>
      </c>
      <c r="C42" s="478" t="s">
        <v>107</v>
      </c>
      <c r="D42" s="479">
        <v>43863</v>
      </c>
      <c r="E42" s="480" t="s">
        <v>522</v>
      </c>
      <c r="F42" s="480"/>
      <c r="G42" s="481">
        <v>43862</v>
      </c>
      <c r="H42" s="1374">
        <v>459533494577</v>
      </c>
      <c r="I42" s="1374"/>
      <c r="J42" s="477" t="s">
        <v>189</v>
      </c>
      <c r="K42" s="477" t="s">
        <v>189</v>
      </c>
      <c r="L42" s="477" t="s">
        <v>189</v>
      </c>
      <c r="M42" s="477" t="s">
        <v>189</v>
      </c>
      <c r="N42" s="494" t="s">
        <v>531</v>
      </c>
      <c r="O42" s="157" t="s">
        <v>532</v>
      </c>
    </row>
    <row r="43" spans="1:16">
      <c r="A43" s="477">
        <v>2</v>
      </c>
      <c r="B43" s="493" t="s">
        <v>530</v>
      </c>
      <c r="C43" s="478" t="s">
        <v>107</v>
      </c>
      <c r="D43" s="479">
        <v>43863</v>
      </c>
      <c r="E43" s="480" t="s">
        <v>522</v>
      </c>
      <c r="F43" s="480"/>
      <c r="G43" s="481">
        <v>43862</v>
      </c>
      <c r="H43" s="1374">
        <v>459533494588</v>
      </c>
      <c r="I43" s="1374"/>
      <c r="J43" s="477" t="s">
        <v>189</v>
      </c>
      <c r="K43" s="477" t="s">
        <v>189</v>
      </c>
      <c r="L43" s="477" t="s">
        <v>189</v>
      </c>
      <c r="M43" s="477" t="s">
        <v>189</v>
      </c>
      <c r="N43" s="494" t="s">
        <v>531</v>
      </c>
      <c r="O43" s="157" t="s">
        <v>532</v>
      </c>
    </row>
    <row r="44" spans="1:16">
      <c r="A44" s="495">
        <v>3</v>
      </c>
      <c r="B44" s="496" t="s">
        <v>533</v>
      </c>
      <c r="C44" s="497" t="s">
        <v>107</v>
      </c>
      <c r="D44" s="498">
        <v>43863</v>
      </c>
      <c r="E44" s="499" t="s">
        <v>522</v>
      </c>
      <c r="F44" s="499"/>
      <c r="G44" s="500">
        <v>43862</v>
      </c>
      <c r="H44" s="1375">
        <v>459533494599</v>
      </c>
      <c r="I44" s="1375"/>
      <c r="J44" s="495" t="s">
        <v>189</v>
      </c>
      <c r="K44" s="495" t="s">
        <v>189</v>
      </c>
      <c r="L44" s="495" t="s">
        <v>189</v>
      </c>
      <c r="M44" s="495" t="s">
        <v>189</v>
      </c>
      <c r="N44" s="494" t="s">
        <v>534</v>
      </c>
      <c r="O44" s="157" t="s">
        <v>535</v>
      </c>
    </row>
    <row r="45" spans="1:16">
      <c r="C45" s="492"/>
    </row>
    <row r="46" spans="1:16">
      <c r="A46" s="460" t="s">
        <v>536</v>
      </c>
    </row>
    <row r="47" spans="1:16">
      <c r="A47" s="155" t="s">
        <v>537</v>
      </c>
    </row>
    <row r="48" spans="1:16">
      <c r="A48" s="155" t="s">
        <v>538</v>
      </c>
    </row>
    <row r="49" spans="1:16">
      <c r="A49" s="155" t="s">
        <v>539</v>
      </c>
    </row>
    <row r="50" spans="1:16">
      <c r="A50" s="155" t="s">
        <v>540</v>
      </c>
    </row>
    <row r="51" spans="1:16">
      <c r="A51" s="155" t="s">
        <v>541</v>
      </c>
    </row>
    <row r="52" spans="1:16">
      <c r="A52" s="155" t="s">
        <v>559</v>
      </c>
      <c r="O52" s="501"/>
    </row>
    <row r="53" spans="1:16">
      <c r="A53" s="1371" t="s">
        <v>558</v>
      </c>
      <c r="B53" s="1371"/>
      <c r="C53" s="1371"/>
      <c r="D53" s="1371"/>
      <c r="E53" s="464"/>
      <c r="F53" s="464"/>
      <c r="G53" s="464"/>
      <c r="H53" s="1368"/>
      <c r="I53" s="1368"/>
      <c r="J53" s="463"/>
      <c r="K53" s="463"/>
      <c r="L53" s="463"/>
      <c r="M53" s="463"/>
      <c r="N53" s="463"/>
      <c r="O53" s="464"/>
      <c r="P53" s="462"/>
    </row>
    <row r="54" spans="1:16">
      <c r="A54" s="507">
        <v>1</v>
      </c>
      <c r="B54" s="508">
        <v>2</v>
      </c>
      <c r="C54" s="508">
        <v>3</v>
      </c>
      <c r="D54" s="508">
        <v>4</v>
      </c>
      <c r="E54" s="508">
        <v>5</v>
      </c>
      <c r="F54" s="508"/>
      <c r="G54" s="507">
        <v>6</v>
      </c>
      <c r="H54" s="1376">
        <v>7</v>
      </c>
      <c r="I54" s="1376"/>
      <c r="J54" s="507">
        <v>8</v>
      </c>
      <c r="K54" s="507">
        <v>9</v>
      </c>
      <c r="L54" s="507">
        <v>10</v>
      </c>
      <c r="M54" s="507">
        <v>11</v>
      </c>
      <c r="N54" s="507">
        <v>12</v>
      </c>
      <c r="O54" s="157" t="s">
        <v>518</v>
      </c>
      <c r="P54" s="157"/>
    </row>
    <row r="55" spans="1:16">
      <c r="A55" s="509" t="s">
        <v>477</v>
      </c>
      <c r="B55" s="510" t="s">
        <v>44</v>
      </c>
      <c r="C55" s="510" t="s">
        <v>106</v>
      </c>
      <c r="D55" s="510" t="s">
        <v>185</v>
      </c>
      <c r="E55" s="510" t="s">
        <v>186</v>
      </c>
      <c r="F55" s="510"/>
      <c r="G55" s="509" t="s">
        <v>519</v>
      </c>
      <c r="H55" s="1377" t="s">
        <v>45</v>
      </c>
      <c r="I55" s="1377"/>
      <c r="J55" s="509" t="s">
        <v>542</v>
      </c>
      <c r="K55" s="509" t="s">
        <v>543</v>
      </c>
      <c r="L55" s="509" t="s">
        <v>506</v>
      </c>
      <c r="M55" s="509" t="s">
        <v>520</v>
      </c>
      <c r="N55" s="509" t="s">
        <v>512</v>
      </c>
      <c r="O55" s="157"/>
      <c r="P55" s="157"/>
    </row>
    <row r="56" spans="1:16">
      <c r="A56" s="469">
        <v>1</v>
      </c>
      <c r="B56" s="469" t="s">
        <v>544</v>
      </c>
      <c r="C56" s="502" t="s">
        <v>107</v>
      </c>
      <c r="D56" s="471">
        <v>44511</v>
      </c>
      <c r="E56" s="472" t="s">
        <v>522</v>
      </c>
      <c r="F56" s="472"/>
      <c r="G56" s="471">
        <v>44510</v>
      </c>
      <c r="H56" s="1378">
        <v>459533494501</v>
      </c>
      <c r="I56" s="1378"/>
      <c r="J56" s="474" t="s">
        <v>545</v>
      </c>
      <c r="K56" s="511">
        <v>4710700392072</v>
      </c>
      <c r="L56" s="474">
        <v>30</v>
      </c>
      <c r="M56" s="469" t="s">
        <v>523</v>
      </c>
      <c r="N56" s="469"/>
      <c r="O56" s="157" t="s">
        <v>525</v>
      </c>
    </row>
    <row r="57" spans="1:16">
      <c r="A57" s="477">
        <v>1</v>
      </c>
      <c r="B57" s="477" t="s">
        <v>544</v>
      </c>
      <c r="C57" s="503" t="s">
        <v>107</v>
      </c>
      <c r="D57" s="479">
        <v>44511</v>
      </c>
      <c r="E57" s="480" t="s">
        <v>522</v>
      </c>
      <c r="F57" s="480"/>
      <c r="G57" s="479">
        <v>44510</v>
      </c>
      <c r="H57" s="1379">
        <v>459533494501</v>
      </c>
      <c r="I57" s="1379"/>
      <c r="J57" s="482" t="s">
        <v>545</v>
      </c>
      <c r="K57" s="512">
        <v>4710700395929</v>
      </c>
      <c r="L57" s="482">
        <v>3</v>
      </c>
      <c r="M57" s="477" t="s">
        <v>523</v>
      </c>
      <c r="N57" s="477"/>
      <c r="O57" s="157" t="s">
        <v>525</v>
      </c>
    </row>
    <row r="58" spans="1:16">
      <c r="A58" s="477">
        <v>1</v>
      </c>
      <c r="B58" s="477" t="s">
        <v>544</v>
      </c>
      <c r="C58" s="503" t="s">
        <v>546</v>
      </c>
      <c r="D58" s="479">
        <v>44511</v>
      </c>
      <c r="E58" s="480" t="s">
        <v>522</v>
      </c>
      <c r="F58" s="480"/>
      <c r="G58" s="479">
        <v>44510</v>
      </c>
      <c r="H58" s="1379" t="s">
        <v>547</v>
      </c>
      <c r="I58" s="1379"/>
      <c r="J58" s="482" t="s">
        <v>545</v>
      </c>
      <c r="K58" s="512">
        <v>4710700392072</v>
      </c>
      <c r="L58" s="482">
        <v>30</v>
      </c>
      <c r="M58" s="477" t="s">
        <v>523</v>
      </c>
      <c r="N58" s="477"/>
      <c r="O58" s="157" t="s">
        <v>525</v>
      </c>
    </row>
    <row r="59" spans="1:16">
      <c r="A59" s="477">
        <v>1</v>
      </c>
      <c r="B59" s="477" t="s">
        <v>544</v>
      </c>
      <c r="C59" s="503" t="s">
        <v>546</v>
      </c>
      <c r="D59" s="479">
        <v>44511</v>
      </c>
      <c r="E59" s="480" t="s">
        <v>522</v>
      </c>
      <c r="F59" s="480"/>
      <c r="G59" s="479">
        <v>44510</v>
      </c>
      <c r="H59" s="1379" t="s">
        <v>547</v>
      </c>
      <c r="I59" s="1379"/>
      <c r="J59" s="482" t="s">
        <v>545</v>
      </c>
      <c r="K59" s="513">
        <v>4710700395929</v>
      </c>
      <c r="L59" s="482">
        <v>3</v>
      </c>
      <c r="M59" s="477" t="s">
        <v>523</v>
      </c>
      <c r="N59" s="477"/>
      <c r="O59" s="157" t="s">
        <v>525</v>
      </c>
    </row>
    <row r="60" spans="1:16">
      <c r="A60" s="484">
        <v>1</v>
      </c>
      <c r="B60" s="477" t="s">
        <v>548</v>
      </c>
      <c r="C60" s="503" t="s">
        <v>107</v>
      </c>
      <c r="D60" s="479">
        <v>44511</v>
      </c>
      <c r="E60" s="487" t="s">
        <v>522</v>
      </c>
      <c r="F60" s="487"/>
      <c r="G60" s="479">
        <v>44510</v>
      </c>
      <c r="H60" s="1373">
        <v>459533494512</v>
      </c>
      <c r="I60" s="1373"/>
      <c r="J60" s="489" t="s">
        <v>549</v>
      </c>
      <c r="K60" s="514">
        <v>4710700395921</v>
      </c>
      <c r="L60" s="484">
        <v>1</v>
      </c>
      <c r="M60" s="489" t="s">
        <v>528</v>
      </c>
      <c r="N60" s="489"/>
      <c r="O60" s="504" t="s">
        <v>550</v>
      </c>
      <c r="P60" s="461"/>
    </row>
    <row r="61" spans="1:16">
      <c r="A61" s="484">
        <v>1</v>
      </c>
      <c r="B61" s="477" t="s">
        <v>548</v>
      </c>
      <c r="C61" s="503" t="s">
        <v>107</v>
      </c>
      <c r="D61" s="479">
        <v>44511</v>
      </c>
      <c r="E61" s="487" t="s">
        <v>522</v>
      </c>
      <c r="F61" s="487"/>
      <c r="G61" s="479">
        <v>44510</v>
      </c>
      <c r="H61" s="1373">
        <v>459533494512</v>
      </c>
      <c r="I61" s="1373"/>
      <c r="J61" s="489" t="s">
        <v>549</v>
      </c>
      <c r="K61" s="514">
        <v>4710700395922</v>
      </c>
      <c r="L61" s="484">
        <v>2</v>
      </c>
      <c r="M61" s="489" t="s">
        <v>528</v>
      </c>
      <c r="N61" s="489"/>
      <c r="O61" s="504" t="s">
        <v>550</v>
      </c>
      <c r="P61" s="461"/>
    </row>
    <row r="62" spans="1:16">
      <c r="A62" s="484">
        <v>1</v>
      </c>
      <c r="B62" s="477" t="s">
        <v>548</v>
      </c>
      <c r="C62" s="503" t="s">
        <v>107</v>
      </c>
      <c r="D62" s="479">
        <v>44511</v>
      </c>
      <c r="E62" s="487" t="s">
        <v>522</v>
      </c>
      <c r="F62" s="487"/>
      <c r="G62" s="479">
        <v>44510</v>
      </c>
      <c r="H62" s="1373">
        <v>459533494512</v>
      </c>
      <c r="I62" s="1373"/>
      <c r="J62" s="489" t="s">
        <v>549</v>
      </c>
      <c r="K62" s="514">
        <v>4713436123941</v>
      </c>
      <c r="L62" s="484">
        <v>3</v>
      </c>
      <c r="M62" s="489" t="s">
        <v>528</v>
      </c>
      <c r="N62" s="489"/>
      <c r="O62" s="504" t="s">
        <v>550</v>
      </c>
      <c r="P62" s="461"/>
    </row>
    <row r="63" spans="1:16">
      <c r="A63" s="484">
        <v>1</v>
      </c>
      <c r="B63" s="477" t="s">
        <v>548</v>
      </c>
      <c r="C63" s="503" t="s">
        <v>107</v>
      </c>
      <c r="D63" s="479">
        <v>44511</v>
      </c>
      <c r="E63" s="487" t="s">
        <v>522</v>
      </c>
      <c r="F63" s="487"/>
      <c r="G63" s="479">
        <v>44510</v>
      </c>
      <c r="H63" s="1373">
        <v>459533494512</v>
      </c>
      <c r="I63" s="1373"/>
      <c r="J63" s="489" t="s">
        <v>549</v>
      </c>
      <c r="K63" s="514">
        <v>4713436123945</v>
      </c>
      <c r="L63" s="484">
        <v>4</v>
      </c>
      <c r="M63" s="489" t="s">
        <v>528</v>
      </c>
      <c r="N63" s="489"/>
      <c r="O63" s="504" t="s">
        <v>550</v>
      </c>
      <c r="P63" s="461"/>
    </row>
    <row r="64" spans="1:16">
      <c r="A64" s="484">
        <v>1</v>
      </c>
      <c r="B64" s="477" t="s">
        <v>548</v>
      </c>
      <c r="C64" s="503" t="s">
        <v>107</v>
      </c>
      <c r="D64" s="479">
        <v>44511</v>
      </c>
      <c r="E64" s="487" t="s">
        <v>522</v>
      </c>
      <c r="F64" s="487"/>
      <c r="G64" s="479">
        <v>44510</v>
      </c>
      <c r="H64" s="1373">
        <v>459533494512</v>
      </c>
      <c r="I64" s="1373"/>
      <c r="J64" s="489" t="s">
        <v>549</v>
      </c>
      <c r="K64" s="514">
        <v>4713436123946</v>
      </c>
      <c r="L64" s="484">
        <v>5</v>
      </c>
      <c r="M64" s="489" t="s">
        <v>528</v>
      </c>
      <c r="N64" s="489"/>
      <c r="O64" s="504" t="s">
        <v>550</v>
      </c>
      <c r="P64" s="461"/>
    </row>
    <row r="65" spans="1:16">
      <c r="A65" s="484">
        <v>1</v>
      </c>
      <c r="B65" s="477" t="s">
        <v>548</v>
      </c>
      <c r="C65" s="503" t="s">
        <v>107</v>
      </c>
      <c r="D65" s="479">
        <v>44511</v>
      </c>
      <c r="E65" s="487" t="s">
        <v>522</v>
      </c>
      <c r="F65" s="487"/>
      <c r="G65" s="479">
        <v>44510</v>
      </c>
      <c r="H65" s="1381">
        <v>459533494523</v>
      </c>
      <c r="I65" s="1381"/>
      <c r="J65" s="489" t="s">
        <v>549</v>
      </c>
      <c r="K65" s="515">
        <v>4710700395921</v>
      </c>
      <c r="L65" s="484">
        <v>1</v>
      </c>
      <c r="M65" s="489" t="s">
        <v>528</v>
      </c>
      <c r="N65" s="489"/>
      <c r="O65" s="504" t="s">
        <v>550</v>
      </c>
      <c r="P65" s="461"/>
    </row>
    <row r="66" spans="1:16">
      <c r="A66" s="484">
        <v>1</v>
      </c>
      <c r="B66" s="477" t="s">
        <v>548</v>
      </c>
      <c r="C66" s="503" t="s">
        <v>107</v>
      </c>
      <c r="D66" s="479">
        <v>44511</v>
      </c>
      <c r="E66" s="487" t="s">
        <v>522</v>
      </c>
      <c r="F66" s="487"/>
      <c r="G66" s="479">
        <v>44510</v>
      </c>
      <c r="H66" s="1381">
        <v>459533494523</v>
      </c>
      <c r="I66" s="1381"/>
      <c r="J66" s="489" t="s">
        <v>549</v>
      </c>
      <c r="K66" s="515">
        <v>4710700395922</v>
      </c>
      <c r="L66" s="484">
        <v>2</v>
      </c>
      <c r="M66" s="489" t="s">
        <v>528</v>
      </c>
      <c r="N66" s="489"/>
      <c r="O66" s="504" t="s">
        <v>550</v>
      </c>
      <c r="P66" s="461"/>
    </row>
    <row r="67" spans="1:16">
      <c r="A67" s="484">
        <v>1</v>
      </c>
      <c r="B67" s="477" t="s">
        <v>548</v>
      </c>
      <c r="C67" s="503" t="s">
        <v>107</v>
      </c>
      <c r="D67" s="479">
        <v>44511</v>
      </c>
      <c r="E67" s="487" t="s">
        <v>522</v>
      </c>
      <c r="F67" s="487"/>
      <c r="G67" s="479">
        <v>44510</v>
      </c>
      <c r="H67" s="1381">
        <v>459533494523</v>
      </c>
      <c r="I67" s="1381"/>
      <c r="J67" s="489" t="s">
        <v>549</v>
      </c>
      <c r="K67" s="515">
        <v>4713436123941</v>
      </c>
      <c r="L67" s="484">
        <v>3</v>
      </c>
      <c r="M67" s="489" t="s">
        <v>528</v>
      </c>
      <c r="N67" s="489"/>
      <c r="O67" s="504" t="s">
        <v>550</v>
      </c>
      <c r="P67" s="461"/>
    </row>
    <row r="68" spans="1:16">
      <c r="A68" s="484">
        <v>1</v>
      </c>
      <c r="B68" s="477" t="s">
        <v>548</v>
      </c>
      <c r="C68" s="503" t="s">
        <v>107</v>
      </c>
      <c r="D68" s="479">
        <v>44511</v>
      </c>
      <c r="E68" s="487" t="s">
        <v>522</v>
      </c>
      <c r="F68" s="487"/>
      <c r="G68" s="479">
        <v>44510</v>
      </c>
      <c r="H68" s="1381">
        <v>459533494523</v>
      </c>
      <c r="I68" s="1381"/>
      <c r="J68" s="489" t="s">
        <v>549</v>
      </c>
      <c r="K68" s="515">
        <v>4713436123945</v>
      </c>
      <c r="L68" s="484">
        <v>4</v>
      </c>
      <c r="M68" s="489" t="s">
        <v>528</v>
      </c>
      <c r="N68" s="489"/>
      <c r="O68" s="504" t="s">
        <v>550</v>
      </c>
      <c r="P68" s="461"/>
    </row>
    <row r="69" spans="1:16">
      <c r="A69" s="484">
        <v>1</v>
      </c>
      <c r="B69" s="477" t="s">
        <v>548</v>
      </c>
      <c r="C69" s="503" t="s">
        <v>107</v>
      </c>
      <c r="D69" s="479">
        <v>44511</v>
      </c>
      <c r="E69" s="487" t="s">
        <v>522</v>
      </c>
      <c r="F69" s="487"/>
      <c r="G69" s="479">
        <v>44510</v>
      </c>
      <c r="H69" s="1381">
        <v>459533494523</v>
      </c>
      <c r="I69" s="1381"/>
      <c r="J69" s="489" t="s">
        <v>549</v>
      </c>
      <c r="K69" s="515">
        <v>4713436123946</v>
      </c>
      <c r="L69" s="484">
        <v>5</v>
      </c>
      <c r="M69" s="489" t="s">
        <v>528</v>
      </c>
      <c r="N69" s="489"/>
      <c r="O69" s="504" t="s">
        <v>550</v>
      </c>
      <c r="P69" s="461"/>
    </row>
    <row r="70" spans="1:16">
      <c r="A70" s="484">
        <v>1</v>
      </c>
      <c r="B70" s="477" t="s">
        <v>548</v>
      </c>
      <c r="C70" s="503" t="s">
        <v>107</v>
      </c>
      <c r="D70" s="479">
        <v>44511</v>
      </c>
      <c r="E70" s="487" t="s">
        <v>522</v>
      </c>
      <c r="F70" s="487"/>
      <c r="G70" s="479">
        <v>44510</v>
      </c>
      <c r="H70" s="1379" t="s">
        <v>547</v>
      </c>
      <c r="I70" s="1379"/>
      <c r="J70" s="489" t="s">
        <v>549</v>
      </c>
      <c r="K70" s="514">
        <v>4710700395921</v>
      </c>
      <c r="L70" s="484">
        <v>1</v>
      </c>
      <c r="M70" s="489" t="s">
        <v>528</v>
      </c>
      <c r="N70" s="489"/>
      <c r="O70" s="504"/>
      <c r="P70" s="461"/>
    </row>
    <row r="71" spans="1:16">
      <c r="A71" s="484">
        <v>1</v>
      </c>
      <c r="B71" s="477" t="s">
        <v>548</v>
      </c>
      <c r="C71" s="503" t="s">
        <v>107</v>
      </c>
      <c r="D71" s="479">
        <v>44511</v>
      </c>
      <c r="E71" s="487" t="s">
        <v>522</v>
      </c>
      <c r="F71" s="487"/>
      <c r="G71" s="479">
        <v>44510</v>
      </c>
      <c r="H71" s="1379" t="s">
        <v>547</v>
      </c>
      <c r="I71" s="1379"/>
      <c r="J71" s="489" t="s">
        <v>549</v>
      </c>
      <c r="K71" s="514">
        <v>4710700395922</v>
      </c>
      <c r="L71" s="484">
        <v>2</v>
      </c>
      <c r="M71" s="489" t="s">
        <v>528</v>
      </c>
      <c r="N71" s="489"/>
      <c r="O71" s="504"/>
      <c r="P71" s="461"/>
    </row>
    <row r="72" spans="1:16">
      <c r="A72" s="484">
        <v>1</v>
      </c>
      <c r="B72" s="477" t="s">
        <v>548</v>
      </c>
      <c r="C72" s="503" t="s">
        <v>107</v>
      </c>
      <c r="D72" s="479">
        <v>44511</v>
      </c>
      <c r="E72" s="487" t="s">
        <v>522</v>
      </c>
      <c r="F72" s="487"/>
      <c r="G72" s="479">
        <v>44510</v>
      </c>
      <c r="H72" s="1379" t="s">
        <v>547</v>
      </c>
      <c r="I72" s="1379"/>
      <c r="J72" s="489" t="s">
        <v>549</v>
      </c>
      <c r="K72" s="514">
        <v>4713436123941</v>
      </c>
      <c r="L72" s="484">
        <v>3</v>
      </c>
      <c r="M72" s="489" t="s">
        <v>528</v>
      </c>
      <c r="N72" s="489"/>
      <c r="O72" s="504"/>
      <c r="P72" s="461"/>
    </row>
    <row r="73" spans="1:16">
      <c r="A73" s="484">
        <v>1</v>
      </c>
      <c r="B73" s="477" t="s">
        <v>548</v>
      </c>
      <c r="C73" s="503" t="s">
        <v>107</v>
      </c>
      <c r="D73" s="479">
        <v>44511</v>
      </c>
      <c r="E73" s="487" t="s">
        <v>522</v>
      </c>
      <c r="F73" s="487"/>
      <c r="G73" s="479">
        <v>44510</v>
      </c>
      <c r="H73" s="1379" t="s">
        <v>547</v>
      </c>
      <c r="I73" s="1379"/>
      <c r="J73" s="489" t="s">
        <v>549</v>
      </c>
      <c r="K73" s="514">
        <v>4713436123945</v>
      </c>
      <c r="L73" s="484">
        <v>4</v>
      </c>
      <c r="M73" s="489" t="s">
        <v>528</v>
      </c>
      <c r="N73" s="489"/>
      <c r="O73" s="504"/>
      <c r="P73" s="461"/>
    </row>
    <row r="74" spans="1:16">
      <c r="A74" s="484">
        <v>1</v>
      </c>
      <c r="B74" s="477" t="s">
        <v>548</v>
      </c>
      <c r="C74" s="503" t="s">
        <v>107</v>
      </c>
      <c r="D74" s="479">
        <v>44511</v>
      </c>
      <c r="E74" s="487" t="s">
        <v>522</v>
      </c>
      <c r="F74" s="487"/>
      <c r="G74" s="479">
        <v>44510</v>
      </c>
      <c r="H74" s="1379" t="s">
        <v>547</v>
      </c>
      <c r="I74" s="1379"/>
      <c r="J74" s="489" t="s">
        <v>549</v>
      </c>
      <c r="K74" s="514">
        <v>4713436123946</v>
      </c>
      <c r="L74" s="484">
        <v>5</v>
      </c>
      <c r="M74" s="489" t="s">
        <v>528</v>
      </c>
      <c r="N74" s="489"/>
      <c r="O74" s="504"/>
      <c r="P74" s="461"/>
    </row>
    <row r="75" spans="1:16">
      <c r="A75" s="484">
        <v>1</v>
      </c>
      <c r="B75" s="477" t="s">
        <v>548</v>
      </c>
      <c r="C75" s="503" t="s">
        <v>107</v>
      </c>
      <c r="D75" s="479">
        <v>44511</v>
      </c>
      <c r="E75" s="487" t="s">
        <v>522</v>
      </c>
      <c r="F75" s="487"/>
      <c r="G75" s="479">
        <v>44510</v>
      </c>
      <c r="H75" s="1379" t="s">
        <v>547</v>
      </c>
      <c r="I75" s="1379"/>
      <c r="J75" s="489" t="s">
        <v>549</v>
      </c>
      <c r="K75" s="515">
        <v>4710700395921</v>
      </c>
      <c r="L75" s="484">
        <v>1</v>
      </c>
      <c r="M75" s="489" t="s">
        <v>528</v>
      </c>
      <c r="N75" s="489"/>
      <c r="O75" s="504"/>
      <c r="P75" s="461"/>
    </row>
    <row r="76" spans="1:16">
      <c r="A76" s="484">
        <v>1</v>
      </c>
      <c r="B76" s="477" t="s">
        <v>548</v>
      </c>
      <c r="C76" s="503" t="s">
        <v>107</v>
      </c>
      <c r="D76" s="479">
        <v>44511</v>
      </c>
      <c r="E76" s="487" t="s">
        <v>522</v>
      </c>
      <c r="F76" s="487"/>
      <c r="G76" s="479">
        <v>44510</v>
      </c>
      <c r="H76" s="1379" t="s">
        <v>547</v>
      </c>
      <c r="I76" s="1379"/>
      <c r="J76" s="489" t="s">
        <v>549</v>
      </c>
      <c r="K76" s="515">
        <v>4710700395922</v>
      </c>
      <c r="L76" s="484">
        <v>2</v>
      </c>
      <c r="M76" s="489" t="s">
        <v>528</v>
      </c>
      <c r="N76" s="489"/>
      <c r="O76" s="504"/>
      <c r="P76" s="461"/>
    </row>
    <row r="77" spans="1:16">
      <c r="A77" s="484">
        <v>1</v>
      </c>
      <c r="B77" s="477" t="s">
        <v>548</v>
      </c>
      <c r="C77" s="503" t="s">
        <v>107</v>
      </c>
      <c r="D77" s="479">
        <v>44511</v>
      </c>
      <c r="E77" s="487" t="s">
        <v>522</v>
      </c>
      <c r="F77" s="487"/>
      <c r="G77" s="479">
        <v>44510</v>
      </c>
      <c r="H77" s="1379" t="s">
        <v>547</v>
      </c>
      <c r="I77" s="1379"/>
      <c r="J77" s="489" t="s">
        <v>549</v>
      </c>
      <c r="K77" s="515">
        <v>4713436123941</v>
      </c>
      <c r="L77" s="484">
        <v>3</v>
      </c>
      <c r="M77" s="489" t="s">
        <v>528</v>
      </c>
      <c r="N77" s="489"/>
      <c r="O77" s="504"/>
      <c r="P77" s="461"/>
    </row>
    <row r="78" spans="1:16">
      <c r="A78" s="484">
        <v>1</v>
      </c>
      <c r="B78" s="477" t="s">
        <v>548</v>
      </c>
      <c r="C78" s="503" t="s">
        <v>107</v>
      </c>
      <c r="D78" s="479">
        <v>44511</v>
      </c>
      <c r="E78" s="487" t="s">
        <v>522</v>
      </c>
      <c r="F78" s="487"/>
      <c r="G78" s="479">
        <v>44510</v>
      </c>
      <c r="H78" s="1379" t="s">
        <v>547</v>
      </c>
      <c r="I78" s="1379"/>
      <c r="J78" s="489" t="s">
        <v>549</v>
      </c>
      <c r="K78" s="515">
        <v>4713436123945</v>
      </c>
      <c r="L78" s="484">
        <v>4</v>
      </c>
      <c r="M78" s="489" t="s">
        <v>528</v>
      </c>
      <c r="N78" s="489"/>
      <c r="O78" s="504"/>
      <c r="P78" s="461"/>
    </row>
    <row r="79" spans="1:16">
      <c r="A79" s="516">
        <v>1</v>
      </c>
      <c r="B79" s="517" t="s">
        <v>548</v>
      </c>
      <c r="C79" s="518" t="s">
        <v>107</v>
      </c>
      <c r="D79" s="519">
        <v>44511</v>
      </c>
      <c r="E79" s="520" t="s">
        <v>522</v>
      </c>
      <c r="F79" s="520"/>
      <c r="G79" s="519">
        <v>44510</v>
      </c>
      <c r="H79" s="1382" t="s">
        <v>547</v>
      </c>
      <c r="I79" s="1382"/>
      <c r="J79" s="521" t="s">
        <v>549</v>
      </c>
      <c r="K79" s="522">
        <v>4713436123946</v>
      </c>
      <c r="L79" s="516">
        <v>5</v>
      </c>
      <c r="M79" s="521" t="s">
        <v>528</v>
      </c>
      <c r="N79" s="521"/>
      <c r="O79" s="504"/>
      <c r="P79" s="461"/>
    </row>
  </sheetData>
  <mergeCells count="87">
    <mergeCell ref="H79:I79"/>
    <mergeCell ref="M14:O14"/>
    <mergeCell ref="M18:O18"/>
    <mergeCell ref="H73:I73"/>
    <mergeCell ref="H74:I74"/>
    <mergeCell ref="H75:I75"/>
    <mergeCell ref="H76:I76"/>
    <mergeCell ref="H77:I77"/>
    <mergeCell ref="H78:I78"/>
    <mergeCell ref="H67:I67"/>
    <mergeCell ref="H68:I68"/>
    <mergeCell ref="H69:I69"/>
    <mergeCell ref="H70:I70"/>
    <mergeCell ref="H71:I71"/>
    <mergeCell ref="H72:I72"/>
    <mergeCell ref="H61:I61"/>
    <mergeCell ref="H62:I62"/>
    <mergeCell ref="H63:I63"/>
    <mergeCell ref="H64:I64"/>
    <mergeCell ref="H65:I65"/>
    <mergeCell ref="H66:I66"/>
    <mergeCell ref="A39:C39"/>
    <mergeCell ref="H40:I40"/>
    <mergeCell ref="H60:I60"/>
    <mergeCell ref="H42:I42"/>
    <mergeCell ref="H43:I43"/>
    <mergeCell ref="H44:I44"/>
    <mergeCell ref="A53:D53"/>
    <mergeCell ref="H53:I53"/>
    <mergeCell ref="H54:I54"/>
    <mergeCell ref="H55:I55"/>
    <mergeCell ref="H56:I56"/>
    <mergeCell ref="H57:I57"/>
    <mergeCell ref="H58:I58"/>
    <mergeCell ref="H59:I59"/>
    <mergeCell ref="H41:I41"/>
    <mergeCell ref="H35:I35"/>
    <mergeCell ref="H36:I36"/>
    <mergeCell ref="H37:I37"/>
    <mergeCell ref="H38:O38"/>
    <mergeCell ref="H29:I29"/>
    <mergeCell ref="H30:I30"/>
    <mergeCell ref="H31:I31"/>
    <mergeCell ref="H32:I32"/>
    <mergeCell ref="H33:I33"/>
    <mergeCell ref="H34:I34"/>
    <mergeCell ref="A20:J20"/>
    <mergeCell ref="K20:O20"/>
    <mergeCell ref="H21:O21"/>
    <mergeCell ref="C22:O22"/>
    <mergeCell ref="A23:C23"/>
    <mergeCell ref="H23:I23"/>
    <mergeCell ref="H24:I24"/>
    <mergeCell ref="H25:I25"/>
    <mergeCell ref="H26:I26"/>
    <mergeCell ref="H27:I27"/>
    <mergeCell ref="H28:I28"/>
    <mergeCell ref="K16:L16"/>
    <mergeCell ref="M16:O16"/>
    <mergeCell ref="K17:L17"/>
    <mergeCell ref="M17:O17"/>
    <mergeCell ref="K19:L19"/>
    <mergeCell ref="M19:O19"/>
    <mergeCell ref="K12:L12"/>
    <mergeCell ref="M12:O12"/>
    <mergeCell ref="K13:L13"/>
    <mergeCell ref="M13:O13"/>
    <mergeCell ref="K15:L15"/>
    <mergeCell ref="M15:O15"/>
    <mergeCell ref="K9:L9"/>
    <mergeCell ref="M9:O9"/>
    <mergeCell ref="K10:L10"/>
    <mergeCell ref="M10:O10"/>
    <mergeCell ref="K11:L11"/>
    <mergeCell ref="M11:O11"/>
    <mergeCell ref="K6:L6"/>
    <mergeCell ref="M6:O6"/>
    <mergeCell ref="K7:L7"/>
    <mergeCell ref="M7:O7"/>
    <mergeCell ref="K8:L8"/>
    <mergeCell ref="M8:O8"/>
    <mergeCell ref="M5:O5"/>
    <mergeCell ref="A1:B1"/>
    <mergeCell ref="C1:J1"/>
    <mergeCell ref="C2:J2"/>
    <mergeCell ref="A3:B3"/>
    <mergeCell ref="K5:L5"/>
  </mergeCells>
  <phoneticPr fontId="6"/>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AEF1C-9847-4B24-9EA2-C3C184D5DA1E}">
  <sheetPr>
    <tabColor rgb="FF7030A0"/>
  </sheetPr>
  <dimension ref="C1:DF176"/>
  <sheetViews>
    <sheetView showGridLines="0" view="pageBreakPreview" zoomScaleNormal="50" zoomScaleSheetLayoutView="100" workbookViewId="0">
      <selection activeCell="JW139" sqref="JW139"/>
    </sheetView>
  </sheetViews>
  <sheetFormatPr defaultColWidth="0.81640625" defaultRowHeight="4.5" customHeight="1"/>
  <cols>
    <col min="1" max="16384" width="0.81640625" style="15"/>
  </cols>
  <sheetData>
    <row r="1" spans="3:110" ht="4.5" customHeight="1">
      <c r="C1" s="19"/>
      <c r="D1" s="19"/>
      <c r="E1" s="127"/>
      <c r="F1" s="127"/>
      <c r="G1" s="127"/>
      <c r="H1" s="127"/>
      <c r="I1" s="127"/>
      <c r="J1" s="127"/>
      <c r="K1" s="127"/>
      <c r="L1" s="127"/>
      <c r="M1" s="127"/>
      <c r="N1" s="127"/>
      <c r="O1" s="127"/>
      <c r="P1" s="127"/>
      <c r="Q1" s="127"/>
      <c r="R1" s="127"/>
      <c r="S1" s="127"/>
      <c r="T1" s="127"/>
      <c r="U1" s="127"/>
      <c r="V1" s="127"/>
      <c r="W1" s="127"/>
      <c r="X1" s="127"/>
      <c r="Y1" s="127"/>
      <c r="Z1" s="127"/>
      <c r="AA1" s="127"/>
      <c r="AB1" s="127"/>
      <c r="AC1" s="127"/>
      <c r="AD1" s="127"/>
      <c r="AE1" s="127"/>
      <c r="AF1" s="127"/>
      <c r="AG1" s="127"/>
      <c r="AH1" s="127"/>
      <c r="AI1" s="127"/>
      <c r="AJ1" s="127"/>
      <c r="AK1" s="127"/>
      <c r="AL1" s="127"/>
      <c r="AM1" s="127"/>
      <c r="AN1" s="127"/>
      <c r="AO1" s="127"/>
      <c r="AP1" s="127"/>
      <c r="AQ1" s="127"/>
      <c r="AR1" s="127"/>
      <c r="AS1" s="127"/>
      <c r="AT1" s="127"/>
      <c r="AU1" s="127"/>
      <c r="AV1" s="127"/>
      <c r="AW1" s="127"/>
      <c r="AX1" s="127"/>
      <c r="AY1" s="127"/>
      <c r="AZ1" s="127"/>
      <c r="BA1" s="127"/>
      <c r="BB1" s="127"/>
      <c r="BC1" s="127"/>
      <c r="BD1" s="127"/>
      <c r="BE1" s="127"/>
      <c r="BF1" s="127"/>
      <c r="BG1" s="19"/>
      <c r="BH1" s="19"/>
      <c r="BI1" s="19"/>
      <c r="BJ1" s="19"/>
      <c r="BK1" s="19"/>
      <c r="BL1" s="19"/>
      <c r="BM1" s="19"/>
      <c r="BN1" s="19"/>
      <c r="BO1" s="19"/>
      <c r="BP1" s="19"/>
      <c r="BQ1" s="19"/>
      <c r="BR1" s="19"/>
      <c r="BS1" s="19"/>
      <c r="BT1" s="19"/>
      <c r="BU1" s="19"/>
      <c r="BV1" s="19"/>
      <c r="BW1" s="19"/>
      <c r="BX1" s="19"/>
      <c r="BY1" s="19"/>
      <c r="BZ1" s="19"/>
      <c r="CA1" s="19"/>
      <c r="CB1" s="19"/>
      <c r="CC1" s="19"/>
      <c r="CD1" s="19"/>
      <c r="CE1" s="19"/>
      <c r="CF1" s="19"/>
      <c r="CG1" s="19"/>
      <c r="CH1" s="19"/>
      <c r="CI1" s="19"/>
      <c r="CJ1" s="19"/>
      <c r="CK1" s="19"/>
      <c r="CL1" s="19"/>
      <c r="CM1" s="19"/>
      <c r="CN1" s="19"/>
      <c r="CO1" s="19"/>
      <c r="CP1" s="19"/>
      <c r="CQ1" s="19"/>
      <c r="CR1" s="19"/>
      <c r="CS1" s="19"/>
      <c r="CT1" s="19"/>
      <c r="CU1" s="19"/>
      <c r="CV1" s="19"/>
      <c r="CW1" s="19"/>
      <c r="CX1" s="19"/>
      <c r="CY1" s="19"/>
      <c r="CZ1" s="19"/>
      <c r="DA1" s="19"/>
      <c r="DB1" s="19"/>
      <c r="DC1" s="19"/>
      <c r="DD1" s="19"/>
      <c r="DE1" s="19"/>
      <c r="DF1" s="19"/>
    </row>
    <row r="3" spans="3:110" ht="4.5" customHeight="1">
      <c r="E3" s="1398"/>
      <c r="F3" s="1399"/>
      <c r="G3" s="1399"/>
      <c r="H3" s="1399"/>
      <c r="I3" s="1399"/>
      <c r="J3" s="1399"/>
      <c r="K3" s="1399"/>
      <c r="L3" s="1399"/>
      <c r="M3" s="1399"/>
      <c r="N3" s="1399"/>
      <c r="O3" s="1399"/>
      <c r="P3" s="1399"/>
      <c r="Q3" s="1399"/>
      <c r="R3" s="1399"/>
      <c r="S3" s="1399"/>
      <c r="T3" s="1399"/>
      <c r="U3" s="1399"/>
      <c r="V3" s="1399"/>
      <c r="W3" s="1399"/>
      <c r="X3" s="1399"/>
      <c r="Y3" s="1399"/>
      <c r="Z3" s="1399"/>
      <c r="AA3" s="1399"/>
      <c r="AB3" s="1399"/>
      <c r="AC3" s="1399"/>
      <c r="AD3" s="1399"/>
      <c r="AE3" s="1399"/>
      <c r="AF3" s="1399"/>
      <c r="AG3" s="1399"/>
      <c r="AH3" s="1399"/>
      <c r="AI3" s="1399"/>
      <c r="AJ3" s="1399"/>
      <c r="AK3" s="1399"/>
      <c r="AL3" s="1399"/>
      <c r="AM3" s="1399"/>
      <c r="AN3" s="1399"/>
      <c r="AO3" s="1399"/>
      <c r="AP3" s="1399"/>
      <c r="AQ3" s="1399"/>
      <c r="AR3" s="1399"/>
      <c r="AS3" s="1399"/>
      <c r="AT3" s="1399"/>
      <c r="AU3" s="1399"/>
      <c r="AV3" s="1399"/>
      <c r="AW3" s="1399"/>
      <c r="AX3" s="1399"/>
      <c r="AY3" s="1399"/>
      <c r="AZ3" s="1399"/>
      <c r="BA3" s="1400"/>
      <c r="BE3" s="1398"/>
      <c r="BF3" s="1399"/>
      <c r="BG3" s="1399"/>
      <c r="BH3" s="1399"/>
      <c r="BI3" s="1399"/>
      <c r="BJ3" s="1399"/>
      <c r="BK3" s="1399"/>
      <c r="BL3" s="1399"/>
      <c r="BM3" s="1399"/>
      <c r="BN3" s="1399"/>
      <c r="BO3" s="1399"/>
      <c r="BP3" s="1399"/>
      <c r="BQ3" s="1399"/>
      <c r="BR3" s="1399"/>
      <c r="BS3" s="1399"/>
      <c r="BT3" s="1399"/>
      <c r="BU3" s="1399"/>
      <c r="BV3" s="1399"/>
      <c r="BW3" s="1399"/>
      <c r="BX3" s="1399"/>
      <c r="BY3" s="1399"/>
      <c r="BZ3" s="1399"/>
      <c r="CA3" s="1399"/>
      <c r="CB3" s="1399"/>
      <c r="CC3" s="1399"/>
      <c r="CD3" s="1399"/>
      <c r="CE3" s="1399"/>
      <c r="CF3" s="1399"/>
      <c r="CG3" s="1399"/>
      <c r="CH3" s="1399"/>
      <c r="CI3" s="1399"/>
      <c r="CJ3" s="1399"/>
      <c r="CK3" s="1399"/>
      <c r="CL3" s="1399"/>
      <c r="CM3" s="1399"/>
      <c r="CN3" s="1399"/>
      <c r="CO3" s="1399"/>
      <c r="CP3" s="1399"/>
      <c r="CQ3" s="1399"/>
      <c r="CR3" s="1399"/>
      <c r="CS3" s="1399"/>
      <c r="CT3" s="1399"/>
      <c r="CU3" s="1399"/>
      <c r="CV3" s="1399"/>
      <c r="CW3" s="1399"/>
      <c r="CX3" s="1399"/>
      <c r="CY3" s="1399"/>
      <c r="CZ3" s="1399"/>
      <c r="DA3" s="1400"/>
    </row>
    <row r="4" spans="3:110" ht="4.5" customHeight="1">
      <c r="E4" s="1401"/>
      <c r="F4" s="1393"/>
      <c r="G4" s="1393"/>
      <c r="H4" s="1393"/>
      <c r="I4" s="1393"/>
      <c r="J4" s="1393"/>
      <c r="K4" s="1393"/>
      <c r="L4" s="1393"/>
      <c r="M4" s="1393"/>
      <c r="N4" s="1393"/>
      <c r="O4" s="1393"/>
      <c r="P4" s="1393"/>
      <c r="Q4" s="1393"/>
      <c r="R4" s="1393"/>
      <c r="S4" s="1393"/>
      <c r="T4" s="1393"/>
      <c r="U4" s="1393"/>
      <c r="V4" s="1393"/>
      <c r="W4" s="1393"/>
      <c r="X4" s="1393"/>
      <c r="Y4" s="1393"/>
      <c r="Z4" s="1393"/>
      <c r="AA4" s="1393"/>
      <c r="AB4" s="1393"/>
      <c r="AC4" s="1393"/>
      <c r="AD4" s="1393"/>
      <c r="AE4" s="1393"/>
      <c r="AF4" s="1393"/>
      <c r="AG4" s="1393"/>
      <c r="AH4" s="1393"/>
      <c r="AI4" s="1393"/>
      <c r="AJ4" s="1393"/>
      <c r="AK4" s="1393"/>
      <c r="AL4" s="1393"/>
      <c r="AM4" s="1393"/>
      <c r="AN4" s="1393"/>
      <c r="AO4" s="1393"/>
      <c r="AP4" s="1393"/>
      <c r="AQ4" s="1393"/>
      <c r="AR4" s="1393"/>
      <c r="AS4" s="1393"/>
      <c r="AT4" s="1393"/>
      <c r="AU4" s="1393"/>
      <c r="AV4" s="1393"/>
      <c r="AW4" s="1393"/>
      <c r="AX4" s="1393"/>
      <c r="AY4" s="1393"/>
      <c r="AZ4" s="1393"/>
      <c r="BA4" s="1402"/>
      <c r="BE4" s="1401"/>
      <c r="BF4" s="1393"/>
      <c r="BG4" s="1393"/>
      <c r="BH4" s="1393"/>
      <c r="BI4" s="1393"/>
      <c r="BJ4" s="1393"/>
      <c r="BK4" s="1393"/>
      <c r="BL4" s="1393"/>
      <c r="BM4" s="1393"/>
      <c r="BN4" s="1393"/>
      <c r="BO4" s="1393"/>
      <c r="BP4" s="1393"/>
      <c r="BQ4" s="1393"/>
      <c r="BR4" s="1393"/>
      <c r="BS4" s="1393"/>
      <c r="BT4" s="1393"/>
      <c r="BU4" s="1393"/>
      <c r="BV4" s="1393"/>
      <c r="BW4" s="1393"/>
      <c r="BX4" s="1393"/>
      <c r="BY4" s="1393"/>
      <c r="BZ4" s="1393"/>
      <c r="CA4" s="1393"/>
      <c r="CB4" s="1393"/>
      <c r="CC4" s="1393"/>
      <c r="CD4" s="1393"/>
      <c r="CE4" s="1393"/>
      <c r="CF4" s="1393"/>
      <c r="CG4" s="1393"/>
      <c r="CH4" s="1393"/>
      <c r="CI4" s="1393"/>
      <c r="CJ4" s="1393"/>
      <c r="CK4" s="1393"/>
      <c r="CL4" s="1393"/>
      <c r="CM4" s="1393"/>
      <c r="CN4" s="1393"/>
      <c r="CO4" s="1393"/>
      <c r="CP4" s="1393"/>
      <c r="CQ4" s="1393"/>
      <c r="CR4" s="1393"/>
      <c r="CS4" s="1393"/>
      <c r="CT4" s="1393"/>
      <c r="CU4" s="1393"/>
      <c r="CV4" s="1393"/>
      <c r="CW4" s="1393"/>
      <c r="CX4" s="1393"/>
      <c r="CY4" s="1393"/>
      <c r="CZ4" s="1393"/>
      <c r="DA4" s="1402"/>
      <c r="DD4" s="18"/>
    </row>
    <row r="5" spans="3:110" ht="4.5" customHeight="1">
      <c r="E5" s="1401"/>
      <c r="F5" s="1393"/>
      <c r="G5" s="1393"/>
      <c r="H5" s="1393"/>
      <c r="I5" s="1393"/>
      <c r="J5" s="1393"/>
      <c r="K5" s="1393"/>
      <c r="L5" s="1393"/>
      <c r="M5" s="1393"/>
      <c r="N5" s="1393"/>
      <c r="O5" s="1393"/>
      <c r="P5" s="1393"/>
      <c r="Q5" s="1393"/>
      <c r="R5" s="1393"/>
      <c r="S5" s="1393"/>
      <c r="T5" s="1393"/>
      <c r="U5" s="1393"/>
      <c r="V5" s="1393"/>
      <c r="W5" s="1393"/>
      <c r="X5" s="1393"/>
      <c r="Y5" s="1393"/>
      <c r="Z5" s="1393"/>
      <c r="AA5" s="1393"/>
      <c r="AB5" s="1393"/>
      <c r="AC5" s="1393"/>
      <c r="AD5" s="1393"/>
      <c r="AE5" s="1393"/>
      <c r="AF5" s="1393"/>
      <c r="AG5" s="1393"/>
      <c r="AH5" s="1393"/>
      <c r="AI5" s="1393"/>
      <c r="AJ5" s="1393"/>
      <c r="AK5" s="1393"/>
      <c r="AL5" s="1393"/>
      <c r="AM5" s="1393"/>
      <c r="AN5" s="1393"/>
      <c r="AO5" s="1393"/>
      <c r="AP5" s="1393"/>
      <c r="AQ5" s="1393"/>
      <c r="AR5" s="1393"/>
      <c r="AS5" s="1393"/>
      <c r="AT5" s="1393"/>
      <c r="AU5" s="1393"/>
      <c r="AV5" s="1393"/>
      <c r="AW5" s="1393"/>
      <c r="AX5" s="1393"/>
      <c r="AY5" s="1393"/>
      <c r="AZ5" s="1393"/>
      <c r="BA5" s="1402"/>
      <c r="BE5" s="1401"/>
      <c r="BF5" s="1393"/>
      <c r="BG5" s="1393"/>
      <c r="BH5" s="1393"/>
      <c r="BI5" s="1393"/>
      <c r="BJ5" s="1393"/>
      <c r="BK5" s="1393"/>
      <c r="BL5" s="1393"/>
      <c r="BM5" s="1393"/>
      <c r="BN5" s="1393"/>
      <c r="BO5" s="1393"/>
      <c r="BP5" s="1393"/>
      <c r="BQ5" s="1393"/>
      <c r="BR5" s="1393"/>
      <c r="BS5" s="1393"/>
      <c r="BT5" s="1393"/>
      <c r="BU5" s="1393"/>
      <c r="BV5" s="1393"/>
      <c r="BW5" s="1393"/>
      <c r="BX5" s="1393"/>
      <c r="BY5" s="1393"/>
      <c r="BZ5" s="1393"/>
      <c r="CA5" s="1393"/>
      <c r="CB5" s="1393"/>
      <c r="CC5" s="1393"/>
      <c r="CD5" s="1393"/>
      <c r="CE5" s="1393"/>
      <c r="CF5" s="1393"/>
      <c r="CG5" s="1393"/>
      <c r="CH5" s="1393"/>
      <c r="CI5" s="1393"/>
      <c r="CJ5" s="1393"/>
      <c r="CK5" s="1393"/>
      <c r="CL5" s="1393"/>
      <c r="CM5" s="1393"/>
      <c r="CN5" s="1393"/>
      <c r="CO5" s="1393"/>
      <c r="CP5" s="1393"/>
      <c r="CQ5" s="1393"/>
      <c r="CR5" s="1393"/>
      <c r="CS5" s="1393"/>
      <c r="CT5" s="1393"/>
      <c r="CU5" s="1393"/>
      <c r="CV5" s="1393"/>
      <c r="CW5" s="1393"/>
      <c r="CX5" s="1393"/>
      <c r="CY5" s="1393"/>
      <c r="CZ5" s="1393"/>
      <c r="DA5" s="1402"/>
      <c r="DD5" s="18"/>
      <c r="DE5" s="16"/>
      <c r="DF5" s="16"/>
    </row>
    <row r="6" spans="3:110" ht="4.5" customHeight="1">
      <c r="C6" s="17"/>
      <c r="E6" s="1401"/>
      <c r="F6" s="1393"/>
      <c r="G6" s="1393"/>
      <c r="H6" s="1393"/>
      <c r="I6" s="1393"/>
      <c r="J6" s="1393"/>
      <c r="K6" s="1393"/>
      <c r="L6" s="1393"/>
      <c r="M6" s="1393"/>
      <c r="N6" s="1393"/>
      <c r="O6" s="1393"/>
      <c r="P6" s="1393"/>
      <c r="Q6" s="1393"/>
      <c r="R6" s="1393"/>
      <c r="S6" s="1393"/>
      <c r="T6" s="1393"/>
      <c r="U6" s="1393"/>
      <c r="V6" s="1393"/>
      <c r="W6" s="1393"/>
      <c r="X6" s="1393"/>
      <c r="Y6" s="1393"/>
      <c r="Z6" s="1393"/>
      <c r="AA6" s="1393"/>
      <c r="AB6" s="1393"/>
      <c r="AC6" s="1393"/>
      <c r="AD6" s="1393"/>
      <c r="AE6" s="1393"/>
      <c r="AF6" s="1393"/>
      <c r="AG6" s="1393"/>
      <c r="AH6" s="1393"/>
      <c r="AI6" s="1393"/>
      <c r="AJ6" s="1393"/>
      <c r="AK6" s="1393"/>
      <c r="AL6" s="1393"/>
      <c r="AM6" s="1393"/>
      <c r="AN6" s="1393"/>
      <c r="AO6" s="1393"/>
      <c r="AP6" s="1393"/>
      <c r="AQ6" s="1393"/>
      <c r="AR6" s="1393"/>
      <c r="AS6" s="1393"/>
      <c r="AT6" s="1393"/>
      <c r="AU6" s="1393"/>
      <c r="AV6" s="1393"/>
      <c r="AW6" s="1393"/>
      <c r="AX6" s="1393"/>
      <c r="AY6" s="1393"/>
      <c r="AZ6" s="1393"/>
      <c r="BA6" s="1402"/>
      <c r="BE6" s="1401"/>
      <c r="BF6" s="1393"/>
      <c r="BG6" s="1393"/>
      <c r="BH6" s="1393"/>
      <c r="BI6" s="1393"/>
      <c r="BJ6" s="1393"/>
      <c r="BK6" s="1393"/>
      <c r="BL6" s="1393"/>
      <c r="BM6" s="1393"/>
      <c r="BN6" s="1393"/>
      <c r="BO6" s="1393"/>
      <c r="BP6" s="1393"/>
      <c r="BQ6" s="1393"/>
      <c r="BR6" s="1393"/>
      <c r="BS6" s="1393"/>
      <c r="BT6" s="1393"/>
      <c r="BU6" s="1393"/>
      <c r="BV6" s="1393"/>
      <c r="BW6" s="1393"/>
      <c r="BX6" s="1393"/>
      <c r="BY6" s="1393"/>
      <c r="BZ6" s="1393"/>
      <c r="CA6" s="1393"/>
      <c r="CB6" s="1393"/>
      <c r="CC6" s="1393"/>
      <c r="CD6" s="1393"/>
      <c r="CE6" s="1393"/>
      <c r="CF6" s="1393"/>
      <c r="CG6" s="1393"/>
      <c r="CH6" s="1393"/>
      <c r="CI6" s="1393"/>
      <c r="CJ6" s="1393"/>
      <c r="CK6" s="1393"/>
      <c r="CL6" s="1393"/>
      <c r="CM6" s="1393"/>
      <c r="CN6" s="1393"/>
      <c r="CO6" s="1393"/>
      <c r="CP6" s="1393"/>
      <c r="CQ6" s="1393"/>
      <c r="CR6" s="1393"/>
      <c r="CS6" s="1393"/>
      <c r="CT6" s="1393"/>
      <c r="CU6" s="1393"/>
      <c r="CV6" s="1393"/>
      <c r="CW6" s="1393"/>
      <c r="CX6" s="1393"/>
      <c r="CY6" s="1393"/>
      <c r="CZ6" s="1393"/>
      <c r="DA6" s="1402"/>
      <c r="DD6" s="18"/>
      <c r="DE6" s="16"/>
      <c r="DF6" s="16"/>
    </row>
    <row r="7" spans="3:110" ht="4.5" customHeight="1">
      <c r="C7" s="17"/>
      <c r="E7" s="1401"/>
      <c r="F7" s="1393"/>
      <c r="G7" s="1393"/>
      <c r="H7" s="1393"/>
      <c r="I7" s="1393"/>
      <c r="J7" s="1393"/>
      <c r="K7" s="1393"/>
      <c r="L7" s="1393"/>
      <c r="M7" s="1393"/>
      <c r="N7" s="1393"/>
      <c r="O7" s="1393"/>
      <c r="P7" s="1393"/>
      <c r="Q7" s="1393"/>
      <c r="R7" s="1393"/>
      <c r="S7" s="1393"/>
      <c r="T7" s="1393"/>
      <c r="U7" s="1393"/>
      <c r="V7" s="1393"/>
      <c r="W7" s="1393"/>
      <c r="X7" s="1393"/>
      <c r="Y7" s="1393"/>
      <c r="Z7" s="1393"/>
      <c r="AA7" s="1393"/>
      <c r="AB7" s="1393"/>
      <c r="AC7" s="1393"/>
      <c r="AD7" s="1393"/>
      <c r="AE7" s="1393"/>
      <c r="AF7" s="1393"/>
      <c r="AG7" s="1393"/>
      <c r="AH7" s="1393"/>
      <c r="AI7" s="1393"/>
      <c r="AJ7" s="1393"/>
      <c r="AK7" s="1393"/>
      <c r="AL7" s="1393"/>
      <c r="AM7" s="1393"/>
      <c r="AN7" s="1393"/>
      <c r="AO7" s="1393"/>
      <c r="AP7" s="1393"/>
      <c r="AQ7" s="1393"/>
      <c r="AR7" s="1393"/>
      <c r="AS7" s="1393"/>
      <c r="AT7" s="1393"/>
      <c r="AU7" s="1393"/>
      <c r="AV7" s="1393"/>
      <c r="AW7" s="1393"/>
      <c r="AX7" s="1393"/>
      <c r="AY7" s="1393"/>
      <c r="AZ7" s="1393"/>
      <c r="BA7" s="1402"/>
      <c r="BE7" s="1401"/>
      <c r="BF7" s="1393"/>
      <c r="BG7" s="1393"/>
      <c r="BH7" s="1393"/>
      <c r="BI7" s="1393"/>
      <c r="BJ7" s="1393"/>
      <c r="BK7" s="1393"/>
      <c r="BL7" s="1393"/>
      <c r="BM7" s="1393"/>
      <c r="BN7" s="1393"/>
      <c r="BO7" s="1393"/>
      <c r="BP7" s="1393"/>
      <c r="BQ7" s="1393"/>
      <c r="BR7" s="1393"/>
      <c r="BS7" s="1393"/>
      <c r="BT7" s="1393"/>
      <c r="BU7" s="1393"/>
      <c r="BV7" s="1393"/>
      <c r="BW7" s="1393"/>
      <c r="BX7" s="1393"/>
      <c r="BY7" s="1393"/>
      <c r="BZ7" s="1393"/>
      <c r="CA7" s="1393"/>
      <c r="CB7" s="1393"/>
      <c r="CC7" s="1393"/>
      <c r="CD7" s="1393"/>
      <c r="CE7" s="1393"/>
      <c r="CF7" s="1393"/>
      <c r="CG7" s="1393"/>
      <c r="CH7" s="1393"/>
      <c r="CI7" s="1393"/>
      <c r="CJ7" s="1393"/>
      <c r="CK7" s="1393"/>
      <c r="CL7" s="1393"/>
      <c r="CM7" s="1393"/>
      <c r="CN7" s="1393"/>
      <c r="CO7" s="1393"/>
      <c r="CP7" s="1393"/>
      <c r="CQ7" s="1393"/>
      <c r="CR7" s="1393"/>
      <c r="CS7" s="1393"/>
      <c r="CT7" s="1393"/>
      <c r="CU7" s="1393"/>
      <c r="CV7" s="1393"/>
      <c r="CW7" s="1393"/>
      <c r="CX7" s="1393"/>
      <c r="CY7" s="1393"/>
      <c r="CZ7" s="1393"/>
      <c r="DA7" s="1402"/>
      <c r="DD7" s="18"/>
      <c r="DE7" s="16"/>
      <c r="DF7" s="16"/>
    </row>
    <row r="8" spans="3:110" ht="4.5" customHeight="1">
      <c r="C8" s="17"/>
      <c r="E8" s="1401"/>
      <c r="F8" s="1393"/>
      <c r="G8" s="1393"/>
      <c r="H8" s="1393"/>
      <c r="I8" s="1393"/>
      <c r="J8" s="1393"/>
      <c r="K8" s="1393"/>
      <c r="L8" s="1393"/>
      <c r="M8" s="1393"/>
      <c r="N8" s="1393"/>
      <c r="O8" s="1393"/>
      <c r="P8" s="1393"/>
      <c r="Q8" s="1393"/>
      <c r="R8" s="1393"/>
      <c r="S8" s="1393"/>
      <c r="T8" s="1393"/>
      <c r="U8" s="1393"/>
      <c r="V8" s="1393"/>
      <c r="W8" s="1393"/>
      <c r="X8" s="1393"/>
      <c r="Y8" s="1393"/>
      <c r="Z8" s="1393"/>
      <c r="AA8" s="1393"/>
      <c r="AB8" s="1393"/>
      <c r="AC8" s="1393"/>
      <c r="AD8" s="1393"/>
      <c r="AE8" s="1393"/>
      <c r="AF8" s="1393"/>
      <c r="AG8" s="1393"/>
      <c r="AH8" s="1393"/>
      <c r="AI8" s="1393"/>
      <c r="AJ8" s="1393"/>
      <c r="AK8" s="1393"/>
      <c r="AL8" s="1393"/>
      <c r="AM8" s="1393"/>
      <c r="AN8" s="1393"/>
      <c r="AO8" s="1393"/>
      <c r="AP8" s="1393"/>
      <c r="AQ8" s="1393"/>
      <c r="AR8" s="1393"/>
      <c r="AS8" s="1393"/>
      <c r="AT8" s="1393"/>
      <c r="AU8" s="1393"/>
      <c r="AV8" s="1393"/>
      <c r="AW8" s="1393"/>
      <c r="AX8" s="1393"/>
      <c r="AY8" s="1393"/>
      <c r="AZ8" s="1393"/>
      <c r="BA8" s="1402"/>
      <c r="BE8" s="1401"/>
      <c r="BF8" s="1393"/>
      <c r="BG8" s="1393"/>
      <c r="BH8" s="1393"/>
      <c r="BI8" s="1393"/>
      <c r="BJ8" s="1393"/>
      <c r="BK8" s="1393"/>
      <c r="BL8" s="1393"/>
      <c r="BM8" s="1393"/>
      <c r="BN8" s="1393"/>
      <c r="BO8" s="1393"/>
      <c r="BP8" s="1393"/>
      <c r="BQ8" s="1393"/>
      <c r="BR8" s="1393"/>
      <c r="BS8" s="1393"/>
      <c r="BT8" s="1393"/>
      <c r="BU8" s="1393"/>
      <c r="BV8" s="1393"/>
      <c r="BW8" s="1393"/>
      <c r="BX8" s="1393"/>
      <c r="BY8" s="1393"/>
      <c r="BZ8" s="1393"/>
      <c r="CA8" s="1393"/>
      <c r="CB8" s="1393"/>
      <c r="CC8" s="1393"/>
      <c r="CD8" s="1393"/>
      <c r="CE8" s="1393"/>
      <c r="CF8" s="1393"/>
      <c r="CG8" s="1393"/>
      <c r="CH8" s="1393"/>
      <c r="CI8" s="1393"/>
      <c r="CJ8" s="1393"/>
      <c r="CK8" s="1393"/>
      <c r="CL8" s="1393"/>
      <c r="CM8" s="1393"/>
      <c r="CN8" s="1393"/>
      <c r="CO8" s="1393"/>
      <c r="CP8" s="1393"/>
      <c r="CQ8" s="1393"/>
      <c r="CR8" s="1393"/>
      <c r="CS8" s="1393"/>
      <c r="CT8" s="1393"/>
      <c r="CU8" s="1393"/>
      <c r="CV8" s="1393"/>
      <c r="CW8" s="1393"/>
      <c r="CX8" s="1393"/>
      <c r="CY8" s="1393"/>
      <c r="CZ8" s="1393"/>
      <c r="DA8" s="1402"/>
      <c r="DD8" s="18"/>
      <c r="DE8" s="16"/>
      <c r="DF8" s="16"/>
    </row>
    <row r="9" spans="3:110" ht="4.5" customHeight="1">
      <c r="C9" s="17"/>
      <c r="E9" s="1401"/>
      <c r="F9" s="1393"/>
      <c r="G9" s="1393"/>
      <c r="H9" s="1393"/>
      <c r="I9" s="1393"/>
      <c r="J9" s="1393"/>
      <c r="K9" s="1393"/>
      <c r="L9" s="1393"/>
      <c r="M9" s="1393"/>
      <c r="N9" s="1393"/>
      <c r="O9" s="1393"/>
      <c r="P9" s="1393"/>
      <c r="Q9" s="1393"/>
      <c r="R9" s="1393"/>
      <c r="S9" s="1393"/>
      <c r="T9" s="1393"/>
      <c r="U9" s="1393"/>
      <c r="V9" s="1393"/>
      <c r="W9" s="1393"/>
      <c r="X9" s="1393"/>
      <c r="Y9" s="1393"/>
      <c r="Z9" s="1393"/>
      <c r="AA9" s="1393"/>
      <c r="AB9" s="1393"/>
      <c r="AC9" s="1393"/>
      <c r="AD9" s="1393"/>
      <c r="AE9" s="1393"/>
      <c r="AF9" s="1393"/>
      <c r="AG9" s="1393"/>
      <c r="AH9" s="1393"/>
      <c r="AI9" s="1393"/>
      <c r="AJ9" s="1393"/>
      <c r="AK9" s="1393"/>
      <c r="AL9" s="1393"/>
      <c r="AM9" s="1393"/>
      <c r="AN9" s="1393"/>
      <c r="AO9" s="1393"/>
      <c r="AP9" s="1393"/>
      <c r="AQ9" s="1393"/>
      <c r="AR9" s="1393"/>
      <c r="AS9" s="1393"/>
      <c r="AT9" s="1393"/>
      <c r="AU9" s="1393"/>
      <c r="AV9" s="1393"/>
      <c r="AW9" s="1393"/>
      <c r="AX9" s="1393"/>
      <c r="AY9" s="1393"/>
      <c r="AZ9" s="1393"/>
      <c r="BA9" s="1402"/>
      <c r="BE9" s="1401"/>
      <c r="BF9" s="1393"/>
      <c r="BG9" s="1393"/>
      <c r="BH9" s="1393"/>
      <c r="BI9" s="1393"/>
      <c r="BJ9" s="1393"/>
      <c r="BK9" s="1393"/>
      <c r="BL9" s="1393"/>
      <c r="BM9" s="1393"/>
      <c r="BN9" s="1393"/>
      <c r="BO9" s="1393"/>
      <c r="BP9" s="1393"/>
      <c r="BQ9" s="1393"/>
      <c r="BR9" s="1393"/>
      <c r="BS9" s="1393"/>
      <c r="BT9" s="1393"/>
      <c r="BU9" s="1393"/>
      <c r="BV9" s="1393"/>
      <c r="BW9" s="1393"/>
      <c r="BX9" s="1393"/>
      <c r="BY9" s="1393"/>
      <c r="BZ9" s="1393"/>
      <c r="CA9" s="1393"/>
      <c r="CB9" s="1393"/>
      <c r="CC9" s="1393"/>
      <c r="CD9" s="1393"/>
      <c r="CE9" s="1393"/>
      <c r="CF9" s="1393"/>
      <c r="CG9" s="1393"/>
      <c r="CH9" s="1393"/>
      <c r="CI9" s="1393"/>
      <c r="CJ9" s="1393"/>
      <c r="CK9" s="1393"/>
      <c r="CL9" s="1393"/>
      <c r="CM9" s="1393"/>
      <c r="CN9" s="1393"/>
      <c r="CO9" s="1393"/>
      <c r="CP9" s="1393"/>
      <c r="CQ9" s="1393"/>
      <c r="CR9" s="1393"/>
      <c r="CS9" s="1393"/>
      <c r="CT9" s="1393"/>
      <c r="CU9" s="1393"/>
      <c r="CV9" s="1393"/>
      <c r="CW9" s="1393"/>
      <c r="CX9" s="1393"/>
      <c r="CY9" s="1393"/>
      <c r="CZ9" s="1393"/>
      <c r="DA9" s="1402"/>
      <c r="DD9" s="18"/>
      <c r="DE9" s="16"/>
      <c r="DF9" s="16"/>
    </row>
    <row r="10" spans="3:110" ht="4.5" customHeight="1">
      <c r="E10" s="1401"/>
      <c r="F10" s="1393"/>
      <c r="G10" s="1393"/>
      <c r="H10" s="1393"/>
      <c r="I10" s="1393"/>
      <c r="J10" s="1393"/>
      <c r="K10" s="1393"/>
      <c r="L10" s="1393"/>
      <c r="M10" s="1393"/>
      <c r="N10" s="1393"/>
      <c r="O10" s="1393"/>
      <c r="P10" s="1393"/>
      <c r="Q10" s="1393"/>
      <c r="R10" s="1393"/>
      <c r="S10" s="1393"/>
      <c r="T10" s="1393"/>
      <c r="U10" s="1393"/>
      <c r="V10" s="1393"/>
      <c r="W10" s="1393"/>
      <c r="X10" s="1393"/>
      <c r="Y10" s="1393"/>
      <c r="Z10" s="1393"/>
      <c r="AA10" s="1393"/>
      <c r="AB10" s="1393"/>
      <c r="AC10" s="1393"/>
      <c r="AD10" s="1393"/>
      <c r="AE10" s="1393"/>
      <c r="AF10" s="1393"/>
      <c r="AG10" s="1393"/>
      <c r="AH10" s="1393"/>
      <c r="AI10" s="1393"/>
      <c r="AJ10" s="1393"/>
      <c r="AK10" s="1393"/>
      <c r="AL10" s="1393"/>
      <c r="AM10" s="1393"/>
      <c r="AN10" s="1393"/>
      <c r="AO10" s="1393"/>
      <c r="AP10" s="1393"/>
      <c r="AQ10" s="1393"/>
      <c r="AR10" s="1393"/>
      <c r="AS10" s="1393"/>
      <c r="AT10" s="1393"/>
      <c r="AU10" s="1393"/>
      <c r="AV10" s="1393"/>
      <c r="AW10" s="1393"/>
      <c r="AX10" s="1393"/>
      <c r="AY10" s="1393"/>
      <c r="AZ10" s="1393"/>
      <c r="BA10" s="1402"/>
      <c r="BE10" s="1401"/>
      <c r="BF10" s="1393"/>
      <c r="BG10" s="1393"/>
      <c r="BH10" s="1393"/>
      <c r="BI10" s="1393"/>
      <c r="BJ10" s="1393"/>
      <c r="BK10" s="1393"/>
      <c r="BL10" s="1393"/>
      <c r="BM10" s="1393"/>
      <c r="BN10" s="1393"/>
      <c r="BO10" s="1393"/>
      <c r="BP10" s="1393"/>
      <c r="BQ10" s="1393"/>
      <c r="BR10" s="1393"/>
      <c r="BS10" s="1393"/>
      <c r="BT10" s="1393"/>
      <c r="BU10" s="1393"/>
      <c r="BV10" s="1393"/>
      <c r="BW10" s="1393"/>
      <c r="BX10" s="1393"/>
      <c r="BY10" s="1393"/>
      <c r="BZ10" s="1393"/>
      <c r="CA10" s="1393"/>
      <c r="CB10" s="1393"/>
      <c r="CC10" s="1393"/>
      <c r="CD10" s="1393"/>
      <c r="CE10" s="1393"/>
      <c r="CF10" s="1393"/>
      <c r="CG10" s="1393"/>
      <c r="CH10" s="1393"/>
      <c r="CI10" s="1393"/>
      <c r="CJ10" s="1393"/>
      <c r="CK10" s="1393"/>
      <c r="CL10" s="1393"/>
      <c r="CM10" s="1393"/>
      <c r="CN10" s="1393"/>
      <c r="CO10" s="1393"/>
      <c r="CP10" s="1393"/>
      <c r="CQ10" s="1393"/>
      <c r="CR10" s="1393"/>
      <c r="CS10" s="1393"/>
      <c r="CT10" s="1393"/>
      <c r="CU10" s="1393"/>
      <c r="CV10" s="1393"/>
      <c r="CW10" s="1393"/>
      <c r="CX10" s="1393"/>
      <c r="CY10" s="1393"/>
      <c r="CZ10" s="1393"/>
      <c r="DA10" s="1402"/>
      <c r="DD10" s="18"/>
    </row>
    <row r="11" spans="3:110" ht="4.5" customHeight="1">
      <c r="C11" s="19"/>
      <c r="E11" s="1401"/>
      <c r="F11" s="1393"/>
      <c r="G11" s="1393"/>
      <c r="H11" s="1393"/>
      <c r="I11" s="1393"/>
      <c r="J11" s="1393"/>
      <c r="K11" s="1393"/>
      <c r="L11" s="1393"/>
      <c r="M11" s="1393"/>
      <c r="N11" s="1393"/>
      <c r="O11" s="1393"/>
      <c r="P11" s="1393"/>
      <c r="Q11" s="1393"/>
      <c r="R11" s="1393"/>
      <c r="S11" s="1393"/>
      <c r="T11" s="1393"/>
      <c r="U11" s="1393"/>
      <c r="V11" s="1393"/>
      <c r="W11" s="1393"/>
      <c r="X11" s="1393"/>
      <c r="Y11" s="1393"/>
      <c r="Z11" s="1393"/>
      <c r="AA11" s="1393"/>
      <c r="AB11" s="1393"/>
      <c r="AC11" s="1393"/>
      <c r="AD11" s="1393"/>
      <c r="AE11" s="1393"/>
      <c r="AF11" s="1393"/>
      <c r="AG11" s="1393"/>
      <c r="AH11" s="1393"/>
      <c r="AI11" s="1393"/>
      <c r="AJ11" s="1393"/>
      <c r="AK11" s="1393"/>
      <c r="AL11" s="1393"/>
      <c r="AM11" s="1393"/>
      <c r="AN11" s="1393"/>
      <c r="AO11" s="1393"/>
      <c r="AP11" s="1393"/>
      <c r="AQ11" s="1393"/>
      <c r="AR11" s="1393"/>
      <c r="AS11" s="1393"/>
      <c r="AT11" s="1393"/>
      <c r="AU11" s="1393"/>
      <c r="AV11" s="1393"/>
      <c r="AW11" s="1393"/>
      <c r="AX11" s="1393"/>
      <c r="AY11" s="1393"/>
      <c r="AZ11" s="1393"/>
      <c r="BA11" s="1402"/>
      <c r="BE11" s="1401"/>
      <c r="BF11" s="1393"/>
      <c r="BG11" s="1393"/>
      <c r="BH11" s="1393"/>
      <c r="BI11" s="1393"/>
      <c r="BJ11" s="1393"/>
      <c r="BK11" s="1393"/>
      <c r="BL11" s="1393"/>
      <c r="BM11" s="1393"/>
      <c r="BN11" s="1393"/>
      <c r="BO11" s="1393"/>
      <c r="BP11" s="1393"/>
      <c r="BQ11" s="1393"/>
      <c r="BR11" s="1393"/>
      <c r="BS11" s="1393"/>
      <c r="BT11" s="1393"/>
      <c r="BU11" s="1393"/>
      <c r="BV11" s="1393"/>
      <c r="BW11" s="1393"/>
      <c r="BX11" s="1393"/>
      <c r="BY11" s="1393"/>
      <c r="BZ11" s="1393"/>
      <c r="CA11" s="1393"/>
      <c r="CB11" s="1393"/>
      <c r="CC11" s="1393"/>
      <c r="CD11" s="1393"/>
      <c r="CE11" s="1393"/>
      <c r="CF11" s="1393"/>
      <c r="CG11" s="1393"/>
      <c r="CH11" s="1393"/>
      <c r="CI11" s="1393"/>
      <c r="CJ11" s="1393"/>
      <c r="CK11" s="1393"/>
      <c r="CL11" s="1393"/>
      <c r="CM11" s="1393"/>
      <c r="CN11" s="1393"/>
      <c r="CO11" s="1393"/>
      <c r="CP11" s="1393"/>
      <c r="CQ11" s="1393"/>
      <c r="CR11" s="1393"/>
      <c r="CS11" s="1393"/>
      <c r="CT11" s="1393"/>
      <c r="CU11" s="1393"/>
      <c r="CV11" s="1393"/>
      <c r="CW11" s="1393"/>
      <c r="CX11" s="1393"/>
      <c r="CY11" s="1393"/>
      <c r="CZ11" s="1393"/>
      <c r="DA11" s="1402"/>
      <c r="DD11" s="18"/>
      <c r="DE11" s="19"/>
      <c r="DF11" s="19"/>
    </row>
    <row r="12" spans="3:110" ht="4.5" customHeight="1">
      <c r="C12" s="19"/>
      <c r="E12" s="1401"/>
      <c r="F12" s="1393"/>
      <c r="G12" s="1393"/>
      <c r="H12" s="1393"/>
      <c r="I12" s="1393"/>
      <c r="J12" s="1393"/>
      <c r="K12" s="1393"/>
      <c r="L12" s="1393"/>
      <c r="M12" s="1393"/>
      <c r="N12" s="1393"/>
      <c r="O12" s="1393"/>
      <c r="P12" s="1393"/>
      <c r="Q12" s="1393"/>
      <c r="R12" s="1393"/>
      <c r="S12" s="1393"/>
      <c r="T12" s="1393"/>
      <c r="U12" s="1393"/>
      <c r="V12" s="1393"/>
      <c r="W12" s="1393"/>
      <c r="X12" s="1393"/>
      <c r="Y12" s="1393"/>
      <c r="Z12" s="1393"/>
      <c r="AA12" s="1393"/>
      <c r="AB12" s="1393"/>
      <c r="AC12" s="1393"/>
      <c r="AD12" s="1393"/>
      <c r="AE12" s="1393"/>
      <c r="AF12" s="1393"/>
      <c r="AG12" s="1393"/>
      <c r="AH12" s="1393"/>
      <c r="AI12" s="1393"/>
      <c r="AJ12" s="1393"/>
      <c r="AK12" s="1393"/>
      <c r="AL12" s="1393"/>
      <c r="AM12" s="1393"/>
      <c r="AN12" s="1393"/>
      <c r="AO12" s="1393"/>
      <c r="AP12" s="1393"/>
      <c r="AQ12" s="1393"/>
      <c r="AR12" s="1393"/>
      <c r="AS12" s="1393"/>
      <c r="AT12" s="1393"/>
      <c r="AU12" s="1393"/>
      <c r="AV12" s="1393"/>
      <c r="AW12" s="1393"/>
      <c r="AX12" s="1393"/>
      <c r="AY12" s="1393"/>
      <c r="AZ12" s="1393"/>
      <c r="BA12" s="1402"/>
      <c r="BE12" s="1401"/>
      <c r="BF12" s="1393"/>
      <c r="BG12" s="1393"/>
      <c r="BH12" s="1393"/>
      <c r="BI12" s="1393"/>
      <c r="BJ12" s="1393"/>
      <c r="BK12" s="1393"/>
      <c r="BL12" s="1393"/>
      <c r="BM12" s="1393"/>
      <c r="BN12" s="1393"/>
      <c r="BO12" s="1393"/>
      <c r="BP12" s="1393"/>
      <c r="BQ12" s="1393"/>
      <c r="BR12" s="1393"/>
      <c r="BS12" s="1393"/>
      <c r="BT12" s="1393"/>
      <c r="BU12" s="1393"/>
      <c r="BV12" s="1393"/>
      <c r="BW12" s="1393"/>
      <c r="BX12" s="1393"/>
      <c r="BY12" s="1393"/>
      <c r="BZ12" s="1393"/>
      <c r="CA12" s="1393"/>
      <c r="CB12" s="1393"/>
      <c r="CC12" s="1393"/>
      <c r="CD12" s="1393"/>
      <c r="CE12" s="1393"/>
      <c r="CF12" s="1393"/>
      <c r="CG12" s="1393"/>
      <c r="CH12" s="1393"/>
      <c r="CI12" s="1393"/>
      <c r="CJ12" s="1393"/>
      <c r="CK12" s="1393"/>
      <c r="CL12" s="1393"/>
      <c r="CM12" s="1393"/>
      <c r="CN12" s="1393"/>
      <c r="CO12" s="1393"/>
      <c r="CP12" s="1393"/>
      <c r="CQ12" s="1393"/>
      <c r="CR12" s="1393"/>
      <c r="CS12" s="1393"/>
      <c r="CT12" s="1393"/>
      <c r="CU12" s="1393"/>
      <c r="CV12" s="1393"/>
      <c r="CW12" s="1393"/>
      <c r="CX12" s="1393"/>
      <c r="CY12" s="1393"/>
      <c r="CZ12" s="1393"/>
      <c r="DA12" s="1402"/>
      <c r="DD12" s="19"/>
      <c r="DE12" s="19"/>
      <c r="DF12" s="19"/>
    </row>
    <row r="13" spans="3:110" ht="4.5" customHeight="1">
      <c r="C13" s="19"/>
      <c r="E13" s="1401"/>
      <c r="F13" s="1393"/>
      <c r="G13" s="1393"/>
      <c r="H13" s="1393"/>
      <c r="I13" s="1393"/>
      <c r="J13" s="1393"/>
      <c r="K13" s="1393"/>
      <c r="L13" s="1393"/>
      <c r="M13" s="1393"/>
      <c r="N13" s="1393"/>
      <c r="O13" s="1393"/>
      <c r="P13" s="1393"/>
      <c r="Q13" s="1393"/>
      <c r="R13" s="1393"/>
      <c r="S13" s="1393"/>
      <c r="T13" s="1393"/>
      <c r="U13" s="1393"/>
      <c r="V13" s="1393"/>
      <c r="W13" s="1393"/>
      <c r="X13" s="1393"/>
      <c r="Y13" s="1393"/>
      <c r="Z13" s="1393"/>
      <c r="AA13" s="1393"/>
      <c r="AB13" s="1393"/>
      <c r="AC13" s="1393"/>
      <c r="AD13" s="1393"/>
      <c r="AE13" s="1393"/>
      <c r="AF13" s="1393"/>
      <c r="AG13" s="1393"/>
      <c r="AH13" s="1393"/>
      <c r="AI13" s="1393"/>
      <c r="AJ13" s="1393"/>
      <c r="AK13" s="1393"/>
      <c r="AL13" s="1393"/>
      <c r="AM13" s="1393"/>
      <c r="AN13" s="1393"/>
      <c r="AO13" s="1393"/>
      <c r="AP13" s="1393"/>
      <c r="AQ13" s="1393"/>
      <c r="AR13" s="1393"/>
      <c r="AS13" s="1393"/>
      <c r="AT13" s="1393"/>
      <c r="AU13" s="1393"/>
      <c r="AV13" s="1393"/>
      <c r="AW13" s="1393"/>
      <c r="AX13" s="1393"/>
      <c r="AY13" s="1393"/>
      <c r="AZ13" s="1393"/>
      <c r="BA13" s="1402"/>
      <c r="BE13" s="1401"/>
      <c r="BF13" s="1393"/>
      <c r="BG13" s="1393"/>
      <c r="BH13" s="1393"/>
      <c r="BI13" s="1393"/>
      <c r="BJ13" s="1393"/>
      <c r="BK13" s="1393"/>
      <c r="BL13" s="1393"/>
      <c r="BM13" s="1393"/>
      <c r="BN13" s="1393"/>
      <c r="BO13" s="1393"/>
      <c r="BP13" s="1393"/>
      <c r="BQ13" s="1393"/>
      <c r="BR13" s="1393"/>
      <c r="BS13" s="1393"/>
      <c r="BT13" s="1393"/>
      <c r="BU13" s="1393"/>
      <c r="BV13" s="1393"/>
      <c r="BW13" s="1393"/>
      <c r="BX13" s="1393"/>
      <c r="BY13" s="1393"/>
      <c r="BZ13" s="1393"/>
      <c r="CA13" s="1393"/>
      <c r="CB13" s="1393"/>
      <c r="CC13" s="1393"/>
      <c r="CD13" s="1393"/>
      <c r="CE13" s="1393"/>
      <c r="CF13" s="1393"/>
      <c r="CG13" s="1393"/>
      <c r="CH13" s="1393"/>
      <c r="CI13" s="1393"/>
      <c r="CJ13" s="1393"/>
      <c r="CK13" s="1393"/>
      <c r="CL13" s="1393"/>
      <c r="CM13" s="1393"/>
      <c r="CN13" s="1393"/>
      <c r="CO13" s="1393"/>
      <c r="CP13" s="1393"/>
      <c r="CQ13" s="1393"/>
      <c r="CR13" s="1393"/>
      <c r="CS13" s="1393"/>
      <c r="CT13" s="1393"/>
      <c r="CU13" s="1393"/>
      <c r="CV13" s="1393"/>
      <c r="CW13" s="1393"/>
      <c r="CX13" s="1393"/>
      <c r="CY13" s="1393"/>
      <c r="CZ13" s="1393"/>
      <c r="DA13" s="1402"/>
      <c r="DD13" s="19"/>
      <c r="DE13" s="19"/>
      <c r="DF13" s="19"/>
    </row>
    <row r="14" spans="3:110" ht="4.5" customHeight="1">
      <c r="C14" s="19"/>
      <c r="E14" s="1401"/>
      <c r="F14" s="1393"/>
      <c r="G14" s="1393"/>
      <c r="H14" s="1393"/>
      <c r="I14" s="1393"/>
      <c r="J14" s="1393"/>
      <c r="K14" s="1393"/>
      <c r="L14" s="1393"/>
      <c r="M14" s="1393"/>
      <c r="N14" s="1393"/>
      <c r="O14" s="1393"/>
      <c r="P14" s="1393"/>
      <c r="Q14" s="1393"/>
      <c r="R14" s="1393"/>
      <c r="S14" s="1393"/>
      <c r="T14" s="1393"/>
      <c r="U14" s="1393"/>
      <c r="V14" s="1393"/>
      <c r="W14" s="1393"/>
      <c r="X14" s="1393"/>
      <c r="Y14" s="1393"/>
      <c r="Z14" s="1393"/>
      <c r="AA14" s="1393"/>
      <c r="AB14" s="1393"/>
      <c r="AC14" s="1393"/>
      <c r="AD14" s="1393"/>
      <c r="AE14" s="1393"/>
      <c r="AF14" s="1393"/>
      <c r="AG14" s="1393"/>
      <c r="AH14" s="1393"/>
      <c r="AI14" s="1393"/>
      <c r="AJ14" s="1393"/>
      <c r="AK14" s="1393"/>
      <c r="AL14" s="1393"/>
      <c r="AM14" s="1393"/>
      <c r="AN14" s="1393"/>
      <c r="AO14" s="1393"/>
      <c r="AP14" s="1393"/>
      <c r="AQ14" s="1393"/>
      <c r="AR14" s="1393"/>
      <c r="AS14" s="1393"/>
      <c r="AT14" s="1393"/>
      <c r="AU14" s="1393"/>
      <c r="AV14" s="1393"/>
      <c r="AW14" s="1393"/>
      <c r="AX14" s="1393"/>
      <c r="AY14" s="1393"/>
      <c r="AZ14" s="1393"/>
      <c r="BA14" s="1402"/>
      <c r="BE14" s="1401"/>
      <c r="BF14" s="1393"/>
      <c r="BG14" s="1393"/>
      <c r="BH14" s="1393"/>
      <c r="BI14" s="1393"/>
      <c r="BJ14" s="1393"/>
      <c r="BK14" s="1393"/>
      <c r="BL14" s="1393"/>
      <c r="BM14" s="1393"/>
      <c r="BN14" s="1393"/>
      <c r="BO14" s="1393"/>
      <c r="BP14" s="1393"/>
      <c r="BQ14" s="1393"/>
      <c r="BR14" s="1393"/>
      <c r="BS14" s="1393"/>
      <c r="BT14" s="1393"/>
      <c r="BU14" s="1393"/>
      <c r="BV14" s="1393"/>
      <c r="BW14" s="1393"/>
      <c r="BX14" s="1393"/>
      <c r="BY14" s="1393"/>
      <c r="BZ14" s="1393"/>
      <c r="CA14" s="1393"/>
      <c r="CB14" s="1393"/>
      <c r="CC14" s="1393"/>
      <c r="CD14" s="1393"/>
      <c r="CE14" s="1393"/>
      <c r="CF14" s="1393"/>
      <c r="CG14" s="1393"/>
      <c r="CH14" s="1393"/>
      <c r="CI14" s="1393"/>
      <c r="CJ14" s="1393"/>
      <c r="CK14" s="1393"/>
      <c r="CL14" s="1393"/>
      <c r="CM14" s="1393"/>
      <c r="CN14" s="1393"/>
      <c r="CO14" s="1393"/>
      <c r="CP14" s="1393"/>
      <c r="CQ14" s="1393"/>
      <c r="CR14" s="1393"/>
      <c r="CS14" s="1393"/>
      <c r="CT14" s="1393"/>
      <c r="CU14" s="1393"/>
      <c r="CV14" s="1393"/>
      <c r="CW14" s="1393"/>
      <c r="CX14" s="1393"/>
      <c r="CY14" s="1393"/>
      <c r="CZ14" s="1393"/>
      <c r="DA14" s="1402"/>
      <c r="DD14" s="19"/>
      <c r="DE14" s="19"/>
      <c r="DF14" s="19"/>
    </row>
    <row r="15" spans="3:110" ht="4.5" customHeight="1">
      <c r="C15" s="19"/>
      <c r="D15" s="19"/>
      <c r="E15" s="1401"/>
      <c r="F15" s="1393"/>
      <c r="G15" s="1393"/>
      <c r="H15" s="1393"/>
      <c r="I15" s="1393"/>
      <c r="J15" s="1393"/>
      <c r="K15" s="1393"/>
      <c r="L15" s="1393"/>
      <c r="M15" s="1393"/>
      <c r="N15" s="1393"/>
      <c r="O15" s="1393"/>
      <c r="P15" s="1393"/>
      <c r="Q15" s="1393"/>
      <c r="R15" s="1393"/>
      <c r="S15" s="1393"/>
      <c r="T15" s="1393"/>
      <c r="U15" s="1393"/>
      <c r="V15" s="1393"/>
      <c r="W15" s="1393"/>
      <c r="X15" s="1393"/>
      <c r="Y15" s="1393"/>
      <c r="Z15" s="1393"/>
      <c r="AA15" s="1393"/>
      <c r="AB15" s="1393"/>
      <c r="AC15" s="1393"/>
      <c r="AD15" s="1393"/>
      <c r="AE15" s="1393"/>
      <c r="AF15" s="1393"/>
      <c r="AG15" s="1393"/>
      <c r="AH15" s="1393"/>
      <c r="AI15" s="1393"/>
      <c r="AJ15" s="1393"/>
      <c r="AK15" s="1393"/>
      <c r="AL15" s="1393"/>
      <c r="AM15" s="1393"/>
      <c r="AN15" s="1393"/>
      <c r="AO15" s="1393"/>
      <c r="AP15" s="1393"/>
      <c r="AQ15" s="1393"/>
      <c r="AR15" s="1393"/>
      <c r="AS15" s="1393"/>
      <c r="AT15" s="1393"/>
      <c r="AU15" s="1393"/>
      <c r="AV15" s="1393"/>
      <c r="AW15" s="1393"/>
      <c r="AX15" s="1393"/>
      <c r="AY15" s="1393"/>
      <c r="AZ15" s="1393"/>
      <c r="BA15" s="1402"/>
      <c r="BB15" s="127"/>
      <c r="BC15" s="127"/>
      <c r="BD15" s="127"/>
      <c r="BE15" s="1401"/>
      <c r="BF15" s="1393"/>
      <c r="BG15" s="1393"/>
      <c r="BH15" s="1393"/>
      <c r="BI15" s="1393"/>
      <c r="BJ15" s="1393"/>
      <c r="BK15" s="1393"/>
      <c r="BL15" s="1393"/>
      <c r="BM15" s="1393"/>
      <c r="BN15" s="1393"/>
      <c r="BO15" s="1393"/>
      <c r="BP15" s="1393"/>
      <c r="BQ15" s="1393"/>
      <c r="BR15" s="1393"/>
      <c r="BS15" s="1393"/>
      <c r="BT15" s="1393"/>
      <c r="BU15" s="1393"/>
      <c r="BV15" s="1393"/>
      <c r="BW15" s="1393"/>
      <c r="BX15" s="1393"/>
      <c r="BY15" s="1393"/>
      <c r="BZ15" s="1393"/>
      <c r="CA15" s="1393"/>
      <c r="CB15" s="1393"/>
      <c r="CC15" s="1393"/>
      <c r="CD15" s="1393"/>
      <c r="CE15" s="1393"/>
      <c r="CF15" s="1393"/>
      <c r="CG15" s="1393"/>
      <c r="CH15" s="1393"/>
      <c r="CI15" s="1393"/>
      <c r="CJ15" s="1393"/>
      <c r="CK15" s="1393"/>
      <c r="CL15" s="1393"/>
      <c r="CM15" s="1393"/>
      <c r="CN15" s="1393"/>
      <c r="CO15" s="1393"/>
      <c r="CP15" s="1393"/>
      <c r="CQ15" s="1393"/>
      <c r="CR15" s="1393"/>
      <c r="CS15" s="1393"/>
      <c r="CT15" s="1393"/>
      <c r="CU15" s="1393"/>
      <c r="CV15" s="1393"/>
      <c r="CW15" s="1393"/>
      <c r="CX15" s="1393"/>
      <c r="CY15" s="1393"/>
      <c r="CZ15" s="1393"/>
      <c r="DA15" s="1402"/>
      <c r="DB15" s="19"/>
      <c r="DC15" s="19"/>
      <c r="DD15" s="19"/>
      <c r="DE15" s="19"/>
      <c r="DF15" s="19"/>
    </row>
    <row r="16" spans="3:110" ht="4.5" customHeight="1">
      <c r="E16" s="1401"/>
      <c r="F16" s="1393"/>
      <c r="G16" s="1393"/>
      <c r="H16" s="1393"/>
      <c r="I16" s="1393"/>
      <c r="J16" s="1393"/>
      <c r="K16" s="1393"/>
      <c r="L16" s="1393"/>
      <c r="M16" s="1393"/>
      <c r="N16" s="1393"/>
      <c r="O16" s="1393"/>
      <c r="P16" s="1393"/>
      <c r="Q16" s="1393"/>
      <c r="R16" s="1393"/>
      <c r="S16" s="1393"/>
      <c r="T16" s="1393"/>
      <c r="U16" s="1393"/>
      <c r="V16" s="1393"/>
      <c r="W16" s="1393"/>
      <c r="X16" s="1393"/>
      <c r="Y16" s="1393"/>
      <c r="Z16" s="1393"/>
      <c r="AA16" s="1393"/>
      <c r="AB16" s="1393"/>
      <c r="AC16" s="1393"/>
      <c r="AD16" s="1393"/>
      <c r="AE16" s="1393"/>
      <c r="AF16" s="1393"/>
      <c r="AG16" s="1393"/>
      <c r="AH16" s="1393"/>
      <c r="AI16" s="1393"/>
      <c r="AJ16" s="1393"/>
      <c r="AK16" s="1393"/>
      <c r="AL16" s="1393"/>
      <c r="AM16" s="1393"/>
      <c r="AN16" s="1393"/>
      <c r="AO16" s="1393"/>
      <c r="AP16" s="1393"/>
      <c r="AQ16" s="1393"/>
      <c r="AR16" s="1393"/>
      <c r="AS16" s="1393"/>
      <c r="AT16" s="1393"/>
      <c r="AU16" s="1393"/>
      <c r="AV16" s="1393"/>
      <c r="AW16" s="1393"/>
      <c r="AX16" s="1393"/>
      <c r="AY16" s="1393"/>
      <c r="AZ16" s="1393"/>
      <c r="BA16" s="1402"/>
      <c r="BB16" s="127"/>
      <c r="BC16" s="127"/>
      <c r="BD16" s="127"/>
      <c r="BE16" s="1401"/>
      <c r="BF16" s="1393"/>
      <c r="BG16" s="1393"/>
      <c r="BH16" s="1393"/>
      <c r="BI16" s="1393"/>
      <c r="BJ16" s="1393"/>
      <c r="BK16" s="1393"/>
      <c r="BL16" s="1393"/>
      <c r="BM16" s="1393"/>
      <c r="BN16" s="1393"/>
      <c r="BO16" s="1393"/>
      <c r="BP16" s="1393"/>
      <c r="BQ16" s="1393"/>
      <c r="BR16" s="1393"/>
      <c r="BS16" s="1393"/>
      <c r="BT16" s="1393"/>
      <c r="BU16" s="1393"/>
      <c r="BV16" s="1393"/>
      <c r="BW16" s="1393"/>
      <c r="BX16" s="1393"/>
      <c r="BY16" s="1393"/>
      <c r="BZ16" s="1393"/>
      <c r="CA16" s="1393"/>
      <c r="CB16" s="1393"/>
      <c r="CC16" s="1393"/>
      <c r="CD16" s="1393"/>
      <c r="CE16" s="1393"/>
      <c r="CF16" s="1393"/>
      <c r="CG16" s="1393"/>
      <c r="CH16" s="1393"/>
      <c r="CI16" s="1393"/>
      <c r="CJ16" s="1393"/>
      <c r="CK16" s="1393"/>
      <c r="CL16" s="1393"/>
      <c r="CM16" s="1393"/>
      <c r="CN16" s="1393"/>
      <c r="CO16" s="1393"/>
      <c r="CP16" s="1393"/>
      <c r="CQ16" s="1393"/>
      <c r="CR16" s="1393"/>
      <c r="CS16" s="1393"/>
      <c r="CT16" s="1393"/>
      <c r="CU16" s="1393"/>
      <c r="CV16" s="1393"/>
      <c r="CW16" s="1393"/>
      <c r="CX16" s="1393"/>
      <c r="CY16" s="1393"/>
      <c r="CZ16" s="1393"/>
      <c r="DA16" s="1402"/>
    </row>
    <row r="17" spans="3:110" ht="4.5" customHeight="1">
      <c r="E17" s="1401"/>
      <c r="F17" s="1393"/>
      <c r="G17" s="1393"/>
      <c r="H17" s="1393"/>
      <c r="I17" s="1393"/>
      <c r="J17" s="1393"/>
      <c r="K17" s="1393"/>
      <c r="L17" s="1393"/>
      <c r="M17" s="1393"/>
      <c r="N17" s="1393"/>
      <c r="O17" s="1393"/>
      <c r="P17" s="1393"/>
      <c r="Q17" s="1393"/>
      <c r="R17" s="1393"/>
      <c r="S17" s="1393"/>
      <c r="T17" s="1393"/>
      <c r="U17" s="1393"/>
      <c r="V17" s="1393"/>
      <c r="W17" s="1393"/>
      <c r="X17" s="1393"/>
      <c r="Y17" s="1393"/>
      <c r="Z17" s="1393"/>
      <c r="AA17" s="1393"/>
      <c r="AB17" s="1393"/>
      <c r="AC17" s="1393"/>
      <c r="AD17" s="1393"/>
      <c r="AE17" s="1393"/>
      <c r="AF17" s="1393"/>
      <c r="AG17" s="1393"/>
      <c r="AH17" s="1393"/>
      <c r="AI17" s="1393"/>
      <c r="AJ17" s="1393"/>
      <c r="AK17" s="1393"/>
      <c r="AL17" s="1393"/>
      <c r="AM17" s="1393"/>
      <c r="AN17" s="1393"/>
      <c r="AO17" s="1393"/>
      <c r="AP17" s="1393"/>
      <c r="AQ17" s="1393"/>
      <c r="AR17" s="1393"/>
      <c r="AS17" s="1393"/>
      <c r="AT17" s="1393"/>
      <c r="AU17" s="1393"/>
      <c r="AV17" s="1393"/>
      <c r="AW17" s="1393"/>
      <c r="AX17" s="1393"/>
      <c r="AY17" s="1393"/>
      <c r="AZ17" s="1393"/>
      <c r="BA17" s="1402"/>
      <c r="BE17" s="1401"/>
      <c r="BF17" s="1393"/>
      <c r="BG17" s="1393"/>
      <c r="BH17" s="1393"/>
      <c r="BI17" s="1393"/>
      <c r="BJ17" s="1393"/>
      <c r="BK17" s="1393"/>
      <c r="BL17" s="1393"/>
      <c r="BM17" s="1393"/>
      <c r="BN17" s="1393"/>
      <c r="BO17" s="1393"/>
      <c r="BP17" s="1393"/>
      <c r="BQ17" s="1393"/>
      <c r="BR17" s="1393"/>
      <c r="BS17" s="1393"/>
      <c r="BT17" s="1393"/>
      <c r="BU17" s="1393"/>
      <c r="BV17" s="1393"/>
      <c r="BW17" s="1393"/>
      <c r="BX17" s="1393"/>
      <c r="BY17" s="1393"/>
      <c r="BZ17" s="1393"/>
      <c r="CA17" s="1393"/>
      <c r="CB17" s="1393"/>
      <c r="CC17" s="1393"/>
      <c r="CD17" s="1393"/>
      <c r="CE17" s="1393"/>
      <c r="CF17" s="1393"/>
      <c r="CG17" s="1393"/>
      <c r="CH17" s="1393"/>
      <c r="CI17" s="1393"/>
      <c r="CJ17" s="1393"/>
      <c r="CK17" s="1393"/>
      <c r="CL17" s="1393"/>
      <c r="CM17" s="1393"/>
      <c r="CN17" s="1393"/>
      <c r="CO17" s="1393"/>
      <c r="CP17" s="1393"/>
      <c r="CQ17" s="1393"/>
      <c r="CR17" s="1393"/>
      <c r="CS17" s="1393"/>
      <c r="CT17" s="1393"/>
      <c r="CU17" s="1393"/>
      <c r="CV17" s="1393"/>
      <c r="CW17" s="1393"/>
      <c r="CX17" s="1393"/>
      <c r="CY17" s="1393"/>
      <c r="CZ17" s="1393"/>
      <c r="DA17" s="1402"/>
    </row>
    <row r="18" spans="3:110" ht="4.5" customHeight="1">
      <c r="E18" s="1401"/>
      <c r="F18" s="1393"/>
      <c r="G18" s="1393"/>
      <c r="H18" s="1393"/>
      <c r="I18" s="1393"/>
      <c r="J18" s="1393"/>
      <c r="K18" s="1393"/>
      <c r="L18" s="1393"/>
      <c r="M18" s="1393"/>
      <c r="N18" s="1393"/>
      <c r="O18" s="1393"/>
      <c r="P18" s="1393"/>
      <c r="Q18" s="1393"/>
      <c r="R18" s="1393"/>
      <c r="S18" s="1393"/>
      <c r="T18" s="1393"/>
      <c r="U18" s="1393"/>
      <c r="V18" s="1393"/>
      <c r="W18" s="1393"/>
      <c r="X18" s="1393"/>
      <c r="Y18" s="1393"/>
      <c r="Z18" s="1393"/>
      <c r="AA18" s="1393"/>
      <c r="AB18" s="1393"/>
      <c r="AC18" s="1393"/>
      <c r="AD18" s="1393"/>
      <c r="AE18" s="1393"/>
      <c r="AF18" s="1393"/>
      <c r="AG18" s="1393"/>
      <c r="AH18" s="1393"/>
      <c r="AI18" s="1393"/>
      <c r="AJ18" s="1393"/>
      <c r="AK18" s="1393"/>
      <c r="AL18" s="1393"/>
      <c r="AM18" s="1393"/>
      <c r="AN18" s="1393"/>
      <c r="AO18" s="1393"/>
      <c r="AP18" s="1393"/>
      <c r="AQ18" s="1393"/>
      <c r="AR18" s="1393"/>
      <c r="AS18" s="1393"/>
      <c r="AT18" s="1393"/>
      <c r="AU18" s="1393"/>
      <c r="AV18" s="1393"/>
      <c r="AW18" s="1393"/>
      <c r="AX18" s="1393"/>
      <c r="AY18" s="1393"/>
      <c r="AZ18" s="1393"/>
      <c r="BA18" s="1402"/>
      <c r="BE18" s="1401"/>
      <c r="BF18" s="1393"/>
      <c r="BG18" s="1393"/>
      <c r="BH18" s="1393"/>
      <c r="BI18" s="1393"/>
      <c r="BJ18" s="1393"/>
      <c r="BK18" s="1393"/>
      <c r="BL18" s="1393"/>
      <c r="BM18" s="1393"/>
      <c r="BN18" s="1393"/>
      <c r="BO18" s="1393"/>
      <c r="BP18" s="1393"/>
      <c r="BQ18" s="1393"/>
      <c r="BR18" s="1393"/>
      <c r="BS18" s="1393"/>
      <c r="BT18" s="1393"/>
      <c r="BU18" s="1393"/>
      <c r="BV18" s="1393"/>
      <c r="BW18" s="1393"/>
      <c r="BX18" s="1393"/>
      <c r="BY18" s="1393"/>
      <c r="BZ18" s="1393"/>
      <c r="CA18" s="1393"/>
      <c r="CB18" s="1393"/>
      <c r="CC18" s="1393"/>
      <c r="CD18" s="1393"/>
      <c r="CE18" s="1393"/>
      <c r="CF18" s="1393"/>
      <c r="CG18" s="1393"/>
      <c r="CH18" s="1393"/>
      <c r="CI18" s="1393"/>
      <c r="CJ18" s="1393"/>
      <c r="CK18" s="1393"/>
      <c r="CL18" s="1393"/>
      <c r="CM18" s="1393"/>
      <c r="CN18" s="1393"/>
      <c r="CO18" s="1393"/>
      <c r="CP18" s="1393"/>
      <c r="CQ18" s="1393"/>
      <c r="CR18" s="1393"/>
      <c r="CS18" s="1393"/>
      <c r="CT18" s="1393"/>
      <c r="CU18" s="1393"/>
      <c r="CV18" s="1393"/>
      <c r="CW18" s="1393"/>
      <c r="CX18" s="1393"/>
      <c r="CY18" s="1393"/>
      <c r="CZ18" s="1393"/>
      <c r="DA18" s="1402"/>
      <c r="DD18" s="18"/>
    </row>
    <row r="19" spans="3:110" ht="4.5" customHeight="1">
      <c r="E19" s="1401"/>
      <c r="F19" s="1393"/>
      <c r="G19" s="1393"/>
      <c r="H19" s="1393"/>
      <c r="I19" s="1393"/>
      <c r="J19" s="1393"/>
      <c r="K19" s="1393"/>
      <c r="L19" s="1393"/>
      <c r="M19" s="1393"/>
      <c r="N19" s="1393"/>
      <c r="O19" s="1393"/>
      <c r="P19" s="1393"/>
      <c r="Q19" s="1393"/>
      <c r="R19" s="1393"/>
      <c r="S19" s="1393"/>
      <c r="T19" s="1393"/>
      <c r="U19" s="1393"/>
      <c r="V19" s="1393"/>
      <c r="W19" s="1393"/>
      <c r="X19" s="1393"/>
      <c r="Y19" s="1393"/>
      <c r="Z19" s="1393"/>
      <c r="AA19" s="1393"/>
      <c r="AB19" s="1393"/>
      <c r="AC19" s="1393"/>
      <c r="AD19" s="1393"/>
      <c r="AE19" s="1393"/>
      <c r="AF19" s="1393"/>
      <c r="AG19" s="1393"/>
      <c r="AH19" s="1393"/>
      <c r="AI19" s="1393"/>
      <c r="AJ19" s="1393"/>
      <c r="AK19" s="1393"/>
      <c r="AL19" s="1393"/>
      <c r="AM19" s="1393"/>
      <c r="AN19" s="1393"/>
      <c r="AO19" s="1393"/>
      <c r="AP19" s="1393"/>
      <c r="AQ19" s="1393"/>
      <c r="AR19" s="1393"/>
      <c r="AS19" s="1393"/>
      <c r="AT19" s="1393"/>
      <c r="AU19" s="1393"/>
      <c r="AV19" s="1393"/>
      <c r="AW19" s="1393"/>
      <c r="AX19" s="1393"/>
      <c r="AY19" s="1393"/>
      <c r="AZ19" s="1393"/>
      <c r="BA19" s="1402"/>
      <c r="BE19" s="1401"/>
      <c r="BF19" s="1393"/>
      <c r="BG19" s="1393"/>
      <c r="BH19" s="1393"/>
      <c r="BI19" s="1393"/>
      <c r="BJ19" s="1393"/>
      <c r="BK19" s="1393"/>
      <c r="BL19" s="1393"/>
      <c r="BM19" s="1393"/>
      <c r="BN19" s="1393"/>
      <c r="BO19" s="1393"/>
      <c r="BP19" s="1393"/>
      <c r="BQ19" s="1393"/>
      <c r="BR19" s="1393"/>
      <c r="BS19" s="1393"/>
      <c r="BT19" s="1393"/>
      <c r="BU19" s="1393"/>
      <c r="BV19" s="1393"/>
      <c r="BW19" s="1393"/>
      <c r="BX19" s="1393"/>
      <c r="BY19" s="1393"/>
      <c r="BZ19" s="1393"/>
      <c r="CA19" s="1393"/>
      <c r="CB19" s="1393"/>
      <c r="CC19" s="1393"/>
      <c r="CD19" s="1393"/>
      <c r="CE19" s="1393"/>
      <c r="CF19" s="1393"/>
      <c r="CG19" s="1393"/>
      <c r="CH19" s="1393"/>
      <c r="CI19" s="1393"/>
      <c r="CJ19" s="1393"/>
      <c r="CK19" s="1393"/>
      <c r="CL19" s="1393"/>
      <c r="CM19" s="1393"/>
      <c r="CN19" s="1393"/>
      <c r="CO19" s="1393"/>
      <c r="CP19" s="1393"/>
      <c r="CQ19" s="1393"/>
      <c r="CR19" s="1393"/>
      <c r="CS19" s="1393"/>
      <c r="CT19" s="1393"/>
      <c r="CU19" s="1393"/>
      <c r="CV19" s="1393"/>
      <c r="CW19" s="1393"/>
      <c r="CX19" s="1393"/>
      <c r="CY19" s="1393"/>
      <c r="CZ19" s="1393"/>
      <c r="DA19" s="1402"/>
      <c r="DD19" s="18"/>
      <c r="DE19" s="16"/>
      <c r="DF19" s="16"/>
    </row>
    <row r="20" spans="3:110" ht="4.5" customHeight="1">
      <c r="C20" s="17"/>
      <c r="E20" s="1401"/>
      <c r="F20" s="1393"/>
      <c r="G20" s="1393"/>
      <c r="H20" s="1393"/>
      <c r="I20" s="1393"/>
      <c r="J20" s="1393"/>
      <c r="K20" s="1393"/>
      <c r="L20" s="1393"/>
      <c r="M20" s="1393"/>
      <c r="N20" s="1393"/>
      <c r="O20" s="1393"/>
      <c r="P20" s="1393"/>
      <c r="Q20" s="1393"/>
      <c r="R20" s="1393"/>
      <c r="S20" s="1393"/>
      <c r="T20" s="1393"/>
      <c r="U20" s="1393"/>
      <c r="V20" s="1393"/>
      <c r="W20" s="1393"/>
      <c r="X20" s="1393"/>
      <c r="Y20" s="1393"/>
      <c r="Z20" s="1393"/>
      <c r="AA20" s="1393"/>
      <c r="AB20" s="1393"/>
      <c r="AC20" s="1393"/>
      <c r="AD20" s="1393"/>
      <c r="AE20" s="1393"/>
      <c r="AF20" s="1393"/>
      <c r="AG20" s="1393"/>
      <c r="AH20" s="1393"/>
      <c r="AI20" s="1393"/>
      <c r="AJ20" s="1393"/>
      <c r="AK20" s="1393"/>
      <c r="AL20" s="1393"/>
      <c r="AM20" s="1393"/>
      <c r="AN20" s="1393"/>
      <c r="AO20" s="1393"/>
      <c r="AP20" s="1393"/>
      <c r="AQ20" s="1393"/>
      <c r="AR20" s="1393"/>
      <c r="AS20" s="1393"/>
      <c r="AT20" s="1393"/>
      <c r="AU20" s="1393"/>
      <c r="AV20" s="1393"/>
      <c r="AW20" s="1393"/>
      <c r="AX20" s="1393"/>
      <c r="AY20" s="1393"/>
      <c r="AZ20" s="1393"/>
      <c r="BA20" s="1402"/>
      <c r="BE20" s="1401"/>
      <c r="BF20" s="1393"/>
      <c r="BG20" s="1393"/>
      <c r="BH20" s="1393"/>
      <c r="BI20" s="1393"/>
      <c r="BJ20" s="1393"/>
      <c r="BK20" s="1393"/>
      <c r="BL20" s="1393"/>
      <c r="BM20" s="1393"/>
      <c r="BN20" s="1393"/>
      <c r="BO20" s="1393"/>
      <c r="BP20" s="1393"/>
      <c r="BQ20" s="1393"/>
      <c r="BR20" s="1393"/>
      <c r="BS20" s="1393"/>
      <c r="BT20" s="1393"/>
      <c r="BU20" s="1393"/>
      <c r="BV20" s="1393"/>
      <c r="BW20" s="1393"/>
      <c r="BX20" s="1393"/>
      <c r="BY20" s="1393"/>
      <c r="BZ20" s="1393"/>
      <c r="CA20" s="1393"/>
      <c r="CB20" s="1393"/>
      <c r="CC20" s="1393"/>
      <c r="CD20" s="1393"/>
      <c r="CE20" s="1393"/>
      <c r="CF20" s="1393"/>
      <c r="CG20" s="1393"/>
      <c r="CH20" s="1393"/>
      <c r="CI20" s="1393"/>
      <c r="CJ20" s="1393"/>
      <c r="CK20" s="1393"/>
      <c r="CL20" s="1393"/>
      <c r="CM20" s="1393"/>
      <c r="CN20" s="1393"/>
      <c r="CO20" s="1393"/>
      <c r="CP20" s="1393"/>
      <c r="CQ20" s="1393"/>
      <c r="CR20" s="1393"/>
      <c r="CS20" s="1393"/>
      <c r="CT20" s="1393"/>
      <c r="CU20" s="1393"/>
      <c r="CV20" s="1393"/>
      <c r="CW20" s="1393"/>
      <c r="CX20" s="1393"/>
      <c r="CY20" s="1393"/>
      <c r="CZ20" s="1393"/>
      <c r="DA20" s="1402"/>
      <c r="DD20" s="18"/>
      <c r="DE20" s="16"/>
      <c r="DF20" s="16"/>
    </row>
    <row r="21" spans="3:110" ht="4.5" customHeight="1">
      <c r="C21" s="17"/>
      <c r="E21" s="1401"/>
      <c r="F21" s="1393"/>
      <c r="G21" s="1393"/>
      <c r="H21" s="1393"/>
      <c r="I21" s="1393"/>
      <c r="J21" s="1393"/>
      <c r="K21" s="1393"/>
      <c r="L21" s="1393"/>
      <c r="M21" s="1393"/>
      <c r="N21" s="1393"/>
      <c r="O21" s="1393"/>
      <c r="P21" s="1393"/>
      <c r="Q21" s="1393"/>
      <c r="R21" s="1393"/>
      <c r="S21" s="1393"/>
      <c r="T21" s="1393"/>
      <c r="U21" s="1393"/>
      <c r="V21" s="1393"/>
      <c r="W21" s="1393"/>
      <c r="X21" s="1393"/>
      <c r="Y21" s="1393"/>
      <c r="Z21" s="1393"/>
      <c r="AA21" s="1393"/>
      <c r="AB21" s="1393"/>
      <c r="AC21" s="1393"/>
      <c r="AD21" s="1393"/>
      <c r="AE21" s="1393"/>
      <c r="AF21" s="1393"/>
      <c r="AG21" s="1393"/>
      <c r="AH21" s="1393"/>
      <c r="AI21" s="1393"/>
      <c r="AJ21" s="1393"/>
      <c r="AK21" s="1393"/>
      <c r="AL21" s="1393"/>
      <c r="AM21" s="1393"/>
      <c r="AN21" s="1393"/>
      <c r="AO21" s="1393"/>
      <c r="AP21" s="1393"/>
      <c r="AQ21" s="1393"/>
      <c r="AR21" s="1393"/>
      <c r="AS21" s="1393"/>
      <c r="AT21" s="1393"/>
      <c r="AU21" s="1393"/>
      <c r="AV21" s="1393"/>
      <c r="AW21" s="1393"/>
      <c r="AX21" s="1393"/>
      <c r="AY21" s="1393"/>
      <c r="AZ21" s="1393"/>
      <c r="BA21" s="1402"/>
      <c r="BE21" s="1401"/>
      <c r="BF21" s="1393"/>
      <c r="BG21" s="1393"/>
      <c r="BH21" s="1393"/>
      <c r="BI21" s="1393"/>
      <c r="BJ21" s="1393"/>
      <c r="BK21" s="1393"/>
      <c r="BL21" s="1393"/>
      <c r="BM21" s="1393"/>
      <c r="BN21" s="1393"/>
      <c r="BO21" s="1393"/>
      <c r="BP21" s="1393"/>
      <c r="BQ21" s="1393"/>
      <c r="BR21" s="1393"/>
      <c r="BS21" s="1393"/>
      <c r="BT21" s="1393"/>
      <c r="BU21" s="1393"/>
      <c r="BV21" s="1393"/>
      <c r="BW21" s="1393"/>
      <c r="BX21" s="1393"/>
      <c r="BY21" s="1393"/>
      <c r="BZ21" s="1393"/>
      <c r="CA21" s="1393"/>
      <c r="CB21" s="1393"/>
      <c r="CC21" s="1393"/>
      <c r="CD21" s="1393"/>
      <c r="CE21" s="1393"/>
      <c r="CF21" s="1393"/>
      <c r="CG21" s="1393"/>
      <c r="CH21" s="1393"/>
      <c r="CI21" s="1393"/>
      <c r="CJ21" s="1393"/>
      <c r="CK21" s="1393"/>
      <c r="CL21" s="1393"/>
      <c r="CM21" s="1393"/>
      <c r="CN21" s="1393"/>
      <c r="CO21" s="1393"/>
      <c r="CP21" s="1393"/>
      <c r="CQ21" s="1393"/>
      <c r="CR21" s="1393"/>
      <c r="CS21" s="1393"/>
      <c r="CT21" s="1393"/>
      <c r="CU21" s="1393"/>
      <c r="CV21" s="1393"/>
      <c r="CW21" s="1393"/>
      <c r="CX21" s="1393"/>
      <c r="CY21" s="1393"/>
      <c r="CZ21" s="1393"/>
      <c r="DA21" s="1402"/>
      <c r="DD21" s="18"/>
      <c r="DE21" s="16"/>
      <c r="DF21" s="16"/>
    </row>
    <row r="22" spans="3:110" ht="4.5" customHeight="1">
      <c r="C22" s="17"/>
      <c r="E22" s="1401"/>
      <c r="F22" s="1393"/>
      <c r="G22" s="1393"/>
      <c r="H22" s="1393"/>
      <c r="I22" s="1393"/>
      <c r="J22" s="1393"/>
      <c r="K22" s="1393"/>
      <c r="L22" s="1393"/>
      <c r="M22" s="1393"/>
      <c r="N22" s="1393"/>
      <c r="O22" s="1393"/>
      <c r="P22" s="1393"/>
      <c r="Q22" s="1393"/>
      <c r="R22" s="1393"/>
      <c r="S22" s="1393"/>
      <c r="T22" s="1393"/>
      <c r="U22" s="1393"/>
      <c r="V22" s="1393"/>
      <c r="W22" s="1393"/>
      <c r="X22" s="1393"/>
      <c r="Y22" s="1393"/>
      <c r="Z22" s="1393"/>
      <c r="AA22" s="1393"/>
      <c r="AB22" s="1393"/>
      <c r="AC22" s="1393"/>
      <c r="AD22" s="1393"/>
      <c r="AE22" s="1393"/>
      <c r="AF22" s="1393"/>
      <c r="AG22" s="1393"/>
      <c r="AH22" s="1393"/>
      <c r="AI22" s="1393"/>
      <c r="AJ22" s="1393"/>
      <c r="AK22" s="1393"/>
      <c r="AL22" s="1393"/>
      <c r="AM22" s="1393"/>
      <c r="AN22" s="1393"/>
      <c r="AO22" s="1393"/>
      <c r="AP22" s="1393"/>
      <c r="AQ22" s="1393"/>
      <c r="AR22" s="1393"/>
      <c r="AS22" s="1393"/>
      <c r="AT22" s="1393"/>
      <c r="AU22" s="1393"/>
      <c r="AV22" s="1393"/>
      <c r="AW22" s="1393"/>
      <c r="AX22" s="1393"/>
      <c r="AY22" s="1393"/>
      <c r="AZ22" s="1393"/>
      <c r="BA22" s="1402"/>
      <c r="BE22" s="1401"/>
      <c r="BF22" s="1393"/>
      <c r="BG22" s="1393"/>
      <c r="BH22" s="1393"/>
      <c r="BI22" s="1393"/>
      <c r="BJ22" s="1393"/>
      <c r="BK22" s="1393"/>
      <c r="BL22" s="1393"/>
      <c r="BM22" s="1393"/>
      <c r="BN22" s="1393"/>
      <c r="BO22" s="1393"/>
      <c r="BP22" s="1393"/>
      <c r="BQ22" s="1393"/>
      <c r="BR22" s="1393"/>
      <c r="BS22" s="1393"/>
      <c r="BT22" s="1393"/>
      <c r="BU22" s="1393"/>
      <c r="BV22" s="1393"/>
      <c r="BW22" s="1393"/>
      <c r="BX22" s="1393"/>
      <c r="BY22" s="1393"/>
      <c r="BZ22" s="1393"/>
      <c r="CA22" s="1393"/>
      <c r="CB22" s="1393"/>
      <c r="CC22" s="1393"/>
      <c r="CD22" s="1393"/>
      <c r="CE22" s="1393"/>
      <c r="CF22" s="1393"/>
      <c r="CG22" s="1393"/>
      <c r="CH22" s="1393"/>
      <c r="CI22" s="1393"/>
      <c r="CJ22" s="1393"/>
      <c r="CK22" s="1393"/>
      <c r="CL22" s="1393"/>
      <c r="CM22" s="1393"/>
      <c r="CN22" s="1393"/>
      <c r="CO22" s="1393"/>
      <c r="CP22" s="1393"/>
      <c r="CQ22" s="1393"/>
      <c r="CR22" s="1393"/>
      <c r="CS22" s="1393"/>
      <c r="CT22" s="1393"/>
      <c r="CU22" s="1393"/>
      <c r="CV22" s="1393"/>
      <c r="CW22" s="1393"/>
      <c r="CX22" s="1393"/>
      <c r="CY22" s="1393"/>
      <c r="CZ22" s="1393"/>
      <c r="DA22" s="1402"/>
      <c r="DD22" s="18"/>
      <c r="DE22" s="16"/>
      <c r="DF22" s="16"/>
    </row>
    <row r="23" spans="3:110" ht="4.5" customHeight="1">
      <c r="C23" s="17"/>
      <c r="E23" s="1401"/>
      <c r="F23" s="1393"/>
      <c r="G23" s="1393"/>
      <c r="H23" s="1393"/>
      <c r="I23" s="1393"/>
      <c r="J23" s="1393"/>
      <c r="K23" s="1393"/>
      <c r="L23" s="1393"/>
      <c r="M23" s="1393"/>
      <c r="N23" s="1393"/>
      <c r="O23" s="1393"/>
      <c r="P23" s="1393"/>
      <c r="Q23" s="1393"/>
      <c r="R23" s="1393"/>
      <c r="S23" s="1393"/>
      <c r="T23" s="1393"/>
      <c r="U23" s="1393"/>
      <c r="V23" s="1393"/>
      <c r="W23" s="1393"/>
      <c r="X23" s="1393"/>
      <c r="Y23" s="1393"/>
      <c r="Z23" s="1393"/>
      <c r="AA23" s="1393"/>
      <c r="AB23" s="1393"/>
      <c r="AC23" s="1393"/>
      <c r="AD23" s="1393"/>
      <c r="AE23" s="1393"/>
      <c r="AF23" s="1393"/>
      <c r="AG23" s="1393"/>
      <c r="AH23" s="1393"/>
      <c r="AI23" s="1393"/>
      <c r="AJ23" s="1393"/>
      <c r="AK23" s="1393"/>
      <c r="AL23" s="1393"/>
      <c r="AM23" s="1393"/>
      <c r="AN23" s="1393"/>
      <c r="AO23" s="1393"/>
      <c r="AP23" s="1393"/>
      <c r="AQ23" s="1393"/>
      <c r="AR23" s="1393"/>
      <c r="AS23" s="1393"/>
      <c r="AT23" s="1393"/>
      <c r="AU23" s="1393"/>
      <c r="AV23" s="1393"/>
      <c r="AW23" s="1393"/>
      <c r="AX23" s="1393"/>
      <c r="AY23" s="1393"/>
      <c r="AZ23" s="1393"/>
      <c r="BA23" s="1402"/>
      <c r="BE23" s="1401"/>
      <c r="BF23" s="1393"/>
      <c r="BG23" s="1393"/>
      <c r="BH23" s="1393"/>
      <c r="BI23" s="1393"/>
      <c r="BJ23" s="1393"/>
      <c r="BK23" s="1393"/>
      <c r="BL23" s="1393"/>
      <c r="BM23" s="1393"/>
      <c r="BN23" s="1393"/>
      <c r="BO23" s="1393"/>
      <c r="BP23" s="1393"/>
      <c r="BQ23" s="1393"/>
      <c r="BR23" s="1393"/>
      <c r="BS23" s="1393"/>
      <c r="BT23" s="1393"/>
      <c r="BU23" s="1393"/>
      <c r="BV23" s="1393"/>
      <c r="BW23" s="1393"/>
      <c r="BX23" s="1393"/>
      <c r="BY23" s="1393"/>
      <c r="BZ23" s="1393"/>
      <c r="CA23" s="1393"/>
      <c r="CB23" s="1393"/>
      <c r="CC23" s="1393"/>
      <c r="CD23" s="1393"/>
      <c r="CE23" s="1393"/>
      <c r="CF23" s="1393"/>
      <c r="CG23" s="1393"/>
      <c r="CH23" s="1393"/>
      <c r="CI23" s="1393"/>
      <c r="CJ23" s="1393"/>
      <c r="CK23" s="1393"/>
      <c r="CL23" s="1393"/>
      <c r="CM23" s="1393"/>
      <c r="CN23" s="1393"/>
      <c r="CO23" s="1393"/>
      <c r="CP23" s="1393"/>
      <c r="CQ23" s="1393"/>
      <c r="CR23" s="1393"/>
      <c r="CS23" s="1393"/>
      <c r="CT23" s="1393"/>
      <c r="CU23" s="1393"/>
      <c r="CV23" s="1393"/>
      <c r="CW23" s="1393"/>
      <c r="CX23" s="1393"/>
      <c r="CY23" s="1393"/>
      <c r="CZ23" s="1393"/>
      <c r="DA23" s="1402"/>
      <c r="DD23" s="18"/>
      <c r="DE23" s="16"/>
      <c r="DF23" s="16"/>
    </row>
    <row r="24" spans="3:110" ht="4.5" customHeight="1">
      <c r="E24" s="1401"/>
      <c r="F24" s="1393"/>
      <c r="G24" s="1393"/>
      <c r="H24" s="1393"/>
      <c r="I24" s="1393"/>
      <c r="J24" s="1393"/>
      <c r="K24" s="1393"/>
      <c r="L24" s="1393"/>
      <c r="M24" s="1393"/>
      <c r="N24" s="1393"/>
      <c r="O24" s="1393"/>
      <c r="P24" s="1393"/>
      <c r="Q24" s="1393"/>
      <c r="R24" s="1393"/>
      <c r="S24" s="1393"/>
      <c r="T24" s="1393"/>
      <c r="U24" s="1393"/>
      <c r="V24" s="1393"/>
      <c r="W24" s="1393"/>
      <c r="X24" s="1393"/>
      <c r="Y24" s="1393"/>
      <c r="Z24" s="1393"/>
      <c r="AA24" s="1393"/>
      <c r="AB24" s="1393"/>
      <c r="AC24" s="1393"/>
      <c r="AD24" s="1393"/>
      <c r="AE24" s="1393"/>
      <c r="AF24" s="1393"/>
      <c r="AG24" s="1393"/>
      <c r="AH24" s="1393"/>
      <c r="AI24" s="1393"/>
      <c r="AJ24" s="1393"/>
      <c r="AK24" s="1393"/>
      <c r="AL24" s="1393"/>
      <c r="AM24" s="1393"/>
      <c r="AN24" s="1393"/>
      <c r="AO24" s="1393"/>
      <c r="AP24" s="1393"/>
      <c r="AQ24" s="1393"/>
      <c r="AR24" s="1393"/>
      <c r="AS24" s="1393"/>
      <c r="AT24" s="1393"/>
      <c r="AU24" s="1393"/>
      <c r="AV24" s="1393"/>
      <c r="AW24" s="1393"/>
      <c r="AX24" s="1393"/>
      <c r="AY24" s="1393"/>
      <c r="AZ24" s="1393"/>
      <c r="BA24" s="1402"/>
      <c r="BE24" s="1401"/>
      <c r="BF24" s="1393"/>
      <c r="BG24" s="1393"/>
      <c r="BH24" s="1393"/>
      <c r="BI24" s="1393"/>
      <c r="BJ24" s="1393"/>
      <c r="BK24" s="1393"/>
      <c r="BL24" s="1393"/>
      <c r="BM24" s="1393"/>
      <c r="BN24" s="1393"/>
      <c r="BO24" s="1393"/>
      <c r="BP24" s="1393"/>
      <c r="BQ24" s="1393"/>
      <c r="BR24" s="1393"/>
      <c r="BS24" s="1393"/>
      <c r="BT24" s="1393"/>
      <c r="BU24" s="1393"/>
      <c r="BV24" s="1393"/>
      <c r="BW24" s="1393"/>
      <c r="BX24" s="1393"/>
      <c r="BY24" s="1393"/>
      <c r="BZ24" s="1393"/>
      <c r="CA24" s="1393"/>
      <c r="CB24" s="1393"/>
      <c r="CC24" s="1393"/>
      <c r="CD24" s="1393"/>
      <c r="CE24" s="1393"/>
      <c r="CF24" s="1393"/>
      <c r="CG24" s="1393"/>
      <c r="CH24" s="1393"/>
      <c r="CI24" s="1393"/>
      <c r="CJ24" s="1393"/>
      <c r="CK24" s="1393"/>
      <c r="CL24" s="1393"/>
      <c r="CM24" s="1393"/>
      <c r="CN24" s="1393"/>
      <c r="CO24" s="1393"/>
      <c r="CP24" s="1393"/>
      <c r="CQ24" s="1393"/>
      <c r="CR24" s="1393"/>
      <c r="CS24" s="1393"/>
      <c r="CT24" s="1393"/>
      <c r="CU24" s="1393"/>
      <c r="CV24" s="1393"/>
      <c r="CW24" s="1393"/>
      <c r="CX24" s="1393"/>
      <c r="CY24" s="1393"/>
      <c r="CZ24" s="1393"/>
      <c r="DA24" s="1402"/>
      <c r="DD24" s="18"/>
    </row>
    <row r="25" spans="3:110" ht="4.5" customHeight="1">
      <c r="C25" s="19"/>
      <c r="E25" s="1401"/>
      <c r="F25" s="1393"/>
      <c r="G25" s="1393"/>
      <c r="H25" s="1393"/>
      <c r="I25" s="1393"/>
      <c r="J25" s="1393"/>
      <c r="K25" s="1393"/>
      <c r="L25" s="1393"/>
      <c r="M25" s="1393"/>
      <c r="N25" s="1393"/>
      <c r="O25" s="1393"/>
      <c r="P25" s="1393"/>
      <c r="Q25" s="1393"/>
      <c r="R25" s="1393"/>
      <c r="S25" s="1393"/>
      <c r="T25" s="1393"/>
      <c r="U25" s="1393"/>
      <c r="V25" s="1393"/>
      <c r="W25" s="1393"/>
      <c r="X25" s="1393"/>
      <c r="Y25" s="1393"/>
      <c r="Z25" s="1393"/>
      <c r="AA25" s="1393"/>
      <c r="AB25" s="1393"/>
      <c r="AC25" s="1393"/>
      <c r="AD25" s="1393"/>
      <c r="AE25" s="1393"/>
      <c r="AF25" s="1393"/>
      <c r="AG25" s="1393"/>
      <c r="AH25" s="1393"/>
      <c r="AI25" s="1393"/>
      <c r="AJ25" s="1393"/>
      <c r="AK25" s="1393"/>
      <c r="AL25" s="1393"/>
      <c r="AM25" s="1393"/>
      <c r="AN25" s="1393"/>
      <c r="AO25" s="1393"/>
      <c r="AP25" s="1393"/>
      <c r="AQ25" s="1393"/>
      <c r="AR25" s="1393"/>
      <c r="AS25" s="1393"/>
      <c r="AT25" s="1393"/>
      <c r="AU25" s="1393"/>
      <c r="AV25" s="1393"/>
      <c r="AW25" s="1393"/>
      <c r="AX25" s="1393"/>
      <c r="AY25" s="1393"/>
      <c r="AZ25" s="1393"/>
      <c r="BA25" s="1402"/>
      <c r="BE25" s="1401"/>
      <c r="BF25" s="1393"/>
      <c r="BG25" s="1393"/>
      <c r="BH25" s="1393"/>
      <c r="BI25" s="1393"/>
      <c r="BJ25" s="1393"/>
      <c r="BK25" s="1393"/>
      <c r="BL25" s="1393"/>
      <c r="BM25" s="1393"/>
      <c r="BN25" s="1393"/>
      <c r="BO25" s="1393"/>
      <c r="BP25" s="1393"/>
      <c r="BQ25" s="1393"/>
      <c r="BR25" s="1393"/>
      <c r="BS25" s="1393"/>
      <c r="BT25" s="1393"/>
      <c r="BU25" s="1393"/>
      <c r="BV25" s="1393"/>
      <c r="BW25" s="1393"/>
      <c r="BX25" s="1393"/>
      <c r="BY25" s="1393"/>
      <c r="BZ25" s="1393"/>
      <c r="CA25" s="1393"/>
      <c r="CB25" s="1393"/>
      <c r="CC25" s="1393"/>
      <c r="CD25" s="1393"/>
      <c r="CE25" s="1393"/>
      <c r="CF25" s="1393"/>
      <c r="CG25" s="1393"/>
      <c r="CH25" s="1393"/>
      <c r="CI25" s="1393"/>
      <c r="CJ25" s="1393"/>
      <c r="CK25" s="1393"/>
      <c r="CL25" s="1393"/>
      <c r="CM25" s="1393"/>
      <c r="CN25" s="1393"/>
      <c r="CO25" s="1393"/>
      <c r="CP25" s="1393"/>
      <c r="CQ25" s="1393"/>
      <c r="CR25" s="1393"/>
      <c r="CS25" s="1393"/>
      <c r="CT25" s="1393"/>
      <c r="CU25" s="1393"/>
      <c r="CV25" s="1393"/>
      <c r="CW25" s="1393"/>
      <c r="CX25" s="1393"/>
      <c r="CY25" s="1393"/>
      <c r="CZ25" s="1393"/>
      <c r="DA25" s="1402"/>
      <c r="DD25" s="18"/>
      <c r="DE25" s="19"/>
      <c r="DF25" s="19"/>
    </row>
    <row r="26" spans="3:110" ht="4.5" customHeight="1">
      <c r="C26" s="19"/>
      <c r="E26" s="1401"/>
      <c r="F26" s="1393"/>
      <c r="G26" s="1393"/>
      <c r="H26" s="1393"/>
      <c r="I26" s="1393"/>
      <c r="J26" s="1393"/>
      <c r="K26" s="1393"/>
      <c r="L26" s="1393"/>
      <c r="M26" s="1393"/>
      <c r="N26" s="1393"/>
      <c r="O26" s="1393"/>
      <c r="P26" s="1393"/>
      <c r="Q26" s="1393"/>
      <c r="R26" s="1393"/>
      <c r="S26" s="1393"/>
      <c r="T26" s="1393"/>
      <c r="U26" s="1393"/>
      <c r="V26" s="1393"/>
      <c r="W26" s="1393"/>
      <c r="X26" s="1393"/>
      <c r="Y26" s="1393"/>
      <c r="Z26" s="1393"/>
      <c r="AA26" s="1393"/>
      <c r="AB26" s="1393"/>
      <c r="AC26" s="1393"/>
      <c r="AD26" s="1393"/>
      <c r="AE26" s="1393"/>
      <c r="AF26" s="1393"/>
      <c r="AG26" s="1393"/>
      <c r="AH26" s="1393"/>
      <c r="AI26" s="1393"/>
      <c r="AJ26" s="1393"/>
      <c r="AK26" s="1393"/>
      <c r="AL26" s="1393"/>
      <c r="AM26" s="1393"/>
      <c r="AN26" s="1393"/>
      <c r="AO26" s="1393"/>
      <c r="AP26" s="1393"/>
      <c r="AQ26" s="1393"/>
      <c r="AR26" s="1393"/>
      <c r="AS26" s="1393"/>
      <c r="AT26" s="1393"/>
      <c r="AU26" s="1393"/>
      <c r="AV26" s="1393"/>
      <c r="AW26" s="1393"/>
      <c r="AX26" s="1393"/>
      <c r="AY26" s="1393"/>
      <c r="AZ26" s="1393"/>
      <c r="BA26" s="1402"/>
      <c r="BE26" s="1401"/>
      <c r="BF26" s="1393"/>
      <c r="BG26" s="1393"/>
      <c r="BH26" s="1393"/>
      <c r="BI26" s="1393"/>
      <c r="BJ26" s="1393"/>
      <c r="BK26" s="1393"/>
      <c r="BL26" s="1393"/>
      <c r="BM26" s="1393"/>
      <c r="BN26" s="1393"/>
      <c r="BO26" s="1393"/>
      <c r="BP26" s="1393"/>
      <c r="BQ26" s="1393"/>
      <c r="BR26" s="1393"/>
      <c r="BS26" s="1393"/>
      <c r="BT26" s="1393"/>
      <c r="BU26" s="1393"/>
      <c r="BV26" s="1393"/>
      <c r="BW26" s="1393"/>
      <c r="BX26" s="1393"/>
      <c r="BY26" s="1393"/>
      <c r="BZ26" s="1393"/>
      <c r="CA26" s="1393"/>
      <c r="CB26" s="1393"/>
      <c r="CC26" s="1393"/>
      <c r="CD26" s="1393"/>
      <c r="CE26" s="1393"/>
      <c r="CF26" s="1393"/>
      <c r="CG26" s="1393"/>
      <c r="CH26" s="1393"/>
      <c r="CI26" s="1393"/>
      <c r="CJ26" s="1393"/>
      <c r="CK26" s="1393"/>
      <c r="CL26" s="1393"/>
      <c r="CM26" s="1393"/>
      <c r="CN26" s="1393"/>
      <c r="CO26" s="1393"/>
      <c r="CP26" s="1393"/>
      <c r="CQ26" s="1393"/>
      <c r="CR26" s="1393"/>
      <c r="CS26" s="1393"/>
      <c r="CT26" s="1393"/>
      <c r="CU26" s="1393"/>
      <c r="CV26" s="1393"/>
      <c r="CW26" s="1393"/>
      <c r="CX26" s="1393"/>
      <c r="CY26" s="1393"/>
      <c r="CZ26" s="1393"/>
      <c r="DA26" s="1402"/>
      <c r="DD26" s="19"/>
      <c r="DE26" s="19"/>
      <c r="DF26" s="19"/>
    </row>
    <row r="27" spans="3:110" ht="4.5" customHeight="1">
      <c r="C27" s="19"/>
      <c r="E27" s="1401"/>
      <c r="F27" s="1393"/>
      <c r="G27" s="1393"/>
      <c r="H27" s="1393"/>
      <c r="I27" s="1393"/>
      <c r="J27" s="1393"/>
      <c r="K27" s="1393"/>
      <c r="L27" s="1393"/>
      <c r="M27" s="1393"/>
      <c r="N27" s="1393"/>
      <c r="O27" s="1393"/>
      <c r="P27" s="1393"/>
      <c r="Q27" s="1393"/>
      <c r="R27" s="1393"/>
      <c r="S27" s="1393"/>
      <c r="T27" s="1393"/>
      <c r="U27" s="1393"/>
      <c r="V27" s="1393"/>
      <c r="W27" s="1393"/>
      <c r="X27" s="1393"/>
      <c r="Y27" s="1393"/>
      <c r="Z27" s="1393"/>
      <c r="AA27" s="1393"/>
      <c r="AB27" s="1393"/>
      <c r="AC27" s="1393"/>
      <c r="AD27" s="1393"/>
      <c r="AE27" s="1393"/>
      <c r="AF27" s="1393"/>
      <c r="AG27" s="1393"/>
      <c r="AH27" s="1393"/>
      <c r="AI27" s="1393"/>
      <c r="AJ27" s="1393"/>
      <c r="AK27" s="1393"/>
      <c r="AL27" s="1393"/>
      <c r="AM27" s="1393"/>
      <c r="AN27" s="1393"/>
      <c r="AO27" s="1393"/>
      <c r="AP27" s="1393"/>
      <c r="AQ27" s="1393"/>
      <c r="AR27" s="1393"/>
      <c r="AS27" s="1393"/>
      <c r="AT27" s="1393"/>
      <c r="AU27" s="1393"/>
      <c r="AV27" s="1393"/>
      <c r="AW27" s="1393"/>
      <c r="AX27" s="1393"/>
      <c r="AY27" s="1393"/>
      <c r="AZ27" s="1393"/>
      <c r="BA27" s="1402"/>
      <c r="BE27" s="1401"/>
      <c r="BF27" s="1393"/>
      <c r="BG27" s="1393"/>
      <c r="BH27" s="1393"/>
      <c r="BI27" s="1393"/>
      <c r="BJ27" s="1393"/>
      <c r="BK27" s="1393"/>
      <c r="BL27" s="1393"/>
      <c r="BM27" s="1393"/>
      <c r="BN27" s="1393"/>
      <c r="BO27" s="1393"/>
      <c r="BP27" s="1393"/>
      <c r="BQ27" s="1393"/>
      <c r="BR27" s="1393"/>
      <c r="BS27" s="1393"/>
      <c r="BT27" s="1393"/>
      <c r="BU27" s="1393"/>
      <c r="BV27" s="1393"/>
      <c r="BW27" s="1393"/>
      <c r="BX27" s="1393"/>
      <c r="BY27" s="1393"/>
      <c r="BZ27" s="1393"/>
      <c r="CA27" s="1393"/>
      <c r="CB27" s="1393"/>
      <c r="CC27" s="1393"/>
      <c r="CD27" s="1393"/>
      <c r="CE27" s="1393"/>
      <c r="CF27" s="1393"/>
      <c r="CG27" s="1393"/>
      <c r="CH27" s="1393"/>
      <c r="CI27" s="1393"/>
      <c r="CJ27" s="1393"/>
      <c r="CK27" s="1393"/>
      <c r="CL27" s="1393"/>
      <c r="CM27" s="1393"/>
      <c r="CN27" s="1393"/>
      <c r="CO27" s="1393"/>
      <c r="CP27" s="1393"/>
      <c r="CQ27" s="1393"/>
      <c r="CR27" s="1393"/>
      <c r="CS27" s="1393"/>
      <c r="CT27" s="1393"/>
      <c r="CU27" s="1393"/>
      <c r="CV27" s="1393"/>
      <c r="CW27" s="1393"/>
      <c r="CX27" s="1393"/>
      <c r="CY27" s="1393"/>
      <c r="CZ27" s="1393"/>
      <c r="DA27" s="1402"/>
      <c r="DD27" s="19"/>
      <c r="DE27" s="19"/>
      <c r="DF27" s="19"/>
    </row>
    <row r="28" spans="3:110" ht="4.5" customHeight="1">
      <c r="C28" s="19"/>
      <c r="E28" s="1401"/>
      <c r="F28" s="1393"/>
      <c r="G28" s="1393"/>
      <c r="H28" s="1393"/>
      <c r="I28" s="1393"/>
      <c r="J28" s="1393"/>
      <c r="K28" s="1393"/>
      <c r="L28" s="1393"/>
      <c r="M28" s="1393"/>
      <c r="N28" s="1393"/>
      <c r="O28" s="1393"/>
      <c r="P28" s="1393"/>
      <c r="Q28" s="1393"/>
      <c r="R28" s="1393"/>
      <c r="S28" s="1393"/>
      <c r="T28" s="1393"/>
      <c r="U28" s="1393"/>
      <c r="V28" s="1393"/>
      <c r="W28" s="1393"/>
      <c r="X28" s="1393"/>
      <c r="Y28" s="1393"/>
      <c r="Z28" s="1393"/>
      <c r="AA28" s="1393"/>
      <c r="AB28" s="1393"/>
      <c r="AC28" s="1393"/>
      <c r="AD28" s="1393"/>
      <c r="AE28" s="1393"/>
      <c r="AF28" s="1393"/>
      <c r="AG28" s="1393"/>
      <c r="AH28" s="1393"/>
      <c r="AI28" s="1393"/>
      <c r="AJ28" s="1393"/>
      <c r="AK28" s="1393"/>
      <c r="AL28" s="1393"/>
      <c r="AM28" s="1393"/>
      <c r="AN28" s="1393"/>
      <c r="AO28" s="1393"/>
      <c r="AP28" s="1393"/>
      <c r="AQ28" s="1393"/>
      <c r="AR28" s="1393"/>
      <c r="AS28" s="1393"/>
      <c r="AT28" s="1393"/>
      <c r="AU28" s="1393"/>
      <c r="AV28" s="1393"/>
      <c r="AW28" s="1393"/>
      <c r="AX28" s="1393"/>
      <c r="AY28" s="1393"/>
      <c r="AZ28" s="1393"/>
      <c r="BA28" s="1402"/>
      <c r="BE28" s="1401"/>
      <c r="BF28" s="1393"/>
      <c r="BG28" s="1393"/>
      <c r="BH28" s="1393"/>
      <c r="BI28" s="1393"/>
      <c r="BJ28" s="1393"/>
      <c r="BK28" s="1393"/>
      <c r="BL28" s="1393"/>
      <c r="BM28" s="1393"/>
      <c r="BN28" s="1393"/>
      <c r="BO28" s="1393"/>
      <c r="BP28" s="1393"/>
      <c r="BQ28" s="1393"/>
      <c r="BR28" s="1393"/>
      <c r="BS28" s="1393"/>
      <c r="BT28" s="1393"/>
      <c r="BU28" s="1393"/>
      <c r="BV28" s="1393"/>
      <c r="BW28" s="1393"/>
      <c r="BX28" s="1393"/>
      <c r="BY28" s="1393"/>
      <c r="BZ28" s="1393"/>
      <c r="CA28" s="1393"/>
      <c r="CB28" s="1393"/>
      <c r="CC28" s="1393"/>
      <c r="CD28" s="1393"/>
      <c r="CE28" s="1393"/>
      <c r="CF28" s="1393"/>
      <c r="CG28" s="1393"/>
      <c r="CH28" s="1393"/>
      <c r="CI28" s="1393"/>
      <c r="CJ28" s="1393"/>
      <c r="CK28" s="1393"/>
      <c r="CL28" s="1393"/>
      <c r="CM28" s="1393"/>
      <c r="CN28" s="1393"/>
      <c r="CO28" s="1393"/>
      <c r="CP28" s="1393"/>
      <c r="CQ28" s="1393"/>
      <c r="CR28" s="1393"/>
      <c r="CS28" s="1393"/>
      <c r="CT28" s="1393"/>
      <c r="CU28" s="1393"/>
      <c r="CV28" s="1393"/>
      <c r="CW28" s="1393"/>
      <c r="CX28" s="1393"/>
      <c r="CY28" s="1393"/>
      <c r="CZ28" s="1393"/>
      <c r="DA28" s="1402"/>
      <c r="DD28" s="19"/>
      <c r="DE28" s="19"/>
      <c r="DF28" s="19"/>
    </row>
    <row r="29" spans="3:110" ht="4.5" customHeight="1">
      <c r="C29" s="20"/>
      <c r="D29" s="20"/>
      <c r="E29" s="1401"/>
      <c r="F29" s="1393"/>
      <c r="G29" s="1393"/>
      <c r="H29" s="1393"/>
      <c r="I29" s="1393"/>
      <c r="J29" s="1393"/>
      <c r="K29" s="1393"/>
      <c r="L29" s="1393"/>
      <c r="M29" s="1393"/>
      <c r="N29" s="1393"/>
      <c r="O29" s="1393"/>
      <c r="P29" s="1393"/>
      <c r="Q29" s="1393"/>
      <c r="R29" s="1393"/>
      <c r="S29" s="1393"/>
      <c r="T29" s="1393"/>
      <c r="U29" s="1393"/>
      <c r="V29" s="1393"/>
      <c r="W29" s="1393"/>
      <c r="X29" s="1393"/>
      <c r="Y29" s="1393"/>
      <c r="Z29" s="1393"/>
      <c r="AA29" s="1393"/>
      <c r="AB29" s="1393"/>
      <c r="AC29" s="1393"/>
      <c r="AD29" s="1393"/>
      <c r="AE29" s="1393"/>
      <c r="AF29" s="1393"/>
      <c r="AG29" s="1393"/>
      <c r="AH29" s="1393"/>
      <c r="AI29" s="1393"/>
      <c r="AJ29" s="1393"/>
      <c r="AK29" s="1393"/>
      <c r="AL29" s="1393"/>
      <c r="AM29" s="1393"/>
      <c r="AN29" s="1393"/>
      <c r="AO29" s="1393"/>
      <c r="AP29" s="1393"/>
      <c r="AQ29" s="1393"/>
      <c r="AR29" s="1393"/>
      <c r="AS29" s="1393"/>
      <c r="AT29" s="1393"/>
      <c r="AU29" s="1393"/>
      <c r="AV29" s="1393"/>
      <c r="AW29" s="1393"/>
      <c r="AX29" s="1393"/>
      <c r="AY29" s="1393"/>
      <c r="AZ29" s="1393"/>
      <c r="BA29" s="1402"/>
      <c r="BB29" s="128"/>
      <c r="BC29" s="128"/>
      <c r="BD29" s="128"/>
      <c r="BE29" s="1401"/>
      <c r="BF29" s="1393"/>
      <c r="BG29" s="1393"/>
      <c r="BH29" s="1393"/>
      <c r="BI29" s="1393"/>
      <c r="BJ29" s="1393"/>
      <c r="BK29" s="1393"/>
      <c r="BL29" s="1393"/>
      <c r="BM29" s="1393"/>
      <c r="BN29" s="1393"/>
      <c r="BO29" s="1393"/>
      <c r="BP29" s="1393"/>
      <c r="BQ29" s="1393"/>
      <c r="BR29" s="1393"/>
      <c r="BS29" s="1393"/>
      <c r="BT29" s="1393"/>
      <c r="BU29" s="1393"/>
      <c r="BV29" s="1393"/>
      <c r="BW29" s="1393"/>
      <c r="BX29" s="1393"/>
      <c r="BY29" s="1393"/>
      <c r="BZ29" s="1393"/>
      <c r="CA29" s="1393"/>
      <c r="CB29" s="1393"/>
      <c r="CC29" s="1393"/>
      <c r="CD29" s="1393"/>
      <c r="CE29" s="1393"/>
      <c r="CF29" s="1393"/>
      <c r="CG29" s="1393"/>
      <c r="CH29" s="1393"/>
      <c r="CI29" s="1393"/>
      <c r="CJ29" s="1393"/>
      <c r="CK29" s="1393"/>
      <c r="CL29" s="1393"/>
      <c r="CM29" s="1393"/>
      <c r="CN29" s="1393"/>
      <c r="CO29" s="1393"/>
      <c r="CP29" s="1393"/>
      <c r="CQ29" s="1393"/>
      <c r="CR29" s="1393"/>
      <c r="CS29" s="1393"/>
      <c r="CT29" s="1393"/>
      <c r="CU29" s="1393"/>
      <c r="CV29" s="1393"/>
      <c r="CW29" s="1393"/>
      <c r="CX29" s="1393"/>
      <c r="CY29" s="1393"/>
      <c r="CZ29" s="1393"/>
      <c r="DA29" s="1402"/>
      <c r="DD29" s="129"/>
    </row>
    <row r="30" spans="3:110" ht="4.5" customHeight="1">
      <c r="C30" s="20"/>
      <c r="D30" s="20"/>
      <c r="E30" s="1401"/>
      <c r="F30" s="1393"/>
      <c r="G30" s="1393"/>
      <c r="H30" s="1393"/>
      <c r="I30" s="1393"/>
      <c r="J30" s="1393"/>
      <c r="K30" s="1393"/>
      <c r="L30" s="1393"/>
      <c r="M30" s="1393"/>
      <c r="N30" s="1393"/>
      <c r="O30" s="1393"/>
      <c r="P30" s="1393"/>
      <c r="Q30" s="1393"/>
      <c r="R30" s="1393"/>
      <c r="S30" s="1393"/>
      <c r="T30" s="1393"/>
      <c r="U30" s="1393"/>
      <c r="V30" s="1393"/>
      <c r="W30" s="1393"/>
      <c r="X30" s="1393"/>
      <c r="Y30" s="1393"/>
      <c r="Z30" s="1393"/>
      <c r="AA30" s="1393"/>
      <c r="AB30" s="1393"/>
      <c r="AC30" s="1393"/>
      <c r="AD30" s="1393"/>
      <c r="AE30" s="1393"/>
      <c r="AF30" s="1393"/>
      <c r="AG30" s="1393"/>
      <c r="AH30" s="1393"/>
      <c r="AI30" s="1393"/>
      <c r="AJ30" s="1393"/>
      <c r="AK30" s="1393"/>
      <c r="AL30" s="1393"/>
      <c r="AM30" s="1393"/>
      <c r="AN30" s="1393"/>
      <c r="AO30" s="1393"/>
      <c r="AP30" s="1393"/>
      <c r="AQ30" s="1393"/>
      <c r="AR30" s="1393"/>
      <c r="AS30" s="1393"/>
      <c r="AT30" s="1393"/>
      <c r="AU30" s="1393"/>
      <c r="AV30" s="1393"/>
      <c r="AW30" s="1393"/>
      <c r="AX30" s="1393"/>
      <c r="AY30" s="1393"/>
      <c r="AZ30" s="1393"/>
      <c r="BA30" s="1402"/>
      <c r="BB30" s="128"/>
      <c r="BC30" s="128"/>
      <c r="BD30" s="128"/>
      <c r="BE30" s="1401"/>
      <c r="BF30" s="1393"/>
      <c r="BG30" s="1393"/>
      <c r="BH30" s="1393"/>
      <c r="BI30" s="1393"/>
      <c r="BJ30" s="1393"/>
      <c r="BK30" s="1393"/>
      <c r="BL30" s="1393"/>
      <c r="BM30" s="1393"/>
      <c r="BN30" s="1393"/>
      <c r="BO30" s="1393"/>
      <c r="BP30" s="1393"/>
      <c r="BQ30" s="1393"/>
      <c r="BR30" s="1393"/>
      <c r="BS30" s="1393"/>
      <c r="BT30" s="1393"/>
      <c r="BU30" s="1393"/>
      <c r="BV30" s="1393"/>
      <c r="BW30" s="1393"/>
      <c r="BX30" s="1393"/>
      <c r="BY30" s="1393"/>
      <c r="BZ30" s="1393"/>
      <c r="CA30" s="1393"/>
      <c r="CB30" s="1393"/>
      <c r="CC30" s="1393"/>
      <c r="CD30" s="1393"/>
      <c r="CE30" s="1393"/>
      <c r="CF30" s="1393"/>
      <c r="CG30" s="1393"/>
      <c r="CH30" s="1393"/>
      <c r="CI30" s="1393"/>
      <c r="CJ30" s="1393"/>
      <c r="CK30" s="1393"/>
      <c r="CL30" s="1393"/>
      <c r="CM30" s="1393"/>
      <c r="CN30" s="1393"/>
      <c r="CO30" s="1393"/>
      <c r="CP30" s="1393"/>
      <c r="CQ30" s="1393"/>
      <c r="CR30" s="1393"/>
      <c r="CS30" s="1393"/>
      <c r="CT30" s="1393"/>
      <c r="CU30" s="1393"/>
      <c r="CV30" s="1393"/>
      <c r="CW30" s="1393"/>
      <c r="CX30" s="1393"/>
      <c r="CY30" s="1393"/>
      <c r="CZ30" s="1393"/>
      <c r="DA30" s="1402"/>
      <c r="DD30" s="129"/>
    </row>
    <row r="31" spans="3:110" ht="4.5" customHeight="1">
      <c r="E31" s="1401"/>
      <c r="F31" s="1393"/>
      <c r="G31" s="1393"/>
      <c r="H31" s="1393"/>
      <c r="I31" s="1393"/>
      <c r="J31" s="1393"/>
      <c r="K31" s="1393"/>
      <c r="L31" s="1393"/>
      <c r="M31" s="1393"/>
      <c r="N31" s="1393"/>
      <c r="O31" s="1393"/>
      <c r="P31" s="1393"/>
      <c r="Q31" s="1393"/>
      <c r="R31" s="1393"/>
      <c r="S31" s="1393"/>
      <c r="T31" s="1393"/>
      <c r="U31" s="1393"/>
      <c r="V31" s="1393"/>
      <c r="W31" s="1393"/>
      <c r="X31" s="1393"/>
      <c r="Y31" s="1393"/>
      <c r="Z31" s="1393"/>
      <c r="AA31" s="1393"/>
      <c r="AB31" s="1393"/>
      <c r="AC31" s="1393"/>
      <c r="AD31" s="1393"/>
      <c r="AE31" s="1393"/>
      <c r="AF31" s="1393"/>
      <c r="AG31" s="1393"/>
      <c r="AH31" s="1393"/>
      <c r="AI31" s="1393"/>
      <c r="AJ31" s="1393"/>
      <c r="AK31" s="1393"/>
      <c r="AL31" s="1393"/>
      <c r="AM31" s="1393"/>
      <c r="AN31" s="1393"/>
      <c r="AO31" s="1393"/>
      <c r="AP31" s="1393"/>
      <c r="AQ31" s="1393"/>
      <c r="AR31" s="1393"/>
      <c r="AS31" s="1393"/>
      <c r="AT31" s="1393"/>
      <c r="AU31" s="1393"/>
      <c r="AV31" s="1393"/>
      <c r="AW31" s="1393"/>
      <c r="AX31" s="1393"/>
      <c r="AY31" s="1393"/>
      <c r="AZ31" s="1393"/>
      <c r="BA31" s="1402"/>
      <c r="BE31" s="1401"/>
      <c r="BF31" s="1393"/>
      <c r="BG31" s="1393"/>
      <c r="BH31" s="1393"/>
      <c r="BI31" s="1393"/>
      <c r="BJ31" s="1393"/>
      <c r="BK31" s="1393"/>
      <c r="BL31" s="1393"/>
      <c r="BM31" s="1393"/>
      <c r="BN31" s="1393"/>
      <c r="BO31" s="1393"/>
      <c r="BP31" s="1393"/>
      <c r="BQ31" s="1393"/>
      <c r="BR31" s="1393"/>
      <c r="BS31" s="1393"/>
      <c r="BT31" s="1393"/>
      <c r="BU31" s="1393"/>
      <c r="BV31" s="1393"/>
      <c r="BW31" s="1393"/>
      <c r="BX31" s="1393"/>
      <c r="BY31" s="1393"/>
      <c r="BZ31" s="1393"/>
      <c r="CA31" s="1393"/>
      <c r="CB31" s="1393"/>
      <c r="CC31" s="1393"/>
      <c r="CD31" s="1393"/>
      <c r="CE31" s="1393"/>
      <c r="CF31" s="1393"/>
      <c r="CG31" s="1393"/>
      <c r="CH31" s="1393"/>
      <c r="CI31" s="1393"/>
      <c r="CJ31" s="1393"/>
      <c r="CK31" s="1393"/>
      <c r="CL31" s="1393"/>
      <c r="CM31" s="1393"/>
      <c r="CN31" s="1393"/>
      <c r="CO31" s="1393"/>
      <c r="CP31" s="1393"/>
      <c r="CQ31" s="1393"/>
      <c r="CR31" s="1393"/>
      <c r="CS31" s="1393"/>
      <c r="CT31" s="1393"/>
      <c r="CU31" s="1393"/>
      <c r="CV31" s="1393"/>
      <c r="CW31" s="1393"/>
      <c r="CX31" s="1393"/>
      <c r="CY31" s="1393"/>
      <c r="CZ31" s="1393"/>
      <c r="DA31" s="1402"/>
    </row>
    <row r="32" spans="3:110" ht="4.5" customHeight="1">
      <c r="E32" s="1401"/>
      <c r="F32" s="1393"/>
      <c r="G32" s="1393"/>
      <c r="H32" s="1393"/>
      <c r="I32" s="1393"/>
      <c r="J32" s="1393"/>
      <c r="K32" s="1393"/>
      <c r="L32" s="1393"/>
      <c r="M32" s="1393"/>
      <c r="N32" s="1393"/>
      <c r="O32" s="1393"/>
      <c r="P32" s="1393"/>
      <c r="Q32" s="1393"/>
      <c r="R32" s="1393"/>
      <c r="S32" s="1393"/>
      <c r="T32" s="1393"/>
      <c r="U32" s="1393"/>
      <c r="V32" s="1393"/>
      <c r="W32" s="1393"/>
      <c r="X32" s="1393"/>
      <c r="Y32" s="1393"/>
      <c r="Z32" s="1393"/>
      <c r="AA32" s="1393"/>
      <c r="AB32" s="1393"/>
      <c r="AC32" s="1393"/>
      <c r="AD32" s="1393"/>
      <c r="AE32" s="1393"/>
      <c r="AF32" s="1393"/>
      <c r="AG32" s="1393"/>
      <c r="AH32" s="1393"/>
      <c r="AI32" s="1393"/>
      <c r="AJ32" s="1393"/>
      <c r="AK32" s="1393"/>
      <c r="AL32" s="1393"/>
      <c r="AM32" s="1393"/>
      <c r="AN32" s="1393"/>
      <c r="AO32" s="1393"/>
      <c r="AP32" s="1393"/>
      <c r="AQ32" s="1393"/>
      <c r="AR32" s="1393"/>
      <c r="AS32" s="1393"/>
      <c r="AT32" s="1393"/>
      <c r="AU32" s="1393"/>
      <c r="AV32" s="1393"/>
      <c r="AW32" s="1393"/>
      <c r="AX32" s="1393"/>
      <c r="AY32" s="1393"/>
      <c r="AZ32" s="1393"/>
      <c r="BA32" s="1402"/>
      <c r="BE32" s="1401"/>
      <c r="BF32" s="1393"/>
      <c r="BG32" s="1393"/>
      <c r="BH32" s="1393"/>
      <c r="BI32" s="1393"/>
      <c r="BJ32" s="1393"/>
      <c r="BK32" s="1393"/>
      <c r="BL32" s="1393"/>
      <c r="BM32" s="1393"/>
      <c r="BN32" s="1393"/>
      <c r="BO32" s="1393"/>
      <c r="BP32" s="1393"/>
      <c r="BQ32" s="1393"/>
      <c r="BR32" s="1393"/>
      <c r="BS32" s="1393"/>
      <c r="BT32" s="1393"/>
      <c r="BU32" s="1393"/>
      <c r="BV32" s="1393"/>
      <c r="BW32" s="1393"/>
      <c r="BX32" s="1393"/>
      <c r="BY32" s="1393"/>
      <c r="BZ32" s="1393"/>
      <c r="CA32" s="1393"/>
      <c r="CB32" s="1393"/>
      <c r="CC32" s="1393"/>
      <c r="CD32" s="1393"/>
      <c r="CE32" s="1393"/>
      <c r="CF32" s="1393"/>
      <c r="CG32" s="1393"/>
      <c r="CH32" s="1393"/>
      <c r="CI32" s="1393"/>
      <c r="CJ32" s="1393"/>
      <c r="CK32" s="1393"/>
      <c r="CL32" s="1393"/>
      <c r="CM32" s="1393"/>
      <c r="CN32" s="1393"/>
      <c r="CO32" s="1393"/>
      <c r="CP32" s="1393"/>
      <c r="CQ32" s="1393"/>
      <c r="CR32" s="1393"/>
      <c r="CS32" s="1393"/>
      <c r="CT32" s="1393"/>
      <c r="CU32" s="1393"/>
      <c r="CV32" s="1393"/>
      <c r="CW32" s="1393"/>
      <c r="CX32" s="1393"/>
      <c r="CY32" s="1393"/>
      <c r="CZ32" s="1393"/>
      <c r="DA32" s="1402"/>
      <c r="DD32" s="18"/>
    </row>
    <row r="33" spans="3:110" ht="4.5" customHeight="1">
      <c r="E33" s="1401"/>
      <c r="F33" s="1393"/>
      <c r="G33" s="1393"/>
      <c r="H33" s="1393"/>
      <c r="I33" s="1393"/>
      <c r="J33" s="1393"/>
      <c r="K33" s="1393"/>
      <c r="L33" s="1393"/>
      <c r="M33" s="1393"/>
      <c r="N33" s="1393"/>
      <c r="O33" s="1393"/>
      <c r="P33" s="1393"/>
      <c r="Q33" s="1393"/>
      <c r="R33" s="1393"/>
      <c r="S33" s="1393"/>
      <c r="T33" s="1393"/>
      <c r="U33" s="1393"/>
      <c r="V33" s="1393"/>
      <c r="W33" s="1393"/>
      <c r="X33" s="1393"/>
      <c r="Y33" s="1393"/>
      <c r="Z33" s="1393"/>
      <c r="AA33" s="1393"/>
      <c r="AB33" s="1393"/>
      <c r="AC33" s="1393"/>
      <c r="AD33" s="1393"/>
      <c r="AE33" s="1393"/>
      <c r="AF33" s="1393"/>
      <c r="AG33" s="1393"/>
      <c r="AH33" s="1393"/>
      <c r="AI33" s="1393"/>
      <c r="AJ33" s="1393"/>
      <c r="AK33" s="1393"/>
      <c r="AL33" s="1393"/>
      <c r="AM33" s="1393"/>
      <c r="AN33" s="1393"/>
      <c r="AO33" s="1393"/>
      <c r="AP33" s="1393"/>
      <c r="AQ33" s="1393"/>
      <c r="AR33" s="1393"/>
      <c r="AS33" s="1393"/>
      <c r="AT33" s="1393"/>
      <c r="AU33" s="1393"/>
      <c r="AV33" s="1393"/>
      <c r="AW33" s="1393"/>
      <c r="AX33" s="1393"/>
      <c r="AY33" s="1393"/>
      <c r="AZ33" s="1393"/>
      <c r="BA33" s="1402"/>
      <c r="BE33" s="1401"/>
      <c r="BF33" s="1393"/>
      <c r="BG33" s="1393"/>
      <c r="BH33" s="1393"/>
      <c r="BI33" s="1393"/>
      <c r="BJ33" s="1393"/>
      <c r="BK33" s="1393"/>
      <c r="BL33" s="1393"/>
      <c r="BM33" s="1393"/>
      <c r="BN33" s="1393"/>
      <c r="BO33" s="1393"/>
      <c r="BP33" s="1393"/>
      <c r="BQ33" s="1393"/>
      <c r="BR33" s="1393"/>
      <c r="BS33" s="1393"/>
      <c r="BT33" s="1393"/>
      <c r="BU33" s="1393"/>
      <c r="BV33" s="1393"/>
      <c r="BW33" s="1393"/>
      <c r="BX33" s="1393"/>
      <c r="BY33" s="1393"/>
      <c r="BZ33" s="1393"/>
      <c r="CA33" s="1393"/>
      <c r="CB33" s="1393"/>
      <c r="CC33" s="1393"/>
      <c r="CD33" s="1393"/>
      <c r="CE33" s="1393"/>
      <c r="CF33" s="1393"/>
      <c r="CG33" s="1393"/>
      <c r="CH33" s="1393"/>
      <c r="CI33" s="1393"/>
      <c r="CJ33" s="1393"/>
      <c r="CK33" s="1393"/>
      <c r="CL33" s="1393"/>
      <c r="CM33" s="1393"/>
      <c r="CN33" s="1393"/>
      <c r="CO33" s="1393"/>
      <c r="CP33" s="1393"/>
      <c r="CQ33" s="1393"/>
      <c r="CR33" s="1393"/>
      <c r="CS33" s="1393"/>
      <c r="CT33" s="1393"/>
      <c r="CU33" s="1393"/>
      <c r="CV33" s="1393"/>
      <c r="CW33" s="1393"/>
      <c r="CX33" s="1393"/>
      <c r="CY33" s="1393"/>
      <c r="CZ33" s="1393"/>
      <c r="DA33" s="1402"/>
      <c r="DD33" s="18"/>
      <c r="DE33" s="16"/>
      <c r="DF33" s="16"/>
    </row>
    <row r="34" spans="3:110" ht="4.5" customHeight="1">
      <c r="C34" s="17"/>
      <c r="E34" s="1401"/>
      <c r="F34" s="1393"/>
      <c r="G34" s="1393"/>
      <c r="H34" s="1393"/>
      <c r="I34" s="1393"/>
      <c r="J34" s="1393"/>
      <c r="K34" s="1393"/>
      <c r="L34" s="1393"/>
      <c r="M34" s="1393"/>
      <c r="N34" s="1393"/>
      <c r="O34" s="1393"/>
      <c r="P34" s="1393"/>
      <c r="Q34" s="1393"/>
      <c r="R34" s="1393"/>
      <c r="S34" s="1393"/>
      <c r="T34" s="1393"/>
      <c r="U34" s="1393"/>
      <c r="V34" s="1393"/>
      <c r="W34" s="1393"/>
      <c r="X34" s="1393"/>
      <c r="Y34" s="1393"/>
      <c r="Z34" s="1393"/>
      <c r="AA34" s="1393"/>
      <c r="AB34" s="1393"/>
      <c r="AC34" s="1393"/>
      <c r="AD34" s="1393"/>
      <c r="AE34" s="1393"/>
      <c r="AF34" s="1393"/>
      <c r="AG34" s="1393"/>
      <c r="AH34" s="1393"/>
      <c r="AI34" s="1393"/>
      <c r="AJ34" s="1393"/>
      <c r="AK34" s="1393"/>
      <c r="AL34" s="1393"/>
      <c r="AM34" s="1393"/>
      <c r="AN34" s="1393"/>
      <c r="AO34" s="1393"/>
      <c r="AP34" s="1393"/>
      <c r="AQ34" s="1393"/>
      <c r="AR34" s="1393"/>
      <c r="AS34" s="1393"/>
      <c r="AT34" s="1393"/>
      <c r="AU34" s="1393"/>
      <c r="AV34" s="1393"/>
      <c r="AW34" s="1393"/>
      <c r="AX34" s="1393"/>
      <c r="AY34" s="1393"/>
      <c r="AZ34" s="1393"/>
      <c r="BA34" s="1402"/>
      <c r="BE34" s="1401"/>
      <c r="BF34" s="1393"/>
      <c r="BG34" s="1393"/>
      <c r="BH34" s="1393"/>
      <c r="BI34" s="1393"/>
      <c r="BJ34" s="1393"/>
      <c r="BK34" s="1393"/>
      <c r="BL34" s="1393"/>
      <c r="BM34" s="1393"/>
      <c r="BN34" s="1393"/>
      <c r="BO34" s="1393"/>
      <c r="BP34" s="1393"/>
      <c r="BQ34" s="1393"/>
      <c r="BR34" s="1393"/>
      <c r="BS34" s="1393"/>
      <c r="BT34" s="1393"/>
      <c r="BU34" s="1393"/>
      <c r="BV34" s="1393"/>
      <c r="BW34" s="1393"/>
      <c r="BX34" s="1393"/>
      <c r="BY34" s="1393"/>
      <c r="BZ34" s="1393"/>
      <c r="CA34" s="1393"/>
      <c r="CB34" s="1393"/>
      <c r="CC34" s="1393"/>
      <c r="CD34" s="1393"/>
      <c r="CE34" s="1393"/>
      <c r="CF34" s="1393"/>
      <c r="CG34" s="1393"/>
      <c r="CH34" s="1393"/>
      <c r="CI34" s="1393"/>
      <c r="CJ34" s="1393"/>
      <c r="CK34" s="1393"/>
      <c r="CL34" s="1393"/>
      <c r="CM34" s="1393"/>
      <c r="CN34" s="1393"/>
      <c r="CO34" s="1393"/>
      <c r="CP34" s="1393"/>
      <c r="CQ34" s="1393"/>
      <c r="CR34" s="1393"/>
      <c r="CS34" s="1393"/>
      <c r="CT34" s="1393"/>
      <c r="CU34" s="1393"/>
      <c r="CV34" s="1393"/>
      <c r="CW34" s="1393"/>
      <c r="CX34" s="1393"/>
      <c r="CY34" s="1393"/>
      <c r="CZ34" s="1393"/>
      <c r="DA34" s="1402"/>
      <c r="DD34" s="18"/>
      <c r="DE34" s="16"/>
      <c r="DF34" s="16"/>
    </row>
    <row r="35" spans="3:110" ht="4.5" customHeight="1">
      <c r="C35" s="17"/>
      <c r="E35" s="1401"/>
      <c r="F35" s="1393"/>
      <c r="G35" s="1393"/>
      <c r="H35" s="1393"/>
      <c r="I35" s="1393"/>
      <c r="J35" s="1393"/>
      <c r="K35" s="1393"/>
      <c r="L35" s="1393"/>
      <c r="M35" s="1393"/>
      <c r="N35" s="1393"/>
      <c r="O35" s="1393"/>
      <c r="P35" s="1393"/>
      <c r="Q35" s="1393"/>
      <c r="R35" s="1393"/>
      <c r="S35" s="1393"/>
      <c r="T35" s="1393"/>
      <c r="U35" s="1393"/>
      <c r="V35" s="1393"/>
      <c r="W35" s="1393"/>
      <c r="X35" s="1393"/>
      <c r="Y35" s="1393"/>
      <c r="Z35" s="1393"/>
      <c r="AA35" s="1393"/>
      <c r="AB35" s="1393"/>
      <c r="AC35" s="1393"/>
      <c r="AD35" s="1393"/>
      <c r="AE35" s="1393"/>
      <c r="AF35" s="1393"/>
      <c r="AG35" s="1393"/>
      <c r="AH35" s="1393"/>
      <c r="AI35" s="1393"/>
      <c r="AJ35" s="1393"/>
      <c r="AK35" s="1393"/>
      <c r="AL35" s="1393"/>
      <c r="AM35" s="1393"/>
      <c r="AN35" s="1393"/>
      <c r="AO35" s="1393"/>
      <c r="AP35" s="1393"/>
      <c r="AQ35" s="1393"/>
      <c r="AR35" s="1393"/>
      <c r="AS35" s="1393"/>
      <c r="AT35" s="1393"/>
      <c r="AU35" s="1393"/>
      <c r="AV35" s="1393"/>
      <c r="AW35" s="1393"/>
      <c r="AX35" s="1393"/>
      <c r="AY35" s="1393"/>
      <c r="AZ35" s="1393"/>
      <c r="BA35" s="1402"/>
      <c r="BE35" s="1401"/>
      <c r="BF35" s="1393"/>
      <c r="BG35" s="1393"/>
      <c r="BH35" s="1393"/>
      <c r="BI35" s="1393"/>
      <c r="BJ35" s="1393"/>
      <c r="BK35" s="1393"/>
      <c r="BL35" s="1393"/>
      <c r="BM35" s="1393"/>
      <c r="BN35" s="1393"/>
      <c r="BO35" s="1393"/>
      <c r="BP35" s="1393"/>
      <c r="BQ35" s="1393"/>
      <c r="BR35" s="1393"/>
      <c r="BS35" s="1393"/>
      <c r="BT35" s="1393"/>
      <c r="BU35" s="1393"/>
      <c r="BV35" s="1393"/>
      <c r="BW35" s="1393"/>
      <c r="BX35" s="1393"/>
      <c r="BY35" s="1393"/>
      <c r="BZ35" s="1393"/>
      <c r="CA35" s="1393"/>
      <c r="CB35" s="1393"/>
      <c r="CC35" s="1393"/>
      <c r="CD35" s="1393"/>
      <c r="CE35" s="1393"/>
      <c r="CF35" s="1393"/>
      <c r="CG35" s="1393"/>
      <c r="CH35" s="1393"/>
      <c r="CI35" s="1393"/>
      <c r="CJ35" s="1393"/>
      <c r="CK35" s="1393"/>
      <c r="CL35" s="1393"/>
      <c r="CM35" s="1393"/>
      <c r="CN35" s="1393"/>
      <c r="CO35" s="1393"/>
      <c r="CP35" s="1393"/>
      <c r="CQ35" s="1393"/>
      <c r="CR35" s="1393"/>
      <c r="CS35" s="1393"/>
      <c r="CT35" s="1393"/>
      <c r="CU35" s="1393"/>
      <c r="CV35" s="1393"/>
      <c r="CW35" s="1393"/>
      <c r="CX35" s="1393"/>
      <c r="CY35" s="1393"/>
      <c r="CZ35" s="1393"/>
      <c r="DA35" s="1402"/>
      <c r="DD35" s="18"/>
      <c r="DE35" s="16"/>
      <c r="DF35" s="16"/>
    </row>
    <row r="36" spans="3:110" ht="4.5" customHeight="1">
      <c r="C36" s="17"/>
      <c r="E36" s="1401"/>
      <c r="F36" s="1393"/>
      <c r="G36" s="1393"/>
      <c r="H36" s="1393"/>
      <c r="I36" s="1393"/>
      <c r="J36" s="1393"/>
      <c r="K36" s="1393"/>
      <c r="L36" s="1393"/>
      <c r="M36" s="1393"/>
      <c r="N36" s="1393"/>
      <c r="O36" s="1393"/>
      <c r="P36" s="1393"/>
      <c r="Q36" s="1393"/>
      <c r="R36" s="1393"/>
      <c r="S36" s="1393"/>
      <c r="T36" s="1393"/>
      <c r="U36" s="1393"/>
      <c r="V36" s="1393"/>
      <c r="W36" s="1393"/>
      <c r="X36" s="1393"/>
      <c r="Y36" s="1393"/>
      <c r="Z36" s="1393"/>
      <c r="AA36" s="1393"/>
      <c r="AB36" s="1393"/>
      <c r="AC36" s="1393"/>
      <c r="AD36" s="1393"/>
      <c r="AE36" s="1393"/>
      <c r="AF36" s="1393"/>
      <c r="AG36" s="1393"/>
      <c r="AH36" s="1393"/>
      <c r="AI36" s="1393"/>
      <c r="AJ36" s="1393"/>
      <c r="AK36" s="1393"/>
      <c r="AL36" s="1393"/>
      <c r="AM36" s="1393"/>
      <c r="AN36" s="1393"/>
      <c r="AO36" s="1393"/>
      <c r="AP36" s="1393"/>
      <c r="AQ36" s="1393"/>
      <c r="AR36" s="1393"/>
      <c r="AS36" s="1393"/>
      <c r="AT36" s="1393"/>
      <c r="AU36" s="1393"/>
      <c r="AV36" s="1393"/>
      <c r="AW36" s="1393"/>
      <c r="AX36" s="1393"/>
      <c r="AY36" s="1393"/>
      <c r="AZ36" s="1393"/>
      <c r="BA36" s="1402"/>
      <c r="BE36" s="1401"/>
      <c r="BF36" s="1393"/>
      <c r="BG36" s="1393"/>
      <c r="BH36" s="1393"/>
      <c r="BI36" s="1393"/>
      <c r="BJ36" s="1393"/>
      <c r="BK36" s="1393"/>
      <c r="BL36" s="1393"/>
      <c r="BM36" s="1393"/>
      <c r="BN36" s="1393"/>
      <c r="BO36" s="1393"/>
      <c r="BP36" s="1393"/>
      <c r="BQ36" s="1393"/>
      <c r="BR36" s="1393"/>
      <c r="BS36" s="1393"/>
      <c r="BT36" s="1393"/>
      <c r="BU36" s="1393"/>
      <c r="BV36" s="1393"/>
      <c r="BW36" s="1393"/>
      <c r="BX36" s="1393"/>
      <c r="BY36" s="1393"/>
      <c r="BZ36" s="1393"/>
      <c r="CA36" s="1393"/>
      <c r="CB36" s="1393"/>
      <c r="CC36" s="1393"/>
      <c r="CD36" s="1393"/>
      <c r="CE36" s="1393"/>
      <c r="CF36" s="1393"/>
      <c r="CG36" s="1393"/>
      <c r="CH36" s="1393"/>
      <c r="CI36" s="1393"/>
      <c r="CJ36" s="1393"/>
      <c r="CK36" s="1393"/>
      <c r="CL36" s="1393"/>
      <c r="CM36" s="1393"/>
      <c r="CN36" s="1393"/>
      <c r="CO36" s="1393"/>
      <c r="CP36" s="1393"/>
      <c r="CQ36" s="1393"/>
      <c r="CR36" s="1393"/>
      <c r="CS36" s="1393"/>
      <c r="CT36" s="1393"/>
      <c r="CU36" s="1393"/>
      <c r="CV36" s="1393"/>
      <c r="CW36" s="1393"/>
      <c r="CX36" s="1393"/>
      <c r="CY36" s="1393"/>
      <c r="CZ36" s="1393"/>
      <c r="DA36" s="1402"/>
      <c r="DD36" s="18"/>
      <c r="DE36" s="16"/>
      <c r="DF36" s="16"/>
    </row>
    <row r="37" spans="3:110" ht="4.5" customHeight="1">
      <c r="C37" s="17"/>
      <c r="E37" s="1401"/>
      <c r="F37" s="1393"/>
      <c r="G37" s="1393"/>
      <c r="H37" s="1393"/>
      <c r="I37" s="1393"/>
      <c r="J37" s="1393"/>
      <c r="K37" s="1393"/>
      <c r="L37" s="1393"/>
      <c r="M37" s="1393"/>
      <c r="N37" s="1393"/>
      <c r="O37" s="1393"/>
      <c r="P37" s="1393"/>
      <c r="Q37" s="1393"/>
      <c r="R37" s="1393"/>
      <c r="S37" s="1393"/>
      <c r="T37" s="1393"/>
      <c r="U37" s="1393"/>
      <c r="V37" s="1393"/>
      <c r="W37" s="1393"/>
      <c r="X37" s="1393"/>
      <c r="Y37" s="1393"/>
      <c r="Z37" s="1393"/>
      <c r="AA37" s="1393"/>
      <c r="AB37" s="1393"/>
      <c r="AC37" s="1393"/>
      <c r="AD37" s="1393"/>
      <c r="AE37" s="1393"/>
      <c r="AF37" s="1393"/>
      <c r="AG37" s="1393"/>
      <c r="AH37" s="1393"/>
      <c r="AI37" s="1393"/>
      <c r="AJ37" s="1393"/>
      <c r="AK37" s="1393"/>
      <c r="AL37" s="1393"/>
      <c r="AM37" s="1393"/>
      <c r="AN37" s="1393"/>
      <c r="AO37" s="1393"/>
      <c r="AP37" s="1393"/>
      <c r="AQ37" s="1393"/>
      <c r="AR37" s="1393"/>
      <c r="AS37" s="1393"/>
      <c r="AT37" s="1393"/>
      <c r="AU37" s="1393"/>
      <c r="AV37" s="1393"/>
      <c r="AW37" s="1393"/>
      <c r="AX37" s="1393"/>
      <c r="AY37" s="1393"/>
      <c r="AZ37" s="1393"/>
      <c r="BA37" s="1402"/>
      <c r="BE37" s="1401"/>
      <c r="BF37" s="1393"/>
      <c r="BG37" s="1393"/>
      <c r="BH37" s="1393"/>
      <c r="BI37" s="1393"/>
      <c r="BJ37" s="1393"/>
      <c r="BK37" s="1393"/>
      <c r="BL37" s="1393"/>
      <c r="BM37" s="1393"/>
      <c r="BN37" s="1393"/>
      <c r="BO37" s="1393"/>
      <c r="BP37" s="1393"/>
      <c r="BQ37" s="1393"/>
      <c r="BR37" s="1393"/>
      <c r="BS37" s="1393"/>
      <c r="BT37" s="1393"/>
      <c r="BU37" s="1393"/>
      <c r="BV37" s="1393"/>
      <c r="BW37" s="1393"/>
      <c r="BX37" s="1393"/>
      <c r="BY37" s="1393"/>
      <c r="BZ37" s="1393"/>
      <c r="CA37" s="1393"/>
      <c r="CB37" s="1393"/>
      <c r="CC37" s="1393"/>
      <c r="CD37" s="1393"/>
      <c r="CE37" s="1393"/>
      <c r="CF37" s="1393"/>
      <c r="CG37" s="1393"/>
      <c r="CH37" s="1393"/>
      <c r="CI37" s="1393"/>
      <c r="CJ37" s="1393"/>
      <c r="CK37" s="1393"/>
      <c r="CL37" s="1393"/>
      <c r="CM37" s="1393"/>
      <c r="CN37" s="1393"/>
      <c r="CO37" s="1393"/>
      <c r="CP37" s="1393"/>
      <c r="CQ37" s="1393"/>
      <c r="CR37" s="1393"/>
      <c r="CS37" s="1393"/>
      <c r="CT37" s="1393"/>
      <c r="CU37" s="1393"/>
      <c r="CV37" s="1393"/>
      <c r="CW37" s="1393"/>
      <c r="CX37" s="1393"/>
      <c r="CY37" s="1393"/>
      <c r="CZ37" s="1393"/>
      <c r="DA37" s="1402"/>
      <c r="DD37" s="18"/>
      <c r="DE37" s="16"/>
      <c r="DF37" s="16"/>
    </row>
    <row r="38" spans="3:110" ht="4.5" customHeight="1">
      <c r="E38" s="1401"/>
      <c r="F38" s="1393"/>
      <c r="G38" s="1393"/>
      <c r="H38" s="1393"/>
      <c r="I38" s="1393"/>
      <c r="J38" s="1393"/>
      <c r="K38" s="1393"/>
      <c r="L38" s="1393"/>
      <c r="M38" s="1393"/>
      <c r="N38" s="1393"/>
      <c r="O38" s="1393"/>
      <c r="P38" s="1393"/>
      <c r="Q38" s="1393"/>
      <c r="R38" s="1393"/>
      <c r="S38" s="1393"/>
      <c r="T38" s="1393"/>
      <c r="U38" s="1393"/>
      <c r="V38" s="1393"/>
      <c r="W38" s="1393"/>
      <c r="X38" s="1393"/>
      <c r="Y38" s="1393"/>
      <c r="Z38" s="1393"/>
      <c r="AA38" s="1393"/>
      <c r="AB38" s="1393"/>
      <c r="AC38" s="1393"/>
      <c r="AD38" s="1393"/>
      <c r="AE38" s="1393"/>
      <c r="AF38" s="1393"/>
      <c r="AG38" s="1393"/>
      <c r="AH38" s="1393"/>
      <c r="AI38" s="1393"/>
      <c r="AJ38" s="1393"/>
      <c r="AK38" s="1393"/>
      <c r="AL38" s="1393"/>
      <c r="AM38" s="1393"/>
      <c r="AN38" s="1393"/>
      <c r="AO38" s="1393"/>
      <c r="AP38" s="1393"/>
      <c r="AQ38" s="1393"/>
      <c r="AR38" s="1393"/>
      <c r="AS38" s="1393"/>
      <c r="AT38" s="1393"/>
      <c r="AU38" s="1393"/>
      <c r="AV38" s="1393"/>
      <c r="AW38" s="1393"/>
      <c r="AX38" s="1393"/>
      <c r="AY38" s="1393"/>
      <c r="AZ38" s="1393"/>
      <c r="BA38" s="1402"/>
      <c r="BE38" s="1401"/>
      <c r="BF38" s="1393"/>
      <c r="BG38" s="1393"/>
      <c r="BH38" s="1393"/>
      <c r="BI38" s="1393"/>
      <c r="BJ38" s="1393"/>
      <c r="BK38" s="1393"/>
      <c r="BL38" s="1393"/>
      <c r="BM38" s="1393"/>
      <c r="BN38" s="1393"/>
      <c r="BO38" s="1393"/>
      <c r="BP38" s="1393"/>
      <c r="BQ38" s="1393"/>
      <c r="BR38" s="1393"/>
      <c r="BS38" s="1393"/>
      <c r="BT38" s="1393"/>
      <c r="BU38" s="1393"/>
      <c r="BV38" s="1393"/>
      <c r="BW38" s="1393"/>
      <c r="BX38" s="1393"/>
      <c r="BY38" s="1393"/>
      <c r="BZ38" s="1393"/>
      <c r="CA38" s="1393"/>
      <c r="CB38" s="1393"/>
      <c r="CC38" s="1393"/>
      <c r="CD38" s="1393"/>
      <c r="CE38" s="1393"/>
      <c r="CF38" s="1393"/>
      <c r="CG38" s="1393"/>
      <c r="CH38" s="1393"/>
      <c r="CI38" s="1393"/>
      <c r="CJ38" s="1393"/>
      <c r="CK38" s="1393"/>
      <c r="CL38" s="1393"/>
      <c r="CM38" s="1393"/>
      <c r="CN38" s="1393"/>
      <c r="CO38" s="1393"/>
      <c r="CP38" s="1393"/>
      <c r="CQ38" s="1393"/>
      <c r="CR38" s="1393"/>
      <c r="CS38" s="1393"/>
      <c r="CT38" s="1393"/>
      <c r="CU38" s="1393"/>
      <c r="CV38" s="1393"/>
      <c r="CW38" s="1393"/>
      <c r="CX38" s="1393"/>
      <c r="CY38" s="1393"/>
      <c r="CZ38" s="1393"/>
      <c r="DA38" s="1402"/>
      <c r="DD38" s="18"/>
    </row>
    <row r="39" spans="3:110" ht="4.5" customHeight="1">
      <c r="C39" s="19"/>
      <c r="E39" s="1401"/>
      <c r="F39" s="1393"/>
      <c r="G39" s="1393"/>
      <c r="H39" s="1393"/>
      <c r="I39" s="1393"/>
      <c r="J39" s="1393"/>
      <c r="K39" s="1393"/>
      <c r="L39" s="1393"/>
      <c r="M39" s="1393"/>
      <c r="N39" s="1393"/>
      <c r="O39" s="1393"/>
      <c r="P39" s="1393"/>
      <c r="Q39" s="1393"/>
      <c r="R39" s="1393"/>
      <c r="S39" s="1393"/>
      <c r="T39" s="1393"/>
      <c r="U39" s="1393"/>
      <c r="V39" s="1393"/>
      <c r="W39" s="1393"/>
      <c r="X39" s="1393"/>
      <c r="Y39" s="1393"/>
      <c r="Z39" s="1393"/>
      <c r="AA39" s="1393"/>
      <c r="AB39" s="1393"/>
      <c r="AC39" s="1393"/>
      <c r="AD39" s="1393"/>
      <c r="AE39" s="1393"/>
      <c r="AF39" s="1393"/>
      <c r="AG39" s="1393"/>
      <c r="AH39" s="1393"/>
      <c r="AI39" s="1393"/>
      <c r="AJ39" s="1393"/>
      <c r="AK39" s="1393"/>
      <c r="AL39" s="1393"/>
      <c r="AM39" s="1393"/>
      <c r="AN39" s="1393"/>
      <c r="AO39" s="1393"/>
      <c r="AP39" s="1393"/>
      <c r="AQ39" s="1393"/>
      <c r="AR39" s="1393"/>
      <c r="AS39" s="1393"/>
      <c r="AT39" s="1393"/>
      <c r="AU39" s="1393"/>
      <c r="AV39" s="1393"/>
      <c r="AW39" s="1393"/>
      <c r="AX39" s="1393"/>
      <c r="AY39" s="1393"/>
      <c r="AZ39" s="1393"/>
      <c r="BA39" s="1402"/>
      <c r="BE39" s="1401"/>
      <c r="BF39" s="1393"/>
      <c r="BG39" s="1393"/>
      <c r="BH39" s="1393"/>
      <c r="BI39" s="1393"/>
      <c r="BJ39" s="1393"/>
      <c r="BK39" s="1393"/>
      <c r="BL39" s="1393"/>
      <c r="BM39" s="1393"/>
      <c r="BN39" s="1393"/>
      <c r="BO39" s="1393"/>
      <c r="BP39" s="1393"/>
      <c r="BQ39" s="1393"/>
      <c r="BR39" s="1393"/>
      <c r="BS39" s="1393"/>
      <c r="BT39" s="1393"/>
      <c r="BU39" s="1393"/>
      <c r="BV39" s="1393"/>
      <c r="BW39" s="1393"/>
      <c r="BX39" s="1393"/>
      <c r="BY39" s="1393"/>
      <c r="BZ39" s="1393"/>
      <c r="CA39" s="1393"/>
      <c r="CB39" s="1393"/>
      <c r="CC39" s="1393"/>
      <c r="CD39" s="1393"/>
      <c r="CE39" s="1393"/>
      <c r="CF39" s="1393"/>
      <c r="CG39" s="1393"/>
      <c r="CH39" s="1393"/>
      <c r="CI39" s="1393"/>
      <c r="CJ39" s="1393"/>
      <c r="CK39" s="1393"/>
      <c r="CL39" s="1393"/>
      <c r="CM39" s="1393"/>
      <c r="CN39" s="1393"/>
      <c r="CO39" s="1393"/>
      <c r="CP39" s="1393"/>
      <c r="CQ39" s="1393"/>
      <c r="CR39" s="1393"/>
      <c r="CS39" s="1393"/>
      <c r="CT39" s="1393"/>
      <c r="CU39" s="1393"/>
      <c r="CV39" s="1393"/>
      <c r="CW39" s="1393"/>
      <c r="CX39" s="1393"/>
      <c r="CY39" s="1393"/>
      <c r="CZ39" s="1393"/>
      <c r="DA39" s="1402"/>
      <c r="DD39" s="18"/>
      <c r="DE39" s="19"/>
      <c r="DF39" s="19"/>
    </row>
    <row r="40" spans="3:110" ht="4.5" customHeight="1">
      <c r="C40" s="19"/>
      <c r="E40" s="1401"/>
      <c r="F40" s="1393"/>
      <c r="G40" s="1393"/>
      <c r="H40" s="1393"/>
      <c r="I40" s="1393"/>
      <c r="J40" s="1393"/>
      <c r="K40" s="1393"/>
      <c r="L40" s="1393"/>
      <c r="M40" s="1393"/>
      <c r="N40" s="1393"/>
      <c r="O40" s="1393"/>
      <c r="P40" s="1393"/>
      <c r="Q40" s="1393"/>
      <c r="R40" s="1393"/>
      <c r="S40" s="1393"/>
      <c r="T40" s="1393"/>
      <c r="U40" s="1393"/>
      <c r="V40" s="1393"/>
      <c r="W40" s="1393"/>
      <c r="X40" s="1393"/>
      <c r="Y40" s="1393"/>
      <c r="Z40" s="1393"/>
      <c r="AA40" s="1393"/>
      <c r="AB40" s="1393"/>
      <c r="AC40" s="1393"/>
      <c r="AD40" s="1393"/>
      <c r="AE40" s="1393"/>
      <c r="AF40" s="1393"/>
      <c r="AG40" s="1393"/>
      <c r="AH40" s="1393"/>
      <c r="AI40" s="1393"/>
      <c r="AJ40" s="1393"/>
      <c r="AK40" s="1393"/>
      <c r="AL40" s="1393"/>
      <c r="AM40" s="1393"/>
      <c r="AN40" s="1393"/>
      <c r="AO40" s="1393"/>
      <c r="AP40" s="1393"/>
      <c r="AQ40" s="1393"/>
      <c r="AR40" s="1393"/>
      <c r="AS40" s="1393"/>
      <c r="AT40" s="1393"/>
      <c r="AU40" s="1393"/>
      <c r="AV40" s="1393"/>
      <c r="AW40" s="1393"/>
      <c r="AX40" s="1393"/>
      <c r="AY40" s="1393"/>
      <c r="AZ40" s="1393"/>
      <c r="BA40" s="1402"/>
      <c r="BE40" s="1401"/>
      <c r="BF40" s="1393"/>
      <c r="BG40" s="1393"/>
      <c r="BH40" s="1393"/>
      <c r="BI40" s="1393"/>
      <c r="BJ40" s="1393"/>
      <c r="BK40" s="1393"/>
      <c r="BL40" s="1393"/>
      <c r="BM40" s="1393"/>
      <c r="BN40" s="1393"/>
      <c r="BO40" s="1393"/>
      <c r="BP40" s="1393"/>
      <c r="BQ40" s="1393"/>
      <c r="BR40" s="1393"/>
      <c r="BS40" s="1393"/>
      <c r="BT40" s="1393"/>
      <c r="BU40" s="1393"/>
      <c r="BV40" s="1393"/>
      <c r="BW40" s="1393"/>
      <c r="BX40" s="1393"/>
      <c r="BY40" s="1393"/>
      <c r="BZ40" s="1393"/>
      <c r="CA40" s="1393"/>
      <c r="CB40" s="1393"/>
      <c r="CC40" s="1393"/>
      <c r="CD40" s="1393"/>
      <c r="CE40" s="1393"/>
      <c r="CF40" s="1393"/>
      <c r="CG40" s="1393"/>
      <c r="CH40" s="1393"/>
      <c r="CI40" s="1393"/>
      <c r="CJ40" s="1393"/>
      <c r="CK40" s="1393"/>
      <c r="CL40" s="1393"/>
      <c r="CM40" s="1393"/>
      <c r="CN40" s="1393"/>
      <c r="CO40" s="1393"/>
      <c r="CP40" s="1393"/>
      <c r="CQ40" s="1393"/>
      <c r="CR40" s="1393"/>
      <c r="CS40" s="1393"/>
      <c r="CT40" s="1393"/>
      <c r="CU40" s="1393"/>
      <c r="CV40" s="1393"/>
      <c r="CW40" s="1393"/>
      <c r="CX40" s="1393"/>
      <c r="CY40" s="1393"/>
      <c r="CZ40" s="1393"/>
      <c r="DA40" s="1402"/>
      <c r="DD40" s="19"/>
      <c r="DE40" s="19"/>
      <c r="DF40" s="19"/>
    </row>
    <row r="41" spans="3:110" ht="4.5" customHeight="1">
      <c r="C41" s="19"/>
      <c r="E41" s="1401"/>
      <c r="F41" s="1393"/>
      <c r="G41" s="1393"/>
      <c r="H41" s="1393"/>
      <c r="I41" s="1393"/>
      <c r="J41" s="1393"/>
      <c r="K41" s="1393"/>
      <c r="L41" s="1393"/>
      <c r="M41" s="1393"/>
      <c r="N41" s="1393"/>
      <c r="O41" s="1393"/>
      <c r="P41" s="1393"/>
      <c r="Q41" s="1393"/>
      <c r="R41" s="1393"/>
      <c r="S41" s="1393"/>
      <c r="T41" s="1393"/>
      <c r="U41" s="1393"/>
      <c r="V41" s="1393"/>
      <c r="W41" s="1393"/>
      <c r="X41" s="1393"/>
      <c r="Y41" s="1393"/>
      <c r="Z41" s="1393"/>
      <c r="AA41" s="1393"/>
      <c r="AB41" s="1393"/>
      <c r="AC41" s="1393"/>
      <c r="AD41" s="1393"/>
      <c r="AE41" s="1393"/>
      <c r="AF41" s="1393"/>
      <c r="AG41" s="1393"/>
      <c r="AH41" s="1393"/>
      <c r="AI41" s="1393"/>
      <c r="AJ41" s="1393"/>
      <c r="AK41" s="1393"/>
      <c r="AL41" s="1393"/>
      <c r="AM41" s="1393"/>
      <c r="AN41" s="1393"/>
      <c r="AO41" s="1393"/>
      <c r="AP41" s="1393"/>
      <c r="AQ41" s="1393"/>
      <c r="AR41" s="1393"/>
      <c r="AS41" s="1393"/>
      <c r="AT41" s="1393"/>
      <c r="AU41" s="1393"/>
      <c r="AV41" s="1393"/>
      <c r="AW41" s="1393"/>
      <c r="AX41" s="1393"/>
      <c r="AY41" s="1393"/>
      <c r="AZ41" s="1393"/>
      <c r="BA41" s="1402"/>
      <c r="BE41" s="1401"/>
      <c r="BF41" s="1393"/>
      <c r="BG41" s="1393"/>
      <c r="BH41" s="1393"/>
      <c r="BI41" s="1393"/>
      <c r="BJ41" s="1393"/>
      <c r="BK41" s="1393"/>
      <c r="BL41" s="1393"/>
      <c r="BM41" s="1393"/>
      <c r="BN41" s="1393"/>
      <c r="BO41" s="1393"/>
      <c r="BP41" s="1393"/>
      <c r="BQ41" s="1393"/>
      <c r="BR41" s="1393"/>
      <c r="BS41" s="1393"/>
      <c r="BT41" s="1393"/>
      <c r="BU41" s="1393"/>
      <c r="BV41" s="1393"/>
      <c r="BW41" s="1393"/>
      <c r="BX41" s="1393"/>
      <c r="BY41" s="1393"/>
      <c r="BZ41" s="1393"/>
      <c r="CA41" s="1393"/>
      <c r="CB41" s="1393"/>
      <c r="CC41" s="1393"/>
      <c r="CD41" s="1393"/>
      <c r="CE41" s="1393"/>
      <c r="CF41" s="1393"/>
      <c r="CG41" s="1393"/>
      <c r="CH41" s="1393"/>
      <c r="CI41" s="1393"/>
      <c r="CJ41" s="1393"/>
      <c r="CK41" s="1393"/>
      <c r="CL41" s="1393"/>
      <c r="CM41" s="1393"/>
      <c r="CN41" s="1393"/>
      <c r="CO41" s="1393"/>
      <c r="CP41" s="1393"/>
      <c r="CQ41" s="1393"/>
      <c r="CR41" s="1393"/>
      <c r="CS41" s="1393"/>
      <c r="CT41" s="1393"/>
      <c r="CU41" s="1393"/>
      <c r="CV41" s="1393"/>
      <c r="CW41" s="1393"/>
      <c r="CX41" s="1393"/>
      <c r="CY41" s="1393"/>
      <c r="CZ41" s="1393"/>
      <c r="DA41" s="1402"/>
      <c r="DD41" s="19"/>
      <c r="DE41" s="19"/>
      <c r="DF41" s="19"/>
    </row>
    <row r="42" spans="3:110" ht="4.5" customHeight="1">
      <c r="C42" s="19"/>
      <c r="E42" s="1401"/>
      <c r="F42" s="1393"/>
      <c r="G42" s="1393"/>
      <c r="H42" s="1393"/>
      <c r="I42" s="1393"/>
      <c r="J42" s="1393"/>
      <c r="K42" s="1393"/>
      <c r="L42" s="1393"/>
      <c r="M42" s="1393"/>
      <c r="N42" s="1393"/>
      <c r="O42" s="1393"/>
      <c r="P42" s="1393"/>
      <c r="Q42" s="1393"/>
      <c r="R42" s="1393"/>
      <c r="S42" s="1393"/>
      <c r="T42" s="1393"/>
      <c r="U42" s="1393"/>
      <c r="V42" s="1393"/>
      <c r="W42" s="1393"/>
      <c r="X42" s="1393"/>
      <c r="Y42" s="1393"/>
      <c r="Z42" s="1393"/>
      <c r="AA42" s="1393"/>
      <c r="AB42" s="1393"/>
      <c r="AC42" s="1393"/>
      <c r="AD42" s="1393"/>
      <c r="AE42" s="1393"/>
      <c r="AF42" s="1393"/>
      <c r="AG42" s="1393"/>
      <c r="AH42" s="1393"/>
      <c r="AI42" s="1393"/>
      <c r="AJ42" s="1393"/>
      <c r="AK42" s="1393"/>
      <c r="AL42" s="1393"/>
      <c r="AM42" s="1393"/>
      <c r="AN42" s="1393"/>
      <c r="AO42" s="1393"/>
      <c r="AP42" s="1393"/>
      <c r="AQ42" s="1393"/>
      <c r="AR42" s="1393"/>
      <c r="AS42" s="1393"/>
      <c r="AT42" s="1393"/>
      <c r="AU42" s="1393"/>
      <c r="AV42" s="1393"/>
      <c r="AW42" s="1393"/>
      <c r="AX42" s="1393"/>
      <c r="AY42" s="1393"/>
      <c r="AZ42" s="1393"/>
      <c r="BA42" s="1402"/>
      <c r="BE42" s="1401"/>
      <c r="BF42" s="1393"/>
      <c r="BG42" s="1393"/>
      <c r="BH42" s="1393"/>
      <c r="BI42" s="1393"/>
      <c r="BJ42" s="1393"/>
      <c r="BK42" s="1393"/>
      <c r="BL42" s="1393"/>
      <c r="BM42" s="1393"/>
      <c r="BN42" s="1393"/>
      <c r="BO42" s="1393"/>
      <c r="BP42" s="1393"/>
      <c r="BQ42" s="1393"/>
      <c r="BR42" s="1393"/>
      <c r="BS42" s="1393"/>
      <c r="BT42" s="1393"/>
      <c r="BU42" s="1393"/>
      <c r="BV42" s="1393"/>
      <c r="BW42" s="1393"/>
      <c r="BX42" s="1393"/>
      <c r="BY42" s="1393"/>
      <c r="BZ42" s="1393"/>
      <c r="CA42" s="1393"/>
      <c r="CB42" s="1393"/>
      <c r="CC42" s="1393"/>
      <c r="CD42" s="1393"/>
      <c r="CE42" s="1393"/>
      <c r="CF42" s="1393"/>
      <c r="CG42" s="1393"/>
      <c r="CH42" s="1393"/>
      <c r="CI42" s="1393"/>
      <c r="CJ42" s="1393"/>
      <c r="CK42" s="1393"/>
      <c r="CL42" s="1393"/>
      <c r="CM42" s="1393"/>
      <c r="CN42" s="1393"/>
      <c r="CO42" s="1393"/>
      <c r="CP42" s="1393"/>
      <c r="CQ42" s="1393"/>
      <c r="CR42" s="1393"/>
      <c r="CS42" s="1393"/>
      <c r="CT42" s="1393"/>
      <c r="CU42" s="1393"/>
      <c r="CV42" s="1393"/>
      <c r="CW42" s="1393"/>
      <c r="CX42" s="1393"/>
      <c r="CY42" s="1393"/>
      <c r="CZ42" s="1393"/>
      <c r="DA42" s="1402"/>
      <c r="DD42" s="19"/>
      <c r="DE42" s="19"/>
      <c r="DF42" s="19"/>
    </row>
    <row r="43" spans="3:110" ht="4.5" customHeight="1">
      <c r="C43" s="21"/>
      <c r="D43" s="17"/>
      <c r="E43" s="1401"/>
      <c r="F43" s="1393"/>
      <c r="G43" s="1393"/>
      <c r="H43" s="1393"/>
      <c r="I43" s="1393"/>
      <c r="J43" s="1393"/>
      <c r="K43" s="1393"/>
      <c r="L43" s="1393"/>
      <c r="M43" s="1393"/>
      <c r="N43" s="1393"/>
      <c r="O43" s="1393"/>
      <c r="P43" s="1393"/>
      <c r="Q43" s="1393"/>
      <c r="R43" s="1393"/>
      <c r="S43" s="1393"/>
      <c r="T43" s="1393"/>
      <c r="U43" s="1393"/>
      <c r="V43" s="1393"/>
      <c r="W43" s="1393"/>
      <c r="X43" s="1393"/>
      <c r="Y43" s="1393"/>
      <c r="Z43" s="1393"/>
      <c r="AA43" s="1393"/>
      <c r="AB43" s="1393"/>
      <c r="AC43" s="1393"/>
      <c r="AD43" s="1393"/>
      <c r="AE43" s="1393"/>
      <c r="AF43" s="1393"/>
      <c r="AG43" s="1393"/>
      <c r="AH43" s="1393"/>
      <c r="AI43" s="1393"/>
      <c r="AJ43" s="1393"/>
      <c r="AK43" s="1393"/>
      <c r="AL43" s="1393"/>
      <c r="AM43" s="1393"/>
      <c r="AN43" s="1393"/>
      <c r="AO43" s="1393"/>
      <c r="AP43" s="1393"/>
      <c r="AQ43" s="1393"/>
      <c r="AR43" s="1393"/>
      <c r="AS43" s="1393"/>
      <c r="AT43" s="1393"/>
      <c r="AU43" s="1393"/>
      <c r="AV43" s="1393"/>
      <c r="AW43" s="1393"/>
      <c r="AX43" s="1393"/>
      <c r="AY43" s="1393"/>
      <c r="AZ43" s="1393"/>
      <c r="BA43" s="1402"/>
      <c r="BB43" s="127"/>
      <c r="BC43" s="127"/>
      <c r="BD43" s="127"/>
      <c r="BE43" s="1401"/>
      <c r="BF43" s="1393"/>
      <c r="BG43" s="1393"/>
      <c r="BH43" s="1393"/>
      <c r="BI43" s="1393"/>
      <c r="BJ43" s="1393"/>
      <c r="BK43" s="1393"/>
      <c r="BL43" s="1393"/>
      <c r="BM43" s="1393"/>
      <c r="BN43" s="1393"/>
      <c r="BO43" s="1393"/>
      <c r="BP43" s="1393"/>
      <c r="BQ43" s="1393"/>
      <c r="BR43" s="1393"/>
      <c r="BS43" s="1393"/>
      <c r="BT43" s="1393"/>
      <c r="BU43" s="1393"/>
      <c r="BV43" s="1393"/>
      <c r="BW43" s="1393"/>
      <c r="BX43" s="1393"/>
      <c r="BY43" s="1393"/>
      <c r="BZ43" s="1393"/>
      <c r="CA43" s="1393"/>
      <c r="CB43" s="1393"/>
      <c r="CC43" s="1393"/>
      <c r="CD43" s="1393"/>
      <c r="CE43" s="1393"/>
      <c r="CF43" s="1393"/>
      <c r="CG43" s="1393"/>
      <c r="CH43" s="1393"/>
      <c r="CI43" s="1393"/>
      <c r="CJ43" s="1393"/>
      <c r="CK43" s="1393"/>
      <c r="CL43" s="1393"/>
      <c r="CM43" s="1393"/>
      <c r="CN43" s="1393"/>
      <c r="CO43" s="1393"/>
      <c r="CP43" s="1393"/>
      <c r="CQ43" s="1393"/>
      <c r="CR43" s="1393"/>
      <c r="CS43" s="1393"/>
      <c r="CT43" s="1393"/>
      <c r="CU43" s="1393"/>
      <c r="CV43" s="1393"/>
      <c r="CW43" s="1393"/>
      <c r="CX43" s="1393"/>
      <c r="CY43" s="1393"/>
      <c r="CZ43" s="1393"/>
      <c r="DA43" s="1402"/>
      <c r="DB43" s="19"/>
      <c r="DC43" s="19"/>
      <c r="DD43" s="130"/>
    </row>
    <row r="44" spans="3:110" ht="4.5" customHeight="1">
      <c r="C44" s="21"/>
      <c r="D44" s="17"/>
      <c r="E44" s="1401"/>
      <c r="F44" s="1393"/>
      <c r="G44" s="1393"/>
      <c r="H44" s="1393"/>
      <c r="I44" s="1393"/>
      <c r="J44" s="1393"/>
      <c r="K44" s="1393"/>
      <c r="L44" s="1393"/>
      <c r="M44" s="1393"/>
      <c r="N44" s="1393"/>
      <c r="O44" s="1393"/>
      <c r="P44" s="1393"/>
      <c r="Q44" s="1393"/>
      <c r="R44" s="1393"/>
      <c r="S44" s="1393"/>
      <c r="T44" s="1393"/>
      <c r="U44" s="1393"/>
      <c r="V44" s="1393"/>
      <c r="W44" s="1393"/>
      <c r="X44" s="1393"/>
      <c r="Y44" s="1393"/>
      <c r="Z44" s="1393"/>
      <c r="AA44" s="1393"/>
      <c r="AB44" s="1393"/>
      <c r="AC44" s="1393"/>
      <c r="AD44" s="1393"/>
      <c r="AE44" s="1393"/>
      <c r="AF44" s="1393"/>
      <c r="AG44" s="1393"/>
      <c r="AH44" s="1393"/>
      <c r="AI44" s="1393"/>
      <c r="AJ44" s="1393"/>
      <c r="AK44" s="1393"/>
      <c r="AL44" s="1393"/>
      <c r="AM44" s="1393"/>
      <c r="AN44" s="1393"/>
      <c r="AO44" s="1393"/>
      <c r="AP44" s="1393"/>
      <c r="AQ44" s="1393"/>
      <c r="AR44" s="1393"/>
      <c r="AS44" s="1393"/>
      <c r="AT44" s="1393"/>
      <c r="AU44" s="1393"/>
      <c r="AV44" s="1393"/>
      <c r="AW44" s="1393"/>
      <c r="AX44" s="1393"/>
      <c r="AY44" s="1393"/>
      <c r="AZ44" s="1393"/>
      <c r="BA44" s="1402"/>
      <c r="BB44" s="127"/>
      <c r="BC44" s="127"/>
      <c r="BD44" s="127"/>
      <c r="BE44" s="1401"/>
      <c r="BF44" s="1393"/>
      <c r="BG44" s="1393"/>
      <c r="BH44" s="1393"/>
      <c r="BI44" s="1393"/>
      <c r="BJ44" s="1393"/>
      <c r="BK44" s="1393"/>
      <c r="BL44" s="1393"/>
      <c r="BM44" s="1393"/>
      <c r="BN44" s="1393"/>
      <c r="BO44" s="1393"/>
      <c r="BP44" s="1393"/>
      <c r="BQ44" s="1393"/>
      <c r="BR44" s="1393"/>
      <c r="BS44" s="1393"/>
      <c r="BT44" s="1393"/>
      <c r="BU44" s="1393"/>
      <c r="BV44" s="1393"/>
      <c r="BW44" s="1393"/>
      <c r="BX44" s="1393"/>
      <c r="BY44" s="1393"/>
      <c r="BZ44" s="1393"/>
      <c r="CA44" s="1393"/>
      <c r="CB44" s="1393"/>
      <c r="CC44" s="1393"/>
      <c r="CD44" s="1393"/>
      <c r="CE44" s="1393"/>
      <c r="CF44" s="1393"/>
      <c r="CG44" s="1393"/>
      <c r="CH44" s="1393"/>
      <c r="CI44" s="1393"/>
      <c r="CJ44" s="1393"/>
      <c r="CK44" s="1393"/>
      <c r="CL44" s="1393"/>
      <c r="CM44" s="1393"/>
      <c r="CN44" s="1393"/>
      <c r="CO44" s="1393"/>
      <c r="CP44" s="1393"/>
      <c r="CQ44" s="1393"/>
      <c r="CR44" s="1393"/>
      <c r="CS44" s="1393"/>
      <c r="CT44" s="1393"/>
      <c r="CU44" s="1393"/>
      <c r="CV44" s="1393"/>
      <c r="CW44" s="1393"/>
      <c r="CX44" s="1393"/>
      <c r="CY44" s="1393"/>
      <c r="CZ44" s="1393"/>
      <c r="DA44" s="1402"/>
      <c r="DD44" s="130"/>
    </row>
    <row r="45" spans="3:110" ht="4.5" customHeight="1">
      <c r="E45" s="1401"/>
      <c r="F45" s="1393"/>
      <c r="G45" s="1393"/>
      <c r="H45" s="1393"/>
      <c r="I45" s="1393"/>
      <c r="J45" s="1393"/>
      <c r="K45" s="1393"/>
      <c r="L45" s="1393"/>
      <c r="M45" s="1393"/>
      <c r="N45" s="1393"/>
      <c r="O45" s="1393"/>
      <c r="P45" s="1393"/>
      <c r="Q45" s="1393"/>
      <c r="R45" s="1393"/>
      <c r="S45" s="1393"/>
      <c r="T45" s="1393"/>
      <c r="U45" s="1393"/>
      <c r="V45" s="1393"/>
      <c r="W45" s="1393"/>
      <c r="X45" s="1393"/>
      <c r="Y45" s="1393"/>
      <c r="Z45" s="1393"/>
      <c r="AA45" s="1393"/>
      <c r="AB45" s="1393"/>
      <c r="AC45" s="1393"/>
      <c r="AD45" s="1393"/>
      <c r="AE45" s="1393"/>
      <c r="AF45" s="1393"/>
      <c r="AG45" s="1393"/>
      <c r="AH45" s="1393"/>
      <c r="AI45" s="1393"/>
      <c r="AJ45" s="1393"/>
      <c r="AK45" s="1393"/>
      <c r="AL45" s="1393"/>
      <c r="AM45" s="1393"/>
      <c r="AN45" s="1393"/>
      <c r="AO45" s="1393"/>
      <c r="AP45" s="1393"/>
      <c r="AQ45" s="1393"/>
      <c r="AR45" s="1393"/>
      <c r="AS45" s="1393"/>
      <c r="AT45" s="1393"/>
      <c r="AU45" s="1393"/>
      <c r="AV45" s="1393"/>
      <c r="AW45" s="1393"/>
      <c r="AX45" s="1393"/>
      <c r="AY45" s="1393"/>
      <c r="AZ45" s="1393"/>
      <c r="BA45" s="1402"/>
      <c r="BE45" s="1401"/>
      <c r="BF45" s="1393"/>
      <c r="BG45" s="1393"/>
      <c r="BH45" s="1393"/>
      <c r="BI45" s="1393"/>
      <c r="BJ45" s="1393"/>
      <c r="BK45" s="1393"/>
      <c r="BL45" s="1393"/>
      <c r="BM45" s="1393"/>
      <c r="BN45" s="1393"/>
      <c r="BO45" s="1393"/>
      <c r="BP45" s="1393"/>
      <c r="BQ45" s="1393"/>
      <c r="BR45" s="1393"/>
      <c r="BS45" s="1393"/>
      <c r="BT45" s="1393"/>
      <c r="BU45" s="1393"/>
      <c r="BV45" s="1393"/>
      <c r="BW45" s="1393"/>
      <c r="BX45" s="1393"/>
      <c r="BY45" s="1393"/>
      <c r="BZ45" s="1393"/>
      <c r="CA45" s="1393"/>
      <c r="CB45" s="1393"/>
      <c r="CC45" s="1393"/>
      <c r="CD45" s="1393"/>
      <c r="CE45" s="1393"/>
      <c r="CF45" s="1393"/>
      <c r="CG45" s="1393"/>
      <c r="CH45" s="1393"/>
      <c r="CI45" s="1393"/>
      <c r="CJ45" s="1393"/>
      <c r="CK45" s="1393"/>
      <c r="CL45" s="1393"/>
      <c r="CM45" s="1393"/>
      <c r="CN45" s="1393"/>
      <c r="CO45" s="1393"/>
      <c r="CP45" s="1393"/>
      <c r="CQ45" s="1393"/>
      <c r="CR45" s="1393"/>
      <c r="CS45" s="1393"/>
      <c r="CT45" s="1393"/>
      <c r="CU45" s="1393"/>
      <c r="CV45" s="1393"/>
      <c r="CW45" s="1393"/>
      <c r="CX45" s="1393"/>
      <c r="CY45" s="1393"/>
      <c r="CZ45" s="1393"/>
      <c r="DA45" s="1402"/>
    </row>
    <row r="46" spans="3:110" ht="4.5" customHeight="1">
      <c r="E46" s="1401"/>
      <c r="F46" s="1393"/>
      <c r="G46" s="1393"/>
      <c r="H46" s="1393"/>
      <c r="I46" s="1393"/>
      <c r="J46" s="1393"/>
      <c r="K46" s="1393"/>
      <c r="L46" s="1393"/>
      <c r="M46" s="1393"/>
      <c r="N46" s="1393"/>
      <c r="O46" s="1393"/>
      <c r="P46" s="1393"/>
      <c r="Q46" s="1393"/>
      <c r="R46" s="1393"/>
      <c r="S46" s="1393"/>
      <c r="T46" s="1393"/>
      <c r="U46" s="1393"/>
      <c r="V46" s="1393"/>
      <c r="W46" s="1393"/>
      <c r="X46" s="1393"/>
      <c r="Y46" s="1393"/>
      <c r="Z46" s="1393"/>
      <c r="AA46" s="1393"/>
      <c r="AB46" s="1393"/>
      <c r="AC46" s="1393"/>
      <c r="AD46" s="1393"/>
      <c r="AE46" s="1393"/>
      <c r="AF46" s="1393"/>
      <c r="AG46" s="1393"/>
      <c r="AH46" s="1393"/>
      <c r="AI46" s="1393"/>
      <c r="AJ46" s="1393"/>
      <c r="AK46" s="1393"/>
      <c r="AL46" s="1393"/>
      <c r="AM46" s="1393"/>
      <c r="AN46" s="1393"/>
      <c r="AO46" s="1393"/>
      <c r="AP46" s="1393"/>
      <c r="AQ46" s="1393"/>
      <c r="AR46" s="1393"/>
      <c r="AS46" s="1393"/>
      <c r="AT46" s="1393"/>
      <c r="AU46" s="1393"/>
      <c r="AV46" s="1393"/>
      <c r="AW46" s="1393"/>
      <c r="AX46" s="1393"/>
      <c r="AY46" s="1393"/>
      <c r="AZ46" s="1393"/>
      <c r="BA46" s="1402"/>
      <c r="BE46" s="1401"/>
      <c r="BF46" s="1393"/>
      <c r="BG46" s="1393"/>
      <c r="BH46" s="1393"/>
      <c r="BI46" s="1393"/>
      <c r="BJ46" s="1393"/>
      <c r="BK46" s="1393"/>
      <c r="BL46" s="1393"/>
      <c r="BM46" s="1393"/>
      <c r="BN46" s="1393"/>
      <c r="BO46" s="1393"/>
      <c r="BP46" s="1393"/>
      <c r="BQ46" s="1393"/>
      <c r="BR46" s="1393"/>
      <c r="BS46" s="1393"/>
      <c r="BT46" s="1393"/>
      <c r="BU46" s="1393"/>
      <c r="BV46" s="1393"/>
      <c r="BW46" s="1393"/>
      <c r="BX46" s="1393"/>
      <c r="BY46" s="1393"/>
      <c r="BZ46" s="1393"/>
      <c r="CA46" s="1393"/>
      <c r="CB46" s="1393"/>
      <c r="CC46" s="1393"/>
      <c r="CD46" s="1393"/>
      <c r="CE46" s="1393"/>
      <c r="CF46" s="1393"/>
      <c r="CG46" s="1393"/>
      <c r="CH46" s="1393"/>
      <c r="CI46" s="1393"/>
      <c r="CJ46" s="1393"/>
      <c r="CK46" s="1393"/>
      <c r="CL46" s="1393"/>
      <c r="CM46" s="1393"/>
      <c r="CN46" s="1393"/>
      <c r="CO46" s="1393"/>
      <c r="CP46" s="1393"/>
      <c r="CQ46" s="1393"/>
      <c r="CR46" s="1393"/>
      <c r="CS46" s="1393"/>
      <c r="CT46" s="1393"/>
      <c r="CU46" s="1393"/>
      <c r="CV46" s="1393"/>
      <c r="CW46" s="1393"/>
      <c r="CX46" s="1393"/>
      <c r="CY46" s="1393"/>
      <c r="CZ46" s="1393"/>
      <c r="DA46" s="1402"/>
      <c r="DD46" s="18"/>
    </row>
    <row r="47" spans="3:110" ht="4.5" customHeight="1">
      <c r="E47" s="1401"/>
      <c r="F47" s="1393"/>
      <c r="G47" s="1393"/>
      <c r="H47" s="1393"/>
      <c r="I47" s="1393"/>
      <c r="J47" s="1393"/>
      <c r="K47" s="1393"/>
      <c r="L47" s="1393"/>
      <c r="M47" s="1393"/>
      <c r="N47" s="1393"/>
      <c r="O47" s="1393"/>
      <c r="P47" s="1393"/>
      <c r="Q47" s="1393"/>
      <c r="R47" s="1393"/>
      <c r="S47" s="1393"/>
      <c r="T47" s="1393"/>
      <c r="U47" s="1393"/>
      <c r="V47" s="1393"/>
      <c r="W47" s="1393"/>
      <c r="X47" s="1393"/>
      <c r="Y47" s="1393"/>
      <c r="Z47" s="1393"/>
      <c r="AA47" s="1393"/>
      <c r="AB47" s="1393"/>
      <c r="AC47" s="1393"/>
      <c r="AD47" s="1393"/>
      <c r="AE47" s="1393"/>
      <c r="AF47" s="1393"/>
      <c r="AG47" s="1393"/>
      <c r="AH47" s="1393"/>
      <c r="AI47" s="1393"/>
      <c r="AJ47" s="1393"/>
      <c r="AK47" s="1393"/>
      <c r="AL47" s="1393"/>
      <c r="AM47" s="1393"/>
      <c r="AN47" s="1393"/>
      <c r="AO47" s="1393"/>
      <c r="AP47" s="1393"/>
      <c r="AQ47" s="1393"/>
      <c r="AR47" s="1393"/>
      <c r="AS47" s="1393"/>
      <c r="AT47" s="1393"/>
      <c r="AU47" s="1393"/>
      <c r="AV47" s="1393"/>
      <c r="AW47" s="1393"/>
      <c r="AX47" s="1393"/>
      <c r="AY47" s="1393"/>
      <c r="AZ47" s="1393"/>
      <c r="BA47" s="1402"/>
      <c r="BE47" s="1401"/>
      <c r="BF47" s="1393"/>
      <c r="BG47" s="1393"/>
      <c r="BH47" s="1393"/>
      <c r="BI47" s="1393"/>
      <c r="BJ47" s="1393"/>
      <c r="BK47" s="1393"/>
      <c r="BL47" s="1393"/>
      <c r="BM47" s="1393"/>
      <c r="BN47" s="1393"/>
      <c r="BO47" s="1393"/>
      <c r="BP47" s="1393"/>
      <c r="BQ47" s="1393"/>
      <c r="BR47" s="1393"/>
      <c r="BS47" s="1393"/>
      <c r="BT47" s="1393"/>
      <c r="BU47" s="1393"/>
      <c r="BV47" s="1393"/>
      <c r="BW47" s="1393"/>
      <c r="BX47" s="1393"/>
      <c r="BY47" s="1393"/>
      <c r="BZ47" s="1393"/>
      <c r="CA47" s="1393"/>
      <c r="CB47" s="1393"/>
      <c r="CC47" s="1393"/>
      <c r="CD47" s="1393"/>
      <c r="CE47" s="1393"/>
      <c r="CF47" s="1393"/>
      <c r="CG47" s="1393"/>
      <c r="CH47" s="1393"/>
      <c r="CI47" s="1393"/>
      <c r="CJ47" s="1393"/>
      <c r="CK47" s="1393"/>
      <c r="CL47" s="1393"/>
      <c r="CM47" s="1393"/>
      <c r="CN47" s="1393"/>
      <c r="CO47" s="1393"/>
      <c r="CP47" s="1393"/>
      <c r="CQ47" s="1393"/>
      <c r="CR47" s="1393"/>
      <c r="CS47" s="1393"/>
      <c r="CT47" s="1393"/>
      <c r="CU47" s="1393"/>
      <c r="CV47" s="1393"/>
      <c r="CW47" s="1393"/>
      <c r="CX47" s="1393"/>
      <c r="CY47" s="1393"/>
      <c r="CZ47" s="1393"/>
      <c r="DA47" s="1402"/>
      <c r="DD47" s="18"/>
      <c r="DE47" s="16"/>
      <c r="DF47" s="16"/>
    </row>
    <row r="48" spans="3:110" ht="4.5" customHeight="1">
      <c r="C48" s="17"/>
      <c r="E48" s="1401"/>
      <c r="F48" s="1393"/>
      <c r="G48" s="1393"/>
      <c r="H48" s="1393"/>
      <c r="I48" s="1393"/>
      <c r="J48" s="1393"/>
      <c r="K48" s="1393"/>
      <c r="L48" s="1393"/>
      <c r="M48" s="1393"/>
      <c r="N48" s="1393"/>
      <c r="O48" s="1393"/>
      <c r="P48" s="1393"/>
      <c r="Q48" s="1393"/>
      <c r="R48" s="1393"/>
      <c r="S48" s="1393"/>
      <c r="T48" s="1393"/>
      <c r="U48" s="1393"/>
      <c r="V48" s="1393"/>
      <c r="W48" s="1393"/>
      <c r="X48" s="1393"/>
      <c r="Y48" s="1393"/>
      <c r="Z48" s="1393"/>
      <c r="AA48" s="1393"/>
      <c r="AB48" s="1393"/>
      <c r="AC48" s="1393"/>
      <c r="AD48" s="1393"/>
      <c r="AE48" s="1393"/>
      <c r="AF48" s="1393"/>
      <c r="AG48" s="1393"/>
      <c r="AH48" s="1393"/>
      <c r="AI48" s="1393"/>
      <c r="AJ48" s="1393"/>
      <c r="AK48" s="1393"/>
      <c r="AL48" s="1393"/>
      <c r="AM48" s="1393"/>
      <c r="AN48" s="1393"/>
      <c r="AO48" s="1393"/>
      <c r="AP48" s="1393"/>
      <c r="AQ48" s="1393"/>
      <c r="AR48" s="1393"/>
      <c r="AS48" s="1393"/>
      <c r="AT48" s="1393"/>
      <c r="AU48" s="1393"/>
      <c r="AV48" s="1393"/>
      <c r="AW48" s="1393"/>
      <c r="AX48" s="1393"/>
      <c r="AY48" s="1393"/>
      <c r="AZ48" s="1393"/>
      <c r="BA48" s="1402"/>
      <c r="BE48" s="1401"/>
      <c r="BF48" s="1393"/>
      <c r="BG48" s="1393"/>
      <c r="BH48" s="1393"/>
      <c r="BI48" s="1393"/>
      <c r="BJ48" s="1393"/>
      <c r="BK48" s="1393"/>
      <c r="BL48" s="1393"/>
      <c r="BM48" s="1393"/>
      <c r="BN48" s="1393"/>
      <c r="BO48" s="1393"/>
      <c r="BP48" s="1393"/>
      <c r="BQ48" s="1393"/>
      <c r="BR48" s="1393"/>
      <c r="BS48" s="1393"/>
      <c r="BT48" s="1393"/>
      <c r="BU48" s="1393"/>
      <c r="BV48" s="1393"/>
      <c r="BW48" s="1393"/>
      <c r="BX48" s="1393"/>
      <c r="BY48" s="1393"/>
      <c r="BZ48" s="1393"/>
      <c r="CA48" s="1393"/>
      <c r="CB48" s="1393"/>
      <c r="CC48" s="1393"/>
      <c r="CD48" s="1393"/>
      <c r="CE48" s="1393"/>
      <c r="CF48" s="1393"/>
      <c r="CG48" s="1393"/>
      <c r="CH48" s="1393"/>
      <c r="CI48" s="1393"/>
      <c r="CJ48" s="1393"/>
      <c r="CK48" s="1393"/>
      <c r="CL48" s="1393"/>
      <c r="CM48" s="1393"/>
      <c r="CN48" s="1393"/>
      <c r="CO48" s="1393"/>
      <c r="CP48" s="1393"/>
      <c r="CQ48" s="1393"/>
      <c r="CR48" s="1393"/>
      <c r="CS48" s="1393"/>
      <c r="CT48" s="1393"/>
      <c r="CU48" s="1393"/>
      <c r="CV48" s="1393"/>
      <c r="CW48" s="1393"/>
      <c r="CX48" s="1393"/>
      <c r="CY48" s="1393"/>
      <c r="CZ48" s="1393"/>
      <c r="DA48" s="1402"/>
      <c r="DD48" s="18"/>
      <c r="DE48" s="16"/>
      <c r="DF48" s="16"/>
    </row>
    <row r="49" spans="3:110" ht="4.5" customHeight="1">
      <c r="C49" s="17"/>
      <c r="E49" s="1401"/>
      <c r="F49" s="1393"/>
      <c r="G49" s="1393"/>
      <c r="H49" s="1393"/>
      <c r="I49" s="1393"/>
      <c r="J49" s="1393"/>
      <c r="K49" s="1393"/>
      <c r="L49" s="1393"/>
      <c r="M49" s="1393"/>
      <c r="N49" s="1393"/>
      <c r="O49" s="1393"/>
      <c r="P49" s="1393"/>
      <c r="Q49" s="1393"/>
      <c r="R49" s="1393"/>
      <c r="S49" s="1393"/>
      <c r="T49" s="1393"/>
      <c r="U49" s="1393"/>
      <c r="V49" s="1393"/>
      <c r="W49" s="1393"/>
      <c r="X49" s="1393"/>
      <c r="Y49" s="1393"/>
      <c r="Z49" s="1393"/>
      <c r="AA49" s="1393"/>
      <c r="AB49" s="1393"/>
      <c r="AC49" s="1393"/>
      <c r="AD49" s="1393"/>
      <c r="AE49" s="1393"/>
      <c r="AF49" s="1393"/>
      <c r="AG49" s="1393"/>
      <c r="AH49" s="1393"/>
      <c r="AI49" s="1393"/>
      <c r="AJ49" s="1393"/>
      <c r="AK49" s="1393"/>
      <c r="AL49" s="1393"/>
      <c r="AM49" s="1393"/>
      <c r="AN49" s="1393"/>
      <c r="AO49" s="1393"/>
      <c r="AP49" s="1393"/>
      <c r="AQ49" s="1393"/>
      <c r="AR49" s="1393"/>
      <c r="AS49" s="1393"/>
      <c r="AT49" s="1393"/>
      <c r="AU49" s="1393"/>
      <c r="AV49" s="1393"/>
      <c r="AW49" s="1393"/>
      <c r="AX49" s="1393"/>
      <c r="AY49" s="1393"/>
      <c r="AZ49" s="1393"/>
      <c r="BA49" s="1402"/>
      <c r="BE49" s="1401"/>
      <c r="BF49" s="1393"/>
      <c r="BG49" s="1393"/>
      <c r="BH49" s="1393"/>
      <c r="BI49" s="1393"/>
      <c r="BJ49" s="1393"/>
      <c r="BK49" s="1393"/>
      <c r="BL49" s="1393"/>
      <c r="BM49" s="1393"/>
      <c r="BN49" s="1393"/>
      <c r="BO49" s="1393"/>
      <c r="BP49" s="1393"/>
      <c r="BQ49" s="1393"/>
      <c r="BR49" s="1393"/>
      <c r="BS49" s="1393"/>
      <c r="BT49" s="1393"/>
      <c r="BU49" s="1393"/>
      <c r="BV49" s="1393"/>
      <c r="BW49" s="1393"/>
      <c r="BX49" s="1393"/>
      <c r="BY49" s="1393"/>
      <c r="BZ49" s="1393"/>
      <c r="CA49" s="1393"/>
      <c r="CB49" s="1393"/>
      <c r="CC49" s="1393"/>
      <c r="CD49" s="1393"/>
      <c r="CE49" s="1393"/>
      <c r="CF49" s="1393"/>
      <c r="CG49" s="1393"/>
      <c r="CH49" s="1393"/>
      <c r="CI49" s="1393"/>
      <c r="CJ49" s="1393"/>
      <c r="CK49" s="1393"/>
      <c r="CL49" s="1393"/>
      <c r="CM49" s="1393"/>
      <c r="CN49" s="1393"/>
      <c r="CO49" s="1393"/>
      <c r="CP49" s="1393"/>
      <c r="CQ49" s="1393"/>
      <c r="CR49" s="1393"/>
      <c r="CS49" s="1393"/>
      <c r="CT49" s="1393"/>
      <c r="CU49" s="1393"/>
      <c r="CV49" s="1393"/>
      <c r="CW49" s="1393"/>
      <c r="CX49" s="1393"/>
      <c r="CY49" s="1393"/>
      <c r="CZ49" s="1393"/>
      <c r="DA49" s="1402"/>
      <c r="DD49" s="18"/>
      <c r="DE49" s="16"/>
      <c r="DF49" s="16"/>
    </row>
    <row r="50" spans="3:110" ht="4.5" customHeight="1">
      <c r="C50" s="17"/>
      <c r="E50" s="1401"/>
      <c r="F50" s="1393"/>
      <c r="G50" s="1393"/>
      <c r="H50" s="1393"/>
      <c r="I50" s="1393"/>
      <c r="J50" s="1393"/>
      <c r="K50" s="1393"/>
      <c r="L50" s="1393"/>
      <c r="M50" s="1393"/>
      <c r="N50" s="1393"/>
      <c r="O50" s="1393"/>
      <c r="P50" s="1393"/>
      <c r="Q50" s="1393"/>
      <c r="R50" s="1393"/>
      <c r="S50" s="1393"/>
      <c r="T50" s="1393"/>
      <c r="U50" s="1393"/>
      <c r="V50" s="1393"/>
      <c r="W50" s="1393"/>
      <c r="X50" s="1393"/>
      <c r="Y50" s="1393"/>
      <c r="Z50" s="1393"/>
      <c r="AA50" s="1393"/>
      <c r="AB50" s="1393"/>
      <c r="AC50" s="1393"/>
      <c r="AD50" s="1393"/>
      <c r="AE50" s="1393"/>
      <c r="AF50" s="1393"/>
      <c r="AG50" s="1393"/>
      <c r="AH50" s="1393"/>
      <c r="AI50" s="1393"/>
      <c r="AJ50" s="1393"/>
      <c r="AK50" s="1393"/>
      <c r="AL50" s="1393"/>
      <c r="AM50" s="1393"/>
      <c r="AN50" s="1393"/>
      <c r="AO50" s="1393"/>
      <c r="AP50" s="1393"/>
      <c r="AQ50" s="1393"/>
      <c r="AR50" s="1393"/>
      <c r="AS50" s="1393"/>
      <c r="AT50" s="1393"/>
      <c r="AU50" s="1393"/>
      <c r="AV50" s="1393"/>
      <c r="AW50" s="1393"/>
      <c r="AX50" s="1393"/>
      <c r="AY50" s="1393"/>
      <c r="AZ50" s="1393"/>
      <c r="BA50" s="1402"/>
      <c r="BE50" s="1401"/>
      <c r="BF50" s="1393"/>
      <c r="BG50" s="1393"/>
      <c r="BH50" s="1393"/>
      <c r="BI50" s="1393"/>
      <c r="BJ50" s="1393"/>
      <c r="BK50" s="1393"/>
      <c r="BL50" s="1393"/>
      <c r="BM50" s="1393"/>
      <c r="BN50" s="1393"/>
      <c r="BO50" s="1393"/>
      <c r="BP50" s="1393"/>
      <c r="BQ50" s="1393"/>
      <c r="BR50" s="1393"/>
      <c r="BS50" s="1393"/>
      <c r="BT50" s="1393"/>
      <c r="BU50" s="1393"/>
      <c r="BV50" s="1393"/>
      <c r="BW50" s="1393"/>
      <c r="BX50" s="1393"/>
      <c r="BY50" s="1393"/>
      <c r="BZ50" s="1393"/>
      <c r="CA50" s="1393"/>
      <c r="CB50" s="1393"/>
      <c r="CC50" s="1393"/>
      <c r="CD50" s="1393"/>
      <c r="CE50" s="1393"/>
      <c r="CF50" s="1393"/>
      <c r="CG50" s="1393"/>
      <c r="CH50" s="1393"/>
      <c r="CI50" s="1393"/>
      <c r="CJ50" s="1393"/>
      <c r="CK50" s="1393"/>
      <c r="CL50" s="1393"/>
      <c r="CM50" s="1393"/>
      <c r="CN50" s="1393"/>
      <c r="CO50" s="1393"/>
      <c r="CP50" s="1393"/>
      <c r="CQ50" s="1393"/>
      <c r="CR50" s="1393"/>
      <c r="CS50" s="1393"/>
      <c r="CT50" s="1393"/>
      <c r="CU50" s="1393"/>
      <c r="CV50" s="1393"/>
      <c r="CW50" s="1393"/>
      <c r="CX50" s="1393"/>
      <c r="CY50" s="1393"/>
      <c r="CZ50" s="1393"/>
      <c r="DA50" s="1402"/>
      <c r="DD50" s="18"/>
      <c r="DE50" s="16"/>
      <c r="DF50" s="16"/>
    </row>
    <row r="51" spans="3:110" ht="4.5" customHeight="1">
      <c r="C51" s="17"/>
      <c r="E51" s="1401"/>
      <c r="F51" s="1393"/>
      <c r="G51" s="1393"/>
      <c r="H51" s="1393"/>
      <c r="I51" s="1393"/>
      <c r="J51" s="1393"/>
      <c r="K51" s="1393"/>
      <c r="L51" s="1393"/>
      <c r="M51" s="1393"/>
      <c r="N51" s="1393"/>
      <c r="O51" s="1393"/>
      <c r="P51" s="1393"/>
      <c r="Q51" s="1393"/>
      <c r="R51" s="1393"/>
      <c r="S51" s="1393"/>
      <c r="T51" s="1393"/>
      <c r="U51" s="1393"/>
      <c r="V51" s="1393"/>
      <c r="W51" s="1393"/>
      <c r="X51" s="1393"/>
      <c r="Y51" s="1393"/>
      <c r="Z51" s="1393"/>
      <c r="AA51" s="1393"/>
      <c r="AB51" s="1393"/>
      <c r="AC51" s="1393"/>
      <c r="AD51" s="1393"/>
      <c r="AE51" s="1393"/>
      <c r="AF51" s="1393"/>
      <c r="AG51" s="1393"/>
      <c r="AH51" s="1393"/>
      <c r="AI51" s="1393"/>
      <c r="AJ51" s="1393"/>
      <c r="AK51" s="1393"/>
      <c r="AL51" s="1393"/>
      <c r="AM51" s="1393"/>
      <c r="AN51" s="1393"/>
      <c r="AO51" s="1393"/>
      <c r="AP51" s="1393"/>
      <c r="AQ51" s="1393"/>
      <c r="AR51" s="1393"/>
      <c r="AS51" s="1393"/>
      <c r="AT51" s="1393"/>
      <c r="AU51" s="1393"/>
      <c r="AV51" s="1393"/>
      <c r="AW51" s="1393"/>
      <c r="AX51" s="1393"/>
      <c r="AY51" s="1393"/>
      <c r="AZ51" s="1393"/>
      <c r="BA51" s="1402"/>
      <c r="BE51" s="1401"/>
      <c r="BF51" s="1393"/>
      <c r="BG51" s="1393"/>
      <c r="BH51" s="1393"/>
      <c r="BI51" s="1393"/>
      <c r="BJ51" s="1393"/>
      <c r="BK51" s="1393"/>
      <c r="BL51" s="1393"/>
      <c r="BM51" s="1393"/>
      <c r="BN51" s="1393"/>
      <c r="BO51" s="1393"/>
      <c r="BP51" s="1393"/>
      <c r="BQ51" s="1393"/>
      <c r="BR51" s="1393"/>
      <c r="BS51" s="1393"/>
      <c r="BT51" s="1393"/>
      <c r="BU51" s="1393"/>
      <c r="BV51" s="1393"/>
      <c r="BW51" s="1393"/>
      <c r="BX51" s="1393"/>
      <c r="BY51" s="1393"/>
      <c r="BZ51" s="1393"/>
      <c r="CA51" s="1393"/>
      <c r="CB51" s="1393"/>
      <c r="CC51" s="1393"/>
      <c r="CD51" s="1393"/>
      <c r="CE51" s="1393"/>
      <c r="CF51" s="1393"/>
      <c r="CG51" s="1393"/>
      <c r="CH51" s="1393"/>
      <c r="CI51" s="1393"/>
      <c r="CJ51" s="1393"/>
      <c r="CK51" s="1393"/>
      <c r="CL51" s="1393"/>
      <c r="CM51" s="1393"/>
      <c r="CN51" s="1393"/>
      <c r="CO51" s="1393"/>
      <c r="CP51" s="1393"/>
      <c r="CQ51" s="1393"/>
      <c r="CR51" s="1393"/>
      <c r="CS51" s="1393"/>
      <c r="CT51" s="1393"/>
      <c r="CU51" s="1393"/>
      <c r="CV51" s="1393"/>
      <c r="CW51" s="1393"/>
      <c r="CX51" s="1393"/>
      <c r="CY51" s="1393"/>
      <c r="CZ51" s="1393"/>
      <c r="DA51" s="1402"/>
      <c r="DD51" s="18"/>
      <c r="DE51" s="16"/>
      <c r="DF51" s="16"/>
    </row>
    <row r="52" spans="3:110" ht="4.5" customHeight="1">
      <c r="E52" s="1401"/>
      <c r="F52" s="1393"/>
      <c r="G52" s="1393"/>
      <c r="H52" s="1393"/>
      <c r="I52" s="1393"/>
      <c r="J52" s="1393"/>
      <c r="K52" s="1393"/>
      <c r="L52" s="1393"/>
      <c r="M52" s="1393"/>
      <c r="N52" s="1393"/>
      <c r="O52" s="1393"/>
      <c r="P52" s="1393"/>
      <c r="Q52" s="1393"/>
      <c r="R52" s="1393"/>
      <c r="S52" s="1393"/>
      <c r="T52" s="1393"/>
      <c r="U52" s="1393"/>
      <c r="V52" s="1393"/>
      <c r="W52" s="1393"/>
      <c r="X52" s="1393"/>
      <c r="Y52" s="1393"/>
      <c r="Z52" s="1393"/>
      <c r="AA52" s="1393"/>
      <c r="AB52" s="1393"/>
      <c r="AC52" s="1393"/>
      <c r="AD52" s="1393"/>
      <c r="AE52" s="1393"/>
      <c r="AF52" s="1393"/>
      <c r="AG52" s="1393"/>
      <c r="AH52" s="1393"/>
      <c r="AI52" s="1393"/>
      <c r="AJ52" s="1393"/>
      <c r="AK52" s="1393"/>
      <c r="AL52" s="1393"/>
      <c r="AM52" s="1393"/>
      <c r="AN52" s="1393"/>
      <c r="AO52" s="1393"/>
      <c r="AP52" s="1393"/>
      <c r="AQ52" s="1393"/>
      <c r="AR52" s="1393"/>
      <c r="AS52" s="1393"/>
      <c r="AT52" s="1393"/>
      <c r="AU52" s="1393"/>
      <c r="AV52" s="1393"/>
      <c r="AW52" s="1393"/>
      <c r="AX52" s="1393"/>
      <c r="AY52" s="1393"/>
      <c r="AZ52" s="1393"/>
      <c r="BA52" s="1402"/>
      <c r="BE52" s="1401"/>
      <c r="BF52" s="1393"/>
      <c r="BG52" s="1393"/>
      <c r="BH52" s="1393"/>
      <c r="BI52" s="1393"/>
      <c r="BJ52" s="1393"/>
      <c r="BK52" s="1393"/>
      <c r="BL52" s="1393"/>
      <c r="BM52" s="1393"/>
      <c r="BN52" s="1393"/>
      <c r="BO52" s="1393"/>
      <c r="BP52" s="1393"/>
      <c r="BQ52" s="1393"/>
      <c r="BR52" s="1393"/>
      <c r="BS52" s="1393"/>
      <c r="BT52" s="1393"/>
      <c r="BU52" s="1393"/>
      <c r="BV52" s="1393"/>
      <c r="BW52" s="1393"/>
      <c r="BX52" s="1393"/>
      <c r="BY52" s="1393"/>
      <c r="BZ52" s="1393"/>
      <c r="CA52" s="1393"/>
      <c r="CB52" s="1393"/>
      <c r="CC52" s="1393"/>
      <c r="CD52" s="1393"/>
      <c r="CE52" s="1393"/>
      <c r="CF52" s="1393"/>
      <c r="CG52" s="1393"/>
      <c r="CH52" s="1393"/>
      <c r="CI52" s="1393"/>
      <c r="CJ52" s="1393"/>
      <c r="CK52" s="1393"/>
      <c r="CL52" s="1393"/>
      <c r="CM52" s="1393"/>
      <c r="CN52" s="1393"/>
      <c r="CO52" s="1393"/>
      <c r="CP52" s="1393"/>
      <c r="CQ52" s="1393"/>
      <c r="CR52" s="1393"/>
      <c r="CS52" s="1393"/>
      <c r="CT52" s="1393"/>
      <c r="CU52" s="1393"/>
      <c r="CV52" s="1393"/>
      <c r="CW52" s="1393"/>
      <c r="CX52" s="1393"/>
      <c r="CY52" s="1393"/>
      <c r="CZ52" s="1393"/>
      <c r="DA52" s="1402"/>
      <c r="DD52" s="18"/>
    </row>
    <row r="53" spans="3:110" ht="4.5" customHeight="1">
      <c r="C53" s="19"/>
      <c r="E53" s="1401"/>
      <c r="F53" s="1393"/>
      <c r="G53" s="1393"/>
      <c r="H53" s="1393"/>
      <c r="I53" s="1393"/>
      <c r="J53" s="1393"/>
      <c r="K53" s="1393"/>
      <c r="L53" s="1393"/>
      <c r="M53" s="1393"/>
      <c r="N53" s="1393"/>
      <c r="O53" s="1393"/>
      <c r="P53" s="1393"/>
      <c r="Q53" s="1393"/>
      <c r="R53" s="1393"/>
      <c r="S53" s="1393"/>
      <c r="T53" s="1393"/>
      <c r="U53" s="1393"/>
      <c r="V53" s="1393"/>
      <c r="W53" s="1393"/>
      <c r="X53" s="1393"/>
      <c r="Y53" s="1393"/>
      <c r="Z53" s="1393"/>
      <c r="AA53" s="1393"/>
      <c r="AB53" s="1393"/>
      <c r="AC53" s="1393"/>
      <c r="AD53" s="1393"/>
      <c r="AE53" s="1393"/>
      <c r="AF53" s="1393"/>
      <c r="AG53" s="1393"/>
      <c r="AH53" s="1393"/>
      <c r="AI53" s="1393"/>
      <c r="AJ53" s="1393"/>
      <c r="AK53" s="1393"/>
      <c r="AL53" s="1393"/>
      <c r="AM53" s="1393"/>
      <c r="AN53" s="1393"/>
      <c r="AO53" s="1393"/>
      <c r="AP53" s="1393"/>
      <c r="AQ53" s="1393"/>
      <c r="AR53" s="1393"/>
      <c r="AS53" s="1393"/>
      <c r="AT53" s="1393"/>
      <c r="AU53" s="1393"/>
      <c r="AV53" s="1393"/>
      <c r="AW53" s="1393"/>
      <c r="AX53" s="1393"/>
      <c r="AY53" s="1393"/>
      <c r="AZ53" s="1393"/>
      <c r="BA53" s="1402"/>
      <c r="BE53" s="1401"/>
      <c r="BF53" s="1393"/>
      <c r="BG53" s="1393"/>
      <c r="BH53" s="1393"/>
      <c r="BI53" s="1393"/>
      <c r="BJ53" s="1393"/>
      <c r="BK53" s="1393"/>
      <c r="BL53" s="1393"/>
      <c r="BM53" s="1393"/>
      <c r="BN53" s="1393"/>
      <c r="BO53" s="1393"/>
      <c r="BP53" s="1393"/>
      <c r="BQ53" s="1393"/>
      <c r="BR53" s="1393"/>
      <c r="BS53" s="1393"/>
      <c r="BT53" s="1393"/>
      <c r="BU53" s="1393"/>
      <c r="BV53" s="1393"/>
      <c r="BW53" s="1393"/>
      <c r="BX53" s="1393"/>
      <c r="BY53" s="1393"/>
      <c r="BZ53" s="1393"/>
      <c r="CA53" s="1393"/>
      <c r="CB53" s="1393"/>
      <c r="CC53" s="1393"/>
      <c r="CD53" s="1393"/>
      <c r="CE53" s="1393"/>
      <c r="CF53" s="1393"/>
      <c r="CG53" s="1393"/>
      <c r="CH53" s="1393"/>
      <c r="CI53" s="1393"/>
      <c r="CJ53" s="1393"/>
      <c r="CK53" s="1393"/>
      <c r="CL53" s="1393"/>
      <c r="CM53" s="1393"/>
      <c r="CN53" s="1393"/>
      <c r="CO53" s="1393"/>
      <c r="CP53" s="1393"/>
      <c r="CQ53" s="1393"/>
      <c r="CR53" s="1393"/>
      <c r="CS53" s="1393"/>
      <c r="CT53" s="1393"/>
      <c r="CU53" s="1393"/>
      <c r="CV53" s="1393"/>
      <c r="CW53" s="1393"/>
      <c r="CX53" s="1393"/>
      <c r="CY53" s="1393"/>
      <c r="CZ53" s="1393"/>
      <c r="DA53" s="1402"/>
      <c r="DD53" s="18"/>
      <c r="DE53" s="19"/>
      <c r="DF53" s="19"/>
    </row>
    <row r="54" spans="3:110" ht="4.5" customHeight="1">
      <c r="C54" s="19"/>
      <c r="E54" s="1401"/>
      <c r="F54" s="1393"/>
      <c r="G54" s="1393"/>
      <c r="H54" s="1393"/>
      <c r="I54" s="1393"/>
      <c r="J54" s="1393"/>
      <c r="K54" s="1393"/>
      <c r="L54" s="1393"/>
      <c r="M54" s="1393"/>
      <c r="N54" s="1393"/>
      <c r="O54" s="1393"/>
      <c r="P54" s="1393"/>
      <c r="Q54" s="1393"/>
      <c r="R54" s="1393"/>
      <c r="S54" s="1393"/>
      <c r="T54" s="1393"/>
      <c r="U54" s="1393"/>
      <c r="V54" s="1393"/>
      <c r="W54" s="1393"/>
      <c r="X54" s="1393"/>
      <c r="Y54" s="1393"/>
      <c r="Z54" s="1393"/>
      <c r="AA54" s="1393"/>
      <c r="AB54" s="1393"/>
      <c r="AC54" s="1393"/>
      <c r="AD54" s="1393"/>
      <c r="AE54" s="1393"/>
      <c r="AF54" s="1393"/>
      <c r="AG54" s="1393"/>
      <c r="AH54" s="1393"/>
      <c r="AI54" s="1393"/>
      <c r="AJ54" s="1393"/>
      <c r="AK54" s="1393"/>
      <c r="AL54" s="1393"/>
      <c r="AM54" s="1393"/>
      <c r="AN54" s="1393"/>
      <c r="AO54" s="1393"/>
      <c r="AP54" s="1393"/>
      <c r="AQ54" s="1393"/>
      <c r="AR54" s="1393"/>
      <c r="AS54" s="1393"/>
      <c r="AT54" s="1393"/>
      <c r="AU54" s="1393"/>
      <c r="AV54" s="1393"/>
      <c r="AW54" s="1393"/>
      <c r="AX54" s="1393"/>
      <c r="AY54" s="1393"/>
      <c r="AZ54" s="1393"/>
      <c r="BA54" s="1402"/>
      <c r="BE54" s="1401"/>
      <c r="BF54" s="1393"/>
      <c r="BG54" s="1393"/>
      <c r="BH54" s="1393"/>
      <c r="BI54" s="1393"/>
      <c r="BJ54" s="1393"/>
      <c r="BK54" s="1393"/>
      <c r="BL54" s="1393"/>
      <c r="BM54" s="1393"/>
      <c r="BN54" s="1393"/>
      <c r="BO54" s="1393"/>
      <c r="BP54" s="1393"/>
      <c r="BQ54" s="1393"/>
      <c r="BR54" s="1393"/>
      <c r="BS54" s="1393"/>
      <c r="BT54" s="1393"/>
      <c r="BU54" s="1393"/>
      <c r="BV54" s="1393"/>
      <c r="BW54" s="1393"/>
      <c r="BX54" s="1393"/>
      <c r="BY54" s="1393"/>
      <c r="BZ54" s="1393"/>
      <c r="CA54" s="1393"/>
      <c r="CB54" s="1393"/>
      <c r="CC54" s="1393"/>
      <c r="CD54" s="1393"/>
      <c r="CE54" s="1393"/>
      <c r="CF54" s="1393"/>
      <c r="CG54" s="1393"/>
      <c r="CH54" s="1393"/>
      <c r="CI54" s="1393"/>
      <c r="CJ54" s="1393"/>
      <c r="CK54" s="1393"/>
      <c r="CL54" s="1393"/>
      <c r="CM54" s="1393"/>
      <c r="CN54" s="1393"/>
      <c r="CO54" s="1393"/>
      <c r="CP54" s="1393"/>
      <c r="CQ54" s="1393"/>
      <c r="CR54" s="1393"/>
      <c r="CS54" s="1393"/>
      <c r="CT54" s="1393"/>
      <c r="CU54" s="1393"/>
      <c r="CV54" s="1393"/>
      <c r="CW54" s="1393"/>
      <c r="CX54" s="1393"/>
      <c r="CY54" s="1393"/>
      <c r="CZ54" s="1393"/>
      <c r="DA54" s="1402"/>
      <c r="DD54" s="19"/>
      <c r="DE54" s="19"/>
      <c r="DF54" s="19"/>
    </row>
    <row r="55" spans="3:110" ht="4.5" customHeight="1">
      <c r="C55" s="19"/>
      <c r="E55" s="1401"/>
      <c r="F55" s="1393"/>
      <c r="G55" s="1393"/>
      <c r="H55" s="1393"/>
      <c r="I55" s="1393"/>
      <c r="J55" s="1393"/>
      <c r="K55" s="1393"/>
      <c r="L55" s="1393"/>
      <c r="M55" s="1393"/>
      <c r="N55" s="1393"/>
      <c r="O55" s="1393"/>
      <c r="P55" s="1393"/>
      <c r="Q55" s="1393"/>
      <c r="R55" s="1393"/>
      <c r="S55" s="1393"/>
      <c r="T55" s="1393"/>
      <c r="U55" s="1393"/>
      <c r="V55" s="1393"/>
      <c r="W55" s="1393"/>
      <c r="X55" s="1393"/>
      <c r="Y55" s="1393"/>
      <c r="Z55" s="1393"/>
      <c r="AA55" s="1393"/>
      <c r="AB55" s="1393"/>
      <c r="AC55" s="1393"/>
      <c r="AD55" s="1393"/>
      <c r="AE55" s="1393"/>
      <c r="AF55" s="1393"/>
      <c r="AG55" s="1393"/>
      <c r="AH55" s="1393"/>
      <c r="AI55" s="1393"/>
      <c r="AJ55" s="1393"/>
      <c r="AK55" s="1393"/>
      <c r="AL55" s="1393"/>
      <c r="AM55" s="1393"/>
      <c r="AN55" s="1393"/>
      <c r="AO55" s="1393"/>
      <c r="AP55" s="1393"/>
      <c r="AQ55" s="1393"/>
      <c r="AR55" s="1393"/>
      <c r="AS55" s="1393"/>
      <c r="AT55" s="1393"/>
      <c r="AU55" s="1393"/>
      <c r="AV55" s="1393"/>
      <c r="AW55" s="1393"/>
      <c r="AX55" s="1393"/>
      <c r="AY55" s="1393"/>
      <c r="AZ55" s="1393"/>
      <c r="BA55" s="1402"/>
      <c r="BE55" s="1401"/>
      <c r="BF55" s="1393"/>
      <c r="BG55" s="1393"/>
      <c r="BH55" s="1393"/>
      <c r="BI55" s="1393"/>
      <c r="BJ55" s="1393"/>
      <c r="BK55" s="1393"/>
      <c r="BL55" s="1393"/>
      <c r="BM55" s="1393"/>
      <c r="BN55" s="1393"/>
      <c r="BO55" s="1393"/>
      <c r="BP55" s="1393"/>
      <c r="BQ55" s="1393"/>
      <c r="BR55" s="1393"/>
      <c r="BS55" s="1393"/>
      <c r="BT55" s="1393"/>
      <c r="BU55" s="1393"/>
      <c r="BV55" s="1393"/>
      <c r="BW55" s="1393"/>
      <c r="BX55" s="1393"/>
      <c r="BY55" s="1393"/>
      <c r="BZ55" s="1393"/>
      <c r="CA55" s="1393"/>
      <c r="CB55" s="1393"/>
      <c r="CC55" s="1393"/>
      <c r="CD55" s="1393"/>
      <c r="CE55" s="1393"/>
      <c r="CF55" s="1393"/>
      <c r="CG55" s="1393"/>
      <c r="CH55" s="1393"/>
      <c r="CI55" s="1393"/>
      <c r="CJ55" s="1393"/>
      <c r="CK55" s="1393"/>
      <c r="CL55" s="1393"/>
      <c r="CM55" s="1393"/>
      <c r="CN55" s="1393"/>
      <c r="CO55" s="1393"/>
      <c r="CP55" s="1393"/>
      <c r="CQ55" s="1393"/>
      <c r="CR55" s="1393"/>
      <c r="CS55" s="1393"/>
      <c r="CT55" s="1393"/>
      <c r="CU55" s="1393"/>
      <c r="CV55" s="1393"/>
      <c r="CW55" s="1393"/>
      <c r="CX55" s="1393"/>
      <c r="CY55" s="1393"/>
      <c r="CZ55" s="1393"/>
      <c r="DA55" s="1402"/>
      <c r="DD55" s="19"/>
      <c r="DE55" s="19"/>
      <c r="DF55" s="19"/>
    </row>
    <row r="56" spans="3:110" ht="4.5" customHeight="1">
      <c r="C56" s="19"/>
      <c r="E56" s="1403"/>
      <c r="F56" s="1404"/>
      <c r="G56" s="1404"/>
      <c r="H56" s="1404"/>
      <c r="I56" s="1404"/>
      <c r="J56" s="1404"/>
      <c r="K56" s="1404"/>
      <c r="L56" s="1404"/>
      <c r="M56" s="1404"/>
      <c r="N56" s="1404"/>
      <c r="O56" s="1404"/>
      <c r="P56" s="1404"/>
      <c r="Q56" s="1404"/>
      <c r="R56" s="1404"/>
      <c r="S56" s="1404"/>
      <c r="T56" s="1404"/>
      <c r="U56" s="1404"/>
      <c r="V56" s="1404"/>
      <c r="W56" s="1404"/>
      <c r="X56" s="1404"/>
      <c r="Y56" s="1404"/>
      <c r="Z56" s="1404"/>
      <c r="AA56" s="1404"/>
      <c r="AB56" s="1404"/>
      <c r="AC56" s="1404"/>
      <c r="AD56" s="1404"/>
      <c r="AE56" s="1404"/>
      <c r="AF56" s="1404"/>
      <c r="AG56" s="1404"/>
      <c r="AH56" s="1404"/>
      <c r="AI56" s="1404"/>
      <c r="AJ56" s="1404"/>
      <c r="AK56" s="1404"/>
      <c r="AL56" s="1404"/>
      <c r="AM56" s="1404"/>
      <c r="AN56" s="1404"/>
      <c r="AO56" s="1404"/>
      <c r="AP56" s="1404"/>
      <c r="AQ56" s="1404"/>
      <c r="AR56" s="1404"/>
      <c r="AS56" s="1404"/>
      <c r="AT56" s="1404"/>
      <c r="AU56" s="1404"/>
      <c r="AV56" s="1404"/>
      <c r="AW56" s="1404"/>
      <c r="AX56" s="1404"/>
      <c r="AY56" s="1404"/>
      <c r="AZ56" s="1404"/>
      <c r="BA56" s="1405"/>
      <c r="BE56" s="1403"/>
      <c r="BF56" s="1404"/>
      <c r="BG56" s="1404"/>
      <c r="BH56" s="1404"/>
      <c r="BI56" s="1404"/>
      <c r="BJ56" s="1404"/>
      <c r="BK56" s="1404"/>
      <c r="BL56" s="1404"/>
      <c r="BM56" s="1404"/>
      <c r="BN56" s="1404"/>
      <c r="BO56" s="1404"/>
      <c r="BP56" s="1404"/>
      <c r="BQ56" s="1404"/>
      <c r="BR56" s="1404"/>
      <c r="BS56" s="1404"/>
      <c r="BT56" s="1404"/>
      <c r="BU56" s="1404"/>
      <c r="BV56" s="1404"/>
      <c r="BW56" s="1404"/>
      <c r="BX56" s="1404"/>
      <c r="BY56" s="1404"/>
      <c r="BZ56" s="1404"/>
      <c r="CA56" s="1404"/>
      <c r="CB56" s="1404"/>
      <c r="CC56" s="1404"/>
      <c r="CD56" s="1404"/>
      <c r="CE56" s="1404"/>
      <c r="CF56" s="1404"/>
      <c r="CG56" s="1404"/>
      <c r="CH56" s="1404"/>
      <c r="CI56" s="1404"/>
      <c r="CJ56" s="1404"/>
      <c r="CK56" s="1404"/>
      <c r="CL56" s="1404"/>
      <c r="CM56" s="1404"/>
      <c r="CN56" s="1404"/>
      <c r="CO56" s="1404"/>
      <c r="CP56" s="1404"/>
      <c r="CQ56" s="1404"/>
      <c r="CR56" s="1404"/>
      <c r="CS56" s="1404"/>
      <c r="CT56" s="1404"/>
      <c r="CU56" s="1404"/>
      <c r="CV56" s="1404"/>
      <c r="CW56" s="1404"/>
      <c r="CX56" s="1404"/>
      <c r="CY56" s="1404"/>
      <c r="CZ56" s="1404"/>
      <c r="DA56" s="1405"/>
      <c r="DD56" s="19"/>
      <c r="DE56" s="19"/>
      <c r="DF56" s="19"/>
    </row>
    <row r="57" spans="3:110" ht="4.5" customHeight="1">
      <c r="C57" s="22"/>
      <c r="D57" s="131"/>
      <c r="E57" s="131"/>
      <c r="F57" s="131"/>
      <c r="G57" s="131"/>
      <c r="H57" s="131"/>
      <c r="I57" s="131"/>
      <c r="J57" s="131"/>
      <c r="K57" s="131"/>
      <c r="L57" s="131"/>
      <c r="M57" s="131"/>
      <c r="N57" s="131"/>
      <c r="O57" s="131"/>
      <c r="P57" s="131"/>
      <c r="Q57" s="13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1"/>
      <c r="BD57" s="21"/>
      <c r="BE57" s="21"/>
      <c r="BF57" s="21"/>
      <c r="BG57" s="21"/>
      <c r="BH57" s="21"/>
      <c r="BI57" s="21"/>
      <c r="BJ57" s="21"/>
      <c r="BK57" s="21"/>
      <c r="BL57" s="21"/>
      <c r="BM57" s="21"/>
      <c r="BN57" s="21"/>
      <c r="BO57" s="132"/>
      <c r="BP57" s="132"/>
      <c r="BQ57" s="132"/>
      <c r="BR57" s="131"/>
      <c r="BS57" s="131"/>
      <c r="BT57" s="131"/>
      <c r="BU57" s="131"/>
      <c r="BV57" s="131"/>
      <c r="BW57" s="131"/>
      <c r="BX57" s="131"/>
      <c r="BY57" s="131"/>
      <c r="BZ57" s="131"/>
      <c r="CA57" s="131"/>
      <c r="CB57" s="131"/>
      <c r="CC57" s="131"/>
      <c r="CD57" s="131"/>
      <c r="CE57" s="131"/>
      <c r="CF57" s="21"/>
      <c r="CG57" s="21"/>
      <c r="CH57" s="21"/>
      <c r="CI57" s="21"/>
      <c r="CJ57" s="21"/>
      <c r="CK57" s="21"/>
      <c r="CL57" s="21"/>
      <c r="CM57" s="21"/>
      <c r="CN57" s="21"/>
      <c r="CO57" s="21"/>
      <c r="CP57" s="21"/>
      <c r="CQ57" s="21"/>
      <c r="CR57" s="21"/>
      <c r="CS57" s="21"/>
      <c r="CT57" s="21"/>
      <c r="CU57" s="21"/>
      <c r="CV57" s="21"/>
      <c r="CW57" s="21"/>
      <c r="CX57" s="21"/>
      <c r="CY57" s="21"/>
      <c r="CZ57" s="21"/>
      <c r="DA57" s="21"/>
      <c r="DB57" s="21"/>
      <c r="DC57" s="21"/>
      <c r="DD57" s="132"/>
      <c r="DE57" s="22"/>
      <c r="DF57" s="22"/>
    </row>
    <row r="58" spans="3:110" ht="4.5" customHeight="1">
      <c r="C58" s="22"/>
      <c r="D58" s="131"/>
      <c r="E58" s="131"/>
      <c r="F58" s="131"/>
      <c r="G58" s="131"/>
      <c r="H58" s="131"/>
      <c r="I58" s="131"/>
      <c r="J58" s="131"/>
      <c r="K58" s="131"/>
      <c r="L58" s="131"/>
      <c r="M58" s="131"/>
      <c r="N58" s="131"/>
      <c r="O58" s="131"/>
      <c r="P58" s="131"/>
      <c r="Q58" s="13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21"/>
      <c r="BD58" s="21"/>
      <c r="BE58" s="21"/>
      <c r="BF58" s="21"/>
      <c r="BG58" s="21"/>
      <c r="BH58" s="21"/>
      <c r="BI58" s="21"/>
      <c r="BJ58" s="21"/>
      <c r="BK58" s="21"/>
      <c r="BL58" s="21"/>
      <c r="BM58" s="21"/>
      <c r="BN58" s="21"/>
      <c r="BO58" s="132"/>
      <c r="BP58" s="132"/>
      <c r="BQ58" s="132"/>
      <c r="BR58" s="131"/>
      <c r="BS58" s="131"/>
      <c r="BT58" s="131"/>
      <c r="BU58" s="131"/>
      <c r="BV58" s="131"/>
      <c r="BW58" s="131"/>
      <c r="BX58" s="131"/>
      <c r="BY58" s="131"/>
      <c r="BZ58" s="131"/>
      <c r="CA58" s="131"/>
      <c r="CB58" s="131"/>
      <c r="CC58" s="131"/>
      <c r="CD58" s="131"/>
      <c r="CE58" s="131"/>
      <c r="CF58" s="21"/>
      <c r="CG58" s="21"/>
      <c r="CH58" s="21"/>
      <c r="CI58" s="21"/>
      <c r="CJ58" s="21"/>
      <c r="CK58" s="21"/>
      <c r="CL58" s="21"/>
      <c r="CM58" s="21"/>
      <c r="CN58" s="21"/>
      <c r="CO58" s="21"/>
      <c r="CP58" s="21"/>
      <c r="CQ58" s="21"/>
      <c r="CR58" s="21"/>
      <c r="CS58" s="21"/>
      <c r="CT58" s="21"/>
      <c r="CU58" s="21"/>
      <c r="CV58" s="21"/>
      <c r="CW58" s="21"/>
      <c r="CX58" s="21"/>
      <c r="CY58" s="21"/>
      <c r="CZ58" s="21"/>
      <c r="DA58" s="21"/>
      <c r="DB58" s="21"/>
      <c r="DC58" s="21"/>
      <c r="DD58" s="132"/>
      <c r="DE58" s="22"/>
      <c r="DF58" s="22"/>
    </row>
    <row r="59" spans="3:110" ht="4.5" customHeight="1">
      <c r="E59" s="1398"/>
      <c r="F59" s="1399"/>
      <c r="G59" s="1399"/>
      <c r="H59" s="1399"/>
      <c r="I59" s="1399"/>
      <c r="J59" s="1399"/>
      <c r="K59" s="1399"/>
      <c r="L59" s="1399"/>
      <c r="M59" s="1399"/>
      <c r="N59" s="1399"/>
      <c r="O59" s="1399"/>
      <c r="P59" s="1399"/>
      <c r="Q59" s="1399"/>
      <c r="R59" s="1399"/>
      <c r="S59" s="1399"/>
      <c r="T59" s="1399"/>
      <c r="U59" s="1399"/>
      <c r="V59" s="1399"/>
      <c r="W59" s="1399"/>
      <c r="X59" s="1399"/>
      <c r="Y59" s="1399"/>
      <c r="Z59" s="1399"/>
      <c r="AA59" s="1399"/>
      <c r="AB59" s="1399"/>
      <c r="AC59" s="1399"/>
      <c r="AD59" s="1399"/>
      <c r="AE59" s="1399"/>
      <c r="AF59" s="1399"/>
      <c r="AG59" s="1399"/>
      <c r="AH59" s="1399"/>
      <c r="AI59" s="1399"/>
      <c r="AJ59" s="1399"/>
      <c r="AK59" s="1399"/>
      <c r="AL59" s="1399"/>
      <c r="AM59" s="1399"/>
      <c r="AN59" s="1399"/>
      <c r="AO59" s="1399"/>
      <c r="AP59" s="1399"/>
      <c r="AQ59" s="1399"/>
      <c r="AR59" s="1399"/>
      <c r="AS59" s="1399"/>
      <c r="AT59" s="1399"/>
      <c r="AU59" s="1399"/>
      <c r="AV59" s="1399"/>
      <c r="AW59" s="1399"/>
      <c r="AX59" s="1399"/>
      <c r="AY59" s="1399"/>
      <c r="AZ59" s="1399"/>
      <c r="BA59" s="1400"/>
      <c r="BE59" s="1398"/>
      <c r="BF59" s="1399"/>
      <c r="BG59" s="1399"/>
      <c r="BH59" s="1399"/>
      <c r="BI59" s="1399"/>
      <c r="BJ59" s="1399"/>
      <c r="BK59" s="1399"/>
      <c r="BL59" s="1399"/>
      <c r="BM59" s="1399"/>
      <c r="BN59" s="1399"/>
      <c r="BO59" s="1399"/>
      <c r="BP59" s="1399"/>
      <c r="BQ59" s="1399"/>
      <c r="BR59" s="1399"/>
      <c r="BS59" s="1399"/>
      <c r="BT59" s="1399"/>
      <c r="BU59" s="1399"/>
      <c r="BV59" s="1399"/>
      <c r="BW59" s="1399"/>
      <c r="BX59" s="1399"/>
      <c r="BY59" s="1399"/>
      <c r="BZ59" s="1399"/>
      <c r="CA59" s="1399"/>
      <c r="CB59" s="1399"/>
      <c r="CC59" s="1399"/>
      <c r="CD59" s="1399"/>
      <c r="CE59" s="1399"/>
      <c r="CF59" s="1399"/>
      <c r="CG59" s="1399"/>
      <c r="CH59" s="1399"/>
      <c r="CI59" s="1399"/>
      <c r="CJ59" s="1399"/>
      <c r="CK59" s="1399"/>
      <c r="CL59" s="1399"/>
      <c r="CM59" s="1399"/>
      <c r="CN59" s="1399"/>
      <c r="CO59" s="1399"/>
      <c r="CP59" s="1399"/>
      <c r="CQ59" s="1399"/>
      <c r="CR59" s="1399"/>
      <c r="CS59" s="1399"/>
      <c r="CT59" s="1399"/>
      <c r="CU59" s="1399"/>
      <c r="CV59" s="1399"/>
      <c r="CW59" s="1399"/>
      <c r="CX59" s="1399"/>
      <c r="CY59" s="1399"/>
      <c r="CZ59" s="1399"/>
      <c r="DA59" s="1400"/>
    </row>
    <row r="60" spans="3:110" ht="4.5" customHeight="1">
      <c r="E60" s="1401"/>
      <c r="F60" s="1393"/>
      <c r="G60" s="1393"/>
      <c r="H60" s="1393"/>
      <c r="I60" s="1393"/>
      <c r="J60" s="1393"/>
      <c r="K60" s="1393"/>
      <c r="L60" s="1393"/>
      <c r="M60" s="1393"/>
      <c r="N60" s="1393"/>
      <c r="O60" s="1393"/>
      <c r="P60" s="1393"/>
      <c r="Q60" s="1393"/>
      <c r="R60" s="1393"/>
      <c r="S60" s="1393"/>
      <c r="T60" s="1393"/>
      <c r="U60" s="1393"/>
      <c r="V60" s="1393"/>
      <c r="W60" s="1393"/>
      <c r="X60" s="1393"/>
      <c r="Y60" s="1393"/>
      <c r="Z60" s="1393"/>
      <c r="AA60" s="1393"/>
      <c r="AB60" s="1393"/>
      <c r="AC60" s="1393"/>
      <c r="AD60" s="1393"/>
      <c r="AE60" s="1393"/>
      <c r="AF60" s="1393"/>
      <c r="AG60" s="1393"/>
      <c r="AH60" s="1393"/>
      <c r="AI60" s="1393"/>
      <c r="AJ60" s="1393"/>
      <c r="AK60" s="1393"/>
      <c r="AL60" s="1393"/>
      <c r="AM60" s="1393"/>
      <c r="AN60" s="1393"/>
      <c r="AO60" s="1393"/>
      <c r="AP60" s="1393"/>
      <c r="AQ60" s="1393"/>
      <c r="AR60" s="1393"/>
      <c r="AS60" s="1393"/>
      <c r="AT60" s="1393"/>
      <c r="AU60" s="1393"/>
      <c r="AV60" s="1393"/>
      <c r="AW60" s="1393"/>
      <c r="AX60" s="1393"/>
      <c r="AY60" s="1393"/>
      <c r="AZ60" s="1393"/>
      <c r="BA60" s="1402"/>
      <c r="BE60" s="1401"/>
      <c r="BF60" s="1393"/>
      <c r="BG60" s="1393"/>
      <c r="BH60" s="1393"/>
      <c r="BI60" s="1393"/>
      <c r="BJ60" s="1393"/>
      <c r="BK60" s="1393"/>
      <c r="BL60" s="1393"/>
      <c r="BM60" s="1393"/>
      <c r="BN60" s="1393"/>
      <c r="BO60" s="1393"/>
      <c r="BP60" s="1393"/>
      <c r="BQ60" s="1393"/>
      <c r="BR60" s="1393"/>
      <c r="BS60" s="1393"/>
      <c r="BT60" s="1393"/>
      <c r="BU60" s="1393"/>
      <c r="BV60" s="1393"/>
      <c r="BW60" s="1393"/>
      <c r="BX60" s="1393"/>
      <c r="BY60" s="1393"/>
      <c r="BZ60" s="1393"/>
      <c r="CA60" s="1393"/>
      <c r="CB60" s="1393"/>
      <c r="CC60" s="1393"/>
      <c r="CD60" s="1393"/>
      <c r="CE60" s="1393"/>
      <c r="CF60" s="1393"/>
      <c r="CG60" s="1393"/>
      <c r="CH60" s="1393"/>
      <c r="CI60" s="1393"/>
      <c r="CJ60" s="1393"/>
      <c r="CK60" s="1393"/>
      <c r="CL60" s="1393"/>
      <c r="CM60" s="1393"/>
      <c r="CN60" s="1393"/>
      <c r="CO60" s="1393"/>
      <c r="CP60" s="1393"/>
      <c r="CQ60" s="1393"/>
      <c r="CR60" s="1393"/>
      <c r="CS60" s="1393"/>
      <c r="CT60" s="1393"/>
      <c r="CU60" s="1393"/>
      <c r="CV60" s="1393"/>
      <c r="CW60" s="1393"/>
      <c r="CX60" s="1393"/>
      <c r="CY60" s="1393"/>
      <c r="CZ60" s="1393"/>
      <c r="DA60" s="1402"/>
      <c r="DD60" s="18"/>
    </row>
    <row r="61" spans="3:110" ht="4.5" customHeight="1">
      <c r="E61" s="1401"/>
      <c r="F61" s="1393"/>
      <c r="G61" s="1393"/>
      <c r="H61" s="1393"/>
      <c r="I61" s="1393"/>
      <c r="J61" s="1393"/>
      <c r="K61" s="1393"/>
      <c r="L61" s="1393"/>
      <c r="M61" s="1393"/>
      <c r="N61" s="1393"/>
      <c r="O61" s="1393"/>
      <c r="P61" s="1393"/>
      <c r="Q61" s="1393"/>
      <c r="R61" s="1393"/>
      <c r="S61" s="1393"/>
      <c r="T61" s="1393"/>
      <c r="U61" s="1393"/>
      <c r="V61" s="1393"/>
      <c r="W61" s="1393"/>
      <c r="X61" s="1393"/>
      <c r="Y61" s="1393"/>
      <c r="Z61" s="1393"/>
      <c r="AA61" s="1393"/>
      <c r="AB61" s="1393"/>
      <c r="AC61" s="1393"/>
      <c r="AD61" s="1393"/>
      <c r="AE61" s="1393"/>
      <c r="AF61" s="1393"/>
      <c r="AG61" s="1393"/>
      <c r="AH61" s="1393"/>
      <c r="AI61" s="1393"/>
      <c r="AJ61" s="1393"/>
      <c r="AK61" s="1393"/>
      <c r="AL61" s="1393"/>
      <c r="AM61" s="1393"/>
      <c r="AN61" s="1393"/>
      <c r="AO61" s="1393"/>
      <c r="AP61" s="1393"/>
      <c r="AQ61" s="1393"/>
      <c r="AR61" s="1393"/>
      <c r="AS61" s="1393"/>
      <c r="AT61" s="1393"/>
      <c r="AU61" s="1393"/>
      <c r="AV61" s="1393"/>
      <c r="AW61" s="1393"/>
      <c r="AX61" s="1393"/>
      <c r="AY61" s="1393"/>
      <c r="AZ61" s="1393"/>
      <c r="BA61" s="1402"/>
      <c r="BE61" s="1401"/>
      <c r="BF61" s="1393"/>
      <c r="BG61" s="1393"/>
      <c r="BH61" s="1393"/>
      <c r="BI61" s="1393"/>
      <c r="BJ61" s="1393"/>
      <c r="BK61" s="1393"/>
      <c r="BL61" s="1393"/>
      <c r="BM61" s="1393"/>
      <c r="BN61" s="1393"/>
      <c r="BO61" s="1393"/>
      <c r="BP61" s="1393"/>
      <c r="BQ61" s="1393"/>
      <c r="BR61" s="1393"/>
      <c r="BS61" s="1393"/>
      <c r="BT61" s="1393"/>
      <c r="BU61" s="1393"/>
      <c r="BV61" s="1393"/>
      <c r="BW61" s="1393"/>
      <c r="BX61" s="1393"/>
      <c r="BY61" s="1393"/>
      <c r="BZ61" s="1393"/>
      <c r="CA61" s="1393"/>
      <c r="CB61" s="1393"/>
      <c r="CC61" s="1393"/>
      <c r="CD61" s="1393"/>
      <c r="CE61" s="1393"/>
      <c r="CF61" s="1393"/>
      <c r="CG61" s="1393"/>
      <c r="CH61" s="1393"/>
      <c r="CI61" s="1393"/>
      <c r="CJ61" s="1393"/>
      <c r="CK61" s="1393"/>
      <c r="CL61" s="1393"/>
      <c r="CM61" s="1393"/>
      <c r="CN61" s="1393"/>
      <c r="CO61" s="1393"/>
      <c r="CP61" s="1393"/>
      <c r="CQ61" s="1393"/>
      <c r="CR61" s="1393"/>
      <c r="CS61" s="1393"/>
      <c r="CT61" s="1393"/>
      <c r="CU61" s="1393"/>
      <c r="CV61" s="1393"/>
      <c r="CW61" s="1393"/>
      <c r="CX61" s="1393"/>
      <c r="CY61" s="1393"/>
      <c r="CZ61" s="1393"/>
      <c r="DA61" s="1402"/>
      <c r="DD61" s="18"/>
      <c r="DE61" s="16"/>
      <c r="DF61" s="16"/>
    </row>
    <row r="62" spans="3:110" ht="4.5" customHeight="1">
      <c r="C62" s="17"/>
      <c r="E62" s="1401"/>
      <c r="F62" s="1393"/>
      <c r="G62" s="1393"/>
      <c r="H62" s="1393"/>
      <c r="I62" s="1393"/>
      <c r="J62" s="1393"/>
      <c r="K62" s="1393"/>
      <c r="L62" s="1393"/>
      <c r="M62" s="1393"/>
      <c r="N62" s="1393"/>
      <c r="O62" s="1393"/>
      <c r="P62" s="1393"/>
      <c r="Q62" s="1393"/>
      <c r="R62" s="1393"/>
      <c r="S62" s="1393"/>
      <c r="T62" s="1393"/>
      <c r="U62" s="1393"/>
      <c r="V62" s="1393"/>
      <c r="W62" s="1393"/>
      <c r="X62" s="1393"/>
      <c r="Y62" s="1393"/>
      <c r="Z62" s="1393"/>
      <c r="AA62" s="1393"/>
      <c r="AB62" s="1393"/>
      <c r="AC62" s="1393"/>
      <c r="AD62" s="1393"/>
      <c r="AE62" s="1393"/>
      <c r="AF62" s="1393"/>
      <c r="AG62" s="1393"/>
      <c r="AH62" s="1393"/>
      <c r="AI62" s="1393"/>
      <c r="AJ62" s="1393"/>
      <c r="AK62" s="1393"/>
      <c r="AL62" s="1393"/>
      <c r="AM62" s="1393"/>
      <c r="AN62" s="1393"/>
      <c r="AO62" s="1393"/>
      <c r="AP62" s="1393"/>
      <c r="AQ62" s="1393"/>
      <c r="AR62" s="1393"/>
      <c r="AS62" s="1393"/>
      <c r="AT62" s="1393"/>
      <c r="AU62" s="1393"/>
      <c r="AV62" s="1393"/>
      <c r="AW62" s="1393"/>
      <c r="AX62" s="1393"/>
      <c r="AY62" s="1393"/>
      <c r="AZ62" s="1393"/>
      <c r="BA62" s="1402"/>
      <c r="BE62" s="1401"/>
      <c r="BF62" s="1393"/>
      <c r="BG62" s="1393"/>
      <c r="BH62" s="1393"/>
      <c r="BI62" s="1393"/>
      <c r="BJ62" s="1393"/>
      <c r="BK62" s="1393"/>
      <c r="BL62" s="1393"/>
      <c r="BM62" s="1393"/>
      <c r="BN62" s="1393"/>
      <c r="BO62" s="1393"/>
      <c r="BP62" s="1393"/>
      <c r="BQ62" s="1393"/>
      <c r="BR62" s="1393"/>
      <c r="BS62" s="1393"/>
      <c r="BT62" s="1393"/>
      <c r="BU62" s="1393"/>
      <c r="BV62" s="1393"/>
      <c r="BW62" s="1393"/>
      <c r="BX62" s="1393"/>
      <c r="BY62" s="1393"/>
      <c r="BZ62" s="1393"/>
      <c r="CA62" s="1393"/>
      <c r="CB62" s="1393"/>
      <c r="CC62" s="1393"/>
      <c r="CD62" s="1393"/>
      <c r="CE62" s="1393"/>
      <c r="CF62" s="1393"/>
      <c r="CG62" s="1393"/>
      <c r="CH62" s="1393"/>
      <c r="CI62" s="1393"/>
      <c r="CJ62" s="1393"/>
      <c r="CK62" s="1393"/>
      <c r="CL62" s="1393"/>
      <c r="CM62" s="1393"/>
      <c r="CN62" s="1393"/>
      <c r="CO62" s="1393"/>
      <c r="CP62" s="1393"/>
      <c r="CQ62" s="1393"/>
      <c r="CR62" s="1393"/>
      <c r="CS62" s="1393"/>
      <c r="CT62" s="1393"/>
      <c r="CU62" s="1393"/>
      <c r="CV62" s="1393"/>
      <c r="CW62" s="1393"/>
      <c r="CX62" s="1393"/>
      <c r="CY62" s="1393"/>
      <c r="CZ62" s="1393"/>
      <c r="DA62" s="1402"/>
      <c r="DD62" s="18"/>
      <c r="DE62" s="16"/>
      <c r="DF62" s="16"/>
    </row>
    <row r="63" spans="3:110" ht="4.5" customHeight="1">
      <c r="C63" s="17"/>
      <c r="E63" s="1401"/>
      <c r="F63" s="1393"/>
      <c r="G63" s="1393"/>
      <c r="H63" s="1393"/>
      <c r="I63" s="1393"/>
      <c r="J63" s="1393"/>
      <c r="K63" s="1393"/>
      <c r="L63" s="1393"/>
      <c r="M63" s="1393"/>
      <c r="N63" s="1393"/>
      <c r="O63" s="1393"/>
      <c r="P63" s="1393"/>
      <c r="Q63" s="1393"/>
      <c r="R63" s="1393"/>
      <c r="S63" s="1393"/>
      <c r="T63" s="1393"/>
      <c r="U63" s="1393"/>
      <c r="V63" s="1393"/>
      <c r="W63" s="1393"/>
      <c r="X63" s="1393"/>
      <c r="Y63" s="1393"/>
      <c r="Z63" s="1393"/>
      <c r="AA63" s="1393"/>
      <c r="AB63" s="1393"/>
      <c r="AC63" s="1393"/>
      <c r="AD63" s="1393"/>
      <c r="AE63" s="1393"/>
      <c r="AF63" s="1393"/>
      <c r="AG63" s="1393"/>
      <c r="AH63" s="1393"/>
      <c r="AI63" s="1393"/>
      <c r="AJ63" s="1393"/>
      <c r="AK63" s="1393"/>
      <c r="AL63" s="1393"/>
      <c r="AM63" s="1393"/>
      <c r="AN63" s="1393"/>
      <c r="AO63" s="1393"/>
      <c r="AP63" s="1393"/>
      <c r="AQ63" s="1393"/>
      <c r="AR63" s="1393"/>
      <c r="AS63" s="1393"/>
      <c r="AT63" s="1393"/>
      <c r="AU63" s="1393"/>
      <c r="AV63" s="1393"/>
      <c r="AW63" s="1393"/>
      <c r="AX63" s="1393"/>
      <c r="AY63" s="1393"/>
      <c r="AZ63" s="1393"/>
      <c r="BA63" s="1402"/>
      <c r="BE63" s="1401"/>
      <c r="BF63" s="1393"/>
      <c r="BG63" s="1393"/>
      <c r="BH63" s="1393"/>
      <c r="BI63" s="1393"/>
      <c r="BJ63" s="1393"/>
      <c r="BK63" s="1393"/>
      <c r="BL63" s="1393"/>
      <c r="BM63" s="1393"/>
      <c r="BN63" s="1393"/>
      <c r="BO63" s="1393"/>
      <c r="BP63" s="1393"/>
      <c r="BQ63" s="1393"/>
      <c r="BR63" s="1393"/>
      <c r="BS63" s="1393"/>
      <c r="BT63" s="1393"/>
      <c r="BU63" s="1393"/>
      <c r="BV63" s="1393"/>
      <c r="BW63" s="1393"/>
      <c r="BX63" s="1393"/>
      <c r="BY63" s="1393"/>
      <c r="BZ63" s="1393"/>
      <c r="CA63" s="1393"/>
      <c r="CB63" s="1393"/>
      <c r="CC63" s="1393"/>
      <c r="CD63" s="1393"/>
      <c r="CE63" s="1393"/>
      <c r="CF63" s="1393"/>
      <c r="CG63" s="1393"/>
      <c r="CH63" s="1393"/>
      <c r="CI63" s="1393"/>
      <c r="CJ63" s="1393"/>
      <c r="CK63" s="1393"/>
      <c r="CL63" s="1393"/>
      <c r="CM63" s="1393"/>
      <c r="CN63" s="1393"/>
      <c r="CO63" s="1393"/>
      <c r="CP63" s="1393"/>
      <c r="CQ63" s="1393"/>
      <c r="CR63" s="1393"/>
      <c r="CS63" s="1393"/>
      <c r="CT63" s="1393"/>
      <c r="CU63" s="1393"/>
      <c r="CV63" s="1393"/>
      <c r="CW63" s="1393"/>
      <c r="CX63" s="1393"/>
      <c r="CY63" s="1393"/>
      <c r="CZ63" s="1393"/>
      <c r="DA63" s="1402"/>
      <c r="DD63" s="18"/>
      <c r="DE63" s="16"/>
      <c r="DF63" s="16"/>
    </row>
    <row r="64" spans="3:110" ht="4.5" customHeight="1">
      <c r="C64" s="17"/>
      <c r="E64" s="1401"/>
      <c r="F64" s="1393"/>
      <c r="G64" s="1393"/>
      <c r="H64" s="1393"/>
      <c r="I64" s="1393"/>
      <c r="J64" s="1393"/>
      <c r="K64" s="1393"/>
      <c r="L64" s="1393"/>
      <c r="M64" s="1393"/>
      <c r="N64" s="1393"/>
      <c r="O64" s="1393"/>
      <c r="P64" s="1393"/>
      <c r="Q64" s="1393"/>
      <c r="R64" s="1393"/>
      <c r="S64" s="1393"/>
      <c r="T64" s="1393"/>
      <c r="U64" s="1393"/>
      <c r="V64" s="1393"/>
      <c r="W64" s="1393"/>
      <c r="X64" s="1393"/>
      <c r="Y64" s="1393"/>
      <c r="Z64" s="1393"/>
      <c r="AA64" s="1393"/>
      <c r="AB64" s="1393"/>
      <c r="AC64" s="1393"/>
      <c r="AD64" s="1393"/>
      <c r="AE64" s="1393"/>
      <c r="AF64" s="1393"/>
      <c r="AG64" s="1393"/>
      <c r="AH64" s="1393"/>
      <c r="AI64" s="1393"/>
      <c r="AJ64" s="1393"/>
      <c r="AK64" s="1393"/>
      <c r="AL64" s="1393"/>
      <c r="AM64" s="1393"/>
      <c r="AN64" s="1393"/>
      <c r="AO64" s="1393"/>
      <c r="AP64" s="1393"/>
      <c r="AQ64" s="1393"/>
      <c r="AR64" s="1393"/>
      <c r="AS64" s="1393"/>
      <c r="AT64" s="1393"/>
      <c r="AU64" s="1393"/>
      <c r="AV64" s="1393"/>
      <c r="AW64" s="1393"/>
      <c r="AX64" s="1393"/>
      <c r="AY64" s="1393"/>
      <c r="AZ64" s="1393"/>
      <c r="BA64" s="1402"/>
      <c r="BE64" s="1401"/>
      <c r="BF64" s="1393"/>
      <c r="BG64" s="1393"/>
      <c r="BH64" s="1393"/>
      <c r="BI64" s="1393"/>
      <c r="BJ64" s="1393"/>
      <c r="BK64" s="1393"/>
      <c r="BL64" s="1393"/>
      <c r="BM64" s="1393"/>
      <c r="BN64" s="1393"/>
      <c r="BO64" s="1393"/>
      <c r="BP64" s="1393"/>
      <c r="BQ64" s="1393"/>
      <c r="BR64" s="1393"/>
      <c r="BS64" s="1393"/>
      <c r="BT64" s="1393"/>
      <c r="BU64" s="1393"/>
      <c r="BV64" s="1393"/>
      <c r="BW64" s="1393"/>
      <c r="BX64" s="1393"/>
      <c r="BY64" s="1393"/>
      <c r="BZ64" s="1393"/>
      <c r="CA64" s="1393"/>
      <c r="CB64" s="1393"/>
      <c r="CC64" s="1393"/>
      <c r="CD64" s="1393"/>
      <c r="CE64" s="1393"/>
      <c r="CF64" s="1393"/>
      <c r="CG64" s="1393"/>
      <c r="CH64" s="1393"/>
      <c r="CI64" s="1393"/>
      <c r="CJ64" s="1393"/>
      <c r="CK64" s="1393"/>
      <c r="CL64" s="1393"/>
      <c r="CM64" s="1393"/>
      <c r="CN64" s="1393"/>
      <c r="CO64" s="1393"/>
      <c r="CP64" s="1393"/>
      <c r="CQ64" s="1393"/>
      <c r="CR64" s="1393"/>
      <c r="CS64" s="1393"/>
      <c r="CT64" s="1393"/>
      <c r="CU64" s="1393"/>
      <c r="CV64" s="1393"/>
      <c r="CW64" s="1393"/>
      <c r="CX64" s="1393"/>
      <c r="CY64" s="1393"/>
      <c r="CZ64" s="1393"/>
      <c r="DA64" s="1402"/>
      <c r="DD64" s="18"/>
      <c r="DE64" s="16"/>
      <c r="DF64" s="16"/>
    </row>
    <row r="65" spans="3:110" ht="4.5" customHeight="1">
      <c r="C65" s="17"/>
      <c r="E65" s="1401"/>
      <c r="F65" s="1393"/>
      <c r="G65" s="1393"/>
      <c r="H65" s="1393"/>
      <c r="I65" s="1393"/>
      <c r="J65" s="1393"/>
      <c r="K65" s="1393"/>
      <c r="L65" s="1393"/>
      <c r="M65" s="1393"/>
      <c r="N65" s="1393"/>
      <c r="O65" s="1393"/>
      <c r="P65" s="1393"/>
      <c r="Q65" s="1393"/>
      <c r="R65" s="1393"/>
      <c r="S65" s="1393"/>
      <c r="T65" s="1393"/>
      <c r="U65" s="1393"/>
      <c r="V65" s="1393"/>
      <c r="W65" s="1393"/>
      <c r="X65" s="1393"/>
      <c r="Y65" s="1393"/>
      <c r="Z65" s="1393"/>
      <c r="AA65" s="1393"/>
      <c r="AB65" s="1393"/>
      <c r="AC65" s="1393"/>
      <c r="AD65" s="1393"/>
      <c r="AE65" s="1393"/>
      <c r="AF65" s="1393"/>
      <c r="AG65" s="1393"/>
      <c r="AH65" s="1393"/>
      <c r="AI65" s="1393"/>
      <c r="AJ65" s="1393"/>
      <c r="AK65" s="1393"/>
      <c r="AL65" s="1393"/>
      <c r="AM65" s="1393"/>
      <c r="AN65" s="1393"/>
      <c r="AO65" s="1393"/>
      <c r="AP65" s="1393"/>
      <c r="AQ65" s="1393"/>
      <c r="AR65" s="1393"/>
      <c r="AS65" s="1393"/>
      <c r="AT65" s="1393"/>
      <c r="AU65" s="1393"/>
      <c r="AV65" s="1393"/>
      <c r="AW65" s="1393"/>
      <c r="AX65" s="1393"/>
      <c r="AY65" s="1393"/>
      <c r="AZ65" s="1393"/>
      <c r="BA65" s="1402"/>
      <c r="BE65" s="1401"/>
      <c r="BF65" s="1393"/>
      <c r="BG65" s="1393"/>
      <c r="BH65" s="1393"/>
      <c r="BI65" s="1393"/>
      <c r="BJ65" s="1393"/>
      <c r="BK65" s="1393"/>
      <c r="BL65" s="1393"/>
      <c r="BM65" s="1393"/>
      <c r="BN65" s="1393"/>
      <c r="BO65" s="1393"/>
      <c r="BP65" s="1393"/>
      <c r="BQ65" s="1393"/>
      <c r="BR65" s="1393"/>
      <c r="BS65" s="1393"/>
      <c r="BT65" s="1393"/>
      <c r="BU65" s="1393"/>
      <c r="BV65" s="1393"/>
      <c r="BW65" s="1393"/>
      <c r="BX65" s="1393"/>
      <c r="BY65" s="1393"/>
      <c r="BZ65" s="1393"/>
      <c r="CA65" s="1393"/>
      <c r="CB65" s="1393"/>
      <c r="CC65" s="1393"/>
      <c r="CD65" s="1393"/>
      <c r="CE65" s="1393"/>
      <c r="CF65" s="1393"/>
      <c r="CG65" s="1393"/>
      <c r="CH65" s="1393"/>
      <c r="CI65" s="1393"/>
      <c r="CJ65" s="1393"/>
      <c r="CK65" s="1393"/>
      <c r="CL65" s="1393"/>
      <c r="CM65" s="1393"/>
      <c r="CN65" s="1393"/>
      <c r="CO65" s="1393"/>
      <c r="CP65" s="1393"/>
      <c r="CQ65" s="1393"/>
      <c r="CR65" s="1393"/>
      <c r="CS65" s="1393"/>
      <c r="CT65" s="1393"/>
      <c r="CU65" s="1393"/>
      <c r="CV65" s="1393"/>
      <c r="CW65" s="1393"/>
      <c r="CX65" s="1393"/>
      <c r="CY65" s="1393"/>
      <c r="CZ65" s="1393"/>
      <c r="DA65" s="1402"/>
      <c r="DD65" s="18"/>
      <c r="DE65" s="16"/>
      <c r="DF65" s="16"/>
    </row>
    <row r="66" spans="3:110" ht="4.5" customHeight="1">
      <c r="E66" s="1401"/>
      <c r="F66" s="1393"/>
      <c r="G66" s="1393"/>
      <c r="H66" s="1393"/>
      <c r="I66" s="1393"/>
      <c r="J66" s="1393"/>
      <c r="K66" s="1393"/>
      <c r="L66" s="1393"/>
      <c r="M66" s="1393"/>
      <c r="N66" s="1393"/>
      <c r="O66" s="1393"/>
      <c r="P66" s="1393"/>
      <c r="Q66" s="1393"/>
      <c r="R66" s="1393"/>
      <c r="S66" s="1393"/>
      <c r="T66" s="1393"/>
      <c r="U66" s="1393"/>
      <c r="V66" s="1393"/>
      <c r="W66" s="1393"/>
      <c r="X66" s="1393"/>
      <c r="Y66" s="1393"/>
      <c r="Z66" s="1393"/>
      <c r="AA66" s="1393"/>
      <c r="AB66" s="1393"/>
      <c r="AC66" s="1393"/>
      <c r="AD66" s="1393"/>
      <c r="AE66" s="1393"/>
      <c r="AF66" s="1393"/>
      <c r="AG66" s="1393"/>
      <c r="AH66" s="1393"/>
      <c r="AI66" s="1393"/>
      <c r="AJ66" s="1393"/>
      <c r="AK66" s="1393"/>
      <c r="AL66" s="1393"/>
      <c r="AM66" s="1393"/>
      <c r="AN66" s="1393"/>
      <c r="AO66" s="1393"/>
      <c r="AP66" s="1393"/>
      <c r="AQ66" s="1393"/>
      <c r="AR66" s="1393"/>
      <c r="AS66" s="1393"/>
      <c r="AT66" s="1393"/>
      <c r="AU66" s="1393"/>
      <c r="AV66" s="1393"/>
      <c r="AW66" s="1393"/>
      <c r="AX66" s="1393"/>
      <c r="AY66" s="1393"/>
      <c r="AZ66" s="1393"/>
      <c r="BA66" s="1402"/>
      <c r="BE66" s="1401"/>
      <c r="BF66" s="1393"/>
      <c r="BG66" s="1393"/>
      <c r="BH66" s="1393"/>
      <c r="BI66" s="1393"/>
      <c r="BJ66" s="1393"/>
      <c r="BK66" s="1393"/>
      <c r="BL66" s="1393"/>
      <c r="BM66" s="1393"/>
      <c r="BN66" s="1393"/>
      <c r="BO66" s="1393"/>
      <c r="BP66" s="1393"/>
      <c r="BQ66" s="1393"/>
      <c r="BR66" s="1393"/>
      <c r="BS66" s="1393"/>
      <c r="BT66" s="1393"/>
      <c r="BU66" s="1393"/>
      <c r="BV66" s="1393"/>
      <c r="BW66" s="1393"/>
      <c r="BX66" s="1393"/>
      <c r="BY66" s="1393"/>
      <c r="BZ66" s="1393"/>
      <c r="CA66" s="1393"/>
      <c r="CB66" s="1393"/>
      <c r="CC66" s="1393"/>
      <c r="CD66" s="1393"/>
      <c r="CE66" s="1393"/>
      <c r="CF66" s="1393"/>
      <c r="CG66" s="1393"/>
      <c r="CH66" s="1393"/>
      <c r="CI66" s="1393"/>
      <c r="CJ66" s="1393"/>
      <c r="CK66" s="1393"/>
      <c r="CL66" s="1393"/>
      <c r="CM66" s="1393"/>
      <c r="CN66" s="1393"/>
      <c r="CO66" s="1393"/>
      <c r="CP66" s="1393"/>
      <c r="CQ66" s="1393"/>
      <c r="CR66" s="1393"/>
      <c r="CS66" s="1393"/>
      <c r="CT66" s="1393"/>
      <c r="CU66" s="1393"/>
      <c r="CV66" s="1393"/>
      <c r="CW66" s="1393"/>
      <c r="CX66" s="1393"/>
      <c r="CY66" s="1393"/>
      <c r="CZ66" s="1393"/>
      <c r="DA66" s="1402"/>
      <c r="DD66" s="18"/>
    </row>
    <row r="67" spans="3:110" ht="4.5" customHeight="1">
      <c r="C67" s="19"/>
      <c r="E67" s="1401"/>
      <c r="F67" s="1393"/>
      <c r="G67" s="1393"/>
      <c r="H67" s="1393"/>
      <c r="I67" s="1393"/>
      <c r="J67" s="1393"/>
      <c r="K67" s="1393"/>
      <c r="L67" s="1393"/>
      <c r="M67" s="1393"/>
      <c r="N67" s="1393"/>
      <c r="O67" s="1393"/>
      <c r="P67" s="1393"/>
      <c r="Q67" s="1393"/>
      <c r="R67" s="1393"/>
      <c r="S67" s="1393"/>
      <c r="T67" s="1393"/>
      <c r="U67" s="1393"/>
      <c r="V67" s="1393"/>
      <c r="W67" s="1393"/>
      <c r="X67" s="1393"/>
      <c r="Y67" s="1393"/>
      <c r="Z67" s="1393"/>
      <c r="AA67" s="1393"/>
      <c r="AB67" s="1393"/>
      <c r="AC67" s="1393"/>
      <c r="AD67" s="1393"/>
      <c r="AE67" s="1393"/>
      <c r="AF67" s="1393"/>
      <c r="AG67" s="1393"/>
      <c r="AH67" s="1393"/>
      <c r="AI67" s="1393"/>
      <c r="AJ67" s="1393"/>
      <c r="AK67" s="1393"/>
      <c r="AL67" s="1393"/>
      <c r="AM67" s="1393"/>
      <c r="AN67" s="1393"/>
      <c r="AO67" s="1393"/>
      <c r="AP67" s="1393"/>
      <c r="AQ67" s="1393"/>
      <c r="AR67" s="1393"/>
      <c r="AS67" s="1393"/>
      <c r="AT67" s="1393"/>
      <c r="AU67" s="1393"/>
      <c r="AV67" s="1393"/>
      <c r="AW67" s="1393"/>
      <c r="AX67" s="1393"/>
      <c r="AY67" s="1393"/>
      <c r="AZ67" s="1393"/>
      <c r="BA67" s="1402"/>
      <c r="BE67" s="1401"/>
      <c r="BF67" s="1393"/>
      <c r="BG67" s="1393"/>
      <c r="BH67" s="1393"/>
      <c r="BI67" s="1393"/>
      <c r="BJ67" s="1393"/>
      <c r="BK67" s="1393"/>
      <c r="BL67" s="1393"/>
      <c r="BM67" s="1393"/>
      <c r="BN67" s="1393"/>
      <c r="BO67" s="1393"/>
      <c r="BP67" s="1393"/>
      <c r="BQ67" s="1393"/>
      <c r="BR67" s="1393"/>
      <c r="BS67" s="1393"/>
      <c r="BT67" s="1393"/>
      <c r="BU67" s="1393"/>
      <c r="BV67" s="1393"/>
      <c r="BW67" s="1393"/>
      <c r="BX67" s="1393"/>
      <c r="BY67" s="1393"/>
      <c r="BZ67" s="1393"/>
      <c r="CA67" s="1393"/>
      <c r="CB67" s="1393"/>
      <c r="CC67" s="1393"/>
      <c r="CD67" s="1393"/>
      <c r="CE67" s="1393"/>
      <c r="CF67" s="1393"/>
      <c r="CG67" s="1393"/>
      <c r="CH67" s="1393"/>
      <c r="CI67" s="1393"/>
      <c r="CJ67" s="1393"/>
      <c r="CK67" s="1393"/>
      <c r="CL67" s="1393"/>
      <c r="CM67" s="1393"/>
      <c r="CN67" s="1393"/>
      <c r="CO67" s="1393"/>
      <c r="CP67" s="1393"/>
      <c r="CQ67" s="1393"/>
      <c r="CR67" s="1393"/>
      <c r="CS67" s="1393"/>
      <c r="CT67" s="1393"/>
      <c r="CU67" s="1393"/>
      <c r="CV67" s="1393"/>
      <c r="CW67" s="1393"/>
      <c r="CX67" s="1393"/>
      <c r="CY67" s="1393"/>
      <c r="CZ67" s="1393"/>
      <c r="DA67" s="1402"/>
      <c r="DD67" s="18"/>
      <c r="DE67" s="19"/>
      <c r="DF67" s="19"/>
    </row>
    <row r="68" spans="3:110" ht="4.5" customHeight="1">
      <c r="C68" s="19"/>
      <c r="E68" s="1401"/>
      <c r="F68" s="1393"/>
      <c r="G68" s="1393"/>
      <c r="H68" s="1393"/>
      <c r="I68" s="1393"/>
      <c r="J68" s="1393"/>
      <c r="K68" s="1393"/>
      <c r="L68" s="1393"/>
      <c r="M68" s="1393"/>
      <c r="N68" s="1393"/>
      <c r="O68" s="1393"/>
      <c r="P68" s="1393"/>
      <c r="Q68" s="1393"/>
      <c r="R68" s="1393"/>
      <c r="S68" s="1393"/>
      <c r="T68" s="1393"/>
      <c r="U68" s="1393"/>
      <c r="V68" s="1393"/>
      <c r="W68" s="1393"/>
      <c r="X68" s="1393"/>
      <c r="Y68" s="1393"/>
      <c r="Z68" s="1393"/>
      <c r="AA68" s="1393"/>
      <c r="AB68" s="1393"/>
      <c r="AC68" s="1393"/>
      <c r="AD68" s="1393"/>
      <c r="AE68" s="1393"/>
      <c r="AF68" s="1393"/>
      <c r="AG68" s="1393"/>
      <c r="AH68" s="1393"/>
      <c r="AI68" s="1393"/>
      <c r="AJ68" s="1393"/>
      <c r="AK68" s="1393"/>
      <c r="AL68" s="1393"/>
      <c r="AM68" s="1393"/>
      <c r="AN68" s="1393"/>
      <c r="AO68" s="1393"/>
      <c r="AP68" s="1393"/>
      <c r="AQ68" s="1393"/>
      <c r="AR68" s="1393"/>
      <c r="AS68" s="1393"/>
      <c r="AT68" s="1393"/>
      <c r="AU68" s="1393"/>
      <c r="AV68" s="1393"/>
      <c r="AW68" s="1393"/>
      <c r="AX68" s="1393"/>
      <c r="AY68" s="1393"/>
      <c r="AZ68" s="1393"/>
      <c r="BA68" s="1402"/>
      <c r="BE68" s="1401"/>
      <c r="BF68" s="1393"/>
      <c r="BG68" s="1393"/>
      <c r="BH68" s="1393"/>
      <c r="BI68" s="1393"/>
      <c r="BJ68" s="1393"/>
      <c r="BK68" s="1393"/>
      <c r="BL68" s="1393"/>
      <c r="BM68" s="1393"/>
      <c r="BN68" s="1393"/>
      <c r="BO68" s="1393"/>
      <c r="BP68" s="1393"/>
      <c r="BQ68" s="1393"/>
      <c r="BR68" s="1393"/>
      <c r="BS68" s="1393"/>
      <c r="BT68" s="1393"/>
      <c r="BU68" s="1393"/>
      <c r="BV68" s="1393"/>
      <c r="BW68" s="1393"/>
      <c r="BX68" s="1393"/>
      <c r="BY68" s="1393"/>
      <c r="BZ68" s="1393"/>
      <c r="CA68" s="1393"/>
      <c r="CB68" s="1393"/>
      <c r="CC68" s="1393"/>
      <c r="CD68" s="1393"/>
      <c r="CE68" s="1393"/>
      <c r="CF68" s="1393"/>
      <c r="CG68" s="1393"/>
      <c r="CH68" s="1393"/>
      <c r="CI68" s="1393"/>
      <c r="CJ68" s="1393"/>
      <c r="CK68" s="1393"/>
      <c r="CL68" s="1393"/>
      <c r="CM68" s="1393"/>
      <c r="CN68" s="1393"/>
      <c r="CO68" s="1393"/>
      <c r="CP68" s="1393"/>
      <c r="CQ68" s="1393"/>
      <c r="CR68" s="1393"/>
      <c r="CS68" s="1393"/>
      <c r="CT68" s="1393"/>
      <c r="CU68" s="1393"/>
      <c r="CV68" s="1393"/>
      <c r="CW68" s="1393"/>
      <c r="CX68" s="1393"/>
      <c r="CY68" s="1393"/>
      <c r="CZ68" s="1393"/>
      <c r="DA68" s="1402"/>
      <c r="DD68" s="19"/>
      <c r="DE68" s="19"/>
      <c r="DF68" s="19"/>
    </row>
    <row r="69" spans="3:110" ht="4.5" customHeight="1">
      <c r="C69" s="19"/>
      <c r="E69" s="1401"/>
      <c r="F69" s="1393"/>
      <c r="G69" s="1393"/>
      <c r="H69" s="1393"/>
      <c r="I69" s="1393"/>
      <c r="J69" s="1393"/>
      <c r="K69" s="1393"/>
      <c r="L69" s="1393"/>
      <c r="M69" s="1393"/>
      <c r="N69" s="1393"/>
      <c r="O69" s="1393"/>
      <c r="P69" s="1393"/>
      <c r="Q69" s="1393"/>
      <c r="R69" s="1393"/>
      <c r="S69" s="1393"/>
      <c r="T69" s="1393"/>
      <c r="U69" s="1393"/>
      <c r="V69" s="1393"/>
      <c r="W69" s="1393"/>
      <c r="X69" s="1393"/>
      <c r="Y69" s="1393"/>
      <c r="Z69" s="1393"/>
      <c r="AA69" s="1393"/>
      <c r="AB69" s="1393"/>
      <c r="AC69" s="1393"/>
      <c r="AD69" s="1393"/>
      <c r="AE69" s="1393"/>
      <c r="AF69" s="1393"/>
      <c r="AG69" s="1393"/>
      <c r="AH69" s="1393"/>
      <c r="AI69" s="1393"/>
      <c r="AJ69" s="1393"/>
      <c r="AK69" s="1393"/>
      <c r="AL69" s="1393"/>
      <c r="AM69" s="1393"/>
      <c r="AN69" s="1393"/>
      <c r="AO69" s="1393"/>
      <c r="AP69" s="1393"/>
      <c r="AQ69" s="1393"/>
      <c r="AR69" s="1393"/>
      <c r="AS69" s="1393"/>
      <c r="AT69" s="1393"/>
      <c r="AU69" s="1393"/>
      <c r="AV69" s="1393"/>
      <c r="AW69" s="1393"/>
      <c r="AX69" s="1393"/>
      <c r="AY69" s="1393"/>
      <c r="AZ69" s="1393"/>
      <c r="BA69" s="1402"/>
      <c r="BE69" s="1401"/>
      <c r="BF69" s="1393"/>
      <c r="BG69" s="1393"/>
      <c r="BH69" s="1393"/>
      <c r="BI69" s="1393"/>
      <c r="BJ69" s="1393"/>
      <c r="BK69" s="1393"/>
      <c r="BL69" s="1393"/>
      <c r="BM69" s="1393"/>
      <c r="BN69" s="1393"/>
      <c r="BO69" s="1393"/>
      <c r="BP69" s="1393"/>
      <c r="BQ69" s="1393"/>
      <c r="BR69" s="1393"/>
      <c r="BS69" s="1393"/>
      <c r="BT69" s="1393"/>
      <c r="BU69" s="1393"/>
      <c r="BV69" s="1393"/>
      <c r="BW69" s="1393"/>
      <c r="BX69" s="1393"/>
      <c r="BY69" s="1393"/>
      <c r="BZ69" s="1393"/>
      <c r="CA69" s="1393"/>
      <c r="CB69" s="1393"/>
      <c r="CC69" s="1393"/>
      <c r="CD69" s="1393"/>
      <c r="CE69" s="1393"/>
      <c r="CF69" s="1393"/>
      <c r="CG69" s="1393"/>
      <c r="CH69" s="1393"/>
      <c r="CI69" s="1393"/>
      <c r="CJ69" s="1393"/>
      <c r="CK69" s="1393"/>
      <c r="CL69" s="1393"/>
      <c r="CM69" s="1393"/>
      <c r="CN69" s="1393"/>
      <c r="CO69" s="1393"/>
      <c r="CP69" s="1393"/>
      <c r="CQ69" s="1393"/>
      <c r="CR69" s="1393"/>
      <c r="CS69" s="1393"/>
      <c r="CT69" s="1393"/>
      <c r="CU69" s="1393"/>
      <c r="CV69" s="1393"/>
      <c r="CW69" s="1393"/>
      <c r="CX69" s="1393"/>
      <c r="CY69" s="1393"/>
      <c r="CZ69" s="1393"/>
      <c r="DA69" s="1402"/>
      <c r="DD69" s="19"/>
      <c r="DE69" s="19"/>
      <c r="DF69" s="19"/>
    </row>
    <row r="70" spans="3:110" ht="4.5" customHeight="1">
      <c r="C70" s="19"/>
      <c r="E70" s="1401"/>
      <c r="F70" s="1393"/>
      <c r="G70" s="1393"/>
      <c r="H70" s="1393"/>
      <c r="I70" s="1393"/>
      <c r="J70" s="1393"/>
      <c r="K70" s="1393"/>
      <c r="L70" s="1393"/>
      <c r="M70" s="1393"/>
      <c r="N70" s="1393"/>
      <c r="O70" s="1393"/>
      <c r="P70" s="1393"/>
      <c r="Q70" s="1393"/>
      <c r="R70" s="1393"/>
      <c r="S70" s="1393"/>
      <c r="T70" s="1393"/>
      <c r="U70" s="1393"/>
      <c r="V70" s="1393"/>
      <c r="W70" s="1393"/>
      <c r="X70" s="1393"/>
      <c r="Y70" s="1393"/>
      <c r="Z70" s="1393"/>
      <c r="AA70" s="1393"/>
      <c r="AB70" s="1393"/>
      <c r="AC70" s="1393"/>
      <c r="AD70" s="1393"/>
      <c r="AE70" s="1393"/>
      <c r="AF70" s="1393"/>
      <c r="AG70" s="1393"/>
      <c r="AH70" s="1393"/>
      <c r="AI70" s="1393"/>
      <c r="AJ70" s="1393"/>
      <c r="AK70" s="1393"/>
      <c r="AL70" s="1393"/>
      <c r="AM70" s="1393"/>
      <c r="AN70" s="1393"/>
      <c r="AO70" s="1393"/>
      <c r="AP70" s="1393"/>
      <c r="AQ70" s="1393"/>
      <c r="AR70" s="1393"/>
      <c r="AS70" s="1393"/>
      <c r="AT70" s="1393"/>
      <c r="AU70" s="1393"/>
      <c r="AV70" s="1393"/>
      <c r="AW70" s="1393"/>
      <c r="AX70" s="1393"/>
      <c r="AY70" s="1393"/>
      <c r="AZ70" s="1393"/>
      <c r="BA70" s="1402"/>
      <c r="BE70" s="1401"/>
      <c r="BF70" s="1393"/>
      <c r="BG70" s="1393"/>
      <c r="BH70" s="1393"/>
      <c r="BI70" s="1393"/>
      <c r="BJ70" s="1393"/>
      <c r="BK70" s="1393"/>
      <c r="BL70" s="1393"/>
      <c r="BM70" s="1393"/>
      <c r="BN70" s="1393"/>
      <c r="BO70" s="1393"/>
      <c r="BP70" s="1393"/>
      <c r="BQ70" s="1393"/>
      <c r="BR70" s="1393"/>
      <c r="BS70" s="1393"/>
      <c r="BT70" s="1393"/>
      <c r="BU70" s="1393"/>
      <c r="BV70" s="1393"/>
      <c r="BW70" s="1393"/>
      <c r="BX70" s="1393"/>
      <c r="BY70" s="1393"/>
      <c r="BZ70" s="1393"/>
      <c r="CA70" s="1393"/>
      <c r="CB70" s="1393"/>
      <c r="CC70" s="1393"/>
      <c r="CD70" s="1393"/>
      <c r="CE70" s="1393"/>
      <c r="CF70" s="1393"/>
      <c r="CG70" s="1393"/>
      <c r="CH70" s="1393"/>
      <c r="CI70" s="1393"/>
      <c r="CJ70" s="1393"/>
      <c r="CK70" s="1393"/>
      <c r="CL70" s="1393"/>
      <c r="CM70" s="1393"/>
      <c r="CN70" s="1393"/>
      <c r="CO70" s="1393"/>
      <c r="CP70" s="1393"/>
      <c r="CQ70" s="1393"/>
      <c r="CR70" s="1393"/>
      <c r="CS70" s="1393"/>
      <c r="CT70" s="1393"/>
      <c r="CU70" s="1393"/>
      <c r="CV70" s="1393"/>
      <c r="CW70" s="1393"/>
      <c r="CX70" s="1393"/>
      <c r="CY70" s="1393"/>
      <c r="CZ70" s="1393"/>
      <c r="DA70" s="1402"/>
      <c r="DD70" s="19"/>
      <c r="DE70" s="19"/>
      <c r="DF70" s="19"/>
    </row>
    <row r="71" spans="3:110" ht="4.5" customHeight="1">
      <c r="C71" s="22"/>
      <c r="D71" s="131"/>
      <c r="E71" s="1401"/>
      <c r="F71" s="1393"/>
      <c r="G71" s="1393"/>
      <c r="H71" s="1393"/>
      <c r="I71" s="1393"/>
      <c r="J71" s="1393"/>
      <c r="K71" s="1393"/>
      <c r="L71" s="1393"/>
      <c r="M71" s="1393"/>
      <c r="N71" s="1393"/>
      <c r="O71" s="1393"/>
      <c r="P71" s="1393"/>
      <c r="Q71" s="1393"/>
      <c r="R71" s="1393"/>
      <c r="S71" s="1393"/>
      <c r="T71" s="1393"/>
      <c r="U71" s="1393"/>
      <c r="V71" s="1393"/>
      <c r="W71" s="1393"/>
      <c r="X71" s="1393"/>
      <c r="Y71" s="1393"/>
      <c r="Z71" s="1393"/>
      <c r="AA71" s="1393"/>
      <c r="AB71" s="1393"/>
      <c r="AC71" s="1393"/>
      <c r="AD71" s="1393"/>
      <c r="AE71" s="1393"/>
      <c r="AF71" s="1393"/>
      <c r="AG71" s="1393"/>
      <c r="AH71" s="1393"/>
      <c r="AI71" s="1393"/>
      <c r="AJ71" s="1393"/>
      <c r="AK71" s="1393"/>
      <c r="AL71" s="1393"/>
      <c r="AM71" s="1393"/>
      <c r="AN71" s="1393"/>
      <c r="AO71" s="1393"/>
      <c r="AP71" s="1393"/>
      <c r="AQ71" s="1393"/>
      <c r="AR71" s="1393"/>
      <c r="AS71" s="1393"/>
      <c r="AT71" s="1393"/>
      <c r="AU71" s="1393"/>
      <c r="AV71" s="1393"/>
      <c r="AW71" s="1393"/>
      <c r="AX71" s="1393"/>
      <c r="AY71" s="1393"/>
      <c r="AZ71" s="1393"/>
      <c r="BA71" s="1402"/>
      <c r="BB71" s="127"/>
      <c r="BC71" s="127"/>
      <c r="BD71" s="127"/>
      <c r="BE71" s="1401"/>
      <c r="BF71" s="1393"/>
      <c r="BG71" s="1393"/>
      <c r="BH71" s="1393"/>
      <c r="BI71" s="1393"/>
      <c r="BJ71" s="1393"/>
      <c r="BK71" s="1393"/>
      <c r="BL71" s="1393"/>
      <c r="BM71" s="1393"/>
      <c r="BN71" s="1393"/>
      <c r="BO71" s="1393"/>
      <c r="BP71" s="1393"/>
      <c r="BQ71" s="1393"/>
      <c r="BR71" s="1393"/>
      <c r="BS71" s="1393"/>
      <c r="BT71" s="1393"/>
      <c r="BU71" s="1393"/>
      <c r="BV71" s="1393"/>
      <c r="BW71" s="1393"/>
      <c r="BX71" s="1393"/>
      <c r="BY71" s="1393"/>
      <c r="BZ71" s="1393"/>
      <c r="CA71" s="1393"/>
      <c r="CB71" s="1393"/>
      <c r="CC71" s="1393"/>
      <c r="CD71" s="1393"/>
      <c r="CE71" s="1393"/>
      <c r="CF71" s="1393"/>
      <c r="CG71" s="1393"/>
      <c r="CH71" s="1393"/>
      <c r="CI71" s="1393"/>
      <c r="CJ71" s="1393"/>
      <c r="CK71" s="1393"/>
      <c r="CL71" s="1393"/>
      <c r="CM71" s="1393"/>
      <c r="CN71" s="1393"/>
      <c r="CO71" s="1393"/>
      <c r="CP71" s="1393"/>
      <c r="CQ71" s="1393"/>
      <c r="CR71" s="1393"/>
      <c r="CS71" s="1393"/>
      <c r="CT71" s="1393"/>
      <c r="CU71" s="1393"/>
      <c r="CV71" s="1393"/>
      <c r="CW71" s="1393"/>
      <c r="CX71" s="1393"/>
      <c r="CY71" s="1393"/>
      <c r="CZ71" s="1393"/>
      <c r="DA71" s="1402"/>
      <c r="DB71" s="131"/>
      <c r="DC71" s="131"/>
      <c r="DD71" s="133"/>
      <c r="DE71" s="22"/>
      <c r="DF71" s="22"/>
    </row>
    <row r="72" spans="3:110" ht="4.5" customHeight="1">
      <c r="C72" s="22"/>
      <c r="D72" s="131"/>
      <c r="E72" s="1401"/>
      <c r="F72" s="1393"/>
      <c r="G72" s="1393"/>
      <c r="H72" s="1393"/>
      <c r="I72" s="1393"/>
      <c r="J72" s="1393"/>
      <c r="K72" s="1393"/>
      <c r="L72" s="1393"/>
      <c r="M72" s="1393"/>
      <c r="N72" s="1393"/>
      <c r="O72" s="1393"/>
      <c r="P72" s="1393"/>
      <c r="Q72" s="1393"/>
      <c r="R72" s="1393"/>
      <c r="S72" s="1393"/>
      <c r="T72" s="1393"/>
      <c r="U72" s="1393"/>
      <c r="V72" s="1393"/>
      <c r="W72" s="1393"/>
      <c r="X72" s="1393"/>
      <c r="Y72" s="1393"/>
      <c r="Z72" s="1393"/>
      <c r="AA72" s="1393"/>
      <c r="AB72" s="1393"/>
      <c r="AC72" s="1393"/>
      <c r="AD72" s="1393"/>
      <c r="AE72" s="1393"/>
      <c r="AF72" s="1393"/>
      <c r="AG72" s="1393"/>
      <c r="AH72" s="1393"/>
      <c r="AI72" s="1393"/>
      <c r="AJ72" s="1393"/>
      <c r="AK72" s="1393"/>
      <c r="AL72" s="1393"/>
      <c r="AM72" s="1393"/>
      <c r="AN72" s="1393"/>
      <c r="AO72" s="1393"/>
      <c r="AP72" s="1393"/>
      <c r="AQ72" s="1393"/>
      <c r="AR72" s="1393"/>
      <c r="AS72" s="1393"/>
      <c r="AT72" s="1393"/>
      <c r="AU72" s="1393"/>
      <c r="AV72" s="1393"/>
      <c r="AW72" s="1393"/>
      <c r="AX72" s="1393"/>
      <c r="AY72" s="1393"/>
      <c r="AZ72" s="1393"/>
      <c r="BA72" s="1402"/>
      <c r="BB72" s="127"/>
      <c r="BC72" s="127"/>
      <c r="BD72" s="127"/>
      <c r="BE72" s="1401"/>
      <c r="BF72" s="1393"/>
      <c r="BG72" s="1393"/>
      <c r="BH72" s="1393"/>
      <c r="BI72" s="1393"/>
      <c r="BJ72" s="1393"/>
      <c r="BK72" s="1393"/>
      <c r="BL72" s="1393"/>
      <c r="BM72" s="1393"/>
      <c r="BN72" s="1393"/>
      <c r="BO72" s="1393"/>
      <c r="BP72" s="1393"/>
      <c r="BQ72" s="1393"/>
      <c r="BR72" s="1393"/>
      <c r="BS72" s="1393"/>
      <c r="BT72" s="1393"/>
      <c r="BU72" s="1393"/>
      <c r="BV72" s="1393"/>
      <c r="BW72" s="1393"/>
      <c r="BX72" s="1393"/>
      <c r="BY72" s="1393"/>
      <c r="BZ72" s="1393"/>
      <c r="CA72" s="1393"/>
      <c r="CB72" s="1393"/>
      <c r="CC72" s="1393"/>
      <c r="CD72" s="1393"/>
      <c r="CE72" s="1393"/>
      <c r="CF72" s="1393"/>
      <c r="CG72" s="1393"/>
      <c r="CH72" s="1393"/>
      <c r="CI72" s="1393"/>
      <c r="CJ72" s="1393"/>
      <c r="CK72" s="1393"/>
      <c r="CL72" s="1393"/>
      <c r="CM72" s="1393"/>
      <c r="CN72" s="1393"/>
      <c r="CO72" s="1393"/>
      <c r="CP72" s="1393"/>
      <c r="CQ72" s="1393"/>
      <c r="CR72" s="1393"/>
      <c r="CS72" s="1393"/>
      <c r="CT72" s="1393"/>
      <c r="CU72" s="1393"/>
      <c r="CV72" s="1393"/>
      <c r="CW72" s="1393"/>
      <c r="CX72" s="1393"/>
      <c r="CY72" s="1393"/>
      <c r="CZ72" s="1393"/>
      <c r="DA72" s="1402"/>
      <c r="DB72" s="131"/>
      <c r="DC72" s="131"/>
      <c r="DD72" s="133"/>
      <c r="DE72" s="22"/>
      <c r="DF72" s="22"/>
    </row>
    <row r="73" spans="3:110" ht="4.5" customHeight="1">
      <c r="E73" s="1401"/>
      <c r="F73" s="1393"/>
      <c r="G73" s="1393"/>
      <c r="H73" s="1393"/>
      <c r="I73" s="1393"/>
      <c r="J73" s="1393"/>
      <c r="K73" s="1393"/>
      <c r="L73" s="1393"/>
      <c r="M73" s="1393"/>
      <c r="N73" s="1393"/>
      <c r="O73" s="1393"/>
      <c r="P73" s="1393"/>
      <c r="Q73" s="1393"/>
      <c r="R73" s="1393"/>
      <c r="S73" s="1393"/>
      <c r="T73" s="1393"/>
      <c r="U73" s="1393"/>
      <c r="V73" s="1393"/>
      <c r="W73" s="1393"/>
      <c r="X73" s="1393"/>
      <c r="Y73" s="1393"/>
      <c r="Z73" s="1393"/>
      <c r="AA73" s="1393"/>
      <c r="AB73" s="1393"/>
      <c r="AC73" s="1393"/>
      <c r="AD73" s="1393"/>
      <c r="AE73" s="1393"/>
      <c r="AF73" s="1393"/>
      <c r="AG73" s="1393"/>
      <c r="AH73" s="1393"/>
      <c r="AI73" s="1393"/>
      <c r="AJ73" s="1393"/>
      <c r="AK73" s="1393"/>
      <c r="AL73" s="1393"/>
      <c r="AM73" s="1393"/>
      <c r="AN73" s="1393"/>
      <c r="AO73" s="1393"/>
      <c r="AP73" s="1393"/>
      <c r="AQ73" s="1393"/>
      <c r="AR73" s="1393"/>
      <c r="AS73" s="1393"/>
      <c r="AT73" s="1393"/>
      <c r="AU73" s="1393"/>
      <c r="AV73" s="1393"/>
      <c r="AW73" s="1393"/>
      <c r="AX73" s="1393"/>
      <c r="AY73" s="1393"/>
      <c r="AZ73" s="1393"/>
      <c r="BA73" s="1402"/>
      <c r="BE73" s="1401"/>
      <c r="BF73" s="1393"/>
      <c r="BG73" s="1393"/>
      <c r="BH73" s="1393"/>
      <c r="BI73" s="1393"/>
      <c r="BJ73" s="1393"/>
      <c r="BK73" s="1393"/>
      <c r="BL73" s="1393"/>
      <c r="BM73" s="1393"/>
      <c r="BN73" s="1393"/>
      <c r="BO73" s="1393"/>
      <c r="BP73" s="1393"/>
      <c r="BQ73" s="1393"/>
      <c r="BR73" s="1393"/>
      <c r="BS73" s="1393"/>
      <c r="BT73" s="1393"/>
      <c r="BU73" s="1393"/>
      <c r="BV73" s="1393"/>
      <c r="BW73" s="1393"/>
      <c r="BX73" s="1393"/>
      <c r="BY73" s="1393"/>
      <c r="BZ73" s="1393"/>
      <c r="CA73" s="1393"/>
      <c r="CB73" s="1393"/>
      <c r="CC73" s="1393"/>
      <c r="CD73" s="1393"/>
      <c r="CE73" s="1393"/>
      <c r="CF73" s="1393"/>
      <c r="CG73" s="1393"/>
      <c r="CH73" s="1393"/>
      <c r="CI73" s="1393"/>
      <c r="CJ73" s="1393"/>
      <c r="CK73" s="1393"/>
      <c r="CL73" s="1393"/>
      <c r="CM73" s="1393"/>
      <c r="CN73" s="1393"/>
      <c r="CO73" s="1393"/>
      <c r="CP73" s="1393"/>
      <c r="CQ73" s="1393"/>
      <c r="CR73" s="1393"/>
      <c r="CS73" s="1393"/>
      <c r="CT73" s="1393"/>
      <c r="CU73" s="1393"/>
      <c r="CV73" s="1393"/>
      <c r="CW73" s="1393"/>
      <c r="CX73" s="1393"/>
      <c r="CY73" s="1393"/>
      <c r="CZ73" s="1393"/>
      <c r="DA73" s="1402"/>
    </row>
    <row r="74" spans="3:110" ht="4.5" customHeight="1">
      <c r="E74" s="1401"/>
      <c r="F74" s="1393"/>
      <c r="G74" s="1393"/>
      <c r="H74" s="1393"/>
      <c r="I74" s="1393"/>
      <c r="J74" s="1393"/>
      <c r="K74" s="1393"/>
      <c r="L74" s="1393"/>
      <c r="M74" s="1393"/>
      <c r="N74" s="1393"/>
      <c r="O74" s="1393"/>
      <c r="P74" s="1393"/>
      <c r="Q74" s="1393"/>
      <c r="R74" s="1393"/>
      <c r="S74" s="1393"/>
      <c r="T74" s="1393"/>
      <c r="U74" s="1393"/>
      <c r="V74" s="1393"/>
      <c r="W74" s="1393"/>
      <c r="X74" s="1393"/>
      <c r="Y74" s="1393"/>
      <c r="Z74" s="1393"/>
      <c r="AA74" s="1393"/>
      <c r="AB74" s="1393"/>
      <c r="AC74" s="1393"/>
      <c r="AD74" s="1393"/>
      <c r="AE74" s="1393"/>
      <c r="AF74" s="1393"/>
      <c r="AG74" s="1393"/>
      <c r="AH74" s="1393"/>
      <c r="AI74" s="1393"/>
      <c r="AJ74" s="1393"/>
      <c r="AK74" s="1393"/>
      <c r="AL74" s="1393"/>
      <c r="AM74" s="1393"/>
      <c r="AN74" s="1393"/>
      <c r="AO74" s="1393"/>
      <c r="AP74" s="1393"/>
      <c r="AQ74" s="1393"/>
      <c r="AR74" s="1393"/>
      <c r="AS74" s="1393"/>
      <c r="AT74" s="1393"/>
      <c r="AU74" s="1393"/>
      <c r="AV74" s="1393"/>
      <c r="AW74" s="1393"/>
      <c r="AX74" s="1393"/>
      <c r="AY74" s="1393"/>
      <c r="AZ74" s="1393"/>
      <c r="BA74" s="1402"/>
      <c r="BE74" s="1401"/>
      <c r="BF74" s="1393"/>
      <c r="BG74" s="1393"/>
      <c r="BH74" s="1393"/>
      <c r="BI74" s="1393"/>
      <c r="BJ74" s="1393"/>
      <c r="BK74" s="1393"/>
      <c r="BL74" s="1393"/>
      <c r="BM74" s="1393"/>
      <c r="BN74" s="1393"/>
      <c r="BO74" s="1393"/>
      <c r="BP74" s="1393"/>
      <c r="BQ74" s="1393"/>
      <c r="BR74" s="1393"/>
      <c r="BS74" s="1393"/>
      <c r="BT74" s="1393"/>
      <c r="BU74" s="1393"/>
      <c r="BV74" s="1393"/>
      <c r="BW74" s="1393"/>
      <c r="BX74" s="1393"/>
      <c r="BY74" s="1393"/>
      <c r="BZ74" s="1393"/>
      <c r="CA74" s="1393"/>
      <c r="CB74" s="1393"/>
      <c r="CC74" s="1393"/>
      <c r="CD74" s="1393"/>
      <c r="CE74" s="1393"/>
      <c r="CF74" s="1393"/>
      <c r="CG74" s="1393"/>
      <c r="CH74" s="1393"/>
      <c r="CI74" s="1393"/>
      <c r="CJ74" s="1393"/>
      <c r="CK74" s="1393"/>
      <c r="CL74" s="1393"/>
      <c r="CM74" s="1393"/>
      <c r="CN74" s="1393"/>
      <c r="CO74" s="1393"/>
      <c r="CP74" s="1393"/>
      <c r="CQ74" s="1393"/>
      <c r="CR74" s="1393"/>
      <c r="CS74" s="1393"/>
      <c r="CT74" s="1393"/>
      <c r="CU74" s="1393"/>
      <c r="CV74" s="1393"/>
      <c r="CW74" s="1393"/>
      <c r="CX74" s="1393"/>
      <c r="CY74" s="1393"/>
      <c r="CZ74" s="1393"/>
      <c r="DA74" s="1402"/>
      <c r="DD74" s="18"/>
    </row>
    <row r="75" spans="3:110" ht="4.5" customHeight="1">
      <c r="E75" s="1401"/>
      <c r="F75" s="1393"/>
      <c r="G75" s="1393"/>
      <c r="H75" s="1393"/>
      <c r="I75" s="1393"/>
      <c r="J75" s="1393"/>
      <c r="K75" s="1393"/>
      <c r="L75" s="1393"/>
      <c r="M75" s="1393"/>
      <c r="N75" s="1393"/>
      <c r="O75" s="1393"/>
      <c r="P75" s="1393"/>
      <c r="Q75" s="1393"/>
      <c r="R75" s="1393"/>
      <c r="S75" s="1393"/>
      <c r="T75" s="1393"/>
      <c r="U75" s="1393"/>
      <c r="V75" s="1393"/>
      <c r="W75" s="1393"/>
      <c r="X75" s="1393"/>
      <c r="Y75" s="1393"/>
      <c r="Z75" s="1393"/>
      <c r="AA75" s="1393"/>
      <c r="AB75" s="1393"/>
      <c r="AC75" s="1393"/>
      <c r="AD75" s="1393"/>
      <c r="AE75" s="1393"/>
      <c r="AF75" s="1393"/>
      <c r="AG75" s="1393"/>
      <c r="AH75" s="1393"/>
      <c r="AI75" s="1393"/>
      <c r="AJ75" s="1393"/>
      <c r="AK75" s="1393"/>
      <c r="AL75" s="1393"/>
      <c r="AM75" s="1393"/>
      <c r="AN75" s="1393"/>
      <c r="AO75" s="1393"/>
      <c r="AP75" s="1393"/>
      <c r="AQ75" s="1393"/>
      <c r="AR75" s="1393"/>
      <c r="AS75" s="1393"/>
      <c r="AT75" s="1393"/>
      <c r="AU75" s="1393"/>
      <c r="AV75" s="1393"/>
      <c r="AW75" s="1393"/>
      <c r="AX75" s="1393"/>
      <c r="AY75" s="1393"/>
      <c r="AZ75" s="1393"/>
      <c r="BA75" s="1402"/>
      <c r="BE75" s="1401"/>
      <c r="BF75" s="1393"/>
      <c r="BG75" s="1393"/>
      <c r="BH75" s="1393"/>
      <c r="BI75" s="1393"/>
      <c r="BJ75" s="1393"/>
      <c r="BK75" s="1393"/>
      <c r="BL75" s="1393"/>
      <c r="BM75" s="1393"/>
      <c r="BN75" s="1393"/>
      <c r="BO75" s="1393"/>
      <c r="BP75" s="1393"/>
      <c r="BQ75" s="1393"/>
      <c r="BR75" s="1393"/>
      <c r="BS75" s="1393"/>
      <c r="BT75" s="1393"/>
      <c r="BU75" s="1393"/>
      <c r="BV75" s="1393"/>
      <c r="BW75" s="1393"/>
      <c r="BX75" s="1393"/>
      <c r="BY75" s="1393"/>
      <c r="BZ75" s="1393"/>
      <c r="CA75" s="1393"/>
      <c r="CB75" s="1393"/>
      <c r="CC75" s="1393"/>
      <c r="CD75" s="1393"/>
      <c r="CE75" s="1393"/>
      <c r="CF75" s="1393"/>
      <c r="CG75" s="1393"/>
      <c r="CH75" s="1393"/>
      <c r="CI75" s="1393"/>
      <c r="CJ75" s="1393"/>
      <c r="CK75" s="1393"/>
      <c r="CL75" s="1393"/>
      <c r="CM75" s="1393"/>
      <c r="CN75" s="1393"/>
      <c r="CO75" s="1393"/>
      <c r="CP75" s="1393"/>
      <c r="CQ75" s="1393"/>
      <c r="CR75" s="1393"/>
      <c r="CS75" s="1393"/>
      <c r="CT75" s="1393"/>
      <c r="CU75" s="1393"/>
      <c r="CV75" s="1393"/>
      <c r="CW75" s="1393"/>
      <c r="CX75" s="1393"/>
      <c r="CY75" s="1393"/>
      <c r="CZ75" s="1393"/>
      <c r="DA75" s="1402"/>
      <c r="DD75" s="18"/>
      <c r="DE75" s="16"/>
      <c r="DF75" s="16"/>
    </row>
    <row r="76" spans="3:110" ht="4.5" customHeight="1">
      <c r="C76" s="17"/>
      <c r="E76" s="1401"/>
      <c r="F76" s="1393"/>
      <c r="G76" s="1393"/>
      <c r="H76" s="1393"/>
      <c r="I76" s="1393"/>
      <c r="J76" s="1393"/>
      <c r="K76" s="1393"/>
      <c r="L76" s="1393"/>
      <c r="M76" s="1393"/>
      <c r="N76" s="1393"/>
      <c r="O76" s="1393"/>
      <c r="P76" s="1393"/>
      <c r="Q76" s="1393"/>
      <c r="R76" s="1393"/>
      <c r="S76" s="1393"/>
      <c r="T76" s="1393"/>
      <c r="U76" s="1393"/>
      <c r="V76" s="1393"/>
      <c r="W76" s="1393"/>
      <c r="X76" s="1393"/>
      <c r="Y76" s="1393"/>
      <c r="Z76" s="1393"/>
      <c r="AA76" s="1393"/>
      <c r="AB76" s="1393"/>
      <c r="AC76" s="1393"/>
      <c r="AD76" s="1393"/>
      <c r="AE76" s="1393"/>
      <c r="AF76" s="1393"/>
      <c r="AG76" s="1393"/>
      <c r="AH76" s="1393"/>
      <c r="AI76" s="1393"/>
      <c r="AJ76" s="1393"/>
      <c r="AK76" s="1393"/>
      <c r="AL76" s="1393"/>
      <c r="AM76" s="1393"/>
      <c r="AN76" s="1393"/>
      <c r="AO76" s="1393"/>
      <c r="AP76" s="1393"/>
      <c r="AQ76" s="1393"/>
      <c r="AR76" s="1393"/>
      <c r="AS76" s="1393"/>
      <c r="AT76" s="1393"/>
      <c r="AU76" s="1393"/>
      <c r="AV76" s="1393"/>
      <c r="AW76" s="1393"/>
      <c r="AX76" s="1393"/>
      <c r="AY76" s="1393"/>
      <c r="AZ76" s="1393"/>
      <c r="BA76" s="1402"/>
      <c r="BE76" s="1401"/>
      <c r="BF76" s="1393"/>
      <c r="BG76" s="1393"/>
      <c r="BH76" s="1393"/>
      <c r="BI76" s="1393"/>
      <c r="BJ76" s="1393"/>
      <c r="BK76" s="1393"/>
      <c r="BL76" s="1393"/>
      <c r="BM76" s="1393"/>
      <c r="BN76" s="1393"/>
      <c r="BO76" s="1393"/>
      <c r="BP76" s="1393"/>
      <c r="BQ76" s="1393"/>
      <c r="BR76" s="1393"/>
      <c r="BS76" s="1393"/>
      <c r="BT76" s="1393"/>
      <c r="BU76" s="1393"/>
      <c r="BV76" s="1393"/>
      <c r="BW76" s="1393"/>
      <c r="BX76" s="1393"/>
      <c r="BY76" s="1393"/>
      <c r="BZ76" s="1393"/>
      <c r="CA76" s="1393"/>
      <c r="CB76" s="1393"/>
      <c r="CC76" s="1393"/>
      <c r="CD76" s="1393"/>
      <c r="CE76" s="1393"/>
      <c r="CF76" s="1393"/>
      <c r="CG76" s="1393"/>
      <c r="CH76" s="1393"/>
      <c r="CI76" s="1393"/>
      <c r="CJ76" s="1393"/>
      <c r="CK76" s="1393"/>
      <c r="CL76" s="1393"/>
      <c r="CM76" s="1393"/>
      <c r="CN76" s="1393"/>
      <c r="CO76" s="1393"/>
      <c r="CP76" s="1393"/>
      <c r="CQ76" s="1393"/>
      <c r="CR76" s="1393"/>
      <c r="CS76" s="1393"/>
      <c r="CT76" s="1393"/>
      <c r="CU76" s="1393"/>
      <c r="CV76" s="1393"/>
      <c r="CW76" s="1393"/>
      <c r="CX76" s="1393"/>
      <c r="CY76" s="1393"/>
      <c r="CZ76" s="1393"/>
      <c r="DA76" s="1402"/>
      <c r="DD76" s="18"/>
      <c r="DE76" s="16"/>
      <c r="DF76" s="16"/>
    </row>
    <row r="77" spans="3:110" ht="4.5" customHeight="1">
      <c r="C77" s="17"/>
      <c r="E77" s="1401"/>
      <c r="F77" s="1393"/>
      <c r="G77" s="1393"/>
      <c r="H77" s="1393"/>
      <c r="I77" s="1393"/>
      <c r="J77" s="1393"/>
      <c r="K77" s="1393"/>
      <c r="L77" s="1393"/>
      <c r="M77" s="1393"/>
      <c r="N77" s="1393"/>
      <c r="O77" s="1393"/>
      <c r="P77" s="1393"/>
      <c r="Q77" s="1393"/>
      <c r="R77" s="1393"/>
      <c r="S77" s="1393"/>
      <c r="T77" s="1393"/>
      <c r="U77" s="1393"/>
      <c r="V77" s="1393"/>
      <c r="W77" s="1393"/>
      <c r="X77" s="1393"/>
      <c r="Y77" s="1393"/>
      <c r="Z77" s="1393"/>
      <c r="AA77" s="1393"/>
      <c r="AB77" s="1393"/>
      <c r="AC77" s="1393"/>
      <c r="AD77" s="1393"/>
      <c r="AE77" s="1393"/>
      <c r="AF77" s="1393"/>
      <c r="AG77" s="1393"/>
      <c r="AH77" s="1393"/>
      <c r="AI77" s="1393"/>
      <c r="AJ77" s="1393"/>
      <c r="AK77" s="1393"/>
      <c r="AL77" s="1393"/>
      <c r="AM77" s="1393"/>
      <c r="AN77" s="1393"/>
      <c r="AO77" s="1393"/>
      <c r="AP77" s="1393"/>
      <c r="AQ77" s="1393"/>
      <c r="AR77" s="1393"/>
      <c r="AS77" s="1393"/>
      <c r="AT77" s="1393"/>
      <c r="AU77" s="1393"/>
      <c r="AV77" s="1393"/>
      <c r="AW77" s="1393"/>
      <c r="AX77" s="1393"/>
      <c r="AY77" s="1393"/>
      <c r="AZ77" s="1393"/>
      <c r="BA77" s="1402"/>
      <c r="BE77" s="1401"/>
      <c r="BF77" s="1393"/>
      <c r="BG77" s="1393"/>
      <c r="BH77" s="1393"/>
      <c r="BI77" s="1393"/>
      <c r="BJ77" s="1393"/>
      <c r="BK77" s="1393"/>
      <c r="BL77" s="1393"/>
      <c r="BM77" s="1393"/>
      <c r="BN77" s="1393"/>
      <c r="BO77" s="1393"/>
      <c r="BP77" s="1393"/>
      <c r="BQ77" s="1393"/>
      <c r="BR77" s="1393"/>
      <c r="BS77" s="1393"/>
      <c r="BT77" s="1393"/>
      <c r="BU77" s="1393"/>
      <c r="BV77" s="1393"/>
      <c r="BW77" s="1393"/>
      <c r="BX77" s="1393"/>
      <c r="BY77" s="1393"/>
      <c r="BZ77" s="1393"/>
      <c r="CA77" s="1393"/>
      <c r="CB77" s="1393"/>
      <c r="CC77" s="1393"/>
      <c r="CD77" s="1393"/>
      <c r="CE77" s="1393"/>
      <c r="CF77" s="1393"/>
      <c r="CG77" s="1393"/>
      <c r="CH77" s="1393"/>
      <c r="CI77" s="1393"/>
      <c r="CJ77" s="1393"/>
      <c r="CK77" s="1393"/>
      <c r="CL77" s="1393"/>
      <c r="CM77" s="1393"/>
      <c r="CN77" s="1393"/>
      <c r="CO77" s="1393"/>
      <c r="CP77" s="1393"/>
      <c r="CQ77" s="1393"/>
      <c r="CR77" s="1393"/>
      <c r="CS77" s="1393"/>
      <c r="CT77" s="1393"/>
      <c r="CU77" s="1393"/>
      <c r="CV77" s="1393"/>
      <c r="CW77" s="1393"/>
      <c r="CX77" s="1393"/>
      <c r="CY77" s="1393"/>
      <c r="CZ77" s="1393"/>
      <c r="DA77" s="1402"/>
      <c r="DD77" s="18"/>
      <c r="DE77" s="16"/>
      <c r="DF77" s="16"/>
    </row>
    <row r="78" spans="3:110" ht="4.5" customHeight="1">
      <c r="C78" s="17"/>
      <c r="E78" s="1401"/>
      <c r="F78" s="1393"/>
      <c r="G78" s="1393"/>
      <c r="H78" s="1393"/>
      <c r="I78" s="1393"/>
      <c r="J78" s="1393"/>
      <c r="K78" s="1393"/>
      <c r="L78" s="1393"/>
      <c r="M78" s="1393"/>
      <c r="N78" s="1393"/>
      <c r="O78" s="1393"/>
      <c r="P78" s="1393"/>
      <c r="Q78" s="1393"/>
      <c r="R78" s="1393"/>
      <c r="S78" s="1393"/>
      <c r="T78" s="1393"/>
      <c r="U78" s="1393"/>
      <c r="V78" s="1393"/>
      <c r="W78" s="1393"/>
      <c r="X78" s="1393"/>
      <c r="Y78" s="1393"/>
      <c r="Z78" s="1393"/>
      <c r="AA78" s="1393"/>
      <c r="AB78" s="1393"/>
      <c r="AC78" s="1393"/>
      <c r="AD78" s="1393"/>
      <c r="AE78" s="1393"/>
      <c r="AF78" s="1393"/>
      <c r="AG78" s="1393"/>
      <c r="AH78" s="1393"/>
      <c r="AI78" s="1393"/>
      <c r="AJ78" s="1393"/>
      <c r="AK78" s="1393"/>
      <c r="AL78" s="1393"/>
      <c r="AM78" s="1393"/>
      <c r="AN78" s="1393"/>
      <c r="AO78" s="1393"/>
      <c r="AP78" s="1393"/>
      <c r="AQ78" s="1393"/>
      <c r="AR78" s="1393"/>
      <c r="AS78" s="1393"/>
      <c r="AT78" s="1393"/>
      <c r="AU78" s="1393"/>
      <c r="AV78" s="1393"/>
      <c r="AW78" s="1393"/>
      <c r="AX78" s="1393"/>
      <c r="AY78" s="1393"/>
      <c r="AZ78" s="1393"/>
      <c r="BA78" s="1402"/>
      <c r="BE78" s="1401"/>
      <c r="BF78" s="1393"/>
      <c r="BG78" s="1393"/>
      <c r="BH78" s="1393"/>
      <c r="BI78" s="1393"/>
      <c r="BJ78" s="1393"/>
      <c r="BK78" s="1393"/>
      <c r="BL78" s="1393"/>
      <c r="BM78" s="1393"/>
      <c r="BN78" s="1393"/>
      <c r="BO78" s="1393"/>
      <c r="BP78" s="1393"/>
      <c r="BQ78" s="1393"/>
      <c r="BR78" s="1393"/>
      <c r="BS78" s="1393"/>
      <c r="BT78" s="1393"/>
      <c r="BU78" s="1393"/>
      <c r="BV78" s="1393"/>
      <c r="BW78" s="1393"/>
      <c r="BX78" s="1393"/>
      <c r="BY78" s="1393"/>
      <c r="BZ78" s="1393"/>
      <c r="CA78" s="1393"/>
      <c r="CB78" s="1393"/>
      <c r="CC78" s="1393"/>
      <c r="CD78" s="1393"/>
      <c r="CE78" s="1393"/>
      <c r="CF78" s="1393"/>
      <c r="CG78" s="1393"/>
      <c r="CH78" s="1393"/>
      <c r="CI78" s="1393"/>
      <c r="CJ78" s="1393"/>
      <c r="CK78" s="1393"/>
      <c r="CL78" s="1393"/>
      <c r="CM78" s="1393"/>
      <c r="CN78" s="1393"/>
      <c r="CO78" s="1393"/>
      <c r="CP78" s="1393"/>
      <c r="CQ78" s="1393"/>
      <c r="CR78" s="1393"/>
      <c r="CS78" s="1393"/>
      <c r="CT78" s="1393"/>
      <c r="CU78" s="1393"/>
      <c r="CV78" s="1393"/>
      <c r="CW78" s="1393"/>
      <c r="CX78" s="1393"/>
      <c r="CY78" s="1393"/>
      <c r="CZ78" s="1393"/>
      <c r="DA78" s="1402"/>
      <c r="DD78" s="18"/>
      <c r="DE78" s="16"/>
      <c r="DF78" s="16"/>
    </row>
    <row r="79" spans="3:110" ht="4.5" customHeight="1">
      <c r="C79" s="17"/>
      <c r="E79" s="1401"/>
      <c r="F79" s="1393"/>
      <c r="G79" s="1393"/>
      <c r="H79" s="1393"/>
      <c r="I79" s="1393"/>
      <c r="J79" s="1393"/>
      <c r="K79" s="1393"/>
      <c r="L79" s="1393"/>
      <c r="M79" s="1393"/>
      <c r="N79" s="1393"/>
      <c r="O79" s="1393"/>
      <c r="P79" s="1393"/>
      <c r="Q79" s="1393"/>
      <c r="R79" s="1393"/>
      <c r="S79" s="1393"/>
      <c r="T79" s="1393"/>
      <c r="U79" s="1393"/>
      <c r="V79" s="1393"/>
      <c r="W79" s="1393"/>
      <c r="X79" s="1393"/>
      <c r="Y79" s="1393"/>
      <c r="Z79" s="1393"/>
      <c r="AA79" s="1393"/>
      <c r="AB79" s="1393"/>
      <c r="AC79" s="1393"/>
      <c r="AD79" s="1393"/>
      <c r="AE79" s="1393"/>
      <c r="AF79" s="1393"/>
      <c r="AG79" s="1393"/>
      <c r="AH79" s="1393"/>
      <c r="AI79" s="1393"/>
      <c r="AJ79" s="1393"/>
      <c r="AK79" s="1393"/>
      <c r="AL79" s="1393"/>
      <c r="AM79" s="1393"/>
      <c r="AN79" s="1393"/>
      <c r="AO79" s="1393"/>
      <c r="AP79" s="1393"/>
      <c r="AQ79" s="1393"/>
      <c r="AR79" s="1393"/>
      <c r="AS79" s="1393"/>
      <c r="AT79" s="1393"/>
      <c r="AU79" s="1393"/>
      <c r="AV79" s="1393"/>
      <c r="AW79" s="1393"/>
      <c r="AX79" s="1393"/>
      <c r="AY79" s="1393"/>
      <c r="AZ79" s="1393"/>
      <c r="BA79" s="1402"/>
      <c r="BE79" s="1401"/>
      <c r="BF79" s="1393"/>
      <c r="BG79" s="1393"/>
      <c r="BH79" s="1393"/>
      <c r="BI79" s="1393"/>
      <c r="BJ79" s="1393"/>
      <c r="BK79" s="1393"/>
      <c r="BL79" s="1393"/>
      <c r="BM79" s="1393"/>
      <c r="BN79" s="1393"/>
      <c r="BO79" s="1393"/>
      <c r="BP79" s="1393"/>
      <c r="BQ79" s="1393"/>
      <c r="BR79" s="1393"/>
      <c r="BS79" s="1393"/>
      <c r="BT79" s="1393"/>
      <c r="BU79" s="1393"/>
      <c r="BV79" s="1393"/>
      <c r="BW79" s="1393"/>
      <c r="BX79" s="1393"/>
      <c r="BY79" s="1393"/>
      <c r="BZ79" s="1393"/>
      <c r="CA79" s="1393"/>
      <c r="CB79" s="1393"/>
      <c r="CC79" s="1393"/>
      <c r="CD79" s="1393"/>
      <c r="CE79" s="1393"/>
      <c r="CF79" s="1393"/>
      <c r="CG79" s="1393"/>
      <c r="CH79" s="1393"/>
      <c r="CI79" s="1393"/>
      <c r="CJ79" s="1393"/>
      <c r="CK79" s="1393"/>
      <c r="CL79" s="1393"/>
      <c r="CM79" s="1393"/>
      <c r="CN79" s="1393"/>
      <c r="CO79" s="1393"/>
      <c r="CP79" s="1393"/>
      <c r="CQ79" s="1393"/>
      <c r="CR79" s="1393"/>
      <c r="CS79" s="1393"/>
      <c r="CT79" s="1393"/>
      <c r="CU79" s="1393"/>
      <c r="CV79" s="1393"/>
      <c r="CW79" s="1393"/>
      <c r="CX79" s="1393"/>
      <c r="CY79" s="1393"/>
      <c r="CZ79" s="1393"/>
      <c r="DA79" s="1402"/>
      <c r="DD79" s="18"/>
      <c r="DE79" s="16"/>
      <c r="DF79" s="16"/>
    </row>
    <row r="80" spans="3:110" ht="4.5" customHeight="1">
      <c r="E80" s="1401"/>
      <c r="F80" s="1393"/>
      <c r="G80" s="1393"/>
      <c r="H80" s="1393"/>
      <c r="I80" s="1393"/>
      <c r="J80" s="1393"/>
      <c r="K80" s="1393"/>
      <c r="L80" s="1393"/>
      <c r="M80" s="1393"/>
      <c r="N80" s="1393"/>
      <c r="O80" s="1393"/>
      <c r="P80" s="1393"/>
      <c r="Q80" s="1393"/>
      <c r="R80" s="1393"/>
      <c r="S80" s="1393"/>
      <c r="T80" s="1393"/>
      <c r="U80" s="1393"/>
      <c r="V80" s="1393"/>
      <c r="W80" s="1393"/>
      <c r="X80" s="1393"/>
      <c r="Y80" s="1393"/>
      <c r="Z80" s="1393"/>
      <c r="AA80" s="1393"/>
      <c r="AB80" s="1393"/>
      <c r="AC80" s="1393"/>
      <c r="AD80" s="1393"/>
      <c r="AE80" s="1393"/>
      <c r="AF80" s="1393"/>
      <c r="AG80" s="1393"/>
      <c r="AH80" s="1393"/>
      <c r="AI80" s="1393"/>
      <c r="AJ80" s="1393"/>
      <c r="AK80" s="1393"/>
      <c r="AL80" s="1393"/>
      <c r="AM80" s="1393"/>
      <c r="AN80" s="1393"/>
      <c r="AO80" s="1393"/>
      <c r="AP80" s="1393"/>
      <c r="AQ80" s="1393"/>
      <c r="AR80" s="1393"/>
      <c r="AS80" s="1393"/>
      <c r="AT80" s="1393"/>
      <c r="AU80" s="1393"/>
      <c r="AV80" s="1393"/>
      <c r="AW80" s="1393"/>
      <c r="AX80" s="1393"/>
      <c r="AY80" s="1393"/>
      <c r="AZ80" s="1393"/>
      <c r="BA80" s="1402"/>
      <c r="BE80" s="1401"/>
      <c r="BF80" s="1393"/>
      <c r="BG80" s="1393"/>
      <c r="BH80" s="1393"/>
      <c r="BI80" s="1393"/>
      <c r="BJ80" s="1393"/>
      <c r="BK80" s="1393"/>
      <c r="BL80" s="1393"/>
      <c r="BM80" s="1393"/>
      <c r="BN80" s="1393"/>
      <c r="BO80" s="1393"/>
      <c r="BP80" s="1393"/>
      <c r="BQ80" s="1393"/>
      <c r="BR80" s="1393"/>
      <c r="BS80" s="1393"/>
      <c r="BT80" s="1393"/>
      <c r="BU80" s="1393"/>
      <c r="BV80" s="1393"/>
      <c r="BW80" s="1393"/>
      <c r="BX80" s="1393"/>
      <c r="BY80" s="1393"/>
      <c r="BZ80" s="1393"/>
      <c r="CA80" s="1393"/>
      <c r="CB80" s="1393"/>
      <c r="CC80" s="1393"/>
      <c r="CD80" s="1393"/>
      <c r="CE80" s="1393"/>
      <c r="CF80" s="1393"/>
      <c r="CG80" s="1393"/>
      <c r="CH80" s="1393"/>
      <c r="CI80" s="1393"/>
      <c r="CJ80" s="1393"/>
      <c r="CK80" s="1393"/>
      <c r="CL80" s="1393"/>
      <c r="CM80" s="1393"/>
      <c r="CN80" s="1393"/>
      <c r="CO80" s="1393"/>
      <c r="CP80" s="1393"/>
      <c r="CQ80" s="1393"/>
      <c r="CR80" s="1393"/>
      <c r="CS80" s="1393"/>
      <c r="CT80" s="1393"/>
      <c r="CU80" s="1393"/>
      <c r="CV80" s="1393"/>
      <c r="CW80" s="1393"/>
      <c r="CX80" s="1393"/>
      <c r="CY80" s="1393"/>
      <c r="CZ80" s="1393"/>
      <c r="DA80" s="1402"/>
      <c r="DD80" s="18"/>
    </row>
    <row r="81" spans="3:110" ht="4.5" customHeight="1">
      <c r="C81" s="19"/>
      <c r="E81" s="1401"/>
      <c r="F81" s="1393"/>
      <c r="G81" s="1393"/>
      <c r="H81" s="1393"/>
      <c r="I81" s="1393"/>
      <c r="J81" s="1393"/>
      <c r="K81" s="1393"/>
      <c r="L81" s="1393"/>
      <c r="M81" s="1393"/>
      <c r="N81" s="1393"/>
      <c r="O81" s="1393"/>
      <c r="P81" s="1393"/>
      <c r="Q81" s="1393"/>
      <c r="R81" s="1393"/>
      <c r="S81" s="1393"/>
      <c r="T81" s="1393"/>
      <c r="U81" s="1393"/>
      <c r="V81" s="1393"/>
      <c r="W81" s="1393"/>
      <c r="X81" s="1393"/>
      <c r="Y81" s="1393"/>
      <c r="Z81" s="1393"/>
      <c r="AA81" s="1393"/>
      <c r="AB81" s="1393"/>
      <c r="AC81" s="1393"/>
      <c r="AD81" s="1393"/>
      <c r="AE81" s="1393"/>
      <c r="AF81" s="1393"/>
      <c r="AG81" s="1393"/>
      <c r="AH81" s="1393"/>
      <c r="AI81" s="1393"/>
      <c r="AJ81" s="1393"/>
      <c r="AK81" s="1393"/>
      <c r="AL81" s="1393"/>
      <c r="AM81" s="1393"/>
      <c r="AN81" s="1393"/>
      <c r="AO81" s="1393"/>
      <c r="AP81" s="1393"/>
      <c r="AQ81" s="1393"/>
      <c r="AR81" s="1393"/>
      <c r="AS81" s="1393"/>
      <c r="AT81" s="1393"/>
      <c r="AU81" s="1393"/>
      <c r="AV81" s="1393"/>
      <c r="AW81" s="1393"/>
      <c r="AX81" s="1393"/>
      <c r="AY81" s="1393"/>
      <c r="AZ81" s="1393"/>
      <c r="BA81" s="1402"/>
      <c r="BE81" s="1401"/>
      <c r="BF81" s="1393"/>
      <c r="BG81" s="1393"/>
      <c r="BH81" s="1393"/>
      <c r="BI81" s="1393"/>
      <c r="BJ81" s="1393"/>
      <c r="BK81" s="1393"/>
      <c r="BL81" s="1393"/>
      <c r="BM81" s="1393"/>
      <c r="BN81" s="1393"/>
      <c r="BO81" s="1393"/>
      <c r="BP81" s="1393"/>
      <c r="BQ81" s="1393"/>
      <c r="BR81" s="1393"/>
      <c r="BS81" s="1393"/>
      <c r="BT81" s="1393"/>
      <c r="BU81" s="1393"/>
      <c r="BV81" s="1393"/>
      <c r="BW81" s="1393"/>
      <c r="BX81" s="1393"/>
      <c r="BY81" s="1393"/>
      <c r="BZ81" s="1393"/>
      <c r="CA81" s="1393"/>
      <c r="CB81" s="1393"/>
      <c r="CC81" s="1393"/>
      <c r="CD81" s="1393"/>
      <c r="CE81" s="1393"/>
      <c r="CF81" s="1393"/>
      <c r="CG81" s="1393"/>
      <c r="CH81" s="1393"/>
      <c r="CI81" s="1393"/>
      <c r="CJ81" s="1393"/>
      <c r="CK81" s="1393"/>
      <c r="CL81" s="1393"/>
      <c r="CM81" s="1393"/>
      <c r="CN81" s="1393"/>
      <c r="CO81" s="1393"/>
      <c r="CP81" s="1393"/>
      <c r="CQ81" s="1393"/>
      <c r="CR81" s="1393"/>
      <c r="CS81" s="1393"/>
      <c r="CT81" s="1393"/>
      <c r="CU81" s="1393"/>
      <c r="CV81" s="1393"/>
      <c r="CW81" s="1393"/>
      <c r="CX81" s="1393"/>
      <c r="CY81" s="1393"/>
      <c r="CZ81" s="1393"/>
      <c r="DA81" s="1402"/>
      <c r="DD81" s="18"/>
      <c r="DE81" s="19"/>
      <c r="DF81" s="19"/>
    </row>
    <row r="82" spans="3:110" ht="4.5" customHeight="1">
      <c r="C82" s="19"/>
      <c r="E82" s="1401"/>
      <c r="F82" s="1393"/>
      <c r="G82" s="1393"/>
      <c r="H82" s="1393"/>
      <c r="I82" s="1393"/>
      <c r="J82" s="1393"/>
      <c r="K82" s="1393"/>
      <c r="L82" s="1393"/>
      <c r="M82" s="1393"/>
      <c r="N82" s="1393"/>
      <c r="O82" s="1393"/>
      <c r="P82" s="1393"/>
      <c r="Q82" s="1393"/>
      <c r="R82" s="1393"/>
      <c r="S82" s="1393"/>
      <c r="T82" s="1393"/>
      <c r="U82" s="1393"/>
      <c r="V82" s="1393"/>
      <c r="W82" s="1393"/>
      <c r="X82" s="1393"/>
      <c r="Y82" s="1393"/>
      <c r="Z82" s="1393"/>
      <c r="AA82" s="1393"/>
      <c r="AB82" s="1393"/>
      <c r="AC82" s="1393"/>
      <c r="AD82" s="1393"/>
      <c r="AE82" s="1393"/>
      <c r="AF82" s="1393"/>
      <c r="AG82" s="1393"/>
      <c r="AH82" s="1393"/>
      <c r="AI82" s="1393"/>
      <c r="AJ82" s="1393"/>
      <c r="AK82" s="1393"/>
      <c r="AL82" s="1393"/>
      <c r="AM82" s="1393"/>
      <c r="AN82" s="1393"/>
      <c r="AO82" s="1393"/>
      <c r="AP82" s="1393"/>
      <c r="AQ82" s="1393"/>
      <c r="AR82" s="1393"/>
      <c r="AS82" s="1393"/>
      <c r="AT82" s="1393"/>
      <c r="AU82" s="1393"/>
      <c r="AV82" s="1393"/>
      <c r="AW82" s="1393"/>
      <c r="AX82" s="1393"/>
      <c r="AY82" s="1393"/>
      <c r="AZ82" s="1393"/>
      <c r="BA82" s="1402"/>
      <c r="BE82" s="1401"/>
      <c r="BF82" s="1393"/>
      <c r="BG82" s="1393"/>
      <c r="BH82" s="1393"/>
      <c r="BI82" s="1393"/>
      <c r="BJ82" s="1393"/>
      <c r="BK82" s="1393"/>
      <c r="BL82" s="1393"/>
      <c r="BM82" s="1393"/>
      <c r="BN82" s="1393"/>
      <c r="BO82" s="1393"/>
      <c r="BP82" s="1393"/>
      <c r="BQ82" s="1393"/>
      <c r="BR82" s="1393"/>
      <c r="BS82" s="1393"/>
      <c r="BT82" s="1393"/>
      <c r="BU82" s="1393"/>
      <c r="BV82" s="1393"/>
      <c r="BW82" s="1393"/>
      <c r="BX82" s="1393"/>
      <c r="BY82" s="1393"/>
      <c r="BZ82" s="1393"/>
      <c r="CA82" s="1393"/>
      <c r="CB82" s="1393"/>
      <c r="CC82" s="1393"/>
      <c r="CD82" s="1393"/>
      <c r="CE82" s="1393"/>
      <c r="CF82" s="1393"/>
      <c r="CG82" s="1393"/>
      <c r="CH82" s="1393"/>
      <c r="CI82" s="1393"/>
      <c r="CJ82" s="1393"/>
      <c r="CK82" s="1393"/>
      <c r="CL82" s="1393"/>
      <c r="CM82" s="1393"/>
      <c r="CN82" s="1393"/>
      <c r="CO82" s="1393"/>
      <c r="CP82" s="1393"/>
      <c r="CQ82" s="1393"/>
      <c r="CR82" s="1393"/>
      <c r="CS82" s="1393"/>
      <c r="CT82" s="1393"/>
      <c r="CU82" s="1393"/>
      <c r="CV82" s="1393"/>
      <c r="CW82" s="1393"/>
      <c r="CX82" s="1393"/>
      <c r="CY82" s="1393"/>
      <c r="CZ82" s="1393"/>
      <c r="DA82" s="1402"/>
      <c r="DD82" s="19"/>
      <c r="DE82" s="19"/>
      <c r="DF82" s="19"/>
    </row>
    <row r="83" spans="3:110" ht="4.5" customHeight="1">
      <c r="C83" s="19"/>
      <c r="E83" s="1401"/>
      <c r="F83" s="1393"/>
      <c r="G83" s="1393"/>
      <c r="H83" s="1393"/>
      <c r="I83" s="1393"/>
      <c r="J83" s="1393"/>
      <c r="K83" s="1393"/>
      <c r="L83" s="1393"/>
      <c r="M83" s="1393"/>
      <c r="N83" s="1393"/>
      <c r="O83" s="1393"/>
      <c r="P83" s="1393"/>
      <c r="Q83" s="1393"/>
      <c r="R83" s="1393"/>
      <c r="S83" s="1393"/>
      <c r="T83" s="1393"/>
      <c r="U83" s="1393"/>
      <c r="V83" s="1393"/>
      <c r="W83" s="1393"/>
      <c r="X83" s="1393"/>
      <c r="Y83" s="1393"/>
      <c r="Z83" s="1393"/>
      <c r="AA83" s="1393"/>
      <c r="AB83" s="1393"/>
      <c r="AC83" s="1393"/>
      <c r="AD83" s="1393"/>
      <c r="AE83" s="1393"/>
      <c r="AF83" s="1393"/>
      <c r="AG83" s="1393"/>
      <c r="AH83" s="1393"/>
      <c r="AI83" s="1393"/>
      <c r="AJ83" s="1393"/>
      <c r="AK83" s="1393"/>
      <c r="AL83" s="1393"/>
      <c r="AM83" s="1393"/>
      <c r="AN83" s="1393"/>
      <c r="AO83" s="1393"/>
      <c r="AP83" s="1393"/>
      <c r="AQ83" s="1393"/>
      <c r="AR83" s="1393"/>
      <c r="AS83" s="1393"/>
      <c r="AT83" s="1393"/>
      <c r="AU83" s="1393"/>
      <c r="AV83" s="1393"/>
      <c r="AW83" s="1393"/>
      <c r="AX83" s="1393"/>
      <c r="AY83" s="1393"/>
      <c r="AZ83" s="1393"/>
      <c r="BA83" s="1402"/>
      <c r="BE83" s="1401"/>
      <c r="BF83" s="1393"/>
      <c r="BG83" s="1393"/>
      <c r="BH83" s="1393"/>
      <c r="BI83" s="1393"/>
      <c r="BJ83" s="1393"/>
      <c r="BK83" s="1393"/>
      <c r="BL83" s="1393"/>
      <c r="BM83" s="1393"/>
      <c r="BN83" s="1393"/>
      <c r="BO83" s="1393"/>
      <c r="BP83" s="1393"/>
      <c r="BQ83" s="1393"/>
      <c r="BR83" s="1393"/>
      <c r="BS83" s="1393"/>
      <c r="BT83" s="1393"/>
      <c r="BU83" s="1393"/>
      <c r="BV83" s="1393"/>
      <c r="BW83" s="1393"/>
      <c r="BX83" s="1393"/>
      <c r="BY83" s="1393"/>
      <c r="BZ83" s="1393"/>
      <c r="CA83" s="1393"/>
      <c r="CB83" s="1393"/>
      <c r="CC83" s="1393"/>
      <c r="CD83" s="1393"/>
      <c r="CE83" s="1393"/>
      <c r="CF83" s="1393"/>
      <c r="CG83" s="1393"/>
      <c r="CH83" s="1393"/>
      <c r="CI83" s="1393"/>
      <c r="CJ83" s="1393"/>
      <c r="CK83" s="1393"/>
      <c r="CL83" s="1393"/>
      <c r="CM83" s="1393"/>
      <c r="CN83" s="1393"/>
      <c r="CO83" s="1393"/>
      <c r="CP83" s="1393"/>
      <c r="CQ83" s="1393"/>
      <c r="CR83" s="1393"/>
      <c r="CS83" s="1393"/>
      <c r="CT83" s="1393"/>
      <c r="CU83" s="1393"/>
      <c r="CV83" s="1393"/>
      <c r="CW83" s="1393"/>
      <c r="CX83" s="1393"/>
      <c r="CY83" s="1393"/>
      <c r="CZ83" s="1393"/>
      <c r="DA83" s="1402"/>
      <c r="DD83" s="19"/>
      <c r="DE83" s="19"/>
      <c r="DF83" s="19"/>
    </row>
    <row r="84" spans="3:110" ht="4.5" customHeight="1">
      <c r="C84" s="19"/>
      <c r="E84" s="1401"/>
      <c r="F84" s="1393"/>
      <c r="G84" s="1393"/>
      <c r="H84" s="1393"/>
      <c r="I84" s="1393"/>
      <c r="J84" s="1393"/>
      <c r="K84" s="1393"/>
      <c r="L84" s="1393"/>
      <c r="M84" s="1393"/>
      <c r="N84" s="1393"/>
      <c r="O84" s="1393"/>
      <c r="P84" s="1393"/>
      <c r="Q84" s="1393"/>
      <c r="R84" s="1393"/>
      <c r="S84" s="1393"/>
      <c r="T84" s="1393"/>
      <c r="U84" s="1393"/>
      <c r="V84" s="1393"/>
      <c r="W84" s="1393"/>
      <c r="X84" s="1393"/>
      <c r="Y84" s="1393"/>
      <c r="Z84" s="1393"/>
      <c r="AA84" s="1393"/>
      <c r="AB84" s="1393"/>
      <c r="AC84" s="1393"/>
      <c r="AD84" s="1393"/>
      <c r="AE84" s="1393"/>
      <c r="AF84" s="1393"/>
      <c r="AG84" s="1393"/>
      <c r="AH84" s="1393"/>
      <c r="AI84" s="1393"/>
      <c r="AJ84" s="1393"/>
      <c r="AK84" s="1393"/>
      <c r="AL84" s="1393"/>
      <c r="AM84" s="1393"/>
      <c r="AN84" s="1393"/>
      <c r="AO84" s="1393"/>
      <c r="AP84" s="1393"/>
      <c r="AQ84" s="1393"/>
      <c r="AR84" s="1393"/>
      <c r="AS84" s="1393"/>
      <c r="AT84" s="1393"/>
      <c r="AU84" s="1393"/>
      <c r="AV84" s="1393"/>
      <c r="AW84" s="1393"/>
      <c r="AX84" s="1393"/>
      <c r="AY84" s="1393"/>
      <c r="AZ84" s="1393"/>
      <c r="BA84" s="1402"/>
      <c r="BE84" s="1401"/>
      <c r="BF84" s="1393"/>
      <c r="BG84" s="1393"/>
      <c r="BH84" s="1393"/>
      <c r="BI84" s="1393"/>
      <c r="BJ84" s="1393"/>
      <c r="BK84" s="1393"/>
      <c r="BL84" s="1393"/>
      <c r="BM84" s="1393"/>
      <c r="BN84" s="1393"/>
      <c r="BO84" s="1393"/>
      <c r="BP84" s="1393"/>
      <c r="BQ84" s="1393"/>
      <c r="BR84" s="1393"/>
      <c r="BS84" s="1393"/>
      <c r="BT84" s="1393"/>
      <c r="BU84" s="1393"/>
      <c r="BV84" s="1393"/>
      <c r="BW84" s="1393"/>
      <c r="BX84" s="1393"/>
      <c r="BY84" s="1393"/>
      <c r="BZ84" s="1393"/>
      <c r="CA84" s="1393"/>
      <c r="CB84" s="1393"/>
      <c r="CC84" s="1393"/>
      <c r="CD84" s="1393"/>
      <c r="CE84" s="1393"/>
      <c r="CF84" s="1393"/>
      <c r="CG84" s="1393"/>
      <c r="CH84" s="1393"/>
      <c r="CI84" s="1393"/>
      <c r="CJ84" s="1393"/>
      <c r="CK84" s="1393"/>
      <c r="CL84" s="1393"/>
      <c r="CM84" s="1393"/>
      <c r="CN84" s="1393"/>
      <c r="CO84" s="1393"/>
      <c r="CP84" s="1393"/>
      <c r="CQ84" s="1393"/>
      <c r="CR84" s="1393"/>
      <c r="CS84" s="1393"/>
      <c r="CT84" s="1393"/>
      <c r="CU84" s="1393"/>
      <c r="CV84" s="1393"/>
      <c r="CW84" s="1393"/>
      <c r="CX84" s="1393"/>
      <c r="CY84" s="1393"/>
      <c r="CZ84" s="1393"/>
      <c r="DA84" s="1402"/>
      <c r="DD84" s="19"/>
      <c r="DE84" s="19"/>
      <c r="DF84" s="19"/>
    </row>
    <row r="85" spans="3:110" ht="4.5" customHeight="1">
      <c r="C85" s="23"/>
      <c r="D85" s="131"/>
      <c r="E85" s="1401"/>
      <c r="F85" s="1393"/>
      <c r="G85" s="1393"/>
      <c r="H85" s="1393"/>
      <c r="I85" s="1393"/>
      <c r="J85" s="1393"/>
      <c r="K85" s="1393"/>
      <c r="L85" s="1393"/>
      <c r="M85" s="1393"/>
      <c r="N85" s="1393"/>
      <c r="O85" s="1393"/>
      <c r="P85" s="1393"/>
      <c r="Q85" s="1393"/>
      <c r="R85" s="1393"/>
      <c r="S85" s="1393"/>
      <c r="T85" s="1393"/>
      <c r="U85" s="1393"/>
      <c r="V85" s="1393"/>
      <c r="W85" s="1393"/>
      <c r="X85" s="1393"/>
      <c r="Y85" s="1393"/>
      <c r="Z85" s="1393"/>
      <c r="AA85" s="1393"/>
      <c r="AB85" s="1393"/>
      <c r="AC85" s="1393"/>
      <c r="AD85" s="1393"/>
      <c r="AE85" s="1393"/>
      <c r="AF85" s="1393"/>
      <c r="AG85" s="1393"/>
      <c r="AH85" s="1393"/>
      <c r="AI85" s="1393"/>
      <c r="AJ85" s="1393"/>
      <c r="AK85" s="1393"/>
      <c r="AL85" s="1393"/>
      <c r="AM85" s="1393"/>
      <c r="AN85" s="1393"/>
      <c r="AO85" s="1393"/>
      <c r="AP85" s="1393"/>
      <c r="AQ85" s="1393"/>
      <c r="AR85" s="1393"/>
      <c r="AS85" s="1393"/>
      <c r="AT85" s="1393"/>
      <c r="AU85" s="1393"/>
      <c r="AV85" s="1393"/>
      <c r="AW85" s="1393"/>
      <c r="AX85" s="1393"/>
      <c r="AY85" s="1393"/>
      <c r="AZ85" s="1393"/>
      <c r="BA85" s="1402"/>
      <c r="BB85" s="128"/>
      <c r="BC85" s="128"/>
      <c r="BD85" s="128"/>
      <c r="BE85" s="1401"/>
      <c r="BF85" s="1393"/>
      <c r="BG85" s="1393"/>
      <c r="BH85" s="1393"/>
      <c r="BI85" s="1393"/>
      <c r="BJ85" s="1393"/>
      <c r="BK85" s="1393"/>
      <c r="BL85" s="1393"/>
      <c r="BM85" s="1393"/>
      <c r="BN85" s="1393"/>
      <c r="BO85" s="1393"/>
      <c r="BP85" s="1393"/>
      <c r="BQ85" s="1393"/>
      <c r="BR85" s="1393"/>
      <c r="BS85" s="1393"/>
      <c r="BT85" s="1393"/>
      <c r="BU85" s="1393"/>
      <c r="BV85" s="1393"/>
      <c r="BW85" s="1393"/>
      <c r="BX85" s="1393"/>
      <c r="BY85" s="1393"/>
      <c r="BZ85" s="1393"/>
      <c r="CA85" s="1393"/>
      <c r="CB85" s="1393"/>
      <c r="CC85" s="1393"/>
      <c r="CD85" s="1393"/>
      <c r="CE85" s="1393"/>
      <c r="CF85" s="1393"/>
      <c r="CG85" s="1393"/>
      <c r="CH85" s="1393"/>
      <c r="CI85" s="1393"/>
      <c r="CJ85" s="1393"/>
      <c r="CK85" s="1393"/>
      <c r="CL85" s="1393"/>
      <c r="CM85" s="1393"/>
      <c r="CN85" s="1393"/>
      <c r="CO85" s="1393"/>
      <c r="CP85" s="1393"/>
      <c r="CQ85" s="1393"/>
      <c r="CR85" s="1393"/>
      <c r="CS85" s="1393"/>
      <c r="CT85" s="1393"/>
      <c r="CU85" s="1393"/>
      <c r="CV85" s="1393"/>
      <c r="CW85" s="1393"/>
      <c r="CX85" s="1393"/>
      <c r="CY85" s="1393"/>
      <c r="CZ85" s="1393"/>
      <c r="DA85" s="1402"/>
      <c r="DB85" s="19"/>
      <c r="DC85" s="19"/>
      <c r="DD85" s="23"/>
      <c r="DE85" s="23"/>
      <c r="DF85" s="23"/>
    </row>
    <row r="86" spans="3:110" ht="4.5" customHeight="1">
      <c r="C86" s="23"/>
      <c r="D86" s="131"/>
      <c r="E86" s="1401"/>
      <c r="F86" s="1393"/>
      <c r="G86" s="1393"/>
      <c r="H86" s="1393"/>
      <c r="I86" s="1393"/>
      <c r="J86" s="1393"/>
      <c r="K86" s="1393"/>
      <c r="L86" s="1393"/>
      <c r="M86" s="1393"/>
      <c r="N86" s="1393"/>
      <c r="O86" s="1393"/>
      <c r="P86" s="1393"/>
      <c r="Q86" s="1393"/>
      <c r="R86" s="1393"/>
      <c r="S86" s="1393"/>
      <c r="T86" s="1393"/>
      <c r="U86" s="1393"/>
      <c r="V86" s="1393"/>
      <c r="W86" s="1393"/>
      <c r="X86" s="1393"/>
      <c r="Y86" s="1393"/>
      <c r="Z86" s="1393"/>
      <c r="AA86" s="1393"/>
      <c r="AB86" s="1393"/>
      <c r="AC86" s="1393"/>
      <c r="AD86" s="1393"/>
      <c r="AE86" s="1393"/>
      <c r="AF86" s="1393"/>
      <c r="AG86" s="1393"/>
      <c r="AH86" s="1393"/>
      <c r="AI86" s="1393"/>
      <c r="AJ86" s="1393"/>
      <c r="AK86" s="1393"/>
      <c r="AL86" s="1393"/>
      <c r="AM86" s="1393"/>
      <c r="AN86" s="1393"/>
      <c r="AO86" s="1393"/>
      <c r="AP86" s="1393"/>
      <c r="AQ86" s="1393"/>
      <c r="AR86" s="1393"/>
      <c r="AS86" s="1393"/>
      <c r="AT86" s="1393"/>
      <c r="AU86" s="1393"/>
      <c r="AV86" s="1393"/>
      <c r="AW86" s="1393"/>
      <c r="AX86" s="1393"/>
      <c r="AY86" s="1393"/>
      <c r="AZ86" s="1393"/>
      <c r="BA86" s="1402"/>
      <c r="BB86" s="128"/>
      <c r="BC86" s="128"/>
      <c r="BD86" s="128"/>
      <c r="BE86" s="1401"/>
      <c r="BF86" s="1393"/>
      <c r="BG86" s="1393"/>
      <c r="BH86" s="1393"/>
      <c r="BI86" s="1393"/>
      <c r="BJ86" s="1393"/>
      <c r="BK86" s="1393"/>
      <c r="BL86" s="1393"/>
      <c r="BM86" s="1393"/>
      <c r="BN86" s="1393"/>
      <c r="BO86" s="1393"/>
      <c r="BP86" s="1393"/>
      <c r="BQ86" s="1393"/>
      <c r="BR86" s="1393"/>
      <c r="BS86" s="1393"/>
      <c r="BT86" s="1393"/>
      <c r="BU86" s="1393"/>
      <c r="BV86" s="1393"/>
      <c r="BW86" s="1393"/>
      <c r="BX86" s="1393"/>
      <c r="BY86" s="1393"/>
      <c r="BZ86" s="1393"/>
      <c r="CA86" s="1393"/>
      <c r="CB86" s="1393"/>
      <c r="CC86" s="1393"/>
      <c r="CD86" s="1393"/>
      <c r="CE86" s="1393"/>
      <c r="CF86" s="1393"/>
      <c r="CG86" s="1393"/>
      <c r="CH86" s="1393"/>
      <c r="CI86" s="1393"/>
      <c r="CJ86" s="1393"/>
      <c r="CK86" s="1393"/>
      <c r="CL86" s="1393"/>
      <c r="CM86" s="1393"/>
      <c r="CN86" s="1393"/>
      <c r="CO86" s="1393"/>
      <c r="CP86" s="1393"/>
      <c r="CQ86" s="1393"/>
      <c r="CR86" s="1393"/>
      <c r="CS86" s="1393"/>
      <c r="CT86" s="1393"/>
      <c r="CU86" s="1393"/>
      <c r="CV86" s="1393"/>
      <c r="CW86" s="1393"/>
      <c r="CX86" s="1393"/>
      <c r="CY86" s="1393"/>
      <c r="CZ86" s="1393"/>
      <c r="DA86" s="1402"/>
      <c r="DD86" s="23"/>
      <c r="DE86" s="23"/>
      <c r="DF86" s="23"/>
    </row>
    <row r="87" spans="3:110" ht="4.5" customHeight="1">
      <c r="E87" s="1401"/>
      <c r="F87" s="1393"/>
      <c r="G87" s="1393"/>
      <c r="H87" s="1393"/>
      <c r="I87" s="1393"/>
      <c r="J87" s="1393"/>
      <c r="K87" s="1393"/>
      <c r="L87" s="1393"/>
      <c r="M87" s="1393"/>
      <c r="N87" s="1393"/>
      <c r="O87" s="1393"/>
      <c r="P87" s="1393"/>
      <c r="Q87" s="1393"/>
      <c r="R87" s="1393"/>
      <c r="S87" s="1393"/>
      <c r="T87" s="1393"/>
      <c r="U87" s="1393"/>
      <c r="V87" s="1393"/>
      <c r="W87" s="1393"/>
      <c r="X87" s="1393"/>
      <c r="Y87" s="1393"/>
      <c r="Z87" s="1393"/>
      <c r="AA87" s="1393"/>
      <c r="AB87" s="1393"/>
      <c r="AC87" s="1393"/>
      <c r="AD87" s="1393"/>
      <c r="AE87" s="1393"/>
      <c r="AF87" s="1393"/>
      <c r="AG87" s="1393"/>
      <c r="AH87" s="1393"/>
      <c r="AI87" s="1393"/>
      <c r="AJ87" s="1393"/>
      <c r="AK87" s="1393"/>
      <c r="AL87" s="1393"/>
      <c r="AM87" s="1393"/>
      <c r="AN87" s="1393"/>
      <c r="AO87" s="1393"/>
      <c r="AP87" s="1393"/>
      <c r="AQ87" s="1393"/>
      <c r="AR87" s="1393"/>
      <c r="AS87" s="1393"/>
      <c r="AT87" s="1393"/>
      <c r="AU87" s="1393"/>
      <c r="AV87" s="1393"/>
      <c r="AW87" s="1393"/>
      <c r="AX87" s="1393"/>
      <c r="AY87" s="1393"/>
      <c r="AZ87" s="1393"/>
      <c r="BA87" s="1402"/>
      <c r="BE87" s="1401"/>
      <c r="BF87" s="1393"/>
      <c r="BG87" s="1393"/>
      <c r="BH87" s="1393"/>
      <c r="BI87" s="1393"/>
      <c r="BJ87" s="1393"/>
      <c r="BK87" s="1393"/>
      <c r="BL87" s="1393"/>
      <c r="BM87" s="1393"/>
      <c r="BN87" s="1393"/>
      <c r="BO87" s="1393"/>
      <c r="BP87" s="1393"/>
      <c r="BQ87" s="1393"/>
      <c r="BR87" s="1393"/>
      <c r="BS87" s="1393"/>
      <c r="BT87" s="1393"/>
      <c r="BU87" s="1393"/>
      <c r="BV87" s="1393"/>
      <c r="BW87" s="1393"/>
      <c r="BX87" s="1393"/>
      <c r="BY87" s="1393"/>
      <c r="BZ87" s="1393"/>
      <c r="CA87" s="1393"/>
      <c r="CB87" s="1393"/>
      <c r="CC87" s="1393"/>
      <c r="CD87" s="1393"/>
      <c r="CE87" s="1393"/>
      <c r="CF87" s="1393"/>
      <c r="CG87" s="1393"/>
      <c r="CH87" s="1393"/>
      <c r="CI87" s="1393"/>
      <c r="CJ87" s="1393"/>
      <c r="CK87" s="1393"/>
      <c r="CL87" s="1393"/>
      <c r="CM87" s="1393"/>
      <c r="CN87" s="1393"/>
      <c r="CO87" s="1393"/>
      <c r="CP87" s="1393"/>
      <c r="CQ87" s="1393"/>
      <c r="CR87" s="1393"/>
      <c r="CS87" s="1393"/>
      <c r="CT87" s="1393"/>
      <c r="CU87" s="1393"/>
      <c r="CV87" s="1393"/>
      <c r="CW87" s="1393"/>
      <c r="CX87" s="1393"/>
      <c r="CY87" s="1393"/>
      <c r="CZ87" s="1393"/>
      <c r="DA87" s="1402"/>
    </row>
    <row r="88" spans="3:110" ht="4.5" customHeight="1">
      <c r="E88" s="1401"/>
      <c r="F88" s="1393"/>
      <c r="G88" s="1393"/>
      <c r="H88" s="1393"/>
      <c r="I88" s="1393"/>
      <c r="J88" s="1393"/>
      <c r="K88" s="1393"/>
      <c r="L88" s="1393"/>
      <c r="M88" s="1393"/>
      <c r="N88" s="1393"/>
      <c r="O88" s="1393"/>
      <c r="P88" s="1393"/>
      <c r="Q88" s="1393"/>
      <c r="R88" s="1393"/>
      <c r="S88" s="1393"/>
      <c r="T88" s="1393"/>
      <c r="U88" s="1393"/>
      <c r="V88" s="1393"/>
      <c r="W88" s="1393"/>
      <c r="X88" s="1393"/>
      <c r="Y88" s="1393"/>
      <c r="Z88" s="1393"/>
      <c r="AA88" s="1393"/>
      <c r="AB88" s="1393"/>
      <c r="AC88" s="1393"/>
      <c r="AD88" s="1393"/>
      <c r="AE88" s="1393"/>
      <c r="AF88" s="1393"/>
      <c r="AG88" s="1393"/>
      <c r="AH88" s="1393"/>
      <c r="AI88" s="1393"/>
      <c r="AJ88" s="1393"/>
      <c r="AK88" s="1393"/>
      <c r="AL88" s="1393"/>
      <c r="AM88" s="1393"/>
      <c r="AN88" s="1393"/>
      <c r="AO88" s="1393"/>
      <c r="AP88" s="1393"/>
      <c r="AQ88" s="1393"/>
      <c r="AR88" s="1393"/>
      <c r="AS88" s="1393"/>
      <c r="AT88" s="1393"/>
      <c r="AU88" s="1393"/>
      <c r="AV88" s="1393"/>
      <c r="AW88" s="1393"/>
      <c r="AX88" s="1393"/>
      <c r="AY88" s="1393"/>
      <c r="AZ88" s="1393"/>
      <c r="BA88" s="1402"/>
      <c r="BE88" s="1401"/>
      <c r="BF88" s="1393"/>
      <c r="BG88" s="1393"/>
      <c r="BH88" s="1393"/>
      <c r="BI88" s="1393"/>
      <c r="BJ88" s="1393"/>
      <c r="BK88" s="1393"/>
      <c r="BL88" s="1393"/>
      <c r="BM88" s="1393"/>
      <c r="BN88" s="1393"/>
      <c r="BO88" s="1393"/>
      <c r="BP88" s="1393"/>
      <c r="BQ88" s="1393"/>
      <c r="BR88" s="1393"/>
      <c r="BS88" s="1393"/>
      <c r="BT88" s="1393"/>
      <c r="BU88" s="1393"/>
      <c r="BV88" s="1393"/>
      <c r="BW88" s="1393"/>
      <c r="BX88" s="1393"/>
      <c r="BY88" s="1393"/>
      <c r="BZ88" s="1393"/>
      <c r="CA88" s="1393"/>
      <c r="CB88" s="1393"/>
      <c r="CC88" s="1393"/>
      <c r="CD88" s="1393"/>
      <c r="CE88" s="1393"/>
      <c r="CF88" s="1393"/>
      <c r="CG88" s="1393"/>
      <c r="CH88" s="1393"/>
      <c r="CI88" s="1393"/>
      <c r="CJ88" s="1393"/>
      <c r="CK88" s="1393"/>
      <c r="CL88" s="1393"/>
      <c r="CM88" s="1393"/>
      <c r="CN88" s="1393"/>
      <c r="CO88" s="1393"/>
      <c r="CP88" s="1393"/>
      <c r="CQ88" s="1393"/>
      <c r="CR88" s="1393"/>
      <c r="CS88" s="1393"/>
      <c r="CT88" s="1393"/>
      <c r="CU88" s="1393"/>
      <c r="CV88" s="1393"/>
      <c r="CW88" s="1393"/>
      <c r="CX88" s="1393"/>
      <c r="CY88" s="1393"/>
      <c r="CZ88" s="1393"/>
      <c r="DA88" s="1402"/>
      <c r="DD88" s="18"/>
    </row>
    <row r="89" spans="3:110" ht="4.5" customHeight="1">
      <c r="E89" s="1401"/>
      <c r="F89" s="1393"/>
      <c r="G89" s="1393"/>
      <c r="H89" s="1393"/>
      <c r="I89" s="1393"/>
      <c r="J89" s="1393"/>
      <c r="K89" s="1393"/>
      <c r="L89" s="1393"/>
      <c r="M89" s="1393"/>
      <c r="N89" s="1393"/>
      <c r="O89" s="1393"/>
      <c r="P89" s="1393"/>
      <c r="Q89" s="1393"/>
      <c r="R89" s="1393"/>
      <c r="S89" s="1393"/>
      <c r="T89" s="1393"/>
      <c r="U89" s="1393"/>
      <c r="V89" s="1393"/>
      <c r="W89" s="1393"/>
      <c r="X89" s="1393"/>
      <c r="Y89" s="1393"/>
      <c r="Z89" s="1393"/>
      <c r="AA89" s="1393"/>
      <c r="AB89" s="1393"/>
      <c r="AC89" s="1393"/>
      <c r="AD89" s="1393"/>
      <c r="AE89" s="1393"/>
      <c r="AF89" s="1393"/>
      <c r="AG89" s="1393"/>
      <c r="AH89" s="1393"/>
      <c r="AI89" s="1393"/>
      <c r="AJ89" s="1393"/>
      <c r="AK89" s="1393"/>
      <c r="AL89" s="1393"/>
      <c r="AM89" s="1393"/>
      <c r="AN89" s="1393"/>
      <c r="AO89" s="1393"/>
      <c r="AP89" s="1393"/>
      <c r="AQ89" s="1393"/>
      <c r="AR89" s="1393"/>
      <c r="AS89" s="1393"/>
      <c r="AT89" s="1393"/>
      <c r="AU89" s="1393"/>
      <c r="AV89" s="1393"/>
      <c r="AW89" s="1393"/>
      <c r="AX89" s="1393"/>
      <c r="AY89" s="1393"/>
      <c r="AZ89" s="1393"/>
      <c r="BA89" s="1402"/>
      <c r="BE89" s="1401"/>
      <c r="BF89" s="1393"/>
      <c r="BG89" s="1393"/>
      <c r="BH89" s="1393"/>
      <c r="BI89" s="1393"/>
      <c r="BJ89" s="1393"/>
      <c r="BK89" s="1393"/>
      <c r="BL89" s="1393"/>
      <c r="BM89" s="1393"/>
      <c r="BN89" s="1393"/>
      <c r="BO89" s="1393"/>
      <c r="BP89" s="1393"/>
      <c r="BQ89" s="1393"/>
      <c r="BR89" s="1393"/>
      <c r="BS89" s="1393"/>
      <c r="BT89" s="1393"/>
      <c r="BU89" s="1393"/>
      <c r="BV89" s="1393"/>
      <c r="BW89" s="1393"/>
      <c r="BX89" s="1393"/>
      <c r="BY89" s="1393"/>
      <c r="BZ89" s="1393"/>
      <c r="CA89" s="1393"/>
      <c r="CB89" s="1393"/>
      <c r="CC89" s="1393"/>
      <c r="CD89" s="1393"/>
      <c r="CE89" s="1393"/>
      <c r="CF89" s="1393"/>
      <c r="CG89" s="1393"/>
      <c r="CH89" s="1393"/>
      <c r="CI89" s="1393"/>
      <c r="CJ89" s="1393"/>
      <c r="CK89" s="1393"/>
      <c r="CL89" s="1393"/>
      <c r="CM89" s="1393"/>
      <c r="CN89" s="1393"/>
      <c r="CO89" s="1393"/>
      <c r="CP89" s="1393"/>
      <c r="CQ89" s="1393"/>
      <c r="CR89" s="1393"/>
      <c r="CS89" s="1393"/>
      <c r="CT89" s="1393"/>
      <c r="CU89" s="1393"/>
      <c r="CV89" s="1393"/>
      <c r="CW89" s="1393"/>
      <c r="CX89" s="1393"/>
      <c r="CY89" s="1393"/>
      <c r="CZ89" s="1393"/>
      <c r="DA89" s="1402"/>
      <c r="DD89" s="18"/>
      <c r="DE89" s="16"/>
      <c r="DF89" s="16"/>
    </row>
    <row r="90" spans="3:110" ht="4.5" customHeight="1">
      <c r="C90" s="17"/>
      <c r="E90" s="1401"/>
      <c r="F90" s="1393"/>
      <c r="G90" s="1393"/>
      <c r="H90" s="1393"/>
      <c r="I90" s="1393"/>
      <c r="J90" s="1393"/>
      <c r="K90" s="1393"/>
      <c r="L90" s="1393"/>
      <c r="M90" s="1393"/>
      <c r="N90" s="1393"/>
      <c r="O90" s="1393"/>
      <c r="P90" s="1393"/>
      <c r="Q90" s="1393"/>
      <c r="R90" s="1393"/>
      <c r="S90" s="1393"/>
      <c r="T90" s="1393"/>
      <c r="U90" s="1393"/>
      <c r="V90" s="1393"/>
      <c r="W90" s="1393"/>
      <c r="X90" s="1393"/>
      <c r="Y90" s="1393"/>
      <c r="Z90" s="1393"/>
      <c r="AA90" s="1393"/>
      <c r="AB90" s="1393"/>
      <c r="AC90" s="1393"/>
      <c r="AD90" s="1393"/>
      <c r="AE90" s="1393"/>
      <c r="AF90" s="1393"/>
      <c r="AG90" s="1393"/>
      <c r="AH90" s="1393"/>
      <c r="AI90" s="1393"/>
      <c r="AJ90" s="1393"/>
      <c r="AK90" s="1393"/>
      <c r="AL90" s="1393"/>
      <c r="AM90" s="1393"/>
      <c r="AN90" s="1393"/>
      <c r="AO90" s="1393"/>
      <c r="AP90" s="1393"/>
      <c r="AQ90" s="1393"/>
      <c r="AR90" s="1393"/>
      <c r="AS90" s="1393"/>
      <c r="AT90" s="1393"/>
      <c r="AU90" s="1393"/>
      <c r="AV90" s="1393"/>
      <c r="AW90" s="1393"/>
      <c r="AX90" s="1393"/>
      <c r="AY90" s="1393"/>
      <c r="AZ90" s="1393"/>
      <c r="BA90" s="1402"/>
      <c r="BE90" s="1401"/>
      <c r="BF90" s="1393"/>
      <c r="BG90" s="1393"/>
      <c r="BH90" s="1393"/>
      <c r="BI90" s="1393"/>
      <c r="BJ90" s="1393"/>
      <c r="BK90" s="1393"/>
      <c r="BL90" s="1393"/>
      <c r="BM90" s="1393"/>
      <c r="BN90" s="1393"/>
      <c r="BO90" s="1393"/>
      <c r="BP90" s="1393"/>
      <c r="BQ90" s="1393"/>
      <c r="BR90" s="1393"/>
      <c r="BS90" s="1393"/>
      <c r="BT90" s="1393"/>
      <c r="BU90" s="1393"/>
      <c r="BV90" s="1393"/>
      <c r="BW90" s="1393"/>
      <c r="BX90" s="1393"/>
      <c r="BY90" s="1393"/>
      <c r="BZ90" s="1393"/>
      <c r="CA90" s="1393"/>
      <c r="CB90" s="1393"/>
      <c r="CC90" s="1393"/>
      <c r="CD90" s="1393"/>
      <c r="CE90" s="1393"/>
      <c r="CF90" s="1393"/>
      <c r="CG90" s="1393"/>
      <c r="CH90" s="1393"/>
      <c r="CI90" s="1393"/>
      <c r="CJ90" s="1393"/>
      <c r="CK90" s="1393"/>
      <c r="CL90" s="1393"/>
      <c r="CM90" s="1393"/>
      <c r="CN90" s="1393"/>
      <c r="CO90" s="1393"/>
      <c r="CP90" s="1393"/>
      <c r="CQ90" s="1393"/>
      <c r="CR90" s="1393"/>
      <c r="CS90" s="1393"/>
      <c r="CT90" s="1393"/>
      <c r="CU90" s="1393"/>
      <c r="CV90" s="1393"/>
      <c r="CW90" s="1393"/>
      <c r="CX90" s="1393"/>
      <c r="CY90" s="1393"/>
      <c r="CZ90" s="1393"/>
      <c r="DA90" s="1402"/>
      <c r="DD90" s="18"/>
      <c r="DE90" s="16"/>
      <c r="DF90" s="16"/>
    </row>
    <row r="91" spans="3:110" ht="4.5" customHeight="1">
      <c r="C91" s="17"/>
      <c r="E91" s="1401"/>
      <c r="F91" s="1393"/>
      <c r="G91" s="1393"/>
      <c r="H91" s="1393"/>
      <c r="I91" s="1393"/>
      <c r="J91" s="1393"/>
      <c r="K91" s="1393"/>
      <c r="L91" s="1393"/>
      <c r="M91" s="1393"/>
      <c r="N91" s="1393"/>
      <c r="O91" s="1393"/>
      <c r="P91" s="1393"/>
      <c r="Q91" s="1393"/>
      <c r="R91" s="1393"/>
      <c r="S91" s="1393"/>
      <c r="T91" s="1393"/>
      <c r="U91" s="1393"/>
      <c r="V91" s="1393"/>
      <c r="W91" s="1393"/>
      <c r="X91" s="1393"/>
      <c r="Y91" s="1393"/>
      <c r="Z91" s="1393"/>
      <c r="AA91" s="1393"/>
      <c r="AB91" s="1393"/>
      <c r="AC91" s="1393"/>
      <c r="AD91" s="1393"/>
      <c r="AE91" s="1393"/>
      <c r="AF91" s="1393"/>
      <c r="AG91" s="1393"/>
      <c r="AH91" s="1393"/>
      <c r="AI91" s="1393"/>
      <c r="AJ91" s="1393"/>
      <c r="AK91" s="1393"/>
      <c r="AL91" s="1393"/>
      <c r="AM91" s="1393"/>
      <c r="AN91" s="1393"/>
      <c r="AO91" s="1393"/>
      <c r="AP91" s="1393"/>
      <c r="AQ91" s="1393"/>
      <c r="AR91" s="1393"/>
      <c r="AS91" s="1393"/>
      <c r="AT91" s="1393"/>
      <c r="AU91" s="1393"/>
      <c r="AV91" s="1393"/>
      <c r="AW91" s="1393"/>
      <c r="AX91" s="1393"/>
      <c r="AY91" s="1393"/>
      <c r="AZ91" s="1393"/>
      <c r="BA91" s="1402"/>
      <c r="BE91" s="1401"/>
      <c r="BF91" s="1393"/>
      <c r="BG91" s="1393"/>
      <c r="BH91" s="1393"/>
      <c r="BI91" s="1393"/>
      <c r="BJ91" s="1393"/>
      <c r="BK91" s="1393"/>
      <c r="BL91" s="1393"/>
      <c r="BM91" s="1393"/>
      <c r="BN91" s="1393"/>
      <c r="BO91" s="1393"/>
      <c r="BP91" s="1393"/>
      <c r="BQ91" s="1393"/>
      <c r="BR91" s="1393"/>
      <c r="BS91" s="1393"/>
      <c r="BT91" s="1393"/>
      <c r="BU91" s="1393"/>
      <c r="BV91" s="1393"/>
      <c r="BW91" s="1393"/>
      <c r="BX91" s="1393"/>
      <c r="BY91" s="1393"/>
      <c r="BZ91" s="1393"/>
      <c r="CA91" s="1393"/>
      <c r="CB91" s="1393"/>
      <c r="CC91" s="1393"/>
      <c r="CD91" s="1393"/>
      <c r="CE91" s="1393"/>
      <c r="CF91" s="1393"/>
      <c r="CG91" s="1393"/>
      <c r="CH91" s="1393"/>
      <c r="CI91" s="1393"/>
      <c r="CJ91" s="1393"/>
      <c r="CK91" s="1393"/>
      <c r="CL91" s="1393"/>
      <c r="CM91" s="1393"/>
      <c r="CN91" s="1393"/>
      <c r="CO91" s="1393"/>
      <c r="CP91" s="1393"/>
      <c r="CQ91" s="1393"/>
      <c r="CR91" s="1393"/>
      <c r="CS91" s="1393"/>
      <c r="CT91" s="1393"/>
      <c r="CU91" s="1393"/>
      <c r="CV91" s="1393"/>
      <c r="CW91" s="1393"/>
      <c r="CX91" s="1393"/>
      <c r="CY91" s="1393"/>
      <c r="CZ91" s="1393"/>
      <c r="DA91" s="1402"/>
      <c r="DD91" s="18"/>
      <c r="DE91" s="16"/>
      <c r="DF91" s="16"/>
    </row>
    <row r="92" spans="3:110" ht="4.5" customHeight="1">
      <c r="C92" s="17"/>
      <c r="E92" s="1401"/>
      <c r="F92" s="1393"/>
      <c r="G92" s="1393"/>
      <c r="H92" s="1393"/>
      <c r="I92" s="1393"/>
      <c r="J92" s="1393"/>
      <c r="K92" s="1393"/>
      <c r="L92" s="1393"/>
      <c r="M92" s="1393"/>
      <c r="N92" s="1393"/>
      <c r="O92" s="1393"/>
      <c r="P92" s="1393"/>
      <c r="Q92" s="1393"/>
      <c r="R92" s="1393"/>
      <c r="S92" s="1393"/>
      <c r="T92" s="1393"/>
      <c r="U92" s="1393"/>
      <c r="V92" s="1393"/>
      <c r="W92" s="1393"/>
      <c r="X92" s="1393"/>
      <c r="Y92" s="1393"/>
      <c r="Z92" s="1393"/>
      <c r="AA92" s="1393"/>
      <c r="AB92" s="1393"/>
      <c r="AC92" s="1393"/>
      <c r="AD92" s="1393"/>
      <c r="AE92" s="1393"/>
      <c r="AF92" s="1393"/>
      <c r="AG92" s="1393"/>
      <c r="AH92" s="1393"/>
      <c r="AI92" s="1393"/>
      <c r="AJ92" s="1393"/>
      <c r="AK92" s="1393"/>
      <c r="AL92" s="1393"/>
      <c r="AM92" s="1393"/>
      <c r="AN92" s="1393"/>
      <c r="AO92" s="1393"/>
      <c r="AP92" s="1393"/>
      <c r="AQ92" s="1393"/>
      <c r="AR92" s="1393"/>
      <c r="AS92" s="1393"/>
      <c r="AT92" s="1393"/>
      <c r="AU92" s="1393"/>
      <c r="AV92" s="1393"/>
      <c r="AW92" s="1393"/>
      <c r="AX92" s="1393"/>
      <c r="AY92" s="1393"/>
      <c r="AZ92" s="1393"/>
      <c r="BA92" s="1402"/>
      <c r="BE92" s="1401"/>
      <c r="BF92" s="1393"/>
      <c r="BG92" s="1393"/>
      <c r="BH92" s="1393"/>
      <c r="BI92" s="1393"/>
      <c r="BJ92" s="1393"/>
      <c r="BK92" s="1393"/>
      <c r="BL92" s="1393"/>
      <c r="BM92" s="1393"/>
      <c r="BN92" s="1393"/>
      <c r="BO92" s="1393"/>
      <c r="BP92" s="1393"/>
      <c r="BQ92" s="1393"/>
      <c r="BR92" s="1393"/>
      <c r="BS92" s="1393"/>
      <c r="BT92" s="1393"/>
      <c r="BU92" s="1393"/>
      <c r="BV92" s="1393"/>
      <c r="BW92" s="1393"/>
      <c r="BX92" s="1393"/>
      <c r="BY92" s="1393"/>
      <c r="BZ92" s="1393"/>
      <c r="CA92" s="1393"/>
      <c r="CB92" s="1393"/>
      <c r="CC92" s="1393"/>
      <c r="CD92" s="1393"/>
      <c r="CE92" s="1393"/>
      <c r="CF92" s="1393"/>
      <c r="CG92" s="1393"/>
      <c r="CH92" s="1393"/>
      <c r="CI92" s="1393"/>
      <c r="CJ92" s="1393"/>
      <c r="CK92" s="1393"/>
      <c r="CL92" s="1393"/>
      <c r="CM92" s="1393"/>
      <c r="CN92" s="1393"/>
      <c r="CO92" s="1393"/>
      <c r="CP92" s="1393"/>
      <c r="CQ92" s="1393"/>
      <c r="CR92" s="1393"/>
      <c r="CS92" s="1393"/>
      <c r="CT92" s="1393"/>
      <c r="CU92" s="1393"/>
      <c r="CV92" s="1393"/>
      <c r="CW92" s="1393"/>
      <c r="CX92" s="1393"/>
      <c r="CY92" s="1393"/>
      <c r="CZ92" s="1393"/>
      <c r="DA92" s="1402"/>
      <c r="DD92" s="18"/>
      <c r="DE92" s="16"/>
      <c r="DF92" s="16"/>
    </row>
    <row r="93" spans="3:110" ht="4.5" customHeight="1">
      <c r="C93" s="17"/>
      <c r="E93" s="1401"/>
      <c r="F93" s="1393"/>
      <c r="G93" s="1393"/>
      <c r="H93" s="1393"/>
      <c r="I93" s="1393"/>
      <c r="J93" s="1393"/>
      <c r="K93" s="1393"/>
      <c r="L93" s="1393"/>
      <c r="M93" s="1393"/>
      <c r="N93" s="1393"/>
      <c r="O93" s="1393"/>
      <c r="P93" s="1393"/>
      <c r="Q93" s="1393"/>
      <c r="R93" s="1393"/>
      <c r="S93" s="1393"/>
      <c r="T93" s="1393"/>
      <c r="U93" s="1393"/>
      <c r="V93" s="1393"/>
      <c r="W93" s="1393"/>
      <c r="X93" s="1393"/>
      <c r="Y93" s="1393"/>
      <c r="Z93" s="1393"/>
      <c r="AA93" s="1393"/>
      <c r="AB93" s="1393"/>
      <c r="AC93" s="1393"/>
      <c r="AD93" s="1393"/>
      <c r="AE93" s="1393"/>
      <c r="AF93" s="1393"/>
      <c r="AG93" s="1393"/>
      <c r="AH93" s="1393"/>
      <c r="AI93" s="1393"/>
      <c r="AJ93" s="1393"/>
      <c r="AK93" s="1393"/>
      <c r="AL93" s="1393"/>
      <c r="AM93" s="1393"/>
      <c r="AN93" s="1393"/>
      <c r="AO93" s="1393"/>
      <c r="AP93" s="1393"/>
      <c r="AQ93" s="1393"/>
      <c r="AR93" s="1393"/>
      <c r="AS93" s="1393"/>
      <c r="AT93" s="1393"/>
      <c r="AU93" s="1393"/>
      <c r="AV93" s="1393"/>
      <c r="AW93" s="1393"/>
      <c r="AX93" s="1393"/>
      <c r="AY93" s="1393"/>
      <c r="AZ93" s="1393"/>
      <c r="BA93" s="1402"/>
      <c r="BE93" s="1401"/>
      <c r="BF93" s="1393"/>
      <c r="BG93" s="1393"/>
      <c r="BH93" s="1393"/>
      <c r="BI93" s="1393"/>
      <c r="BJ93" s="1393"/>
      <c r="BK93" s="1393"/>
      <c r="BL93" s="1393"/>
      <c r="BM93" s="1393"/>
      <c r="BN93" s="1393"/>
      <c r="BO93" s="1393"/>
      <c r="BP93" s="1393"/>
      <c r="BQ93" s="1393"/>
      <c r="BR93" s="1393"/>
      <c r="BS93" s="1393"/>
      <c r="BT93" s="1393"/>
      <c r="BU93" s="1393"/>
      <c r="BV93" s="1393"/>
      <c r="BW93" s="1393"/>
      <c r="BX93" s="1393"/>
      <c r="BY93" s="1393"/>
      <c r="BZ93" s="1393"/>
      <c r="CA93" s="1393"/>
      <c r="CB93" s="1393"/>
      <c r="CC93" s="1393"/>
      <c r="CD93" s="1393"/>
      <c r="CE93" s="1393"/>
      <c r="CF93" s="1393"/>
      <c r="CG93" s="1393"/>
      <c r="CH93" s="1393"/>
      <c r="CI93" s="1393"/>
      <c r="CJ93" s="1393"/>
      <c r="CK93" s="1393"/>
      <c r="CL93" s="1393"/>
      <c r="CM93" s="1393"/>
      <c r="CN93" s="1393"/>
      <c r="CO93" s="1393"/>
      <c r="CP93" s="1393"/>
      <c r="CQ93" s="1393"/>
      <c r="CR93" s="1393"/>
      <c r="CS93" s="1393"/>
      <c r="CT93" s="1393"/>
      <c r="CU93" s="1393"/>
      <c r="CV93" s="1393"/>
      <c r="CW93" s="1393"/>
      <c r="CX93" s="1393"/>
      <c r="CY93" s="1393"/>
      <c r="CZ93" s="1393"/>
      <c r="DA93" s="1402"/>
      <c r="DD93" s="18"/>
      <c r="DE93" s="16"/>
      <c r="DF93" s="16"/>
    </row>
    <row r="94" spans="3:110" ht="4.5" customHeight="1">
      <c r="E94" s="1401"/>
      <c r="F94" s="1393"/>
      <c r="G94" s="1393"/>
      <c r="H94" s="1393"/>
      <c r="I94" s="1393"/>
      <c r="J94" s="1393"/>
      <c r="K94" s="1393"/>
      <c r="L94" s="1393"/>
      <c r="M94" s="1393"/>
      <c r="N94" s="1393"/>
      <c r="O94" s="1393"/>
      <c r="P94" s="1393"/>
      <c r="Q94" s="1393"/>
      <c r="R94" s="1393"/>
      <c r="S94" s="1393"/>
      <c r="T94" s="1393"/>
      <c r="U94" s="1393"/>
      <c r="V94" s="1393"/>
      <c r="W94" s="1393"/>
      <c r="X94" s="1393"/>
      <c r="Y94" s="1393"/>
      <c r="Z94" s="1393"/>
      <c r="AA94" s="1393"/>
      <c r="AB94" s="1393"/>
      <c r="AC94" s="1393"/>
      <c r="AD94" s="1393"/>
      <c r="AE94" s="1393"/>
      <c r="AF94" s="1393"/>
      <c r="AG94" s="1393"/>
      <c r="AH94" s="1393"/>
      <c r="AI94" s="1393"/>
      <c r="AJ94" s="1393"/>
      <c r="AK94" s="1393"/>
      <c r="AL94" s="1393"/>
      <c r="AM94" s="1393"/>
      <c r="AN94" s="1393"/>
      <c r="AO94" s="1393"/>
      <c r="AP94" s="1393"/>
      <c r="AQ94" s="1393"/>
      <c r="AR94" s="1393"/>
      <c r="AS94" s="1393"/>
      <c r="AT94" s="1393"/>
      <c r="AU94" s="1393"/>
      <c r="AV94" s="1393"/>
      <c r="AW94" s="1393"/>
      <c r="AX94" s="1393"/>
      <c r="AY94" s="1393"/>
      <c r="AZ94" s="1393"/>
      <c r="BA94" s="1402"/>
      <c r="BE94" s="1401"/>
      <c r="BF94" s="1393"/>
      <c r="BG94" s="1393"/>
      <c r="BH94" s="1393"/>
      <c r="BI94" s="1393"/>
      <c r="BJ94" s="1393"/>
      <c r="BK94" s="1393"/>
      <c r="BL94" s="1393"/>
      <c r="BM94" s="1393"/>
      <c r="BN94" s="1393"/>
      <c r="BO94" s="1393"/>
      <c r="BP94" s="1393"/>
      <c r="BQ94" s="1393"/>
      <c r="BR94" s="1393"/>
      <c r="BS94" s="1393"/>
      <c r="BT94" s="1393"/>
      <c r="BU94" s="1393"/>
      <c r="BV94" s="1393"/>
      <c r="BW94" s="1393"/>
      <c r="BX94" s="1393"/>
      <c r="BY94" s="1393"/>
      <c r="BZ94" s="1393"/>
      <c r="CA94" s="1393"/>
      <c r="CB94" s="1393"/>
      <c r="CC94" s="1393"/>
      <c r="CD94" s="1393"/>
      <c r="CE94" s="1393"/>
      <c r="CF94" s="1393"/>
      <c r="CG94" s="1393"/>
      <c r="CH94" s="1393"/>
      <c r="CI94" s="1393"/>
      <c r="CJ94" s="1393"/>
      <c r="CK94" s="1393"/>
      <c r="CL94" s="1393"/>
      <c r="CM94" s="1393"/>
      <c r="CN94" s="1393"/>
      <c r="CO94" s="1393"/>
      <c r="CP94" s="1393"/>
      <c r="CQ94" s="1393"/>
      <c r="CR94" s="1393"/>
      <c r="CS94" s="1393"/>
      <c r="CT94" s="1393"/>
      <c r="CU94" s="1393"/>
      <c r="CV94" s="1393"/>
      <c r="CW94" s="1393"/>
      <c r="CX94" s="1393"/>
      <c r="CY94" s="1393"/>
      <c r="CZ94" s="1393"/>
      <c r="DA94" s="1402"/>
      <c r="DD94" s="18"/>
    </row>
    <row r="95" spans="3:110" ht="4.5" customHeight="1">
      <c r="C95" s="19"/>
      <c r="E95" s="1401"/>
      <c r="F95" s="1393"/>
      <c r="G95" s="1393"/>
      <c r="H95" s="1393"/>
      <c r="I95" s="1393"/>
      <c r="J95" s="1393"/>
      <c r="K95" s="1393"/>
      <c r="L95" s="1393"/>
      <c r="M95" s="1393"/>
      <c r="N95" s="1393"/>
      <c r="O95" s="1393"/>
      <c r="P95" s="1393"/>
      <c r="Q95" s="1393"/>
      <c r="R95" s="1393"/>
      <c r="S95" s="1393"/>
      <c r="T95" s="1393"/>
      <c r="U95" s="1393"/>
      <c r="V95" s="1393"/>
      <c r="W95" s="1393"/>
      <c r="X95" s="1393"/>
      <c r="Y95" s="1393"/>
      <c r="Z95" s="1393"/>
      <c r="AA95" s="1393"/>
      <c r="AB95" s="1393"/>
      <c r="AC95" s="1393"/>
      <c r="AD95" s="1393"/>
      <c r="AE95" s="1393"/>
      <c r="AF95" s="1393"/>
      <c r="AG95" s="1393"/>
      <c r="AH95" s="1393"/>
      <c r="AI95" s="1393"/>
      <c r="AJ95" s="1393"/>
      <c r="AK95" s="1393"/>
      <c r="AL95" s="1393"/>
      <c r="AM95" s="1393"/>
      <c r="AN95" s="1393"/>
      <c r="AO95" s="1393"/>
      <c r="AP95" s="1393"/>
      <c r="AQ95" s="1393"/>
      <c r="AR95" s="1393"/>
      <c r="AS95" s="1393"/>
      <c r="AT95" s="1393"/>
      <c r="AU95" s="1393"/>
      <c r="AV95" s="1393"/>
      <c r="AW95" s="1393"/>
      <c r="AX95" s="1393"/>
      <c r="AY95" s="1393"/>
      <c r="AZ95" s="1393"/>
      <c r="BA95" s="1402"/>
      <c r="BE95" s="1401"/>
      <c r="BF95" s="1393"/>
      <c r="BG95" s="1393"/>
      <c r="BH95" s="1393"/>
      <c r="BI95" s="1393"/>
      <c r="BJ95" s="1393"/>
      <c r="BK95" s="1393"/>
      <c r="BL95" s="1393"/>
      <c r="BM95" s="1393"/>
      <c r="BN95" s="1393"/>
      <c r="BO95" s="1393"/>
      <c r="BP95" s="1393"/>
      <c r="BQ95" s="1393"/>
      <c r="BR95" s="1393"/>
      <c r="BS95" s="1393"/>
      <c r="BT95" s="1393"/>
      <c r="BU95" s="1393"/>
      <c r="BV95" s="1393"/>
      <c r="BW95" s="1393"/>
      <c r="BX95" s="1393"/>
      <c r="BY95" s="1393"/>
      <c r="BZ95" s="1393"/>
      <c r="CA95" s="1393"/>
      <c r="CB95" s="1393"/>
      <c r="CC95" s="1393"/>
      <c r="CD95" s="1393"/>
      <c r="CE95" s="1393"/>
      <c r="CF95" s="1393"/>
      <c r="CG95" s="1393"/>
      <c r="CH95" s="1393"/>
      <c r="CI95" s="1393"/>
      <c r="CJ95" s="1393"/>
      <c r="CK95" s="1393"/>
      <c r="CL95" s="1393"/>
      <c r="CM95" s="1393"/>
      <c r="CN95" s="1393"/>
      <c r="CO95" s="1393"/>
      <c r="CP95" s="1393"/>
      <c r="CQ95" s="1393"/>
      <c r="CR95" s="1393"/>
      <c r="CS95" s="1393"/>
      <c r="CT95" s="1393"/>
      <c r="CU95" s="1393"/>
      <c r="CV95" s="1393"/>
      <c r="CW95" s="1393"/>
      <c r="CX95" s="1393"/>
      <c r="CY95" s="1393"/>
      <c r="CZ95" s="1393"/>
      <c r="DA95" s="1402"/>
      <c r="DD95" s="18"/>
      <c r="DE95" s="19"/>
      <c r="DF95" s="19"/>
    </row>
    <row r="96" spans="3:110" ht="4.5" customHeight="1">
      <c r="C96" s="19"/>
      <c r="E96" s="1401"/>
      <c r="F96" s="1393"/>
      <c r="G96" s="1393"/>
      <c r="H96" s="1393"/>
      <c r="I96" s="1393"/>
      <c r="J96" s="1393"/>
      <c r="K96" s="1393"/>
      <c r="L96" s="1393"/>
      <c r="M96" s="1393"/>
      <c r="N96" s="1393"/>
      <c r="O96" s="1393"/>
      <c r="P96" s="1393"/>
      <c r="Q96" s="1393"/>
      <c r="R96" s="1393"/>
      <c r="S96" s="1393"/>
      <c r="T96" s="1393"/>
      <c r="U96" s="1393"/>
      <c r="V96" s="1393"/>
      <c r="W96" s="1393"/>
      <c r="X96" s="1393"/>
      <c r="Y96" s="1393"/>
      <c r="Z96" s="1393"/>
      <c r="AA96" s="1393"/>
      <c r="AB96" s="1393"/>
      <c r="AC96" s="1393"/>
      <c r="AD96" s="1393"/>
      <c r="AE96" s="1393"/>
      <c r="AF96" s="1393"/>
      <c r="AG96" s="1393"/>
      <c r="AH96" s="1393"/>
      <c r="AI96" s="1393"/>
      <c r="AJ96" s="1393"/>
      <c r="AK96" s="1393"/>
      <c r="AL96" s="1393"/>
      <c r="AM96" s="1393"/>
      <c r="AN96" s="1393"/>
      <c r="AO96" s="1393"/>
      <c r="AP96" s="1393"/>
      <c r="AQ96" s="1393"/>
      <c r="AR96" s="1393"/>
      <c r="AS96" s="1393"/>
      <c r="AT96" s="1393"/>
      <c r="AU96" s="1393"/>
      <c r="AV96" s="1393"/>
      <c r="AW96" s="1393"/>
      <c r="AX96" s="1393"/>
      <c r="AY96" s="1393"/>
      <c r="AZ96" s="1393"/>
      <c r="BA96" s="1402"/>
      <c r="BE96" s="1401"/>
      <c r="BF96" s="1393"/>
      <c r="BG96" s="1393"/>
      <c r="BH96" s="1393"/>
      <c r="BI96" s="1393"/>
      <c r="BJ96" s="1393"/>
      <c r="BK96" s="1393"/>
      <c r="BL96" s="1393"/>
      <c r="BM96" s="1393"/>
      <c r="BN96" s="1393"/>
      <c r="BO96" s="1393"/>
      <c r="BP96" s="1393"/>
      <c r="BQ96" s="1393"/>
      <c r="BR96" s="1393"/>
      <c r="BS96" s="1393"/>
      <c r="BT96" s="1393"/>
      <c r="BU96" s="1393"/>
      <c r="BV96" s="1393"/>
      <c r="BW96" s="1393"/>
      <c r="BX96" s="1393"/>
      <c r="BY96" s="1393"/>
      <c r="BZ96" s="1393"/>
      <c r="CA96" s="1393"/>
      <c r="CB96" s="1393"/>
      <c r="CC96" s="1393"/>
      <c r="CD96" s="1393"/>
      <c r="CE96" s="1393"/>
      <c r="CF96" s="1393"/>
      <c r="CG96" s="1393"/>
      <c r="CH96" s="1393"/>
      <c r="CI96" s="1393"/>
      <c r="CJ96" s="1393"/>
      <c r="CK96" s="1393"/>
      <c r="CL96" s="1393"/>
      <c r="CM96" s="1393"/>
      <c r="CN96" s="1393"/>
      <c r="CO96" s="1393"/>
      <c r="CP96" s="1393"/>
      <c r="CQ96" s="1393"/>
      <c r="CR96" s="1393"/>
      <c r="CS96" s="1393"/>
      <c r="CT96" s="1393"/>
      <c r="CU96" s="1393"/>
      <c r="CV96" s="1393"/>
      <c r="CW96" s="1393"/>
      <c r="CX96" s="1393"/>
      <c r="CY96" s="1393"/>
      <c r="CZ96" s="1393"/>
      <c r="DA96" s="1402"/>
      <c r="DD96" s="19"/>
      <c r="DE96" s="19"/>
      <c r="DF96" s="19"/>
    </row>
    <row r="97" spans="3:110" ht="4.5" customHeight="1">
      <c r="C97" s="19"/>
      <c r="E97" s="1401"/>
      <c r="F97" s="1393"/>
      <c r="G97" s="1393"/>
      <c r="H97" s="1393"/>
      <c r="I97" s="1393"/>
      <c r="J97" s="1393"/>
      <c r="K97" s="1393"/>
      <c r="L97" s="1393"/>
      <c r="M97" s="1393"/>
      <c r="N97" s="1393"/>
      <c r="O97" s="1393"/>
      <c r="P97" s="1393"/>
      <c r="Q97" s="1393"/>
      <c r="R97" s="1393"/>
      <c r="S97" s="1393"/>
      <c r="T97" s="1393"/>
      <c r="U97" s="1393"/>
      <c r="V97" s="1393"/>
      <c r="W97" s="1393"/>
      <c r="X97" s="1393"/>
      <c r="Y97" s="1393"/>
      <c r="Z97" s="1393"/>
      <c r="AA97" s="1393"/>
      <c r="AB97" s="1393"/>
      <c r="AC97" s="1393"/>
      <c r="AD97" s="1393"/>
      <c r="AE97" s="1393"/>
      <c r="AF97" s="1393"/>
      <c r="AG97" s="1393"/>
      <c r="AH97" s="1393"/>
      <c r="AI97" s="1393"/>
      <c r="AJ97" s="1393"/>
      <c r="AK97" s="1393"/>
      <c r="AL97" s="1393"/>
      <c r="AM97" s="1393"/>
      <c r="AN97" s="1393"/>
      <c r="AO97" s="1393"/>
      <c r="AP97" s="1393"/>
      <c r="AQ97" s="1393"/>
      <c r="AR97" s="1393"/>
      <c r="AS97" s="1393"/>
      <c r="AT97" s="1393"/>
      <c r="AU97" s="1393"/>
      <c r="AV97" s="1393"/>
      <c r="AW97" s="1393"/>
      <c r="AX97" s="1393"/>
      <c r="AY97" s="1393"/>
      <c r="AZ97" s="1393"/>
      <c r="BA97" s="1402"/>
      <c r="BE97" s="1401"/>
      <c r="BF97" s="1393"/>
      <c r="BG97" s="1393"/>
      <c r="BH97" s="1393"/>
      <c r="BI97" s="1393"/>
      <c r="BJ97" s="1393"/>
      <c r="BK97" s="1393"/>
      <c r="BL97" s="1393"/>
      <c r="BM97" s="1393"/>
      <c r="BN97" s="1393"/>
      <c r="BO97" s="1393"/>
      <c r="BP97" s="1393"/>
      <c r="BQ97" s="1393"/>
      <c r="BR97" s="1393"/>
      <c r="BS97" s="1393"/>
      <c r="BT97" s="1393"/>
      <c r="BU97" s="1393"/>
      <c r="BV97" s="1393"/>
      <c r="BW97" s="1393"/>
      <c r="BX97" s="1393"/>
      <c r="BY97" s="1393"/>
      <c r="BZ97" s="1393"/>
      <c r="CA97" s="1393"/>
      <c r="CB97" s="1393"/>
      <c r="CC97" s="1393"/>
      <c r="CD97" s="1393"/>
      <c r="CE97" s="1393"/>
      <c r="CF97" s="1393"/>
      <c r="CG97" s="1393"/>
      <c r="CH97" s="1393"/>
      <c r="CI97" s="1393"/>
      <c r="CJ97" s="1393"/>
      <c r="CK97" s="1393"/>
      <c r="CL97" s="1393"/>
      <c r="CM97" s="1393"/>
      <c r="CN97" s="1393"/>
      <c r="CO97" s="1393"/>
      <c r="CP97" s="1393"/>
      <c r="CQ97" s="1393"/>
      <c r="CR97" s="1393"/>
      <c r="CS97" s="1393"/>
      <c r="CT97" s="1393"/>
      <c r="CU97" s="1393"/>
      <c r="CV97" s="1393"/>
      <c r="CW97" s="1393"/>
      <c r="CX97" s="1393"/>
      <c r="CY97" s="1393"/>
      <c r="CZ97" s="1393"/>
      <c r="DA97" s="1402"/>
      <c r="DD97" s="19"/>
      <c r="DE97" s="19"/>
      <c r="DF97" s="19"/>
    </row>
    <row r="98" spans="3:110" ht="4.5" customHeight="1">
      <c r="C98" s="19"/>
      <c r="E98" s="1401"/>
      <c r="F98" s="1393"/>
      <c r="G98" s="1393"/>
      <c r="H98" s="1393"/>
      <c r="I98" s="1393"/>
      <c r="J98" s="1393"/>
      <c r="K98" s="1393"/>
      <c r="L98" s="1393"/>
      <c r="M98" s="1393"/>
      <c r="N98" s="1393"/>
      <c r="O98" s="1393"/>
      <c r="P98" s="1393"/>
      <c r="Q98" s="1393"/>
      <c r="R98" s="1393"/>
      <c r="S98" s="1393"/>
      <c r="T98" s="1393"/>
      <c r="U98" s="1393"/>
      <c r="V98" s="1393"/>
      <c r="W98" s="1393"/>
      <c r="X98" s="1393"/>
      <c r="Y98" s="1393"/>
      <c r="Z98" s="1393"/>
      <c r="AA98" s="1393"/>
      <c r="AB98" s="1393"/>
      <c r="AC98" s="1393"/>
      <c r="AD98" s="1393"/>
      <c r="AE98" s="1393"/>
      <c r="AF98" s="1393"/>
      <c r="AG98" s="1393"/>
      <c r="AH98" s="1393"/>
      <c r="AI98" s="1393"/>
      <c r="AJ98" s="1393"/>
      <c r="AK98" s="1393"/>
      <c r="AL98" s="1393"/>
      <c r="AM98" s="1393"/>
      <c r="AN98" s="1393"/>
      <c r="AO98" s="1393"/>
      <c r="AP98" s="1393"/>
      <c r="AQ98" s="1393"/>
      <c r="AR98" s="1393"/>
      <c r="AS98" s="1393"/>
      <c r="AT98" s="1393"/>
      <c r="AU98" s="1393"/>
      <c r="AV98" s="1393"/>
      <c r="AW98" s="1393"/>
      <c r="AX98" s="1393"/>
      <c r="AY98" s="1393"/>
      <c r="AZ98" s="1393"/>
      <c r="BA98" s="1402"/>
      <c r="BE98" s="1401"/>
      <c r="BF98" s="1393"/>
      <c r="BG98" s="1393"/>
      <c r="BH98" s="1393"/>
      <c r="BI98" s="1393"/>
      <c r="BJ98" s="1393"/>
      <c r="BK98" s="1393"/>
      <c r="BL98" s="1393"/>
      <c r="BM98" s="1393"/>
      <c r="BN98" s="1393"/>
      <c r="BO98" s="1393"/>
      <c r="BP98" s="1393"/>
      <c r="BQ98" s="1393"/>
      <c r="BR98" s="1393"/>
      <c r="BS98" s="1393"/>
      <c r="BT98" s="1393"/>
      <c r="BU98" s="1393"/>
      <c r="BV98" s="1393"/>
      <c r="BW98" s="1393"/>
      <c r="BX98" s="1393"/>
      <c r="BY98" s="1393"/>
      <c r="BZ98" s="1393"/>
      <c r="CA98" s="1393"/>
      <c r="CB98" s="1393"/>
      <c r="CC98" s="1393"/>
      <c r="CD98" s="1393"/>
      <c r="CE98" s="1393"/>
      <c r="CF98" s="1393"/>
      <c r="CG98" s="1393"/>
      <c r="CH98" s="1393"/>
      <c r="CI98" s="1393"/>
      <c r="CJ98" s="1393"/>
      <c r="CK98" s="1393"/>
      <c r="CL98" s="1393"/>
      <c r="CM98" s="1393"/>
      <c r="CN98" s="1393"/>
      <c r="CO98" s="1393"/>
      <c r="CP98" s="1393"/>
      <c r="CQ98" s="1393"/>
      <c r="CR98" s="1393"/>
      <c r="CS98" s="1393"/>
      <c r="CT98" s="1393"/>
      <c r="CU98" s="1393"/>
      <c r="CV98" s="1393"/>
      <c r="CW98" s="1393"/>
      <c r="CX98" s="1393"/>
      <c r="CY98" s="1393"/>
      <c r="CZ98" s="1393"/>
      <c r="DA98" s="1402"/>
      <c r="DD98" s="19"/>
      <c r="DE98" s="19"/>
      <c r="DF98" s="19"/>
    </row>
    <row r="99" spans="3:110" ht="4.5" customHeight="1">
      <c r="C99" s="23"/>
      <c r="D99" s="131"/>
      <c r="E99" s="1401"/>
      <c r="F99" s="1393"/>
      <c r="G99" s="1393"/>
      <c r="H99" s="1393"/>
      <c r="I99" s="1393"/>
      <c r="J99" s="1393"/>
      <c r="K99" s="1393"/>
      <c r="L99" s="1393"/>
      <c r="M99" s="1393"/>
      <c r="N99" s="1393"/>
      <c r="O99" s="1393"/>
      <c r="P99" s="1393"/>
      <c r="Q99" s="1393"/>
      <c r="R99" s="1393"/>
      <c r="S99" s="1393"/>
      <c r="T99" s="1393"/>
      <c r="U99" s="1393"/>
      <c r="V99" s="1393"/>
      <c r="W99" s="1393"/>
      <c r="X99" s="1393"/>
      <c r="Y99" s="1393"/>
      <c r="Z99" s="1393"/>
      <c r="AA99" s="1393"/>
      <c r="AB99" s="1393"/>
      <c r="AC99" s="1393"/>
      <c r="AD99" s="1393"/>
      <c r="AE99" s="1393"/>
      <c r="AF99" s="1393"/>
      <c r="AG99" s="1393"/>
      <c r="AH99" s="1393"/>
      <c r="AI99" s="1393"/>
      <c r="AJ99" s="1393"/>
      <c r="AK99" s="1393"/>
      <c r="AL99" s="1393"/>
      <c r="AM99" s="1393"/>
      <c r="AN99" s="1393"/>
      <c r="AO99" s="1393"/>
      <c r="AP99" s="1393"/>
      <c r="AQ99" s="1393"/>
      <c r="AR99" s="1393"/>
      <c r="AS99" s="1393"/>
      <c r="AT99" s="1393"/>
      <c r="AU99" s="1393"/>
      <c r="AV99" s="1393"/>
      <c r="AW99" s="1393"/>
      <c r="AX99" s="1393"/>
      <c r="AY99" s="1393"/>
      <c r="AZ99" s="1393"/>
      <c r="BA99" s="1402"/>
      <c r="BB99" s="127"/>
      <c r="BC99" s="127"/>
      <c r="BD99" s="127"/>
      <c r="BE99" s="1401"/>
      <c r="BF99" s="1393"/>
      <c r="BG99" s="1393"/>
      <c r="BH99" s="1393"/>
      <c r="BI99" s="1393"/>
      <c r="BJ99" s="1393"/>
      <c r="BK99" s="1393"/>
      <c r="BL99" s="1393"/>
      <c r="BM99" s="1393"/>
      <c r="BN99" s="1393"/>
      <c r="BO99" s="1393"/>
      <c r="BP99" s="1393"/>
      <c r="BQ99" s="1393"/>
      <c r="BR99" s="1393"/>
      <c r="BS99" s="1393"/>
      <c r="BT99" s="1393"/>
      <c r="BU99" s="1393"/>
      <c r="BV99" s="1393"/>
      <c r="BW99" s="1393"/>
      <c r="BX99" s="1393"/>
      <c r="BY99" s="1393"/>
      <c r="BZ99" s="1393"/>
      <c r="CA99" s="1393"/>
      <c r="CB99" s="1393"/>
      <c r="CC99" s="1393"/>
      <c r="CD99" s="1393"/>
      <c r="CE99" s="1393"/>
      <c r="CF99" s="1393"/>
      <c r="CG99" s="1393"/>
      <c r="CH99" s="1393"/>
      <c r="CI99" s="1393"/>
      <c r="CJ99" s="1393"/>
      <c r="CK99" s="1393"/>
      <c r="CL99" s="1393"/>
      <c r="CM99" s="1393"/>
      <c r="CN99" s="1393"/>
      <c r="CO99" s="1393"/>
      <c r="CP99" s="1393"/>
      <c r="CQ99" s="1393"/>
      <c r="CR99" s="1393"/>
      <c r="CS99" s="1393"/>
      <c r="CT99" s="1393"/>
      <c r="CU99" s="1393"/>
      <c r="CV99" s="1393"/>
      <c r="CW99" s="1393"/>
      <c r="CX99" s="1393"/>
      <c r="CY99" s="1393"/>
      <c r="CZ99" s="1393"/>
      <c r="DA99" s="1402"/>
      <c r="DD99" s="21"/>
      <c r="DE99" s="23"/>
      <c r="DF99" s="23"/>
    </row>
    <row r="100" spans="3:110" ht="4.5" customHeight="1">
      <c r="C100" s="23"/>
      <c r="D100" s="131"/>
      <c r="E100" s="1401"/>
      <c r="F100" s="1393"/>
      <c r="G100" s="1393"/>
      <c r="H100" s="1393"/>
      <c r="I100" s="1393"/>
      <c r="J100" s="1393"/>
      <c r="K100" s="1393"/>
      <c r="L100" s="1393"/>
      <c r="M100" s="1393"/>
      <c r="N100" s="1393"/>
      <c r="O100" s="1393"/>
      <c r="P100" s="1393"/>
      <c r="Q100" s="1393"/>
      <c r="R100" s="1393"/>
      <c r="S100" s="1393"/>
      <c r="T100" s="1393"/>
      <c r="U100" s="1393"/>
      <c r="V100" s="1393"/>
      <c r="W100" s="1393"/>
      <c r="X100" s="1393"/>
      <c r="Y100" s="1393"/>
      <c r="Z100" s="1393"/>
      <c r="AA100" s="1393"/>
      <c r="AB100" s="1393"/>
      <c r="AC100" s="1393"/>
      <c r="AD100" s="1393"/>
      <c r="AE100" s="1393"/>
      <c r="AF100" s="1393"/>
      <c r="AG100" s="1393"/>
      <c r="AH100" s="1393"/>
      <c r="AI100" s="1393"/>
      <c r="AJ100" s="1393"/>
      <c r="AK100" s="1393"/>
      <c r="AL100" s="1393"/>
      <c r="AM100" s="1393"/>
      <c r="AN100" s="1393"/>
      <c r="AO100" s="1393"/>
      <c r="AP100" s="1393"/>
      <c r="AQ100" s="1393"/>
      <c r="AR100" s="1393"/>
      <c r="AS100" s="1393"/>
      <c r="AT100" s="1393"/>
      <c r="AU100" s="1393"/>
      <c r="AV100" s="1393"/>
      <c r="AW100" s="1393"/>
      <c r="AX100" s="1393"/>
      <c r="AY100" s="1393"/>
      <c r="AZ100" s="1393"/>
      <c r="BA100" s="1402"/>
      <c r="BB100" s="127"/>
      <c r="BC100" s="127"/>
      <c r="BD100" s="127"/>
      <c r="BE100" s="1401"/>
      <c r="BF100" s="1393"/>
      <c r="BG100" s="1393"/>
      <c r="BH100" s="1393"/>
      <c r="BI100" s="1393"/>
      <c r="BJ100" s="1393"/>
      <c r="BK100" s="1393"/>
      <c r="BL100" s="1393"/>
      <c r="BM100" s="1393"/>
      <c r="BN100" s="1393"/>
      <c r="BO100" s="1393"/>
      <c r="BP100" s="1393"/>
      <c r="BQ100" s="1393"/>
      <c r="BR100" s="1393"/>
      <c r="BS100" s="1393"/>
      <c r="BT100" s="1393"/>
      <c r="BU100" s="1393"/>
      <c r="BV100" s="1393"/>
      <c r="BW100" s="1393"/>
      <c r="BX100" s="1393"/>
      <c r="BY100" s="1393"/>
      <c r="BZ100" s="1393"/>
      <c r="CA100" s="1393"/>
      <c r="CB100" s="1393"/>
      <c r="CC100" s="1393"/>
      <c r="CD100" s="1393"/>
      <c r="CE100" s="1393"/>
      <c r="CF100" s="1393"/>
      <c r="CG100" s="1393"/>
      <c r="CH100" s="1393"/>
      <c r="CI100" s="1393"/>
      <c r="CJ100" s="1393"/>
      <c r="CK100" s="1393"/>
      <c r="CL100" s="1393"/>
      <c r="CM100" s="1393"/>
      <c r="CN100" s="1393"/>
      <c r="CO100" s="1393"/>
      <c r="CP100" s="1393"/>
      <c r="CQ100" s="1393"/>
      <c r="CR100" s="1393"/>
      <c r="CS100" s="1393"/>
      <c r="CT100" s="1393"/>
      <c r="CU100" s="1393"/>
      <c r="CV100" s="1393"/>
      <c r="CW100" s="1393"/>
      <c r="CX100" s="1393"/>
      <c r="CY100" s="1393"/>
      <c r="CZ100" s="1393"/>
      <c r="DA100" s="1402"/>
      <c r="DD100" s="21"/>
      <c r="DE100" s="23"/>
      <c r="DF100" s="23"/>
    </row>
    <row r="101" spans="3:110" ht="4.5" customHeight="1">
      <c r="E101" s="1401"/>
      <c r="F101" s="1393"/>
      <c r="G101" s="1393"/>
      <c r="H101" s="1393"/>
      <c r="I101" s="1393"/>
      <c r="J101" s="1393"/>
      <c r="K101" s="1393"/>
      <c r="L101" s="1393"/>
      <c r="M101" s="1393"/>
      <c r="N101" s="1393"/>
      <c r="O101" s="1393"/>
      <c r="P101" s="1393"/>
      <c r="Q101" s="1393"/>
      <c r="R101" s="1393"/>
      <c r="S101" s="1393"/>
      <c r="T101" s="1393"/>
      <c r="U101" s="1393"/>
      <c r="V101" s="1393"/>
      <c r="W101" s="1393"/>
      <c r="X101" s="1393"/>
      <c r="Y101" s="1393"/>
      <c r="Z101" s="1393"/>
      <c r="AA101" s="1393"/>
      <c r="AB101" s="1393"/>
      <c r="AC101" s="1393"/>
      <c r="AD101" s="1393"/>
      <c r="AE101" s="1393"/>
      <c r="AF101" s="1393"/>
      <c r="AG101" s="1393"/>
      <c r="AH101" s="1393"/>
      <c r="AI101" s="1393"/>
      <c r="AJ101" s="1393"/>
      <c r="AK101" s="1393"/>
      <c r="AL101" s="1393"/>
      <c r="AM101" s="1393"/>
      <c r="AN101" s="1393"/>
      <c r="AO101" s="1393"/>
      <c r="AP101" s="1393"/>
      <c r="AQ101" s="1393"/>
      <c r="AR101" s="1393"/>
      <c r="AS101" s="1393"/>
      <c r="AT101" s="1393"/>
      <c r="AU101" s="1393"/>
      <c r="AV101" s="1393"/>
      <c r="AW101" s="1393"/>
      <c r="AX101" s="1393"/>
      <c r="AY101" s="1393"/>
      <c r="AZ101" s="1393"/>
      <c r="BA101" s="1402"/>
      <c r="BE101" s="1401"/>
      <c r="BF101" s="1393"/>
      <c r="BG101" s="1393"/>
      <c r="BH101" s="1393"/>
      <c r="BI101" s="1393"/>
      <c r="BJ101" s="1393"/>
      <c r="BK101" s="1393"/>
      <c r="BL101" s="1393"/>
      <c r="BM101" s="1393"/>
      <c r="BN101" s="1393"/>
      <c r="BO101" s="1393"/>
      <c r="BP101" s="1393"/>
      <c r="BQ101" s="1393"/>
      <c r="BR101" s="1393"/>
      <c r="BS101" s="1393"/>
      <c r="BT101" s="1393"/>
      <c r="BU101" s="1393"/>
      <c r="BV101" s="1393"/>
      <c r="BW101" s="1393"/>
      <c r="BX101" s="1393"/>
      <c r="BY101" s="1393"/>
      <c r="BZ101" s="1393"/>
      <c r="CA101" s="1393"/>
      <c r="CB101" s="1393"/>
      <c r="CC101" s="1393"/>
      <c r="CD101" s="1393"/>
      <c r="CE101" s="1393"/>
      <c r="CF101" s="1393"/>
      <c r="CG101" s="1393"/>
      <c r="CH101" s="1393"/>
      <c r="CI101" s="1393"/>
      <c r="CJ101" s="1393"/>
      <c r="CK101" s="1393"/>
      <c r="CL101" s="1393"/>
      <c r="CM101" s="1393"/>
      <c r="CN101" s="1393"/>
      <c r="CO101" s="1393"/>
      <c r="CP101" s="1393"/>
      <c r="CQ101" s="1393"/>
      <c r="CR101" s="1393"/>
      <c r="CS101" s="1393"/>
      <c r="CT101" s="1393"/>
      <c r="CU101" s="1393"/>
      <c r="CV101" s="1393"/>
      <c r="CW101" s="1393"/>
      <c r="CX101" s="1393"/>
      <c r="CY101" s="1393"/>
      <c r="CZ101" s="1393"/>
      <c r="DA101" s="1402"/>
    </row>
    <row r="102" spans="3:110" ht="4.5" customHeight="1">
      <c r="E102" s="1401"/>
      <c r="F102" s="1393"/>
      <c r="G102" s="1393"/>
      <c r="H102" s="1393"/>
      <c r="I102" s="1393"/>
      <c r="J102" s="1393"/>
      <c r="K102" s="1393"/>
      <c r="L102" s="1393"/>
      <c r="M102" s="1393"/>
      <c r="N102" s="1393"/>
      <c r="O102" s="1393"/>
      <c r="P102" s="1393"/>
      <c r="Q102" s="1393"/>
      <c r="R102" s="1393"/>
      <c r="S102" s="1393"/>
      <c r="T102" s="1393"/>
      <c r="U102" s="1393"/>
      <c r="V102" s="1393"/>
      <c r="W102" s="1393"/>
      <c r="X102" s="1393"/>
      <c r="Y102" s="1393"/>
      <c r="Z102" s="1393"/>
      <c r="AA102" s="1393"/>
      <c r="AB102" s="1393"/>
      <c r="AC102" s="1393"/>
      <c r="AD102" s="1393"/>
      <c r="AE102" s="1393"/>
      <c r="AF102" s="1393"/>
      <c r="AG102" s="1393"/>
      <c r="AH102" s="1393"/>
      <c r="AI102" s="1393"/>
      <c r="AJ102" s="1393"/>
      <c r="AK102" s="1393"/>
      <c r="AL102" s="1393"/>
      <c r="AM102" s="1393"/>
      <c r="AN102" s="1393"/>
      <c r="AO102" s="1393"/>
      <c r="AP102" s="1393"/>
      <c r="AQ102" s="1393"/>
      <c r="AR102" s="1393"/>
      <c r="AS102" s="1393"/>
      <c r="AT102" s="1393"/>
      <c r="AU102" s="1393"/>
      <c r="AV102" s="1393"/>
      <c r="AW102" s="1393"/>
      <c r="AX102" s="1393"/>
      <c r="AY102" s="1393"/>
      <c r="AZ102" s="1393"/>
      <c r="BA102" s="1402"/>
      <c r="BE102" s="1401"/>
      <c r="BF102" s="1393"/>
      <c r="BG102" s="1393"/>
      <c r="BH102" s="1393"/>
      <c r="BI102" s="1393"/>
      <c r="BJ102" s="1393"/>
      <c r="BK102" s="1393"/>
      <c r="BL102" s="1393"/>
      <c r="BM102" s="1393"/>
      <c r="BN102" s="1393"/>
      <c r="BO102" s="1393"/>
      <c r="BP102" s="1393"/>
      <c r="BQ102" s="1393"/>
      <c r="BR102" s="1393"/>
      <c r="BS102" s="1393"/>
      <c r="BT102" s="1393"/>
      <c r="BU102" s="1393"/>
      <c r="BV102" s="1393"/>
      <c r="BW102" s="1393"/>
      <c r="BX102" s="1393"/>
      <c r="BY102" s="1393"/>
      <c r="BZ102" s="1393"/>
      <c r="CA102" s="1393"/>
      <c r="CB102" s="1393"/>
      <c r="CC102" s="1393"/>
      <c r="CD102" s="1393"/>
      <c r="CE102" s="1393"/>
      <c r="CF102" s="1393"/>
      <c r="CG102" s="1393"/>
      <c r="CH102" s="1393"/>
      <c r="CI102" s="1393"/>
      <c r="CJ102" s="1393"/>
      <c r="CK102" s="1393"/>
      <c r="CL102" s="1393"/>
      <c r="CM102" s="1393"/>
      <c r="CN102" s="1393"/>
      <c r="CO102" s="1393"/>
      <c r="CP102" s="1393"/>
      <c r="CQ102" s="1393"/>
      <c r="CR102" s="1393"/>
      <c r="CS102" s="1393"/>
      <c r="CT102" s="1393"/>
      <c r="CU102" s="1393"/>
      <c r="CV102" s="1393"/>
      <c r="CW102" s="1393"/>
      <c r="CX102" s="1393"/>
      <c r="CY102" s="1393"/>
      <c r="CZ102" s="1393"/>
      <c r="DA102" s="1402"/>
      <c r="DD102" s="18"/>
    </row>
    <row r="103" spans="3:110" ht="4.5" customHeight="1">
      <c r="E103" s="1401"/>
      <c r="F103" s="1393"/>
      <c r="G103" s="1393"/>
      <c r="H103" s="1393"/>
      <c r="I103" s="1393"/>
      <c r="J103" s="1393"/>
      <c r="K103" s="1393"/>
      <c r="L103" s="1393"/>
      <c r="M103" s="1393"/>
      <c r="N103" s="1393"/>
      <c r="O103" s="1393"/>
      <c r="P103" s="1393"/>
      <c r="Q103" s="1393"/>
      <c r="R103" s="1393"/>
      <c r="S103" s="1393"/>
      <c r="T103" s="1393"/>
      <c r="U103" s="1393"/>
      <c r="V103" s="1393"/>
      <c r="W103" s="1393"/>
      <c r="X103" s="1393"/>
      <c r="Y103" s="1393"/>
      <c r="Z103" s="1393"/>
      <c r="AA103" s="1393"/>
      <c r="AB103" s="1393"/>
      <c r="AC103" s="1393"/>
      <c r="AD103" s="1393"/>
      <c r="AE103" s="1393"/>
      <c r="AF103" s="1393"/>
      <c r="AG103" s="1393"/>
      <c r="AH103" s="1393"/>
      <c r="AI103" s="1393"/>
      <c r="AJ103" s="1393"/>
      <c r="AK103" s="1393"/>
      <c r="AL103" s="1393"/>
      <c r="AM103" s="1393"/>
      <c r="AN103" s="1393"/>
      <c r="AO103" s="1393"/>
      <c r="AP103" s="1393"/>
      <c r="AQ103" s="1393"/>
      <c r="AR103" s="1393"/>
      <c r="AS103" s="1393"/>
      <c r="AT103" s="1393"/>
      <c r="AU103" s="1393"/>
      <c r="AV103" s="1393"/>
      <c r="AW103" s="1393"/>
      <c r="AX103" s="1393"/>
      <c r="AY103" s="1393"/>
      <c r="AZ103" s="1393"/>
      <c r="BA103" s="1402"/>
      <c r="BE103" s="1401"/>
      <c r="BF103" s="1393"/>
      <c r="BG103" s="1393"/>
      <c r="BH103" s="1393"/>
      <c r="BI103" s="1393"/>
      <c r="BJ103" s="1393"/>
      <c r="BK103" s="1393"/>
      <c r="BL103" s="1393"/>
      <c r="BM103" s="1393"/>
      <c r="BN103" s="1393"/>
      <c r="BO103" s="1393"/>
      <c r="BP103" s="1393"/>
      <c r="BQ103" s="1393"/>
      <c r="BR103" s="1393"/>
      <c r="BS103" s="1393"/>
      <c r="BT103" s="1393"/>
      <c r="BU103" s="1393"/>
      <c r="BV103" s="1393"/>
      <c r="BW103" s="1393"/>
      <c r="BX103" s="1393"/>
      <c r="BY103" s="1393"/>
      <c r="BZ103" s="1393"/>
      <c r="CA103" s="1393"/>
      <c r="CB103" s="1393"/>
      <c r="CC103" s="1393"/>
      <c r="CD103" s="1393"/>
      <c r="CE103" s="1393"/>
      <c r="CF103" s="1393"/>
      <c r="CG103" s="1393"/>
      <c r="CH103" s="1393"/>
      <c r="CI103" s="1393"/>
      <c r="CJ103" s="1393"/>
      <c r="CK103" s="1393"/>
      <c r="CL103" s="1393"/>
      <c r="CM103" s="1393"/>
      <c r="CN103" s="1393"/>
      <c r="CO103" s="1393"/>
      <c r="CP103" s="1393"/>
      <c r="CQ103" s="1393"/>
      <c r="CR103" s="1393"/>
      <c r="CS103" s="1393"/>
      <c r="CT103" s="1393"/>
      <c r="CU103" s="1393"/>
      <c r="CV103" s="1393"/>
      <c r="CW103" s="1393"/>
      <c r="CX103" s="1393"/>
      <c r="CY103" s="1393"/>
      <c r="CZ103" s="1393"/>
      <c r="DA103" s="1402"/>
      <c r="DD103" s="18"/>
      <c r="DE103" s="16"/>
      <c r="DF103" s="16"/>
    </row>
    <row r="104" spans="3:110" ht="4.5" customHeight="1">
      <c r="C104" s="17"/>
      <c r="E104" s="1401"/>
      <c r="F104" s="1393"/>
      <c r="G104" s="1393"/>
      <c r="H104" s="1393"/>
      <c r="I104" s="1393"/>
      <c r="J104" s="1393"/>
      <c r="K104" s="1393"/>
      <c r="L104" s="1393"/>
      <c r="M104" s="1393"/>
      <c r="N104" s="1393"/>
      <c r="O104" s="1393"/>
      <c r="P104" s="1393"/>
      <c r="Q104" s="1393"/>
      <c r="R104" s="1393"/>
      <c r="S104" s="1393"/>
      <c r="T104" s="1393"/>
      <c r="U104" s="1393"/>
      <c r="V104" s="1393"/>
      <c r="W104" s="1393"/>
      <c r="X104" s="1393"/>
      <c r="Y104" s="1393"/>
      <c r="Z104" s="1393"/>
      <c r="AA104" s="1393"/>
      <c r="AB104" s="1393"/>
      <c r="AC104" s="1393"/>
      <c r="AD104" s="1393"/>
      <c r="AE104" s="1393"/>
      <c r="AF104" s="1393"/>
      <c r="AG104" s="1393"/>
      <c r="AH104" s="1393"/>
      <c r="AI104" s="1393"/>
      <c r="AJ104" s="1393"/>
      <c r="AK104" s="1393"/>
      <c r="AL104" s="1393"/>
      <c r="AM104" s="1393"/>
      <c r="AN104" s="1393"/>
      <c r="AO104" s="1393"/>
      <c r="AP104" s="1393"/>
      <c r="AQ104" s="1393"/>
      <c r="AR104" s="1393"/>
      <c r="AS104" s="1393"/>
      <c r="AT104" s="1393"/>
      <c r="AU104" s="1393"/>
      <c r="AV104" s="1393"/>
      <c r="AW104" s="1393"/>
      <c r="AX104" s="1393"/>
      <c r="AY104" s="1393"/>
      <c r="AZ104" s="1393"/>
      <c r="BA104" s="1402"/>
      <c r="BE104" s="1401"/>
      <c r="BF104" s="1393"/>
      <c r="BG104" s="1393"/>
      <c r="BH104" s="1393"/>
      <c r="BI104" s="1393"/>
      <c r="BJ104" s="1393"/>
      <c r="BK104" s="1393"/>
      <c r="BL104" s="1393"/>
      <c r="BM104" s="1393"/>
      <c r="BN104" s="1393"/>
      <c r="BO104" s="1393"/>
      <c r="BP104" s="1393"/>
      <c r="BQ104" s="1393"/>
      <c r="BR104" s="1393"/>
      <c r="BS104" s="1393"/>
      <c r="BT104" s="1393"/>
      <c r="BU104" s="1393"/>
      <c r="BV104" s="1393"/>
      <c r="BW104" s="1393"/>
      <c r="BX104" s="1393"/>
      <c r="BY104" s="1393"/>
      <c r="BZ104" s="1393"/>
      <c r="CA104" s="1393"/>
      <c r="CB104" s="1393"/>
      <c r="CC104" s="1393"/>
      <c r="CD104" s="1393"/>
      <c r="CE104" s="1393"/>
      <c r="CF104" s="1393"/>
      <c r="CG104" s="1393"/>
      <c r="CH104" s="1393"/>
      <c r="CI104" s="1393"/>
      <c r="CJ104" s="1393"/>
      <c r="CK104" s="1393"/>
      <c r="CL104" s="1393"/>
      <c r="CM104" s="1393"/>
      <c r="CN104" s="1393"/>
      <c r="CO104" s="1393"/>
      <c r="CP104" s="1393"/>
      <c r="CQ104" s="1393"/>
      <c r="CR104" s="1393"/>
      <c r="CS104" s="1393"/>
      <c r="CT104" s="1393"/>
      <c r="CU104" s="1393"/>
      <c r="CV104" s="1393"/>
      <c r="CW104" s="1393"/>
      <c r="CX104" s="1393"/>
      <c r="CY104" s="1393"/>
      <c r="CZ104" s="1393"/>
      <c r="DA104" s="1402"/>
      <c r="DD104" s="18"/>
      <c r="DE104" s="16"/>
      <c r="DF104" s="16"/>
    </row>
    <row r="105" spans="3:110" ht="4.5" customHeight="1">
      <c r="C105" s="17"/>
      <c r="E105" s="1401"/>
      <c r="F105" s="1393"/>
      <c r="G105" s="1393"/>
      <c r="H105" s="1393"/>
      <c r="I105" s="1393"/>
      <c r="J105" s="1393"/>
      <c r="K105" s="1393"/>
      <c r="L105" s="1393"/>
      <c r="M105" s="1393"/>
      <c r="N105" s="1393"/>
      <c r="O105" s="1393"/>
      <c r="P105" s="1393"/>
      <c r="Q105" s="1393"/>
      <c r="R105" s="1393"/>
      <c r="S105" s="1393"/>
      <c r="T105" s="1393"/>
      <c r="U105" s="1393"/>
      <c r="V105" s="1393"/>
      <c r="W105" s="1393"/>
      <c r="X105" s="1393"/>
      <c r="Y105" s="1393"/>
      <c r="Z105" s="1393"/>
      <c r="AA105" s="1393"/>
      <c r="AB105" s="1393"/>
      <c r="AC105" s="1393"/>
      <c r="AD105" s="1393"/>
      <c r="AE105" s="1393"/>
      <c r="AF105" s="1393"/>
      <c r="AG105" s="1393"/>
      <c r="AH105" s="1393"/>
      <c r="AI105" s="1393"/>
      <c r="AJ105" s="1393"/>
      <c r="AK105" s="1393"/>
      <c r="AL105" s="1393"/>
      <c r="AM105" s="1393"/>
      <c r="AN105" s="1393"/>
      <c r="AO105" s="1393"/>
      <c r="AP105" s="1393"/>
      <c r="AQ105" s="1393"/>
      <c r="AR105" s="1393"/>
      <c r="AS105" s="1393"/>
      <c r="AT105" s="1393"/>
      <c r="AU105" s="1393"/>
      <c r="AV105" s="1393"/>
      <c r="AW105" s="1393"/>
      <c r="AX105" s="1393"/>
      <c r="AY105" s="1393"/>
      <c r="AZ105" s="1393"/>
      <c r="BA105" s="1402"/>
      <c r="BE105" s="1401"/>
      <c r="BF105" s="1393"/>
      <c r="BG105" s="1393"/>
      <c r="BH105" s="1393"/>
      <c r="BI105" s="1393"/>
      <c r="BJ105" s="1393"/>
      <c r="BK105" s="1393"/>
      <c r="BL105" s="1393"/>
      <c r="BM105" s="1393"/>
      <c r="BN105" s="1393"/>
      <c r="BO105" s="1393"/>
      <c r="BP105" s="1393"/>
      <c r="BQ105" s="1393"/>
      <c r="BR105" s="1393"/>
      <c r="BS105" s="1393"/>
      <c r="BT105" s="1393"/>
      <c r="BU105" s="1393"/>
      <c r="BV105" s="1393"/>
      <c r="BW105" s="1393"/>
      <c r="BX105" s="1393"/>
      <c r="BY105" s="1393"/>
      <c r="BZ105" s="1393"/>
      <c r="CA105" s="1393"/>
      <c r="CB105" s="1393"/>
      <c r="CC105" s="1393"/>
      <c r="CD105" s="1393"/>
      <c r="CE105" s="1393"/>
      <c r="CF105" s="1393"/>
      <c r="CG105" s="1393"/>
      <c r="CH105" s="1393"/>
      <c r="CI105" s="1393"/>
      <c r="CJ105" s="1393"/>
      <c r="CK105" s="1393"/>
      <c r="CL105" s="1393"/>
      <c r="CM105" s="1393"/>
      <c r="CN105" s="1393"/>
      <c r="CO105" s="1393"/>
      <c r="CP105" s="1393"/>
      <c r="CQ105" s="1393"/>
      <c r="CR105" s="1393"/>
      <c r="CS105" s="1393"/>
      <c r="CT105" s="1393"/>
      <c r="CU105" s="1393"/>
      <c r="CV105" s="1393"/>
      <c r="CW105" s="1393"/>
      <c r="CX105" s="1393"/>
      <c r="CY105" s="1393"/>
      <c r="CZ105" s="1393"/>
      <c r="DA105" s="1402"/>
      <c r="DD105" s="18"/>
      <c r="DE105" s="16"/>
      <c r="DF105" s="16"/>
    </row>
    <row r="106" spans="3:110" ht="4.5" customHeight="1">
      <c r="C106" s="17"/>
      <c r="E106" s="1401"/>
      <c r="F106" s="1393"/>
      <c r="G106" s="1393"/>
      <c r="H106" s="1393"/>
      <c r="I106" s="1393"/>
      <c r="J106" s="1393"/>
      <c r="K106" s="1393"/>
      <c r="L106" s="1393"/>
      <c r="M106" s="1393"/>
      <c r="N106" s="1393"/>
      <c r="O106" s="1393"/>
      <c r="P106" s="1393"/>
      <c r="Q106" s="1393"/>
      <c r="R106" s="1393"/>
      <c r="S106" s="1393"/>
      <c r="T106" s="1393"/>
      <c r="U106" s="1393"/>
      <c r="V106" s="1393"/>
      <c r="W106" s="1393"/>
      <c r="X106" s="1393"/>
      <c r="Y106" s="1393"/>
      <c r="Z106" s="1393"/>
      <c r="AA106" s="1393"/>
      <c r="AB106" s="1393"/>
      <c r="AC106" s="1393"/>
      <c r="AD106" s="1393"/>
      <c r="AE106" s="1393"/>
      <c r="AF106" s="1393"/>
      <c r="AG106" s="1393"/>
      <c r="AH106" s="1393"/>
      <c r="AI106" s="1393"/>
      <c r="AJ106" s="1393"/>
      <c r="AK106" s="1393"/>
      <c r="AL106" s="1393"/>
      <c r="AM106" s="1393"/>
      <c r="AN106" s="1393"/>
      <c r="AO106" s="1393"/>
      <c r="AP106" s="1393"/>
      <c r="AQ106" s="1393"/>
      <c r="AR106" s="1393"/>
      <c r="AS106" s="1393"/>
      <c r="AT106" s="1393"/>
      <c r="AU106" s="1393"/>
      <c r="AV106" s="1393"/>
      <c r="AW106" s="1393"/>
      <c r="AX106" s="1393"/>
      <c r="AY106" s="1393"/>
      <c r="AZ106" s="1393"/>
      <c r="BA106" s="1402"/>
      <c r="BE106" s="1401"/>
      <c r="BF106" s="1393"/>
      <c r="BG106" s="1393"/>
      <c r="BH106" s="1393"/>
      <c r="BI106" s="1393"/>
      <c r="BJ106" s="1393"/>
      <c r="BK106" s="1393"/>
      <c r="BL106" s="1393"/>
      <c r="BM106" s="1393"/>
      <c r="BN106" s="1393"/>
      <c r="BO106" s="1393"/>
      <c r="BP106" s="1393"/>
      <c r="BQ106" s="1393"/>
      <c r="BR106" s="1393"/>
      <c r="BS106" s="1393"/>
      <c r="BT106" s="1393"/>
      <c r="BU106" s="1393"/>
      <c r="BV106" s="1393"/>
      <c r="BW106" s="1393"/>
      <c r="BX106" s="1393"/>
      <c r="BY106" s="1393"/>
      <c r="BZ106" s="1393"/>
      <c r="CA106" s="1393"/>
      <c r="CB106" s="1393"/>
      <c r="CC106" s="1393"/>
      <c r="CD106" s="1393"/>
      <c r="CE106" s="1393"/>
      <c r="CF106" s="1393"/>
      <c r="CG106" s="1393"/>
      <c r="CH106" s="1393"/>
      <c r="CI106" s="1393"/>
      <c r="CJ106" s="1393"/>
      <c r="CK106" s="1393"/>
      <c r="CL106" s="1393"/>
      <c r="CM106" s="1393"/>
      <c r="CN106" s="1393"/>
      <c r="CO106" s="1393"/>
      <c r="CP106" s="1393"/>
      <c r="CQ106" s="1393"/>
      <c r="CR106" s="1393"/>
      <c r="CS106" s="1393"/>
      <c r="CT106" s="1393"/>
      <c r="CU106" s="1393"/>
      <c r="CV106" s="1393"/>
      <c r="CW106" s="1393"/>
      <c r="CX106" s="1393"/>
      <c r="CY106" s="1393"/>
      <c r="CZ106" s="1393"/>
      <c r="DA106" s="1402"/>
      <c r="DD106" s="18"/>
      <c r="DE106" s="16"/>
      <c r="DF106" s="16"/>
    </row>
    <row r="107" spans="3:110" ht="4.5" customHeight="1">
      <c r="C107" s="17"/>
      <c r="E107" s="1401"/>
      <c r="F107" s="1393"/>
      <c r="G107" s="1393"/>
      <c r="H107" s="1393"/>
      <c r="I107" s="1393"/>
      <c r="J107" s="1393"/>
      <c r="K107" s="1393"/>
      <c r="L107" s="1393"/>
      <c r="M107" s="1393"/>
      <c r="N107" s="1393"/>
      <c r="O107" s="1393"/>
      <c r="P107" s="1393"/>
      <c r="Q107" s="1393"/>
      <c r="R107" s="1393"/>
      <c r="S107" s="1393"/>
      <c r="T107" s="1393"/>
      <c r="U107" s="1393"/>
      <c r="V107" s="1393"/>
      <c r="W107" s="1393"/>
      <c r="X107" s="1393"/>
      <c r="Y107" s="1393"/>
      <c r="Z107" s="1393"/>
      <c r="AA107" s="1393"/>
      <c r="AB107" s="1393"/>
      <c r="AC107" s="1393"/>
      <c r="AD107" s="1393"/>
      <c r="AE107" s="1393"/>
      <c r="AF107" s="1393"/>
      <c r="AG107" s="1393"/>
      <c r="AH107" s="1393"/>
      <c r="AI107" s="1393"/>
      <c r="AJ107" s="1393"/>
      <c r="AK107" s="1393"/>
      <c r="AL107" s="1393"/>
      <c r="AM107" s="1393"/>
      <c r="AN107" s="1393"/>
      <c r="AO107" s="1393"/>
      <c r="AP107" s="1393"/>
      <c r="AQ107" s="1393"/>
      <c r="AR107" s="1393"/>
      <c r="AS107" s="1393"/>
      <c r="AT107" s="1393"/>
      <c r="AU107" s="1393"/>
      <c r="AV107" s="1393"/>
      <c r="AW107" s="1393"/>
      <c r="AX107" s="1393"/>
      <c r="AY107" s="1393"/>
      <c r="AZ107" s="1393"/>
      <c r="BA107" s="1402"/>
      <c r="BE107" s="1401"/>
      <c r="BF107" s="1393"/>
      <c r="BG107" s="1393"/>
      <c r="BH107" s="1393"/>
      <c r="BI107" s="1393"/>
      <c r="BJ107" s="1393"/>
      <c r="BK107" s="1393"/>
      <c r="BL107" s="1393"/>
      <c r="BM107" s="1393"/>
      <c r="BN107" s="1393"/>
      <c r="BO107" s="1393"/>
      <c r="BP107" s="1393"/>
      <c r="BQ107" s="1393"/>
      <c r="BR107" s="1393"/>
      <c r="BS107" s="1393"/>
      <c r="BT107" s="1393"/>
      <c r="BU107" s="1393"/>
      <c r="BV107" s="1393"/>
      <c r="BW107" s="1393"/>
      <c r="BX107" s="1393"/>
      <c r="BY107" s="1393"/>
      <c r="BZ107" s="1393"/>
      <c r="CA107" s="1393"/>
      <c r="CB107" s="1393"/>
      <c r="CC107" s="1393"/>
      <c r="CD107" s="1393"/>
      <c r="CE107" s="1393"/>
      <c r="CF107" s="1393"/>
      <c r="CG107" s="1393"/>
      <c r="CH107" s="1393"/>
      <c r="CI107" s="1393"/>
      <c r="CJ107" s="1393"/>
      <c r="CK107" s="1393"/>
      <c r="CL107" s="1393"/>
      <c r="CM107" s="1393"/>
      <c r="CN107" s="1393"/>
      <c r="CO107" s="1393"/>
      <c r="CP107" s="1393"/>
      <c r="CQ107" s="1393"/>
      <c r="CR107" s="1393"/>
      <c r="CS107" s="1393"/>
      <c r="CT107" s="1393"/>
      <c r="CU107" s="1393"/>
      <c r="CV107" s="1393"/>
      <c r="CW107" s="1393"/>
      <c r="CX107" s="1393"/>
      <c r="CY107" s="1393"/>
      <c r="CZ107" s="1393"/>
      <c r="DA107" s="1402"/>
      <c r="DD107" s="18"/>
      <c r="DE107" s="16"/>
      <c r="DF107" s="16"/>
    </row>
    <row r="108" spans="3:110" ht="4.5" customHeight="1">
      <c r="E108" s="1401"/>
      <c r="F108" s="1393"/>
      <c r="G108" s="1393"/>
      <c r="H108" s="1393"/>
      <c r="I108" s="1393"/>
      <c r="J108" s="1393"/>
      <c r="K108" s="1393"/>
      <c r="L108" s="1393"/>
      <c r="M108" s="1393"/>
      <c r="N108" s="1393"/>
      <c r="O108" s="1393"/>
      <c r="P108" s="1393"/>
      <c r="Q108" s="1393"/>
      <c r="R108" s="1393"/>
      <c r="S108" s="1393"/>
      <c r="T108" s="1393"/>
      <c r="U108" s="1393"/>
      <c r="V108" s="1393"/>
      <c r="W108" s="1393"/>
      <c r="X108" s="1393"/>
      <c r="Y108" s="1393"/>
      <c r="Z108" s="1393"/>
      <c r="AA108" s="1393"/>
      <c r="AB108" s="1393"/>
      <c r="AC108" s="1393"/>
      <c r="AD108" s="1393"/>
      <c r="AE108" s="1393"/>
      <c r="AF108" s="1393"/>
      <c r="AG108" s="1393"/>
      <c r="AH108" s="1393"/>
      <c r="AI108" s="1393"/>
      <c r="AJ108" s="1393"/>
      <c r="AK108" s="1393"/>
      <c r="AL108" s="1393"/>
      <c r="AM108" s="1393"/>
      <c r="AN108" s="1393"/>
      <c r="AO108" s="1393"/>
      <c r="AP108" s="1393"/>
      <c r="AQ108" s="1393"/>
      <c r="AR108" s="1393"/>
      <c r="AS108" s="1393"/>
      <c r="AT108" s="1393"/>
      <c r="AU108" s="1393"/>
      <c r="AV108" s="1393"/>
      <c r="AW108" s="1393"/>
      <c r="AX108" s="1393"/>
      <c r="AY108" s="1393"/>
      <c r="AZ108" s="1393"/>
      <c r="BA108" s="1402"/>
      <c r="BE108" s="1401"/>
      <c r="BF108" s="1393"/>
      <c r="BG108" s="1393"/>
      <c r="BH108" s="1393"/>
      <c r="BI108" s="1393"/>
      <c r="BJ108" s="1393"/>
      <c r="BK108" s="1393"/>
      <c r="BL108" s="1393"/>
      <c r="BM108" s="1393"/>
      <c r="BN108" s="1393"/>
      <c r="BO108" s="1393"/>
      <c r="BP108" s="1393"/>
      <c r="BQ108" s="1393"/>
      <c r="BR108" s="1393"/>
      <c r="BS108" s="1393"/>
      <c r="BT108" s="1393"/>
      <c r="BU108" s="1393"/>
      <c r="BV108" s="1393"/>
      <c r="BW108" s="1393"/>
      <c r="BX108" s="1393"/>
      <c r="BY108" s="1393"/>
      <c r="BZ108" s="1393"/>
      <c r="CA108" s="1393"/>
      <c r="CB108" s="1393"/>
      <c r="CC108" s="1393"/>
      <c r="CD108" s="1393"/>
      <c r="CE108" s="1393"/>
      <c r="CF108" s="1393"/>
      <c r="CG108" s="1393"/>
      <c r="CH108" s="1393"/>
      <c r="CI108" s="1393"/>
      <c r="CJ108" s="1393"/>
      <c r="CK108" s="1393"/>
      <c r="CL108" s="1393"/>
      <c r="CM108" s="1393"/>
      <c r="CN108" s="1393"/>
      <c r="CO108" s="1393"/>
      <c r="CP108" s="1393"/>
      <c r="CQ108" s="1393"/>
      <c r="CR108" s="1393"/>
      <c r="CS108" s="1393"/>
      <c r="CT108" s="1393"/>
      <c r="CU108" s="1393"/>
      <c r="CV108" s="1393"/>
      <c r="CW108" s="1393"/>
      <c r="CX108" s="1393"/>
      <c r="CY108" s="1393"/>
      <c r="CZ108" s="1393"/>
      <c r="DA108" s="1402"/>
      <c r="DD108" s="18"/>
    </row>
    <row r="109" spans="3:110" ht="4.5" customHeight="1">
      <c r="C109" s="19"/>
      <c r="E109" s="1401"/>
      <c r="F109" s="1393"/>
      <c r="G109" s="1393"/>
      <c r="H109" s="1393"/>
      <c r="I109" s="1393"/>
      <c r="J109" s="1393"/>
      <c r="K109" s="1393"/>
      <c r="L109" s="1393"/>
      <c r="M109" s="1393"/>
      <c r="N109" s="1393"/>
      <c r="O109" s="1393"/>
      <c r="P109" s="1393"/>
      <c r="Q109" s="1393"/>
      <c r="R109" s="1393"/>
      <c r="S109" s="1393"/>
      <c r="T109" s="1393"/>
      <c r="U109" s="1393"/>
      <c r="V109" s="1393"/>
      <c r="W109" s="1393"/>
      <c r="X109" s="1393"/>
      <c r="Y109" s="1393"/>
      <c r="Z109" s="1393"/>
      <c r="AA109" s="1393"/>
      <c r="AB109" s="1393"/>
      <c r="AC109" s="1393"/>
      <c r="AD109" s="1393"/>
      <c r="AE109" s="1393"/>
      <c r="AF109" s="1393"/>
      <c r="AG109" s="1393"/>
      <c r="AH109" s="1393"/>
      <c r="AI109" s="1393"/>
      <c r="AJ109" s="1393"/>
      <c r="AK109" s="1393"/>
      <c r="AL109" s="1393"/>
      <c r="AM109" s="1393"/>
      <c r="AN109" s="1393"/>
      <c r="AO109" s="1393"/>
      <c r="AP109" s="1393"/>
      <c r="AQ109" s="1393"/>
      <c r="AR109" s="1393"/>
      <c r="AS109" s="1393"/>
      <c r="AT109" s="1393"/>
      <c r="AU109" s="1393"/>
      <c r="AV109" s="1393"/>
      <c r="AW109" s="1393"/>
      <c r="AX109" s="1393"/>
      <c r="AY109" s="1393"/>
      <c r="AZ109" s="1393"/>
      <c r="BA109" s="1402"/>
      <c r="BE109" s="1401"/>
      <c r="BF109" s="1393"/>
      <c r="BG109" s="1393"/>
      <c r="BH109" s="1393"/>
      <c r="BI109" s="1393"/>
      <c r="BJ109" s="1393"/>
      <c r="BK109" s="1393"/>
      <c r="BL109" s="1393"/>
      <c r="BM109" s="1393"/>
      <c r="BN109" s="1393"/>
      <c r="BO109" s="1393"/>
      <c r="BP109" s="1393"/>
      <c r="BQ109" s="1393"/>
      <c r="BR109" s="1393"/>
      <c r="BS109" s="1393"/>
      <c r="BT109" s="1393"/>
      <c r="BU109" s="1393"/>
      <c r="BV109" s="1393"/>
      <c r="BW109" s="1393"/>
      <c r="BX109" s="1393"/>
      <c r="BY109" s="1393"/>
      <c r="BZ109" s="1393"/>
      <c r="CA109" s="1393"/>
      <c r="CB109" s="1393"/>
      <c r="CC109" s="1393"/>
      <c r="CD109" s="1393"/>
      <c r="CE109" s="1393"/>
      <c r="CF109" s="1393"/>
      <c r="CG109" s="1393"/>
      <c r="CH109" s="1393"/>
      <c r="CI109" s="1393"/>
      <c r="CJ109" s="1393"/>
      <c r="CK109" s="1393"/>
      <c r="CL109" s="1393"/>
      <c r="CM109" s="1393"/>
      <c r="CN109" s="1393"/>
      <c r="CO109" s="1393"/>
      <c r="CP109" s="1393"/>
      <c r="CQ109" s="1393"/>
      <c r="CR109" s="1393"/>
      <c r="CS109" s="1393"/>
      <c r="CT109" s="1393"/>
      <c r="CU109" s="1393"/>
      <c r="CV109" s="1393"/>
      <c r="CW109" s="1393"/>
      <c r="CX109" s="1393"/>
      <c r="CY109" s="1393"/>
      <c r="CZ109" s="1393"/>
      <c r="DA109" s="1402"/>
      <c r="DD109" s="18"/>
      <c r="DE109" s="19"/>
      <c r="DF109" s="19"/>
    </row>
    <row r="110" spans="3:110" ht="4.5" customHeight="1">
      <c r="C110" s="19"/>
      <c r="E110" s="1401"/>
      <c r="F110" s="1393"/>
      <c r="G110" s="1393"/>
      <c r="H110" s="1393"/>
      <c r="I110" s="1393"/>
      <c r="J110" s="1393"/>
      <c r="K110" s="1393"/>
      <c r="L110" s="1393"/>
      <c r="M110" s="1393"/>
      <c r="N110" s="1393"/>
      <c r="O110" s="1393"/>
      <c r="P110" s="1393"/>
      <c r="Q110" s="1393"/>
      <c r="R110" s="1393"/>
      <c r="S110" s="1393"/>
      <c r="T110" s="1393"/>
      <c r="U110" s="1393"/>
      <c r="V110" s="1393"/>
      <c r="W110" s="1393"/>
      <c r="X110" s="1393"/>
      <c r="Y110" s="1393"/>
      <c r="Z110" s="1393"/>
      <c r="AA110" s="1393"/>
      <c r="AB110" s="1393"/>
      <c r="AC110" s="1393"/>
      <c r="AD110" s="1393"/>
      <c r="AE110" s="1393"/>
      <c r="AF110" s="1393"/>
      <c r="AG110" s="1393"/>
      <c r="AH110" s="1393"/>
      <c r="AI110" s="1393"/>
      <c r="AJ110" s="1393"/>
      <c r="AK110" s="1393"/>
      <c r="AL110" s="1393"/>
      <c r="AM110" s="1393"/>
      <c r="AN110" s="1393"/>
      <c r="AO110" s="1393"/>
      <c r="AP110" s="1393"/>
      <c r="AQ110" s="1393"/>
      <c r="AR110" s="1393"/>
      <c r="AS110" s="1393"/>
      <c r="AT110" s="1393"/>
      <c r="AU110" s="1393"/>
      <c r="AV110" s="1393"/>
      <c r="AW110" s="1393"/>
      <c r="AX110" s="1393"/>
      <c r="AY110" s="1393"/>
      <c r="AZ110" s="1393"/>
      <c r="BA110" s="1402"/>
      <c r="BE110" s="1401"/>
      <c r="BF110" s="1393"/>
      <c r="BG110" s="1393"/>
      <c r="BH110" s="1393"/>
      <c r="BI110" s="1393"/>
      <c r="BJ110" s="1393"/>
      <c r="BK110" s="1393"/>
      <c r="BL110" s="1393"/>
      <c r="BM110" s="1393"/>
      <c r="BN110" s="1393"/>
      <c r="BO110" s="1393"/>
      <c r="BP110" s="1393"/>
      <c r="BQ110" s="1393"/>
      <c r="BR110" s="1393"/>
      <c r="BS110" s="1393"/>
      <c r="BT110" s="1393"/>
      <c r="BU110" s="1393"/>
      <c r="BV110" s="1393"/>
      <c r="BW110" s="1393"/>
      <c r="BX110" s="1393"/>
      <c r="BY110" s="1393"/>
      <c r="BZ110" s="1393"/>
      <c r="CA110" s="1393"/>
      <c r="CB110" s="1393"/>
      <c r="CC110" s="1393"/>
      <c r="CD110" s="1393"/>
      <c r="CE110" s="1393"/>
      <c r="CF110" s="1393"/>
      <c r="CG110" s="1393"/>
      <c r="CH110" s="1393"/>
      <c r="CI110" s="1393"/>
      <c r="CJ110" s="1393"/>
      <c r="CK110" s="1393"/>
      <c r="CL110" s="1393"/>
      <c r="CM110" s="1393"/>
      <c r="CN110" s="1393"/>
      <c r="CO110" s="1393"/>
      <c r="CP110" s="1393"/>
      <c r="CQ110" s="1393"/>
      <c r="CR110" s="1393"/>
      <c r="CS110" s="1393"/>
      <c r="CT110" s="1393"/>
      <c r="CU110" s="1393"/>
      <c r="CV110" s="1393"/>
      <c r="CW110" s="1393"/>
      <c r="CX110" s="1393"/>
      <c r="CY110" s="1393"/>
      <c r="CZ110" s="1393"/>
      <c r="DA110" s="1402"/>
      <c r="DD110" s="19"/>
      <c r="DE110" s="19"/>
      <c r="DF110" s="19"/>
    </row>
    <row r="111" spans="3:110" ht="4.5" customHeight="1">
      <c r="C111" s="19"/>
      <c r="E111" s="1401"/>
      <c r="F111" s="1393"/>
      <c r="G111" s="1393"/>
      <c r="H111" s="1393"/>
      <c r="I111" s="1393"/>
      <c r="J111" s="1393"/>
      <c r="K111" s="1393"/>
      <c r="L111" s="1393"/>
      <c r="M111" s="1393"/>
      <c r="N111" s="1393"/>
      <c r="O111" s="1393"/>
      <c r="P111" s="1393"/>
      <c r="Q111" s="1393"/>
      <c r="R111" s="1393"/>
      <c r="S111" s="1393"/>
      <c r="T111" s="1393"/>
      <c r="U111" s="1393"/>
      <c r="V111" s="1393"/>
      <c r="W111" s="1393"/>
      <c r="X111" s="1393"/>
      <c r="Y111" s="1393"/>
      <c r="Z111" s="1393"/>
      <c r="AA111" s="1393"/>
      <c r="AB111" s="1393"/>
      <c r="AC111" s="1393"/>
      <c r="AD111" s="1393"/>
      <c r="AE111" s="1393"/>
      <c r="AF111" s="1393"/>
      <c r="AG111" s="1393"/>
      <c r="AH111" s="1393"/>
      <c r="AI111" s="1393"/>
      <c r="AJ111" s="1393"/>
      <c r="AK111" s="1393"/>
      <c r="AL111" s="1393"/>
      <c r="AM111" s="1393"/>
      <c r="AN111" s="1393"/>
      <c r="AO111" s="1393"/>
      <c r="AP111" s="1393"/>
      <c r="AQ111" s="1393"/>
      <c r="AR111" s="1393"/>
      <c r="AS111" s="1393"/>
      <c r="AT111" s="1393"/>
      <c r="AU111" s="1393"/>
      <c r="AV111" s="1393"/>
      <c r="AW111" s="1393"/>
      <c r="AX111" s="1393"/>
      <c r="AY111" s="1393"/>
      <c r="AZ111" s="1393"/>
      <c r="BA111" s="1402"/>
      <c r="BE111" s="1401"/>
      <c r="BF111" s="1393"/>
      <c r="BG111" s="1393"/>
      <c r="BH111" s="1393"/>
      <c r="BI111" s="1393"/>
      <c r="BJ111" s="1393"/>
      <c r="BK111" s="1393"/>
      <c r="BL111" s="1393"/>
      <c r="BM111" s="1393"/>
      <c r="BN111" s="1393"/>
      <c r="BO111" s="1393"/>
      <c r="BP111" s="1393"/>
      <c r="BQ111" s="1393"/>
      <c r="BR111" s="1393"/>
      <c r="BS111" s="1393"/>
      <c r="BT111" s="1393"/>
      <c r="BU111" s="1393"/>
      <c r="BV111" s="1393"/>
      <c r="BW111" s="1393"/>
      <c r="BX111" s="1393"/>
      <c r="BY111" s="1393"/>
      <c r="BZ111" s="1393"/>
      <c r="CA111" s="1393"/>
      <c r="CB111" s="1393"/>
      <c r="CC111" s="1393"/>
      <c r="CD111" s="1393"/>
      <c r="CE111" s="1393"/>
      <c r="CF111" s="1393"/>
      <c r="CG111" s="1393"/>
      <c r="CH111" s="1393"/>
      <c r="CI111" s="1393"/>
      <c r="CJ111" s="1393"/>
      <c r="CK111" s="1393"/>
      <c r="CL111" s="1393"/>
      <c r="CM111" s="1393"/>
      <c r="CN111" s="1393"/>
      <c r="CO111" s="1393"/>
      <c r="CP111" s="1393"/>
      <c r="CQ111" s="1393"/>
      <c r="CR111" s="1393"/>
      <c r="CS111" s="1393"/>
      <c r="CT111" s="1393"/>
      <c r="CU111" s="1393"/>
      <c r="CV111" s="1393"/>
      <c r="CW111" s="1393"/>
      <c r="CX111" s="1393"/>
      <c r="CY111" s="1393"/>
      <c r="CZ111" s="1393"/>
      <c r="DA111" s="1402"/>
      <c r="DD111" s="19"/>
      <c r="DE111" s="19"/>
      <c r="DF111" s="19"/>
    </row>
    <row r="112" spans="3:110" ht="4.5" customHeight="1">
      <c r="C112" s="19"/>
      <c r="E112" s="1403"/>
      <c r="F112" s="1404"/>
      <c r="G112" s="1404"/>
      <c r="H112" s="1404"/>
      <c r="I112" s="1404"/>
      <c r="J112" s="1404"/>
      <c r="K112" s="1404"/>
      <c r="L112" s="1404"/>
      <c r="M112" s="1404"/>
      <c r="N112" s="1404"/>
      <c r="O112" s="1404"/>
      <c r="P112" s="1404"/>
      <c r="Q112" s="1404"/>
      <c r="R112" s="1404"/>
      <c r="S112" s="1404"/>
      <c r="T112" s="1404"/>
      <c r="U112" s="1404"/>
      <c r="V112" s="1404"/>
      <c r="W112" s="1404"/>
      <c r="X112" s="1404"/>
      <c r="Y112" s="1404"/>
      <c r="Z112" s="1404"/>
      <c r="AA112" s="1404"/>
      <c r="AB112" s="1404"/>
      <c r="AC112" s="1404"/>
      <c r="AD112" s="1404"/>
      <c r="AE112" s="1404"/>
      <c r="AF112" s="1404"/>
      <c r="AG112" s="1404"/>
      <c r="AH112" s="1404"/>
      <c r="AI112" s="1404"/>
      <c r="AJ112" s="1404"/>
      <c r="AK112" s="1404"/>
      <c r="AL112" s="1404"/>
      <c r="AM112" s="1404"/>
      <c r="AN112" s="1404"/>
      <c r="AO112" s="1404"/>
      <c r="AP112" s="1404"/>
      <c r="AQ112" s="1404"/>
      <c r="AR112" s="1404"/>
      <c r="AS112" s="1404"/>
      <c r="AT112" s="1404"/>
      <c r="AU112" s="1404"/>
      <c r="AV112" s="1404"/>
      <c r="AW112" s="1404"/>
      <c r="AX112" s="1404"/>
      <c r="AY112" s="1404"/>
      <c r="AZ112" s="1404"/>
      <c r="BA112" s="1405"/>
      <c r="BE112" s="1403"/>
      <c r="BF112" s="1404"/>
      <c r="BG112" s="1404"/>
      <c r="BH112" s="1404"/>
      <c r="BI112" s="1404"/>
      <c r="BJ112" s="1404"/>
      <c r="BK112" s="1404"/>
      <c r="BL112" s="1404"/>
      <c r="BM112" s="1404"/>
      <c r="BN112" s="1404"/>
      <c r="BO112" s="1404"/>
      <c r="BP112" s="1404"/>
      <c r="BQ112" s="1404"/>
      <c r="BR112" s="1404"/>
      <c r="BS112" s="1404"/>
      <c r="BT112" s="1404"/>
      <c r="BU112" s="1404"/>
      <c r="BV112" s="1404"/>
      <c r="BW112" s="1404"/>
      <c r="BX112" s="1404"/>
      <c r="BY112" s="1404"/>
      <c r="BZ112" s="1404"/>
      <c r="CA112" s="1404"/>
      <c r="CB112" s="1404"/>
      <c r="CC112" s="1404"/>
      <c r="CD112" s="1404"/>
      <c r="CE112" s="1404"/>
      <c r="CF112" s="1404"/>
      <c r="CG112" s="1404"/>
      <c r="CH112" s="1404"/>
      <c r="CI112" s="1404"/>
      <c r="CJ112" s="1404"/>
      <c r="CK112" s="1404"/>
      <c r="CL112" s="1404"/>
      <c r="CM112" s="1404"/>
      <c r="CN112" s="1404"/>
      <c r="CO112" s="1404"/>
      <c r="CP112" s="1404"/>
      <c r="CQ112" s="1404"/>
      <c r="CR112" s="1404"/>
      <c r="CS112" s="1404"/>
      <c r="CT112" s="1404"/>
      <c r="CU112" s="1404"/>
      <c r="CV112" s="1404"/>
      <c r="CW112" s="1404"/>
      <c r="CX112" s="1404"/>
      <c r="CY112" s="1404"/>
      <c r="CZ112" s="1404"/>
      <c r="DA112" s="1405"/>
      <c r="DD112" s="19"/>
      <c r="DE112" s="19"/>
      <c r="DF112" s="19"/>
    </row>
    <row r="113" spans="3:110" ht="4.5" customHeight="1">
      <c r="C113" s="23"/>
      <c r="D113" s="131"/>
      <c r="E113" s="127"/>
      <c r="F113" s="127"/>
      <c r="G113" s="127"/>
      <c r="H113" s="127"/>
      <c r="I113" s="127"/>
      <c r="J113" s="127"/>
      <c r="K113" s="127"/>
      <c r="L113" s="127"/>
      <c r="M113" s="127"/>
      <c r="N113" s="127"/>
      <c r="O113" s="127"/>
      <c r="P113" s="127"/>
      <c r="Q113" s="127"/>
      <c r="R113" s="127"/>
      <c r="S113" s="127"/>
      <c r="T113" s="127"/>
      <c r="U113" s="127"/>
      <c r="V113" s="127"/>
      <c r="W113" s="127"/>
      <c r="X113" s="127"/>
      <c r="Y113" s="127"/>
      <c r="Z113" s="127"/>
      <c r="AA113" s="127"/>
      <c r="AB113" s="127"/>
      <c r="AC113" s="127"/>
      <c r="AD113" s="127"/>
      <c r="AE113" s="127"/>
      <c r="AF113" s="127"/>
      <c r="AG113" s="127"/>
      <c r="AH113" s="127"/>
      <c r="AI113" s="127"/>
      <c r="AJ113" s="127"/>
      <c r="AK113" s="127"/>
      <c r="AL113" s="127"/>
      <c r="AM113" s="127"/>
      <c r="AN113" s="127"/>
      <c r="AO113" s="127"/>
      <c r="AP113" s="127"/>
      <c r="AQ113" s="127"/>
      <c r="AR113" s="127"/>
      <c r="AS113" s="127"/>
      <c r="AT113" s="127"/>
      <c r="AU113" s="127"/>
      <c r="AV113" s="127"/>
      <c r="AW113" s="127"/>
      <c r="AX113" s="127"/>
      <c r="AY113" s="127"/>
      <c r="AZ113" s="127"/>
      <c r="BA113" s="127"/>
      <c r="BB113" s="127"/>
      <c r="BC113" s="127"/>
      <c r="BD113" s="127"/>
      <c r="BE113" s="127"/>
      <c r="BF113" s="127"/>
      <c r="BG113" s="19"/>
      <c r="BH113" s="19"/>
      <c r="BI113" s="19"/>
      <c r="BJ113" s="19"/>
      <c r="BK113" s="19"/>
      <c r="BL113" s="19"/>
      <c r="BM113" s="19"/>
      <c r="BN113" s="19"/>
      <c r="BO113" s="19"/>
      <c r="BP113" s="19"/>
      <c r="BQ113" s="19"/>
      <c r="BR113" s="19"/>
      <c r="BS113" s="19"/>
      <c r="BT113" s="19"/>
      <c r="BU113" s="19"/>
      <c r="BV113" s="19"/>
      <c r="BW113" s="19"/>
      <c r="BX113" s="19"/>
      <c r="BY113" s="19"/>
      <c r="BZ113" s="19"/>
      <c r="CA113" s="19"/>
      <c r="CB113" s="19"/>
      <c r="CC113" s="19"/>
      <c r="CD113" s="19"/>
      <c r="CE113" s="19"/>
      <c r="CF113" s="19"/>
      <c r="CG113" s="19"/>
      <c r="CH113" s="19"/>
      <c r="CI113" s="19"/>
      <c r="CJ113" s="19"/>
      <c r="CK113" s="19"/>
      <c r="CL113" s="19"/>
      <c r="CM113" s="19"/>
      <c r="CN113" s="19"/>
      <c r="CO113" s="19"/>
      <c r="CP113" s="19"/>
      <c r="CQ113" s="19"/>
      <c r="CR113" s="19"/>
      <c r="CS113" s="19"/>
      <c r="CT113" s="19"/>
      <c r="CU113" s="19"/>
      <c r="CV113" s="19"/>
      <c r="CW113" s="19"/>
      <c r="CX113" s="19"/>
      <c r="CY113" s="19"/>
      <c r="CZ113" s="19"/>
      <c r="DA113" s="19"/>
      <c r="DB113" s="19"/>
      <c r="DC113" s="19"/>
      <c r="DD113" s="23"/>
      <c r="DE113" s="23"/>
      <c r="DF113" s="23"/>
    </row>
    <row r="114" spans="3:110" ht="4.5" customHeight="1">
      <c r="D114" s="131"/>
      <c r="E114" s="127"/>
      <c r="F114" s="127"/>
      <c r="G114" s="127"/>
      <c r="H114" s="127"/>
      <c r="I114" s="127"/>
      <c r="J114" s="127"/>
      <c r="K114" s="127"/>
      <c r="L114" s="127"/>
      <c r="M114" s="127"/>
      <c r="N114" s="127"/>
      <c r="O114" s="127"/>
      <c r="P114" s="127"/>
      <c r="Q114" s="127"/>
      <c r="R114" s="127"/>
      <c r="S114" s="127"/>
      <c r="T114" s="127"/>
      <c r="U114" s="127"/>
      <c r="V114" s="127"/>
      <c r="W114" s="127"/>
      <c r="X114" s="127"/>
      <c r="Y114" s="127"/>
      <c r="Z114" s="127"/>
      <c r="AA114" s="127"/>
      <c r="AB114" s="127"/>
      <c r="AC114" s="127"/>
      <c r="AD114" s="127"/>
      <c r="AE114" s="127"/>
      <c r="AF114" s="127"/>
      <c r="AG114" s="127"/>
      <c r="AH114" s="127"/>
      <c r="AI114" s="127"/>
      <c r="AJ114" s="127"/>
      <c r="AK114" s="127"/>
      <c r="AL114" s="127"/>
      <c r="AM114" s="127"/>
      <c r="AN114" s="127"/>
      <c r="AO114" s="127"/>
      <c r="AP114" s="127"/>
      <c r="AQ114" s="127"/>
      <c r="AR114" s="127"/>
      <c r="AS114" s="127"/>
      <c r="AT114" s="127"/>
      <c r="AU114" s="127"/>
      <c r="AV114" s="127"/>
      <c r="AW114" s="127"/>
      <c r="AX114" s="127"/>
      <c r="AY114" s="127"/>
      <c r="AZ114" s="127"/>
      <c r="BA114" s="127"/>
      <c r="BB114" s="127"/>
      <c r="BC114" s="127"/>
      <c r="BD114" s="127"/>
      <c r="BE114" s="127"/>
      <c r="BF114" s="127"/>
    </row>
    <row r="115" spans="3:110" ht="4.5" customHeight="1">
      <c r="E115" s="1398"/>
      <c r="F115" s="1399"/>
      <c r="G115" s="1399"/>
      <c r="H115" s="1399"/>
      <c r="I115" s="1399"/>
      <c r="J115" s="1399"/>
      <c r="K115" s="1399"/>
      <c r="L115" s="1399"/>
      <c r="M115" s="1399"/>
      <c r="N115" s="1399"/>
      <c r="O115" s="1399"/>
      <c r="P115" s="1399"/>
      <c r="Q115" s="1399"/>
      <c r="R115" s="1399"/>
      <c r="S115" s="1399"/>
      <c r="T115" s="1399"/>
      <c r="U115" s="1399"/>
      <c r="V115" s="1399"/>
      <c r="W115" s="1399"/>
      <c r="X115" s="1399"/>
      <c r="Y115" s="1399"/>
      <c r="Z115" s="1399"/>
      <c r="AA115" s="1399"/>
      <c r="AB115" s="1399"/>
      <c r="AC115" s="1399"/>
      <c r="AD115" s="1399"/>
      <c r="AE115" s="1399"/>
      <c r="AF115" s="1399"/>
      <c r="AG115" s="1399"/>
      <c r="AH115" s="1399"/>
      <c r="AI115" s="1399"/>
      <c r="AJ115" s="1399"/>
      <c r="AK115" s="1399"/>
      <c r="AL115" s="1399"/>
      <c r="AM115" s="1399"/>
      <c r="AN115" s="1399"/>
      <c r="AO115" s="1399"/>
      <c r="AP115" s="1399"/>
      <c r="AQ115" s="1399"/>
      <c r="AR115" s="1399"/>
      <c r="AS115" s="1399"/>
      <c r="AT115" s="1399"/>
      <c r="AU115" s="1399"/>
      <c r="AV115" s="1399"/>
      <c r="AW115" s="1399"/>
      <c r="AX115" s="1399"/>
      <c r="AY115" s="1399"/>
      <c r="AZ115" s="1399"/>
      <c r="BA115" s="1400"/>
      <c r="BE115" s="1389" t="str">
        <f>"*"&amp;BE119&amp;"*"</f>
        <v>*525036*</v>
      </c>
      <c r="BF115" s="1390"/>
      <c r="BG115" s="1390"/>
      <c r="BH115" s="1390"/>
      <c r="BI115" s="1390"/>
      <c r="BJ115" s="1390"/>
      <c r="BK115" s="1390"/>
      <c r="BL115" s="1390"/>
      <c r="BM115" s="1390"/>
      <c r="BN115" s="1390"/>
      <c r="BO115" s="1390"/>
      <c r="BP115" s="1390"/>
      <c r="BQ115" s="1390"/>
      <c r="BR115" s="1390"/>
      <c r="BS115" s="1390"/>
      <c r="BT115" s="1390"/>
      <c r="BU115" s="1390"/>
      <c r="BV115" s="1390"/>
      <c r="BW115" s="1390"/>
      <c r="BX115" s="1390"/>
      <c r="BY115" s="1390"/>
      <c r="BZ115" s="1390"/>
      <c r="CA115" s="1391"/>
      <c r="CE115" s="1389" t="str">
        <f>"*"&amp;CE119&amp;"*"</f>
        <v>*525036*</v>
      </c>
      <c r="CF115" s="1390"/>
      <c r="CG115" s="1390"/>
      <c r="CH115" s="1390"/>
      <c r="CI115" s="1390"/>
      <c r="CJ115" s="1390"/>
      <c r="CK115" s="1390"/>
      <c r="CL115" s="1390"/>
      <c r="CM115" s="1390"/>
      <c r="CN115" s="1390"/>
      <c r="CO115" s="1390"/>
      <c r="CP115" s="1390"/>
      <c r="CQ115" s="1390"/>
      <c r="CR115" s="1390"/>
      <c r="CS115" s="1390"/>
      <c r="CT115" s="1390"/>
      <c r="CU115" s="1390"/>
      <c r="CV115" s="1390"/>
      <c r="CW115" s="1390"/>
      <c r="CX115" s="1390"/>
      <c r="CY115" s="1390"/>
      <c r="CZ115" s="1390"/>
      <c r="DA115" s="1391"/>
    </row>
    <row r="116" spans="3:110" ht="4.5" customHeight="1">
      <c r="E116" s="1401"/>
      <c r="F116" s="1393"/>
      <c r="G116" s="1393"/>
      <c r="H116" s="1393"/>
      <c r="I116" s="1393"/>
      <c r="J116" s="1393"/>
      <c r="K116" s="1393"/>
      <c r="L116" s="1393"/>
      <c r="M116" s="1393"/>
      <c r="N116" s="1393"/>
      <c r="O116" s="1393"/>
      <c r="P116" s="1393"/>
      <c r="Q116" s="1393"/>
      <c r="R116" s="1393"/>
      <c r="S116" s="1393"/>
      <c r="T116" s="1393"/>
      <c r="U116" s="1393"/>
      <c r="V116" s="1393"/>
      <c r="W116" s="1393"/>
      <c r="X116" s="1393"/>
      <c r="Y116" s="1393"/>
      <c r="Z116" s="1393"/>
      <c r="AA116" s="1393"/>
      <c r="AB116" s="1393"/>
      <c r="AC116" s="1393"/>
      <c r="AD116" s="1393"/>
      <c r="AE116" s="1393"/>
      <c r="AF116" s="1393"/>
      <c r="AG116" s="1393"/>
      <c r="AH116" s="1393"/>
      <c r="AI116" s="1393"/>
      <c r="AJ116" s="1393"/>
      <c r="AK116" s="1393"/>
      <c r="AL116" s="1393"/>
      <c r="AM116" s="1393"/>
      <c r="AN116" s="1393"/>
      <c r="AO116" s="1393"/>
      <c r="AP116" s="1393"/>
      <c r="AQ116" s="1393"/>
      <c r="AR116" s="1393"/>
      <c r="AS116" s="1393"/>
      <c r="AT116" s="1393"/>
      <c r="AU116" s="1393"/>
      <c r="AV116" s="1393"/>
      <c r="AW116" s="1393"/>
      <c r="AX116" s="1393"/>
      <c r="AY116" s="1393"/>
      <c r="AZ116" s="1393"/>
      <c r="BA116" s="1402"/>
      <c r="BE116" s="1392"/>
      <c r="BF116" s="1393"/>
      <c r="BG116" s="1393"/>
      <c r="BH116" s="1393"/>
      <c r="BI116" s="1393"/>
      <c r="BJ116" s="1393"/>
      <c r="BK116" s="1393"/>
      <c r="BL116" s="1393"/>
      <c r="BM116" s="1393"/>
      <c r="BN116" s="1393"/>
      <c r="BO116" s="1393"/>
      <c r="BP116" s="1393"/>
      <c r="BQ116" s="1393"/>
      <c r="BR116" s="1393"/>
      <c r="BS116" s="1393"/>
      <c r="BT116" s="1393"/>
      <c r="BU116" s="1393"/>
      <c r="BV116" s="1393"/>
      <c r="BW116" s="1393"/>
      <c r="BX116" s="1393"/>
      <c r="BY116" s="1393"/>
      <c r="BZ116" s="1393"/>
      <c r="CA116" s="1394"/>
      <c r="CE116" s="1392"/>
      <c r="CF116" s="1393"/>
      <c r="CG116" s="1393"/>
      <c r="CH116" s="1393"/>
      <c r="CI116" s="1393"/>
      <c r="CJ116" s="1393"/>
      <c r="CK116" s="1393"/>
      <c r="CL116" s="1393"/>
      <c r="CM116" s="1393"/>
      <c r="CN116" s="1393"/>
      <c r="CO116" s="1393"/>
      <c r="CP116" s="1393"/>
      <c r="CQ116" s="1393"/>
      <c r="CR116" s="1393"/>
      <c r="CS116" s="1393"/>
      <c r="CT116" s="1393"/>
      <c r="CU116" s="1393"/>
      <c r="CV116" s="1393"/>
      <c r="CW116" s="1393"/>
      <c r="CX116" s="1393"/>
      <c r="CY116" s="1393"/>
      <c r="CZ116" s="1393"/>
      <c r="DA116" s="1394"/>
      <c r="DD116" s="18"/>
    </row>
    <row r="117" spans="3:110" ht="4.5" customHeight="1">
      <c r="E117" s="1401"/>
      <c r="F117" s="1393"/>
      <c r="G117" s="1393"/>
      <c r="H117" s="1393"/>
      <c r="I117" s="1393"/>
      <c r="J117" s="1393"/>
      <c r="K117" s="1393"/>
      <c r="L117" s="1393"/>
      <c r="M117" s="1393"/>
      <c r="N117" s="1393"/>
      <c r="O117" s="1393"/>
      <c r="P117" s="1393"/>
      <c r="Q117" s="1393"/>
      <c r="R117" s="1393"/>
      <c r="S117" s="1393"/>
      <c r="T117" s="1393"/>
      <c r="U117" s="1393"/>
      <c r="V117" s="1393"/>
      <c r="W117" s="1393"/>
      <c r="X117" s="1393"/>
      <c r="Y117" s="1393"/>
      <c r="Z117" s="1393"/>
      <c r="AA117" s="1393"/>
      <c r="AB117" s="1393"/>
      <c r="AC117" s="1393"/>
      <c r="AD117" s="1393"/>
      <c r="AE117" s="1393"/>
      <c r="AF117" s="1393"/>
      <c r="AG117" s="1393"/>
      <c r="AH117" s="1393"/>
      <c r="AI117" s="1393"/>
      <c r="AJ117" s="1393"/>
      <c r="AK117" s="1393"/>
      <c r="AL117" s="1393"/>
      <c r="AM117" s="1393"/>
      <c r="AN117" s="1393"/>
      <c r="AO117" s="1393"/>
      <c r="AP117" s="1393"/>
      <c r="AQ117" s="1393"/>
      <c r="AR117" s="1393"/>
      <c r="AS117" s="1393"/>
      <c r="AT117" s="1393"/>
      <c r="AU117" s="1393"/>
      <c r="AV117" s="1393"/>
      <c r="AW117" s="1393"/>
      <c r="AX117" s="1393"/>
      <c r="AY117" s="1393"/>
      <c r="AZ117" s="1393"/>
      <c r="BA117" s="1402"/>
      <c r="BE117" s="1392"/>
      <c r="BF117" s="1393"/>
      <c r="BG117" s="1393"/>
      <c r="BH117" s="1393"/>
      <c r="BI117" s="1393"/>
      <c r="BJ117" s="1393"/>
      <c r="BK117" s="1393"/>
      <c r="BL117" s="1393"/>
      <c r="BM117" s="1393"/>
      <c r="BN117" s="1393"/>
      <c r="BO117" s="1393"/>
      <c r="BP117" s="1393"/>
      <c r="BQ117" s="1393"/>
      <c r="BR117" s="1393"/>
      <c r="BS117" s="1393"/>
      <c r="BT117" s="1393"/>
      <c r="BU117" s="1393"/>
      <c r="BV117" s="1393"/>
      <c r="BW117" s="1393"/>
      <c r="BX117" s="1393"/>
      <c r="BY117" s="1393"/>
      <c r="BZ117" s="1393"/>
      <c r="CA117" s="1394"/>
      <c r="CE117" s="1392"/>
      <c r="CF117" s="1393"/>
      <c r="CG117" s="1393"/>
      <c r="CH117" s="1393"/>
      <c r="CI117" s="1393"/>
      <c r="CJ117" s="1393"/>
      <c r="CK117" s="1393"/>
      <c r="CL117" s="1393"/>
      <c r="CM117" s="1393"/>
      <c r="CN117" s="1393"/>
      <c r="CO117" s="1393"/>
      <c r="CP117" s="1393"/>
      <c r="CQ117" s="1393"/>
      <c r="CR117" s="1393"/>
      <c r="CS117" s="1393"/>
      <c r="CT117" s="1393"/>
      <c r="CU117" s="1393"/>
      <c r="CV117" s="1393"/>
      <c r="CW117" s="1393"/>
      <c r="CX117" s="1393"/>
      <c r="CY117" s="1393"/>
      <c r="CZ117" s="1393"/>
      <c r="DA117" s="1394"/>
      <c r="DD117" s="18"/>
      <c r="DE117" s="16"/>
      <c r="DF117" s="16"/>
    </row>
    <row r="118" spans="3:110" ht="4.5" customHeight="1">
      <c r="C118" s="17"/>
      <c r="E118" s="1401"/>
      <c r="F118" s="1393"/>
      <c r="G118" s="1393"/>
      <c r="H118" s="1393"/>
      <c r="I118" s="1393"/>
      <c r="J118" s="1393"/>
      <c r="K118" s="1393"/>
      <c r="L118" s="1393"/>
      <c r="M118" s="1393"/>
      <c r="N118" s="1393"/>
      <c r="O118" s="1393"/>
      <c r="P118" s="1393"/>
      <c r="Q118" s="1393"/>
      <c r="R118" s="1393"/>
      <c r="S118" s="1393"/>
      <c r="T118" s="1393"/>
      <c r="U118" s="1393"/>
      <c r="V118" s="1393"/>
      <c r="W118" s="1393"/>
      <c r="X118" s="1393"/>
      <c r="Y118" s="1393"/>
      <c r="Z118" s="1393"/>
      <c r="AA118" s="1393"/>
      <c r="AB118" s="1393"/>
      <c r="AC118" s="1393"/>
      <c r="AD118" s="1393"/>
      <c r="AE118" s="1393"/>
      <c r="AF118" s="1393"/>
      <c r="AG118" s="1393"/>
      <c r="AH118" s="1393"/>
      <c r="AI118" s="1393"/>
      <c r="AJ118" s="1393"/>
      <c r="AK118" s="1393"/>
      <c r="AL118" s="1393"/>
      <c r="AM118" s="1393"/>
      <c r="AN118" s="1393"/>
      <c r="AO118" s="1393"/>
      <c r="AP118" s="1393"/>
      <c r="AQ118" s="1393"/>
      <c r="AR118" s="1393"/>
      <c r="AS118" s="1393"/>
      <c r="AT118" s="1393"/>
      <c r="AU118" s="1393"/>
      <c r="AV118" s="1393"/>
      <c r="AW118" s="1393"/>
      <c r="AX118" s="1393"/>
      <c r="AY118" s="1393"/>
      <c r="AZ118" s="1393"/>
      <c r="BA118" s="1402"/>
      <c r="BE118" s="1392"/>
      <c r="BF118" s="1393"/>
      <c r="BG118" s="1393"/>
      <c r="BH118" s="1393"/>
      <c r="BI118" s="1393"/>
      <c r="BJ118" s="1393"/>
      <c r="BK118" s="1393"/>
      <c r="BL118" s="1393"/>
      <c r="BM118" s="1393"/>
      <c r="BN118" s="1393"/>
      <c r="BO118" s="1393"/>
      <c r="BP118" s="1393"/>
      <c r="BQ118" s="1393"/>
      <c r="BR118" s="1393"/>
      <c r="BS118" s="1393"/>
      <c r="BT118" s="1393"/>
      <c r="BU118" s="1393"/>
      <c r="BV118" s="1393"/>
      <c r="BW118" s="1393"/>
      <c r="BX118" s="1393"/>
      <c r="BY118" s="1393"/>
      <c r="BZ118" s="1393"/>
      <c r="CA118" s="1394"/>
      <c r="CE118" s="1392"/>
      <c r="CF118" s="1393"/>
      <c r="CG118" s="1393"/>
      <c r="CH118" s="1393"/>
      <c r="CI118" s="1393"/>
      <c r="CJ118" s="1393"/>
      <c r="CK118" s="1393"/>
      <c r="CL118" s="1393"/>
      <c r="CM118" s="1393"/>
      <c r="CN118" s="1393"/>
      <c r="CO118" s="1393"/>
      <c r="CP118" s="1393"/>
      <c r="CQ118" s="1393"/>
      <c r="CR118" s="1393"/>
      <c r="CS118" s="1393"/>
      <c r="CT118" s="1393"/>
      <c r="CU118" s="1393"/>
      <c r="CV118" s="1393"/>
      <c r="CW118" s="1393"/>
      <c r="CX118" s="1393"/>
      <c r="CY118" s="1393"/>
      <c r="CZ118" s="1393"/>
      <c r="DA118" s="1394"/>
      <c r="DD118" s="18"/>
      <c r="DE118" s="16"/>
      <c r="DF118" s="16"/>
    </row>
    <row r="119" spans="3:110" ht="4.5" customHeight="1">
      <c r="C119" s="17"/>
      <c r="E119" s="1401"/>
      <c r="F119" s="1393"/>
      <c r="G119" s="1393"/>
      <c r="H119" s="1393"/>
      <c r="I119" s="1393"/>
      <c r="J119" s="1393"/>
      <c r="K119" s="1393"/>
      <c r="L119" s="1393"/>
      <c r="M119" s="1393"/>
      <c r="N119" s="1393"/>
      <c r="O119" s="1393"/>
      <c r="P119" s="1393"/>
      <c r="Q119" s="1393"/>
      <c r="R119" s="1393"/>
      <c r="S119" s="1393"/>
      <c r="T119" s="1393"/>
      <c r="U119" s="1393"/>
      <c r="V119" s="1393"/>
      <c r="W119" s="1393"/>
      <c r="X119" s="1393"/>
      <c r="Y119" s="1393"/>
      <c r="Z119" s="1393"/>
      <c r="AA119" s="1393"/>
      <c r="AB119" s="1393"/>
      <c r="AC119" s="1393"/>
      <c r="AD119" s="1393"/>
      <c r="AE119" s="1393"/>
      <c r="AF119" s="1393"/>
      <c r="AG119" s="1393"/>
      <c r="AH119" s="1393"/>
      <c r="AI119" s="1393"/>
      <c r="AJ119" s="1393"/>
      <c r="AK119" s="1393"/>
      <c r="AL119" s="1393"/>
      <c r="AM119" s="1393"/>
      <c r="AN119" s="1393"/>
      <c r="AO119" s="1393"/>
      <c r="AP119" s="1393"/>
      <c r="AQ119" s="1393"/>
      <c r="AR119" s="1393"/>
      <c r="AS119" s="1393"/>
      <c r="AT119" s="1393"/>
      <c r="AU119" s="1393"/>
      <c r="AV119" s="1393"/>
      <c r="AW119" s="1393"/>
      <c r="AX119" s="1393"/>
      <c r="AY119" s="1393"/>
      <c r="AZ119" s="1393"/>
      <c r="BA119" s="1402"/>
      <c r="BE119" s="1395" t="s">
        <v>156</v>
      </c>
      <c r="BF119" s="1396"/>
      <c r="BG119" s="1396"/>
      <c r="BH119" s="1396"/>
      <c r="BI119" s="1396"/>
      <c r="BJ119" s="1396"/>
      <c r="BK119" s="1396"/>
      <c r="BL119" s="1396"/>
      <c r="BM119" s="1396"/>
      <c r="BN119" s="1396"/>
      <c r="BO119" s="1396"/>
      <c r="BP119" s="1396"/>
      <c r="BQ119" s="1396"/>
      <c r="BR119" s="1396"/>
      <c r="BS119" s="1396"/>
      <c r="BT119" s="1396"/>
      <c r="BU119" s="1396"/>
      <c r="BV119" s="1396"/>
      <c r="BW119" s="1396"/>
      <c r="BX119" s="1396"/>
      <c r="BY119" s="1396"/>
      <c r="BZ119" s="1396"/>
      <c r="CA119" s="1397"/>
      <c r="CE119" s="1395" t="s">
        <v>156</v>
      </c>
      <c r="CF119" s="1396"/>
      <c r="CG119" s="1396"/>
      <c r="CH119" s="1396"/>
      <c r="CI119" s="1396"/>
      <c r="CJ119" s="1396"/>
      <c r="CK119" s="1396"/>
      <c r="CL119" s="1396"/>
      <c r="CM119" s="1396"/>
      <c r="CN119" s="1396"/>
      <c r="CO119" s="1396"/>
      <c r="CP119" s="1396"/>
      <c r="CQ119" s="1396"/>
      <c r="CR119" s="1396"/>
      <c r="CS119" s="1396"/>
      <c r="CT119" s="1396"/>
      <c r="CU119" s="1396"/>
      <c r="CV119" s="1396"/>
      <c r="CW119" s="1396"/>
      <c r="CX119" s="1396"/>
      <c r="CY119" s="1396"/>
      <c r="CZ119" s="1396"/>
      <c r="DA119" s="1397"/>
      <c r="DD119" s="18"/>
      <c r="DE119" s="16"/>
      <c r="DF119" s="16"/>
    </row>
    <row r="120" spans="3:110" ht="4.5" customHeight="1">
      <c r="C120" s="17"/>
      <c r="E120" s="1401"/>
      <c r="F120" s="1393"/>
      <c r="G120" s="1393"/>
      <c r="H120" s="1393"/>
      <c r="I120" s="1393"/>
      <c r="J120" s="1393"/>
      <c r="K120" s="1393"/>
      <c r="L120" s="1393"/>
      <c r="M120" s="1393"/>
      <c r="N120" s="1393"/>
      <c r="O120" s="1393"/>
      <c r="P120" s="1393"/>
      <c r="Q120" s="1393"/>
      <c r="R120" s="1393"/>
      <c r="S120" s="1393"/>
      <c r="T120" s="1393"/>
      <c r="U120" s="1393"/>
      <c r="V120" s="1393"/>
      <c r="W120" s="1393"/>
      <c r="X120" s="1393"/>
      <c r="Y120" s="1393"/>
      <c r="Z120" s="1393"/>
      <c r="AA120" s="1393"/>
      <c r="AB120" s="1393"/>
      <c r="AC120" s="1393"/>
      <c r="AD120" s="1393"/>
      <c r="AE120" s="1393"/>
      <c r="AF120" s="1393"/>
      <c r="AG120" s="1393"/>
      <c r="AH120" s="1393"/>
      <c r="AI120" s="1393"/>
      <c r="AJ120" s="1393"/>
      <c r="AK120" s="1393"/>
      <c r="AL120" s="1393"/>
      <c r="AM120" s="1393"/>
      <c r="AN120" s="1393"/>
      <c r="AO120" s="1393"/>
      <c r="AP120" s="1393"/>
      <c r="AQ120" s="1393"/>
      <c r="AR120" s="1393"/>
      <c r="AS120" s="1393"/>
      <c r="AT120" s="1393"/>
      <c r="AU120" s="1393"/>
      <c r="AV120" s="1393"/>
      <c r="AW120" s="1393"/>
      <c r="AX120" s="1393"/>
      <c r="AY120" s="1393"/>
      <c r="AZ120" s="1393"/>
      <c r="BA120" s="1402"/>
      <c r="BE120" s="1395"/>
      <c r="BF120" s="1396"/>
      <c r="BG120" s="1396"/>
      <c r="BH120" s="1396"/>
      <c r="BI120" s="1396"/>
      <c r="BJ120" s="1396"/>
      <c r="BK120" s="1396"/>
      <c r="BL120" s="1396"/>
      <c r="BM120" s="1396"/>
      <c r="BN120" s="1396"/>
      <c r="BO120" s="1396"/>
      <c r="BP120" s="1396"/>
      <c r="BQ120" s="1396"/>
      <c r="BR120" s="1396"/>
      <c r="BS120" s="1396"/>
      <c r="BT120" s="1396"/>
      <c r="BU120" s="1396"/>
      <c r="BV120" s="1396"/>
      <c r="BW120" s="1396"/>
      <c r="BX120" s="1396"/>
      <c r="BY120" s="1396"/>
      <c r="BZ120" s="1396"/>
      <c r="CA120" s="1397"/>
      <c r="CE120" s="1395"/>
      <c r="CF120" s="1396"/>
      <c r="CG120" s="1396"/>
      <c r="CH120" s="1396"/>
      <c r="CI120" s="1396"/>
      <c r="CJ120" s="1396"/>
      <c r="CK120" s="1396"/>
      <c r="CL120" s="1396"/>
      <c r="CM120" s="1396"/>
      <c r="CN120" s="1396"/>
      <c r="CO120" s="1396"/>
      <c r="CP120" s="1396"/>
      <c r="CQ120" s="1396"/>
      <c r="CR120" s="1396"/>
      <c r="CS120" s="1396"/>
      <c r="CT120" s="1396"/>
      <c r="CU120" s="1396"/>
      <c r="CV120" s="1396"/>
      <c r="CW120" s="1396"/>
      <c r="CX120" s="1396"/>
      <c r="CY120" s="1396"/>
      <c r="CZ120" s="1396"/>
      <c r="DA120" s="1397"/>
      <c r="DD120" s="18"/>
      <c r="DE120" s="16"/>
      <c r="DF120" s="16"/>
    </row>
    <row r="121" spans="3:110" ht="4.5" customHeight="1">
      <c r="C121" s="17"/>
      <c r="E121" s="1401"/>
      <c r="F121" s="1393"/>
      <c r="G121" s="1393"/>
      <c r="H121" s="1393"/>
      <c r="I121" s="1393"/>
      <c r="J121" s="1393"/>
      <c r="K121" s="1393"/>
      <c r="L121" s="1393"/>
      <c r="M121" s="1393"/>
      <c r="N121" s="1393"/>
      <c r="O121" s="1393"/>
      <c r="P121" s="1393"/>
      <c r="Q121" s="1393"/>
      <c r="R121" s="1393"/>
      <c r="S121" s="1393"/>
      <c r="T121" s="1393"/>
      <c r="U121" s="1393"/>
      <c r="V121" s="1393"/>
      <c r="W121" s="1393"/>
      <c r="X121" s="1393"/>
      <c r="Y121" s="1393"/>
      <c r="Z121" s="1393"/>
      <c r="AA121" s="1393"/>
      <c r="AB121" s="1393"/>
      <c r="AC121" s="1393"/>
      <c r="AD121" s="1393"/>
      <c r="AE121" s="1393"/>
      <c r="AF121" s="1393"/>
      <c r="AG121" s="1393"/>
      <c r="AH121" s="1393"/>
      <c r="AI121" s="1393"/>
      <c r="AJ121" s="1393"/>
      <c r="AK121" s="1393"/>
      <c r="AL121" s="1393"/>
      <c r="AM121" s="1393"/>
      <c r="AN121" s="1393"/>
      <c r="AO121" s="1393"/>
      <c r="AP121" s="1393"/>
      <c r="AQ121" s="1393"/>
      <c r="AR121" s="1393"/>
      <c r="AS121" s="1393"/>
      <c r="AT121" s="1393"/>
      <c r="AU121" s="1393"/>
      <c r="AV121" s="1393"/>
      <c r="AW121" s="1393"/>
      <c r="AX121" s="1393"/>
      <c r="AY121" s="1393"/>
      <c r="AZ121" s="1393"/>
      <c r="BA121" s="1402"/>
      <c r="BE121" s="1383" t="s">
        <v>157</v>
      </c>
      <c r="BF121" s="1384"/>
      <c r="BG121" s="1384"/>
      <c r="BH121" s="1384"/>
      <c r="BI121" s="1384"/>
      <c r="BJ121" s="1384"/>
      <c r="BK121" s="1384"/>
      <c r="BL121" s="1384"/>
      <c r="BM121" s="1384"/>
      <c r="BN121" s="1384"/>
      <c r="BO121" s="1384"/>
      <c r="BP121" s="1384"/>
      <c r="BQ121" s="1384"/>
      <c r="BR121" s="1384"/>
      <c r="BS121" s="1384"/>
      <c r="BT121" s="1384"/>
      <c r="BU121" s="1384"/>
      <c r="BV121" s="1384"/>
      <c r="BW121" s="1384"/>
      <c r="BX121" s="1384"/>
      <c r="BY121" s="1384"/>
      <c r="BZ121" s="1384"/>
      <c r="CA121" s="1385"/>
      <c r="CE121" s="1383" t="s">
        <v>157</v>
      </c>
      <c r="CF121" s="1384"/>
      <c r="CG121" s="1384"/>
      <c r="CH121" s="1384"/>
      <c r="CI121" s="1384"/>
      <c r="CJ121" s="1384"/>
      <c r="CK121" s="1384"/>
      <c r="CL121" s="1384"/>
      <c r="CM121" s="1384"/>
      <c r="CN121" s="1384"/>
      <c r="CO121" s="1384"/>
      <c r="CP121" s="1384"/>
      <c r="CQ121" s="1384"/>
      <c r="CR121" s="1384"/>
      <c r="CS121" s="1384"/>
      <c r="CT121" s="1384"/>
      <c r="CU121" s="1384"/>
      <c r="CV121" s="1384"/>
      <c r="CW121" s="1384"/>
      <c r="CX121" s="1384"/>
      <c r="CY121" s="1384"/>
      <c r="CZ121" s="1384"/>
      <c r="DA121" s="1385"/>
      <c r="DD121" s="18"/>
      <c r="DE121" s="16"/>
      <c r="DF121" s="16"/>
    </row>
    <row r="122" spans="3:110" ht="4.5" customHeight="1">
      <c r="E122" s="1401"/>
      <c r="F122" s="1393"/>
      <c r="G122" s="1393"/>
      <c r="H122" s="1393"/>
      <c r="I122" s="1393"/>
      <c r="J122" s="1393"/>
      <c r="K122" s="1393"/>
      <c r="L122" s="1393"/>
      <c r="M122" s="1393"/>
      <c r="N122" s="1393"/>
      <c r="O122" s="1393"/>
      <c r="P122" s="1393"/>
      <c r="Q122" s="1393"/>
      <c r="R122" s="1393"/>
      <c r="S122" s="1393"/>
      <c r="T122" s="1393"/>
      <c r="U122" s="1393"/>
      <c r="V122" s="1393"/>
      <c r="W122" s="1393"/>
      <c r="X122" s="1393"/>
      <c r="Y122" s="1393"/>
      <c r="Z122" s="1393"/>
      <c r="AA122" s="1393"/>
      <c r="AB122" s="1393"/>
      <c r="AC122" s="1393"/>
      <c r="AD122" s="1393"/>
      <c r="AE122" s="1393"/>
      <c r="AF122" s="1393"/>
      <c r="AG122" s="1393"/>
      <c r="AH122" s="1393"/>
      <c r="AI122" s="1393"/>
      <c r="AJ122" s="1393"/>
      <c r="AK122" s="1393"/>
      <c r="AL122" s="1393"/>
      <c r="AM122" s="1393"/>
      <c r="AN122" s="1393"/>
      <c r="AO122" s="1393"/>
      <c r="AP122" s="1393"/>
      <c r="AQ122" s="1393"/>
      <c r="AR122" s="1393"/>
      <c r="AS122" s="1393"/>
      <c r="AT122" s="1393"/>
      <c r="AU122" s="1393"/>
      <c r="AV122" s="1393"/>
      <c r="AW122" s="1393"/>
      <c r="AX122" s="1393"/>
      <c r="AY122" s="1393"/>
      <c r="AZ122" s="1393"/>
      <c r="BA122" s="1402"/>
      <c r="BE122" s="1383"/>
      <c r="BF122" s="1384"/>
      <c r="BG122" s="1384"/>
      <c r="BH122" s="1384"/>
      <c r="BI122" s="1384"/>
      <c r="BJ122" s="1384"/>
      <c r="BK122" s="1384"/>
      <c r="BL122" s="1384"/>
      <c r="BM122" s="1384"/>
      <c r="BN122" s="1384"/>
      <c r="BO122" s="1384"/>
      <c r="BP122" s="1384"/>
      <c r="BQ122" s="1384"/>
      <c r="BR122" s="1384"/>
      <c r="BS122" s="1384"/>
      <c r="BT122" s="1384"/>
      <c r="BU122" s="1384"/>
      <c r="BV122" s="1384"/>
      <c r="BW122" s="1384"/>
      <c r="BX122" s="1384"/>
      <c r="BY122" s="1384"/>
      <c r="BZ122" s="1384"/>
      <c r="CA122" s="1385"/>
      <c r="CE122" s="1383"/>
      <c r="CF122" s="1384"/>
      <c r="CG122" s="1384"/>
      <c r="CH122" s="1384"/>
      <c r="CI122" s="1384"/>
      <c r="CJ122" s="1384"/>
      <c r="CK122" s="1384"/>
      <c r="CL122" s="1384"/>
      <c r="CM122" s="1384"/>
      <c r="CN122" s="1384"/>
      <c r="CO122" s="1384"/>
      <c r="CP122" s="1384"/>
      <c r="CQ122" s="1384"/>
      <c r="CR122" s="1384"/>
      <c r="CS122" s="1384"/>
      <c r="CT122" s="1384"/>
      <c r="CU122" s="1384"/>
      <c r="CV122" s="1384"/>
      <c r="CW122" s="1384"/>
      <c r="CX122" s="1384"/>
      <c r="CY122" s="1384"/>
      <c r="CZ122" s="1384"/>
      <c r="DA122" s="1385"/>
      <c r="DD122" s="18"/>
    </row>
    <row r="123" spans="3:110" ht="4.5" customHeight="1">
      <c r="C123" s="19"/>
      <c r="E123" s="1401"/>
      <c r="F123" s="1393"/>
      <c r="G123" s="1393"/>
      <c r="H123" s="1393"/>
      <c r="I123" s="1393"/>
      <c r="J123" s="1393"/>
      <c r="K123" s="1393"/>
      <c r="L123" s="1393"/>
      <c r="M123" s="1393"/>
      <c r="N123" s="1393"/>
      <c r="O123" s="1393"/>
      <c r="P123" s="1393"/>
      <c r="Q123" s="1393"/>
      <c r="R123" s="1393"/>
      <c r="S123" s="1393"/>
      <c r="T123" s="1393"/>
      <c r="U123" s="1393"/>
      <c r="V123" s="1393"/>
      <c r="W123" s="1393"/>
      <c r="X123" s="1393"/>
      <c r="Y123" s="1393"/>
      <c r="Z123" s="1393"/>
      <c r="AA123" s="1393"/>
      <c r="AB123" s="1393"/>
      <c r="AC123" s="1393"/>
      <c r="AD123" s="1393"/>
      <c r="AE123" s="1393"/>
      <c r="AF123" s="1393"/>
      <c r="AG123" s="1393"/>
      <c r="AH123" s="1393"/>
      <c r="AI123" s="1393"/>
      <c r="AJ123" s="1393"/>
      <c r="AK123" s="1393"/>
      <c r="AL123" s="1393"/>
      <c r="AM123" s="1393"/>
      <c r="AN123" s="1393"/>
      <c r="AO123" s="1393"/>
      <c r="AP123" s="1393"/>
      <c r="AQ123" s="1393"/>
      <c r="AR123" s="1393"/>
      <c r="AS123" s="1393"/>
      <c r="AT123" s="1393"/>
      <c r="AU123" s="1393"/>
      <c r="AV123" s="1393"/>
      <c r="AW123" s="1393"/>
      <c r="AX123" s="1393"/>
      <c r="AY123" s="1393"/>
      <c r="AZ123" s="1393"/>
      <c r="BA123" s="1402"/>
      <c r="BE123" s="1383"/>
      <c r="BF123" s="1384"/>
      <c r="BG123" s="1384"/>
      <c r="BH123" s="1384"/>
      <c r="BI123" s="1384"/>
      <c r="BJ123" s="1384"/>
      <c r="BK123" s="1384"/>
      <c r="BL123" s="1384"/>
      <c r="BM123" s="1384"/>
      <c r="BN123" s="1384"/>
      <c r="BO123" s="1384"/>
      <c r="BP123" s="1384"/>
      <c r="BQ123" s="1384"/>
      <c r="BR123" s="1384"/>
      <c r="BS123" s="1384"/>
      <c r="BT123" s="1384"/>
      <c r="BU123" s="1384"/>
      <c r="BV123" s="1384"/>
      <c r="BW123" s="1384"/>
      <c r="BX123" s="1384"/>
      <c r="BY123" s="1384"/>
      <c r="BZ123" s="1384"/>
      <c r="CA123" s="1385"/>
      <c r="CE123" s="1383"/>
      <c r="CF123" s="1384"/>
      <c r="CG123" s="1384"/>
      <c r="CH123" s="1384"/>
      <c r="CI123" s="1384"/>
      <c r="CJ123" s="1384"/>
      <c r="CK123" s="1384"/>
      <c r="CL123" s="1384"/>
      <c r="CM123" s="1384"/>
      <c r="CN123" s="1384"/>
      <c r="CO123" s="1384"/>
      <c r="CP123" s="1384"/>
      <c r="CQ123" s="1384"/>
      <c r="CR123" s="1384"/>
      <c r="CS123" s="1384"/>
      <c r="CT123" s="1384"/>
      <c r="CU123" s="1384"/>
      <c r="CV123" s="1384"/>
      <c r="CW123" s="1384"/>
      <c r="CX123" s="1384"/>
      <c r="CY123" s="1384"/>
      <c r="CZ123" s="1384"/>
      <c r="DA123" s="1385"/>
      <c r="DD123" s="18"/>
      <c r="DE123" s="19"/>
      <c r="DF123" s="19"/>
    </row>
    <row r="124" spans="3:110" ht="4.5" customHeight="1">
      <c r="C124" s="19"/>
      <c r="E124" s="1401"/>
      <c r="F124" s="1393"/>
      <c r="G124" s="1393"/>
      <c r="H124" s="1393"/>
      <c r="I124" s="1393"/>
      <c r="J124" s="1393"/>
      <c r="K124" s="1393"/>
      <c r="L124" s="1393"/>
      <c r="M124" s="1393"/>
      <c r="N124" s="1393"/>
      <c r="O124" s="1393"/>
      <c r="P124" s="1393"/>
      <c r="Q124" s="1393"/>
      <c r="R124" s="1393"/>
      <c r="S124" s="1393"/>
      <c r="T124" s="1393"/>
      <c r="U124" s="1393"/>
      <c r="V124" s="1393"/>
      <c r="W124" s="1393"/>
      <c r="X124" s="1393"/>
      <c r="Y124" s="1393"/>
      <c r="Z124" s="1393"/>
      <c r="AA124" s="1393"/>
      <c r="AB124" s="1393"/>
      <c r="AC124" s="1393"/>
      <c r="AD124" s="1393"/>
      <c r="AE124" s="1393"/>
      <c r="AF124" s="1393"/>
      <c r="AG124" s="1393"/>
      <c r="AH124" s="1393"/>
      <c r="AI124" s="1393"/>
      <c r="AJ124" s="1393"/>
      <c r="AK124" s="1393"/>
      <c r="AL124" s="1393"/>
      <c r="AM124" s="1393"/>
      <c r="AN124" s="1393"/>
      <c r="AO124" s="1393"/>
      <c r="AP124" s="1393"/>
      <c r="AQ124" s="1393"/>
      <c r="AR124" s="1393"/>
      <c r="AS124" s="1393"/>
      <c r="AT124" s="1393"/>
      <c r="AU124" s="1393"/>
      <c r="AV124" s="1393"/>
      <c r="AW124" s="1393"/>
      <c r="AX124" s="1393"/>
      <c r="AY124" s="1393"/>
      <c r="AZ124" s="1393"/>
      <c r="BA124" s="1402"/>
      <c r="BE124" s="1383"/>
      <c r="BF124" s="1384"/>
      <c r="BG124" s="1384"/>
      <c r="BH124" s="1384"/>
      <c r="BI124" s="1384"/>
      <c r="BJ124" s="1384"/>
      <c r="BK124" s="1384"/>
      <c r="BL124" s="1384"/>
      <c r="BM124" s="1384"/>
      <c r="BN124" s="1384"/>
      <c r="BO124" s="1384"/>
      <c r="BP124" s="1384"/>
      <c r="BQ124" s="1384"/>
      <c r="BR124" s="1384"/>
      <c r="BS124" s="1384"/>
      <c r="BT124" s="1384"/>
      <c r="BU124" s="1384"/>
      <c r="BV124" s="1384"/>
      <c r="BW124" s="1384"/>
      <c r="BX124" s="1384"/>
      <c r="BY124" s="1384"/>
      <c r="BZ124" s="1384"/>
      <c r="CA124" s="1385"/>
      <c r="CE124" s="1383"/>
      <c r="CF124" s="1384"/>
      <c r="CG124" s="1384"/>
      <c r="CH124" s="1384"/>
      <c r="CI124" s="1384"/>
      <c r="CJ124" s="1384"/>
      <c r="CK124" s="1384"/>
      <c r="CL124" s="1384"/>
      <c r="CM124" s="1384"/>
      <c r="CN124" s="1384"/>
      <c r="CO124" s="1384"/>
      <c r="CP124" s="1384"/>
      <c r="CQ124" s="1384"/>
      <c r="CR124" s="1384"/>
      <c r="CS124" s="1384"/>
      <c r="CT124" s="1384"/>
      <c r="CU124" s="1384"/>
      <c r="CV124" s="1384"/>
      <c r="CW124" s="1384"/>
      <c r="CX124" s="1384"/>
      <c r="CY124" s="1384"/>
      <c r="CZ124" s="1384"/>
      <c r="DA124" s="1385"/>
      <c r="DD124" s="19"/>
      <c r="DE124" s="19"/>
      <c r="DF124" s="19"/>
    </row>
    <row r="125" spans="3:110" ht="4.5" customHeight="1">
      <c r="C125" s="19"/>
      <c r="E125" s="1401"/>
      <c r="F125" s="1393"/>
      <c r="G125" s="1393"/>
      <c r="H125" s="1393"/>
      <c r="I125" s="1393"/>
      <c r="J125" s="1393"/>
      <c r="K125" s="1393"/>
      <c r="L125" s="1393"/>
      <c r="M125" s="1393"/>
      <c r="N125" s="1393"/>
      <c r="O125" s="1393"/>
      <c r="P125" s="1393"/>
      <c r="Q125" s="1393"/>
      <c r="R125" s="1393"/>
      <c r="S125" s="1393"/>
      <c r="T125" s="1393"/>
      <c r="U125" s="1393"/>
      <c r="V125" s="1393"/>
      <c r="W125" s="1393"/>
      <c r="X125" s="1393"/>
      <c r="Y125" s="1393"/>
      <c r="Z125" s="1393"/>
      <c r="AA125" s="1393"/>
      <c r="AB125" s="1393"/>
      <c r="AC125" s="1393"/>
      <c r="AD125" s="1393"/>
      <c r="AE125" s="1393"/>
      <c r="AF125" s="1393"/>
      <c r="AG125" s="1393"/>
      <c r="AH125" s="1393"/>
      <c r="AI125" s="1393"/>
      <c r="AJ125" s="1393"/>
      <c r="AK125" s="1393"/>
      <c r="AL125" s="1393"/>
      <c r="AM125" s="1393"/>
      <c r="AN125" s="1393"/>
      <c r="AO125" s="1393"/>
      <c r="AP125" s="1393"/>
      <c r="AQ125" s="1393"/>
      <c r="AR125" s="1393"/>
      <c r="AS125" s="1393"/>
      <c r="AT125" s="1393"/>
      <c r="AU125" s="1393"/>
      <c r="AV125" s="1393"/>
      <c r="AW125" s="1393"/>
      <c r="AX125" s="1393"/>
      <c r="AY125" s="1393"/>
      <c r="AZ125" s="1393"/>
      <c r="BA125" s="1402"/>
      <c r="BE125" s="1383"/>
      <c r="BF125" s="1384"/>
      <c r="BG125" s="1384"/>
      <c r="BH125" s="1384"/>
      <c r="BI125" s="1384"/>
      <c r="BJ125" s="1384"/>
      <c r="BK125" s="1384"/>
      <c r="BL125" s="1384"/>
      <c r="BM125" s="1384"/>
      <c r="BN125" s="1384"/>
      <c r="BO125" s="1384"/>
      <c r="BP125" s="1384"/>
      <c r="BQ125" s="1384"/>
      <c r="BR125" s="1384"/>
      <c r="BS125" s="1384"/>
      <c r="BT125" s="1384"/>
      <c r="BU125" s="1384"/>
      <c r="BV125" s="1384"/>
      <c r="BW125" s="1384"/>
      <c r="BX125" s="1384"/>
      <c r="BY125" s="1384"/>
      <c r="BZ125" s="1384"/>
      <c r="CA125" s="1385"/>
      <c r="CE125" s="1383"/>
      <c r="CF125" s="1384"/>
      <c r="CG125" s="1384"/>
      <c r="CH125" s="1384"/>
      <c r="CI125" s="1384"/>
      <c r="CJ125" s="1384"/>
      <c r="CK125" s="1384"/>
      <c r="CL125" s="1384"/>
      <c r="CM125" s="1384"/>
      <c r="CN125" s="1384"/>
      <c r="CO125" s="1384"/>
      <c r="CP125" s="1384"/>
      <c r="CQ125" s="1384"/>
      <c r="CR125" s="1384"/>
      <c r="CS125" s="1384"/>
      <c r="CT125" s="1384"/>
      <c r="CU125" s="1384"/>
      <c r="CV125" s="1384"/>
      <c r="CW125" s="1384"/>
      <c r="CX125" s="1384"/>
      <c r="CY125" s="1384"/>
      <c r="CZ125" s="1384"/>
      <c r="DA125" s="1385"/>
      <c r="DD125" s="19"/>
      <c r="DE125" s="19"/>
      <c r="DF125" s="19"/>
    </row>
    <row r="126" spans="3:110" ht="4.5" customHeight="1">
      <c r="C126" s="19"/>
      <c r="E126" s="1401"/>
      <c r="F126" s="1393"/>
      <c r="G126" s="1393"/>
      <c r="H126" s="1393"/>
      <c r="I126" s="1393"/>
      <c r="J126" s="1393"/>
      <c r="K126" s="1393"/>
      <c r="L126" s="1393"/>
      <c r="M126" s="1393"/>
      <c r="N126" s="1393"/>
      <c r="O126" s="1393"/>
      <c r="P126" s="1393"/>
      <c r="Q126" s="1393"/>
      <c r="R126" s="1393"/>
      <c r="S126" s="1393"/>
      <c r="T126" s="1393"/>
      <c r="U126" s="1393"/>
      <c r="V126" s="1393"/>
      <c r="W126" s="1393"/>
      <c r="X126" s="1393"/>
      <c r="Y126" s="1393"/>
      <c r="Z126" s="1393"/>
      <c r="AA126" s="1393"/>
      <c r="AB126" s="1393"/>
      <c r="AC126" s="1393"/>
      <c r="AD126" s="1393"/>
      <c r="AE126" s="1393"/>
      <c r="AF126" s="1393"/>
      <c r="AG126" s="1393"/>
      <c r="AH126" s="1393"/>
      <c r="AI126" s="1393"/>
      <c r="AJ126" s="1393"/>
      <c r="AK126" s="1393"/>
      <c r="AL126" s="1393"/>
      <c r="AM126" s="1393"/>
      <c r="AN126" s="1393"/>
      <c r="AO126" s="1393"/>
      <c r="AP126" s="1393"/>
      <c r="AQ126" s="1393"/>
      <c r="AR126" s="1393"/>
      <c r="AS126" s="1393"/>
      <c r="AT126" s="1393"/>
      <c r="AU126" s="1393"/>
      <c r="AV126" s="1393"/>
      <c r="AW126" s="1393"/>
      <c r="AX126" s="1393"/>
      <c r="AY126" s="1393"/>
      <c r="AZ126" s="1393"/>
      <c r="BA126" s="1402"/>
      <c r="BE126" s="1386"/>
      <c r="BF126" s="1387"/>
      <c r="BG126" s="1387"/>
      <c r="BH126" s="1387"/>
      <c r="BI126" s="1387"/>
      <c r="BJ126" s="1387"/>
      <c r="BK126" s="1387"/>
      <c r="BL126" s="1387"/>
      <c r="BM126" s="1387"/>
      <c r="BN126" s="1387"/>
      <c r="BO126" s="1387"/>
      <c r="BP126" s="1387"/>
      <c r="BQ126" s="1387"/>
      <c r="BR126" s="1387"/>
      <c r="BS126" s="1387"/>
      <c r="BT126" s="1387"/>
      <c r="BU126" s="1387"/>
      <c r="BV126" s="1387"/>
      <c r="BW126" s="1387"/>
      <c r="BX126" s="1387"/>
      <c r="BY126" s="1387"/>
      <c r="BZ126" s="1387"/>
      <c r="CA126" s="1388"/>
      <c r="CE126" s="1386"/>
      <c r="CF126" s="1387"/>
      <c r="CG126" s="1387"/>
      <c r="CH126" s="1387"/>
      <c r="CI126" s="1387"/>
      <c r="CJ126" s="1387"/>
      <c r="CK126" s="1387"/>
      <c r="CL126" s="1387"/>
      <c r="CM126" s="1387"/>
      <c r="CN126" s="1387"/>
      <c r="CO126" s="1387"/>
      <c r="CP126" s="1387"/>
      <c r="CQ126" s="1387"/>
      <c r="CR126" s="1387"/>
      <c r="CS126" s="1387"/>
      <c r="CT126" s="1387"/>
      <c r="CU126" s="1387"/>
      <c r="CV126" s="1387"/>
      <c r="CW126" s="1387"/>
      <c r="CX126" s="1387"/>
      <c r="CY126" s="1387"/>
      <c r="CZ126" s="1387"/>
      <c r="DA126" s="1388"/>
      <c r="DD126" s="19"/>
      <c r="DE126" s="19"/>
      <c r="DF126" s="19"/>
    </row>
    <row r="127" spans="3:110" ht="4.5" customHeight="1">
      <c r="C127" s="19"/>
      <c r="D127" s="131"/>
      <c r="E127" s="1401"/>
      <c r="F127" s="1393"/>
      <c r="G127" s="1393"/>
      <c r="H127" s="1393"/>
      <c r="I127" s="1393"/>
      <c r="J127" s="1393"/>
      <c r="K127" s="1393"/>
      <c r="L127" s="1393"/>
      <c r="M127" s="1393"/>
      <c r="N127" s="1393"/>
      <c r="O127" s="1393"/>
      <c r="P127" s="1393"/>
      <c r="Q127" s="1393"/>
      <c r="R127" s="1393"/>
      <c r="S127" s="1393"/>
      <c r="T127" s="1393"/>
      <c r="U127" s="1393"/>
      <c r="V127" s="1393"/>
      <c r="W127" s="1393"/>
      <c r="X127" s="1393"/>
      <c r="Y127" s="1393"/>
      <c r="Z127" s="1393"/>
      <c r="AA127" s="1393"/>
      <c r="AB127" s="1393"/>
      <c r="AC127" s="1393"/>
      <c r="AD127" s="1393"/>
      <c r="AE127" s="1393"/>
      <c r="AF127" s="1393"/>
      <c r="AG127" s="1393"/>
      <c r="AH127" s="1393"/>
      <c r="AI127" s="1393"/>
      <c r="AJ127" s="1393"/>
      <c r="AK127" s="1393"/>
      <c r="AL127" s="1393"/>
      <c r="AM127" s="1393"/>
      <c r="AN127" s="1393"/>
      <c r="AO127" s="1393"/>
      <c r="AP127" s="1393"/>
      <c r="AQ127" s="1393"/>
      <c r="AR127" s="1393"/>
      <c r="AS127" s="1393"/>
      <c r="AT127" s="1393"/>
      <c r="AU127" s="1393"/>
      <c r="AV127" s="1393"/>
      <c r="AW127" s="1393"/>
      <c r="AX127" s="1393"/>
      <c r="AY127" s="1393"/>
      <c r="AZ127" s="1393"/>
      <c r="BA127" s="1402"/>
      <c r="BB127" s="21"/>
      <c r="BC127" s="21"/>
      <c r="BD127" s="21"/>
      <c r="BE127" s="21"/>
      <c r="BF127" s="21"/>
      <c r="BG127" s="21"/>
      <c r="BH127" s="21"/>
      <c r="BI127" s="21"/>
      <c r="BJ127" s="21"/>
      <c r="BK127" s="21"/>
      <c r="BL127" s="21"/>
      <c r="BM127" s="21"/>
      <c r="BN127" s="21"/>
      <c r="BO127" s="132"/>
      <c r="BP127" s="132"/>
      <c r="BQ127" s="132"/>
      <c r="BR127" s="131"/>
      <c r="BS127" s="131"/>
      <c r="BT127" s="131"/>
      <c r="BU127" s="131"/>
      <c r="BV127" s="131"/>
      <c r="BW127" s="131"/>
      <c r="BX127" s="131"/>
      <c r="BY127" s="131"/>
      <c r="BZ127" s="131"/>
      <c r="CA127" s="131"/>
      <c r="CB127" s="131"/>
      <c r="CC127" s="131"/>
      <c r="CD127" s="131"/>
      <c r="CE127" s="131"/>
      <c r="CF127" s="21"/>
      <c r="CG127" s="21"/>
      <c r="CH127" s="21"/>
      <c r="CI127" s="21"/>
      <c r="CJ127" s="21"/>
      <c r="CK127" s="21"/>
      <c r="CL127" s="21"/>
      <c r="CM127" s="21"/>
      <c r="CN127" s="21"/>
      <c r="CO127" s="21"/>
      <c r="CP127" s="21"/>
      <c r="CQ127" s="21"/>
      <c r="CR127" s="21"/>
      <c r="CS127" s="21"/>
      <c r="CT127" s="21"/>
      <c r="CU127" s="21"/>
      <c r="CV127" s="21"/>
      <c r="CW127" s="21"/>
      <c r="CX127" s="21"/>
      <c r="CY127" s="21"/>
      <c r="CZ127" s="21"/>
      <c r="DA127" s="21"/>
      <c r="DB127" s="21"/>
      <c r="DC127" s="21"/>
      <c r="DD127" s="19"/>
      <c r="DE127" s="19"/>
      <c r="DF127" s="19"/>
    </row>
    <row r="128" spans="3:110" ht="4.5" customHeight="1">
      <c r="D128" s="131"/>
      <c r="E128" s="1401"/>
      <c r="F128" s="1393"/>
      <c r="G128" s="1393"/>
      <c r="H128" s="1393"/>
      <c r="I128" s="1393"/>
      <c r="J128" s="1393"/>
      <c r="K128" s="1393"/>
      <c r="L128" s="1393"/>
      <c r="M128" s="1393"/>
      <c r="N128" s="1393"/>
      <c r="O128" s="1393"/>
      <c r="P128" s="1393"/>
      <c r="Q128" s="1393"/>
      <c r="R128" s="1393"/>
      <c r="S128" s="1393"/>
      <c r="T128" s="1393"/>
      <c r="U128" s="1393"/>
      <c r="V128" s="1393"/>
      <c r="W128" s="1393"/>
      <c r="X128" s="1393"/>
      <c r="Y128" s="1393"/>
      <c r="Z128" s="1393"/>
      <c r="AA128" s="1393"/>
      <c r="AB128" s="1393"/>
      <c r="AC128" s="1393"/>
      <c r="AD128" s="1393"/>
      <c r="AE128" s="1393"/>
      <c r="AF128" s="1393"/>
      <c r="AG128" s="1393"/>
      <c r="AH128" s="1393"/>
      <c r="AI128" s="1393"/>
      <c r="AJ128" s="1393"/>
      <c r="AK128" s="1393"/>
      <c r="AL128" s="1393"/>
      <c r="AM128" s="1393"/>
      <c r="AN128" s="1393"/>
      <c r="AO128" s="1393"/>
      <c r="AP128" s="1393"/>
      <c r="AQ128" s="1393"/>
      <c r="AR128" s="1393"/>
      <c r="AS128" s="1393"/>
      <c r="AT128" s="1393"/>
      <c r="AU128" s="1393"/>
      <c r="AV128" s="1393"/>
      <c r="AW128" s="1393"/>
      <c r="AX128" s="1393"/>
      <c r="AY128" s="1393"/>
      <c r="AZ128" s="1393"/>
      <c r="BA128" s="1402"/>
      <c r="BB128" s="21"/>
      <c r="BC128" s="21"/>
      <c r="BD128" s="21"/>
      <c r="BE128" s="21"/>
      <c r="BF128" s="21"/>
      <c r="BG128" s="21"/>
      <c r="BH128" s="21"/>
      <c r="BI128" s="21"/>
      <c r="BJ128" s="21"/>
      <c r="BK128" s="21"/>
      <c r="BL128" s="21"/>
      <c r="BM128" s="21"/>
      <c r="BN128" s="21"/>
      <c r="BO128" s="132"/>
      <c r="BP128" s="132"/>
      <c r="BQ128" s="132"/>
      <c r="BR128" s="131"/>
      <c r="BS128" s="131"/>
      <c r="BT128" s="131"/>
      <c r="BU128" s="131"/>
      <c r="BV128" s="131"/>
      <c r="BW128" s="131"/>
      <c r="BX128" s="131"/>
      <c r="BY128" s="131"/>
      <c r="BZ128" s="131"/>
      <c r="CA128" s="131"/>
      <c r="CB128" s="131"/>
      <c r="CC128" s="131"/>
      <c r="CD128" s="131"/>
      <c r="CE128" s="131"/>
      <c r="CF128" s="21"/>
      <c r="CG128" s="21"/>
      <c r="CH128" s="21"/>
      <c r="CI128" s="21"/>
      <c r="CJ128" s="21"/>
      <c r="CK128" s="21"/>
      <c r="CL128" s="21"/>
      <c r="CM128" s="21"/>
      <c r="CN128" s="21"/>
      <c r="CO128" s="21"/>
      <c r="CP128" s="21"/>
      <c r="CQ128" s="21"/>
      <c r="CR128" s="21"/>
      <c r="CS128" s="21"/>
      <c r="CT128" s="21"/>
      <c r="CU128" s="21"/>
      <c r="CV128" s="21"/>
      <c r="CW128" s="21"/>
      <c r="CX128" s="21"/>
      <c r="CY128" s="21"/>
      <c r="CZ128" s="21"/>
      <c r="DA128" s="21"/>
      <c r="DB128" s="21"/>
      <c r="DC128" s="21"/>
    </row>
    <row r="129" spans="3:110" ht="4.5" customHeight="1">
      <c r="E129" s="1401"/>
      <c r="F129" s="1393"/>
      <c r="G129" s="1393"/>
      <c r="H129" s="1393"/>
      <c r="I129" s="1393"/>
      <c r="J129" s="1393"/>
      <c r="K129" s="1393"/>
      <c r="L129" s="1393"/>
      <c r="M129" s="1393"/>
      <c r="N129" s="1393"/>
      <c r="O129" s="1393"/>
      <c r="P129" s="1393"/>
      <c r="Q129" s="1393"/>
      <c r="R129" s="1393"/>
      <c r="S129" s="1393"/>
      <c r="T129" s="1393"/>
      <c r="U129" s="1393"/>
      <c r="V129" s="1393"/>
      <c r="W129" s="1393"/>
      <c r="X129" s="1393"/>
      <c r="Y129" s="1393"/>
      <c r="Z129" s="1393"/>
      <c r="AA129" s="1393"/>
      <c r="AB129" s="1393"/>
      <c r="AC129" s="1393"/>
      <c r="AD129" s="1393"/>
      <c r="AE129" s="1393"/>
      <c r="AF129" s="1393"/>
      <c r="AG129" s="1393"/>
      <c r="AH129" s="1393"/>
      <c r="AI129" s="1393"/>
      <c r="AJ129" s="1393"/>
      <c r="AK129" s="1393"/>
      <c r="AL129" s="1393"/>
      <c r="AM129" s="1393"/>
      <c r="AN129" s="1393"/>
      <c r="AO129" s="1393"/>
      <c r="AP129" s="1393"/>
      <c r="AQ129" s="1393"/>
      <c r="AR129" s="1393"/>
      <c r="AS129" s="1393"/>
      <c r="AT129" s="1393"/>
      <c r="AU129" s="1393"/>
      <c r="AV129" s="1393"/>
      <c r="AW129" s="1393"/>
      <c r="AX129" s="1393"/>
      <c r="AY129" s="1393"/>
      <c r="AZ129" s="1393"/>
      <c r="BA129" s="1402"/>
      <c r="BE129" s="1389" t="str">
        <f>"*"&amp;BE133&amp;"*"</f>
        <v>*525036*</v>
      </c>
      <c r="BF129" s="1390"/>
      <c r="BG129" s="1390"/>
      <c r="BH129" s="1390"/>
      <c r="BI129" s="1390"/>
      <c r="BJ129" s="1390"/>
      <c r="BK129" s="1390"/>
      <c r="BL129" s="1390"/>
      <c r="BM129" s="1390"/>
      <c r="BN129" s="1390"/>
      <c r="BO129" s="1390"/>
      <c r="BP129" s="1390"/>
      <c r="BQ129" s="1390"/>
      <c r="BR129" s="1390"/>
      <c r="BS129" s="1390"/>
      <c r="BT129" s="1390"/>
      <c r="BU129" s="1390"/>
      <c r="BV129" s="1390"/>
      <c r="BW129" s="1390"/>
      <c r="BX129" s="1390"/>
      <c r="BY129" s="1390"/>
      <c r="BZ129" s="1390"/>
      <c r="CA129" s="1391"/>
      <c r="CE129" s="1389" t="str">
        <f>"*"&amp;CE133&amp;"*"</f>
        <v>*525036*</v>
      </c>
      <c r="CF129" s="1390"/>
      <c r="CG129" s="1390"/>
      <c r="CH129" s="1390"/>
      <c r="CI129" s="1390"/>
      <c r="CJ129" s="1390"/>
      <c r="CK129" s="1390"/>
      <c r="CL129" s="1390"/>
      <c r="CM129" s="1390"/>
      <c r="CN129" s="1390"/>
      <c r="CO129" s="1390"/>
      <c r="CP129" s="1390"/>
      <c r="CQ129" s="1390"/>
      <c r="CR129" s="1390"/>
      <c r="CS129" s="1390"/>
      <c r="CT129" s="1390"/>
      <c r="CU129" s="1390"/>
      <c r="CV129" s="1390"/>
      <c r="CW129" s="1390"/>
      <c r="CX129" s="1390"/>
      <c r="CY129" s="1390"/>
      <c r="CZ129" s="1390"/>
      <c r="DA129" s="1391"/>
    </row>
    <row r="130" spans="3:110" ht="4.5" customHeight="1">
      <c r="E130" s="1401"/>
      <c r="F130" s="1393"/>
      <c r="G130" s="1393"/>
      <c r="H130" s="1393"/>
      <c r="I130" s="1393"/>
      <c r="J130" s="1393"/>
      <c r="K130" s="1393"/>
      <c r="L130" s="1393"/>
      <c r="M130" s="1393"/>
      <c r="N130" s="1393"/>
      <c r="O130" s="1393"/>
      <c r="P130" s="1393"/>
      <c r="Q130" s="1393"/>
      <c r="R130" s="1393"/>
      <c r="S130" s="1393"/>
      <c r="T130" s="1393"/>
      <c r="U130" s="1393"/>
      <c r="V130" s="1393"/>
      <c r="W130" s="1393"/>
      <c r="X130" s="1393"/>
      <c r="Y130" s="1393"/>
      <c r="Z130" s="1393"/>
      <c r="AA130" s="1393"/>
      <c r="AB130" s="1393"/>
      <c r="AC130" s="1393"/>
      <c r="AD130" s="1393"/>
      <c r="AE130" s="1393"/>
      <c r="AF130" s="1393"/>
      <c r="AG130" s="1393"/>
      <c r="AH130" s="1393"/>
      <c r="AI130" s="1393"/>
      <c r="AJ130" s="1393"/>
      <c r="AK130" s="1393"/>
      <c r="AL130" s="1393"/>
      <c r="AM130" s="1393"/>
      <c r="AN130" s="1393"/>
      <c r="AO130" s="1393"/>
      <c r="AP130" s="1393"/>
      <c r="AQ130" s="1393"/>
      <c r="AR130" s="1393"/>
      <c r="AS130" s="1393"/>
      <c r="AT130" s="1393"/>
      <c r="AU130" s="1393"/>
      <c r="AV130" s="1393"/>
      <c r="AW130" s="1393"/>
      <c r="AX130" s="1393"/>
      <c r="AY130" s="1393"/>
      <c r="AZ130" s="1393"/>
      <c r="BA130" s="1402"/>
      <c r="BE130" s="1392"/>
      <c r="BF130" s="1393"/>
      <c r="BG130" s="1393"/>
      <c r="BH130" s="1393"/>
      <c r="BI130" s="1393"/>
      <c r="BJ130" s="1393"/>
      <c r="BK130" s="1393"/>
      <c r="BL130" s="1393"/>
      <c r="BM130" s="1393"/>
      <c r="BN130" s="1393"/>
      <c r="BO130" s="1393"/>
      <c r="BP130" s="1393"/>
      <c r="BQ130" s="1393"/>
      <c r="BR130" s="1393"/>
      <c r="BS130" s="1393"/>
      <c r="BT130" s="1393"/>
      <c r="BU130" s="1393"/>
      <c r="BV130" s="1393"/>
      <c r="BW130" s="1393"/>
      <c r="BX130" s="1393"/>
      <c r="BY130" s="1393"/>
      <c r="BZ130" s="1393"/>
      <c r="CA130" s="1394"/>
      <c r="CE130" s="1392"/>
      <c r="CF130" s="1393"/>
      <c r="CG130" s="1393"/>
      <c r="CH130" s="1393"/>
      <c r="CI130" s="1393"/>
      <c r="CJ130" s="1393"/>
      <c r="CK130" s="1393"/>
      <c r="CL130" s="1393"/>
      <c r="CM130" s="1393"/>
      <c r="CN130" s="1393"/>
      <c r="CO130" s="1393"/>
      <c r="CP130" s="1393"/>
      <c r="CQ130" s="1393"/>
      <c r="CR130" s="1393"/>
      <c r="CS130" s="1393"/>
      <c r="CT130" s="1393"/>
      <c r="CU130" s="1393"/>
      <c r="CV130" s="1393"/>
      <c r="CW130" s="1393"/>
      <c r="CX130" s="1393"/>
      <c r="CY130" s="1393"/>
      <c r="CZ130" s="1393"/>
      <c r="DA130" s="1394"/>
      <c r="DD130" s="18"/>
    </row>
    <row r="131" spans="3:110" ht="4.5" customHeight="1">
      <c r="E131" s="1401"/>
      <c r="F131" s="1393"/>
      <c r="G131" s="1393"/>
      <c r="H131" s="1393"/>
      <c r="I131" s="1393"/>
      <c r="J131" s="1393"/>
      <c r="K131" s="1393"/>
      <c r="L131" s="1393"/>
      <c r="M131" s="1393"/>
      <c r="N131" s="1393"/>
      <c r="O131" s="1393"/>
      <c r="P131" s="1393"/>
      <c r="Q131" s="1393"/>
      <c r="R131" s="1393"/>
      <c r="S131" s="1393"/>
      <c r="T131" s="1393"/>
      <c r="U131" s="1393"/>
      <c r="V131" s="1393"/>
      <c r="W131" s="1393"/>
      <c r="X131" s="1393"/>
      <c r="Y131" s="1393"/>
      <c r="Z131" s="1393"/>
      <c r="AA131" s="1393"/>
      <c r="AB131" s="1393"/>
      <c r="AC131" s="1393"/>
      <c r="AD131" s="1393"/>
      <c r="AE131" s="1393"/>
      <c r="AF131" s="1393"/>
      <c r="AG131" s="1393"/>
      <c r="AH131" s="1393"/>
      <c r="AI131" s="1393"/>
      <c r="AJ131" s="1393"/>
      <c r="AK131" s="1393"/>
      <c r="AL131" s="1393"/>
      <c r="AM131" s="1393"/>
      <c r="AN131" s="1393"/>
      <c r="AO131" s="1393"/>
      <c r="AP131" s="1393"/>
      <c r="AQ131" s="1393"/>
      <c r="AR131" s="1393"/>
      <c r="AS131" s="1393"/>
      <c r="AT131" s="1393"/>
      <c r="AU131" s="1393"/>
      <c r="AV131" s="1393"/>
      <c r="AW131" s="1393"/>
      <c r="AX131" s="1393"/>
      <c r="AY131" s="1393"/>
      <c r="AZ131" s="1393"/>
      <c r="BA131" s="1402"/>
      <c r="BE131" s="1392"/>
      <c r="BF131" s="1393"/>
      <c r="BG131" s="1393"/>
      <c r="BH131" s="1393"/>
      <c r="BI131" s="1393"/>
      <c r="BJ131" s="1393"/>
      <c r="BK131" s="1393"/>
      <c r="BL131" s="1393"/>
      <c r="BM131" s="1393"/>
      <c r="BN131" s="1393"/>
      <c r="BO131" s="1393"/>
      <c r="BP131" s="1393"/>
      <c r="BQ131" s="1393"/>
      <c r="BR131" s="1393"/>
      <c r="BS131" s="1393"/>
      <c r="BT131" s="1393"/>
      <c r="BU131" s="1393"/>
      <c r="BV131" s="1393"/>
      <c r="BW131" s="1393"/>
      <c r="BX131" s="1393"/>
      <c r="BY131" s="1393"/>
      <c r="BZ131" s="1393"/>
      <c r="CA131" s="1394"/>
      <c r="CE131" s="1392"/>
      <c r="CF131" s="1393"/>
      <c r="CG131" s="1393"/>
      <c r="CH131" s="1393"/>
      <c r="CI131" s="1393"/>
      <c r="CJ131" s="1393"/>
      <c r="CK131" s="1393"/>
      <c r="CL131" s="1393"/>
      <c r="CM131" s="1393"/>
      <c r="CN131" s="1393"/>
      <c r="CO131" s="1393"/>
      <c r="CP131" s="1393"/>
      <c r="CQ131" s="1393"/>
      <c r="CR131" s="1393"/>
      <c r="CS131" s="1393"/>
      <c r="CT131" s="1393"/>
      <c r="CU131" s="1393"/>
      <c r="CV131" s="1393"/>
      <c r="CW131" s="1393"/>
      <c r="CX131" s="1393"/>
      <c r="CY131" s="1393"/>
      <c r="CZ131" s="1393"/>
      <c r="DA131" s="1394"/>
      <c r="DD131" s="18"/>
      <c r="DE131" s="16"/>
      <c r="DF131" s="16"/>
    </row>
    <row r="132" spans="3:110" ht="4.5" customHeight="1">
      <c r="C132" s="17"/>
      <c r="E132" s="1401"/>
      <c r="F132" s="1393"/>
      <c r="G132" s="1393"/>
      <c r="H132" s="1393"/>
      <c r="I132" s="1393"/>
      <c r="J132" s="1393"/>
      <c r="K132" s="1393"/>
      <c r="L132" s="1393"/>
      <c r="M132" s="1393"/>
      <c r="N132" s="1393"/>
      <c r="O132" s="1393"/>
      <c r="P132" s="1393"/>
      <c r="Q132" s="1393"/>
      <c r="R132" s="1393"/>
      <c r="S132" s="1393"/>
      <c r="T132" s="1393"/>
      <c r="U132" s="1393"/>
      <c r="V132" s="1393"/>
      <c r="W132" s="1393"/>
      <c r="X132" s="1393"/>
      <c r="Y132" s="1393"/>
      <c r="Z132" s="1393"/>
      <c r="AA132" s="1393"/>
      <c r="AB132" s="1393"/>
      <c r="AC132" s="1393"/>
      <c r="AD132" s="1393"/>
      <c r="AE132" s="1393"/>
      <c r="AF132" s="1393"/>
      <c r="AG132" s="1393"/>
      <c r="AH132" s="1393"/>
      <c r="AI132" s="1393"/>
      <c r="AJ132" s="1393"/>
      <c r="AK132" s="1393"/>
      <c r="AL132" s="1393"/>
      <c r="AM132" s="1393"/>
      <c r="AN132" s="1393"/>
      <c r="AO132" s="1393"/>
      <c r="AP132" s="1393"/>
      <c r="AQ132" s="1393"/>
      <c r="AR132" s="1393"/>
      <c r="AS132" s="1393"/>
      <c r="AT132" s="1393"/>
      <c r="AU132" s="1393"/>
      <c r="AV132" s="1393"/>
      <c r="AW132" s="1393"/>
      <c r="AX132" s="1393"/>
      <c r="AY132" s="1393"/>
      <c r="AZ132" s="1393"/>
      <c r="BA132" s="1402"/>
      <c r="BE132" s="1392"/>
      <c r="BF132" s="1393"/>
      <c r="BG132" s="1393"/>
      <c r="BH132" s="1393"/>
      <c r="BI132" s="1393"/>
      <c r="BJ132" s="1393"/>
      <c r="BK132" s="1393"/>
      <c r="BL132" s="1393"/>
      <c r="BM132" s="1393"/>
      <c r="BN132" s="1393"/>
      <c r="BO132" s="1393"/>
      <c r="BP132" s="1393"/>
      <c r="BQ132" s="1393"/>
      <c r="BR132" s="1393"/>
      <c r="BS132" s="1393"/>
      <c r="BT132" s="1393"/>
      <c r="BU132" s="1393"/>
      <c r="BV132" s="1393"/>
      <c r="BW132" s="1393"/>
      <c r="BX132" s="1393"/>
      <c r="BY132" s="1393"/>
      <c r="BZ132" s="1393"/>
      <c r="CA132" s="1394"/>
      <c r="CE132" s="1392"/>
      <c r="CF132" s="1393"/>
      <c r="CG132" s="1393"/>
      <c r="CH132" s="1393"/>
      <c r="CI132" s="1393"/>
      <c r="CJ132" s="1393"/>
      <c r="CK132" s="1393"/>
      <c r="CL132" s="1393"/>
      <c r="CM132" s="1393"/>
      <c r="CN132" s="1393"/>
      <c r="CO132" s="1393"/>
      <c r="CP132" s="1393"/>
      <c r="CQ132" s="1393"/>
      <c r="CR132" s="1393"/>
      <c r="CS132" s="1393"/>
      <c r="CT132" s="1393"/>
      <c r="CU132" s="1393"/>
      <c r="CV132" s="1393"/>
      <c r="CW132" s="1393"/>
      <c r="CX132" s="1393"/>
      <c r="CY132" s="1393"/>
      <c r="CZ132" s="1393"/>
      <c r="DA132" s="1394"/>
      <c r="DD132" s="18"/>
      <c r="DE132" s="16"/>
      <c r="DF132" s="16"/>
    </row>
    <row r="133" spans="3:110" ht="4.5" customHeight="1">
      <c r="C133" s="17"/>
      <c r="E133" s="1401"/>
      <c r="F133" s="1393"/>
      <c r="G133" s="1393"/>
      <c r="H133" s="1393"/>
      <c r="I133" s="1393"/>
      <c r="J133" s="1393"/>
      <c r="K133" s="1393"/>
      <c r="L133" s="1393"/>
      <c r="M133" s="1393"/>
      <c r="N133" s="1393"/>
      <c r="O133" s="1393"/>
      <c r="P133" s="1393"/>
      <c r="Q133" s="1393"/>
      <c r="R133" s="1393"/>
      <c r="S133" s="1393"/>
      <c r="T133" s="1393"/>
      <c r="U133" s="1393"/>
      <c r="V133" s="1393"/>
      <c r="W133" s="1393"/>
      <c r="X133" s="1393"/>
      <c r="Y133" s="1393"/>
      <c r="Z133" s="1393"/>
      <c r="AA133" s="1393"/>
      <c r="AB133" s="1393"/>
      <c r="AC133" s="1393"/>
      <c r="AD133" s="1393"/>
      <c r="AE133" s="1393"/>
      <c r="AF133" s="1393"/>
      <c r="AG133" s="1393"/>
      <c r="AH133" s="1393"/>
      <c r="AI133" s="1393"/>
      <c r="AJ133" s="1393"/>
      <c r="AK133" s="1393"/>
      <c r="AL133" s="1393"/>
      <c r="AM133" s="1393"/>
      <c r="AN133" s="1393"/>
      <c r="AO133" s="1393"/>
      <c r="AP133" s="1393"/>
      <c r="AQ133" s="1393"/>
      <c r="AR133" s="1393"/>
      <c r="AS133" s="1393"/>
      <c r="AT133" s="1393"/>
      <c r="AU133" s="1393"/>
      <c r="AV133" s="1393"/>
      <c r="AW133" s="1393"/>
      <c r="AX133" s="1393"/>
      <c r="AY133" s="1393"/>
      <c r="AZ133" s="1393"/>
      <c r="BA133" s="1402"/>
      <c r="BE133" s="1395" t="s">
        <v>156</v>
      </c>
      <c r="BF133" s="1396"/>
      <c r="BG133" s="1396"/>
      <c r="BH133" s="1396"/>
      <c r="BI133" s="1396"/>
      <c r="BJ133" s="1396"/>
      <c r="BK133" s="1396"/>
      <c r="BL133" s="1396"/>
      <c r="BM133" s="1396"/>
      <c r="BN133" s="1396"/>
      <c r="BO133" s="1396"/>
      <c r="BP133" s="1396"/>
      <c r="BQ133" s="1396"/>
      <c r="BR133" s="1396"/>
      <c r="BS133" s="1396"/>
      <c r="BT133" s="1396"/>
      <c r="BU133" s="1396"/>
      <c r="BV133" s="1396"/>
      <c r="BW133" s="1396"/>
      <c r="BX133" s="1396"/>
      <c r="BY133" s="1396"/>
      <c r="BZ133" s="1396"/>
      <c r="CA133" s="1397"/>
      <c r="CE133" s="1395" t="s">
        <v>156</v>
      </c>
      <c r="CF133" s="1396"/>
      <c r="CG133" s="1396"/>
      <c r="CH133" s="1396"/>
      <c r="CI133" s="1396"/>
      <c r="CJ133" s="1396"/>
      <c r="CK133" s="1396"/>
      <c r="CL133" s="1396"/>
      <c r="CM133" s="1396"/>
      <c r="CN133" s="1396"/>
      <c r="CO133" s="1396"/>
      <c r="CP133" s="1396"/>
      <c r="CQ133" s="1396"/>
      <c r="CR133" s="1396"/>
      <c r="CS133" s="1396"/>
      <c r="CT133" s="1396"/>
      <c r="CU133" s="1396"/>
      <c r="CV133" s="1396"/>
      <c r="CW133" s="1396"/>
      <c r="CX133" s="1396"/>
      <c r="CY133" s="1396"/>
      <c r="CZ133" s="1396"/>
      <c r="DA133" s="1397"/>
      <c r="DD133" s="18"/>
      <c r="DE133" s="16"/>
      <c r="DF133" s="16"/>
    </row>
    <row r="134" spans="3:110" ht="4.5" customHeight="1">
      <c r="C134" s="17"/>
      <c r="E134" s="1401"/>
      <c r="F134" s="1393"/>
      <c r="G134" s="1393"/>
      <c r="H134" s="1393"/>
      <c r="I134" s="1393"/>
      <c r="J134" s="1393"/>
      <c r="K134" s="1393"/>
      <c r="L134" s="1393"/>
      <c r="M134" s="1393"/>
      <c r="N134" s="1393"/>
      <c r="O134" s="1393"/>
      <c r="P134" s="1393"/>
      <c r="Q134" s="1393"/>
      <c r="R134" s="1393"/>
      <c r="S134" s="1393"/>
      <c r="T134" s="1393"/>
      <c r="U134" s="1393"/>
      <c r="V134" s="1393"/>
      <c r="W134" s="1393"/>
      <c r="X134" s="1393"/>
      <c r="Y134" s="1393"/>
      <c r="Z134" s="1393"/>
      <c r="AA134" s="1393"/>
      <c r="AB134" s="1393"/>
      <c r="AC134" s="1393"/>
      <c r="AD134" s="1393"/>
      <c r="AE134" s="1393"/>
      <c r="AF134" s="1393"/>
      <c r="AG134" s="1393"/>
      <c r="AH134" s="1393"/>
      <c r="AI134" s="1393"/>
      <c r="AJ134" s="1393"/>
      <c r="AK134" s="1393"/>
      <c r="AL134" s="1393"/>
      <c r="AM134" s="1393"/>
      <c r="AN134" s="1393"/>
      <c r="AO134" s="1393"/>
      <c r="AP134" s="1393"/>
      <c r="AQ134" s="1393"/>
      <c r="AR134" s="1393"/>
      <c r="AS134" s="1393"/>
      <c r="AT134" s="1393"/>
      <c r="AU134" s="1393"/>
      <c r="AV134" s="1393"/>
      <c r="AW134" s="1393"/>
      <c r="AX134" s="1393"/>
      <c r="AY134" s="1393"/>
      <c r="AZ134" s="1393"/>
      <c r="BA134" s="1402"/>
      <c r="BE134" s="1395"/>
      <c r="BF134" s="1396"/>
      <c r="BG134" s="1396"/>
      <c r="BH134" s="1396"/>
      <c r="BI134" s="1396"/>
      <c r="BJ134" s="1396"/>
      <c r="BK134" s="1396"/>
      <c r="BL134" s="1396"/>
      <c r="BM134" s="1396"/>
      <c r="BN134" s="1396"/>
      <c r="BO134" s="1396"/>
      <c r="BP134" s="1396"/>
      <c r="BQ134" s="1396"/>
      <c r="BR134" s="1396"/>
      <c r="BS134" s="1396"/>
      <c r="BT134" s="1396"/>
      <c r="BU134" s="1396"/>
      <c r="BV134" s="1396"/>
      <c r="BW134" s="1396"/>
      <c r="BX134" s="1396"/>
      <c r="BY134" s="1396"/>
      <c r="BZ134" s="1396"/>
      <c r="CA134" s="1397"/>
      <c r="CE134" s="1395"/>
      <c r="CF134" s="1396"/>
      <c r="CG134" s="1396"/>
      <c r="CH134" s="1396"/>
      <c r="CI134" s="1396"/>
      <c r="CJ134" s="1396"/>
      <c r="CK134" s="1396"/>
      <c r="CL134" s="1396"/>
      <c r="CM134" s="1396"/>
      <c r="CN134" s="1396"/>
      <c r="CO134" s="1396"/>
      <c r="CP134" s="1396"/>
      <c r="CQ134" s="1396"/>
      <c r="CR134" s="1396"/>
      <c r="CS134" s="1396"/>
      <c r="CT134" s="1396"/>
      <c r="CU134" s="1396"/>
      <c r="CV134" s="1396"/>
      <c r="CW134" s="1396"/>
      <c r="CX134" s="1396"/>
      <c r="CY134" s="1396"/>
      <c r="CZ134" s="1396"/>
      <c r="DA134" s="1397"/>
      <c r="DD134" s="18"/>
      <c r="DE134" s="16"/>
      <c r="DF134" s="16"/>
    </row>
    <row r="135" spans="3:110" ht="4.5" customHeight="1">
      <c r="C135" s="17"/>
      <c r="E135" s="1401"/>
      <c r="F135" s="1393"/>
      <c r="G135" s="1393"/>
      <c r="H135" s="1393"/>
      <c r="I135" s="1393"/>
      <c r="J135" s="1393"/>
      <c r="K135" s="1393"/>
      <c r="L135" s="1393"/>
      <c r="M135" s="1393"/>
      <c r="N135" s="1393"/>
      <c r="O135" s="1393"/>
      <c r="P135" s="1393"/>
      <c r="Q135" s="1393"/>
      <c r="R135" s="1393"/>
      <c r="S135" s="1393"/>
      <c r="T135" s="1393"/>
      <c r="U135" s="1393"/>
      <c r="V135" s="1393"/>
      <c r="W135" s="1393"/>
      <c r="X135" s="1393"/>
      <c r="Y135" s="1393"/>
      <c r="Z135" s="1393"/>
      <c r="AA135" s="1393"/>
      <c r="AB135" s="1393"/>
      <c r="AC135" s="1393"/>
      <c r="AD135" s="1393"/>
      <c r="AE135" s="1393"/>
      <c r="AF135" s="1393"/>
      <c r="AG135" s="1393"/>
      <c r="AH135" s="1393"/>
      <c r="AI135" s="1393"/>
      <c r="AJ135" s="1393"/>
      <c r="AK135" s="1393"/>
      <c r="AL135" s="1393"/>
      <c r="AM135" s="1393"/>
      <c r="AN135" s="1393"/>
      <c r="AO135" s="1393"/>
      <c r="AP135" s="1393"/>
      <c r="AQ135" s="1393"/>
      <c r="AR135" s="1393"/>
      <c r="AS135" s="1393"/>
      <c r="AT135" s="1393"/>
      <c r="AU135" s="1393"/>
      <c r="AV135" s="1393"/>
      <c r="AW135" s="1393"/>
      <c r="AX135" s="1393"/>
      <c r="AY135" s="1393"/>
      <c r="AZ135" s="1393"/>
      <c r="BA135" s="1402"/>
      <c r="BE135" s="1383" t="s">
        <v>157</v>
      </c>
      <c r="BF135" s="1384"/>
      <c r="BG135" s="1384"/>
      <c r="BH135" s="1384"/>
      <c r="BI135" s="1384"/>
      <c r="BJ135" s="1384"/>
      <c r="BK135" s="1384"/>
      <c r="BL135" s="1384"/>
      <c r="BM135" s="1384"/>
      <c r="BN135" s="1384"/>
      <c r="BO135" s="1384"/>
      <c r="BP135" s="1384"/>
      <c r="BQ135" s="1384"/>
      <c r="BR135" s="1384"/>
      <c r="BS135" s="1384"/>
      <c r="BT135" s="1384"/>
      <c r="BU135" s="1384"/>
      <c r="BV135" s="1384"/>
      <c r="BW135" s="1384"/>
      <c r="BX135" s="1384"/>
      <c r="BY135" s="1384"/>
      <c r="BZ135" s="1384"/>
      <c r="CA135" s="1385"/>
      <c r="CE135" s="1383" t="s">
        <v>157</v>
      </c>
      <c r="CF135" s="1384"/>
      <c r="CG135" s="1384"/>
      <c r="CH135" s="1384"/>
      <c r="CI135" s="1384"/>
      <c r="CJ135" s="1384"/>
      <c r="CK135" s="1384"/>
      <c r="CL135" s="1384"/>
      <c r="CM135" s="1384"/>
      <c r="CN135" s="1384"/>
      <c r="CO135" s="1384"/>
      <c r="CP135" s="1384"/>
      <c r="CQ135" s="1384"/>
      <c r="CR135" s="1384"/>
      <c r="CS135" s="1384"/>
      <c r="CT135" s="1384"/>
      <c r="CU135" s="1384"/>
      <c r="CV135" s="1384"/>
      <c r="CW135" s="1384"/>
      <c r="CX135" s="1384"/>
      <c r="CY135" s="1384"/>
      <c r="CZ135" s="1384"/>
      <c r="DA135" s="1385"/>
      <c r="DD135" s="18"/>
      <c r="DE135" s="16"/>
      <c r="DF135" s="16"/>
    </row>
    <row r="136" spans="3:110" ht="4.5" customHeight="1">
      <c r="E136" s="1401"/>
      <c r="F136" s="1393"/>
      <c r="G136" s="1393"/>
      <c r="H136" s="1393"/>
      <c r="I136" s="1393"/>
      <c r="J136" s="1393"/>
      <c r="K136" s="1393"/>
      <c r="L136" s="1393"/>
      <c r="M136" s="1393"/>
      <c r="N136" s="1393"/>
      <c r="O136" s="1393"/>
      <c r="P136" s="1393"/>
      <c r="Q136" s="1393"/>
      <c r="R136" s="1393"/>
      <c r="S136" s="1393"/>
      <c r="T136" s="1393"/>
      <c r="U136" s="1393"/>
      <c r="V136" s="1393"/>
      <c r="W136" s="1393"/>
      <c r="X136" s="1393"/>
      <c r="Y136" s="1393"/>
      <c r="Z136" s="1393"/>
      <c r="AA136" s="1393"/>
      <c r="AB136" s="1393"/>
      <c r="AC136" s="1393"/>
      <c r="AD136" s="1393"/>
      <c r="AE136" s="1393"/>
      <c r="AF136" s="1393"/>
      <c r="AG136" s="1393"/>
      <c r="AH136" s="1393"/>
      <c r="AI136" s="1393"/>
      <c r="AJ136" s="1393"/>
      <c r="AK136" s="1393"/>
      <c r="AL136" s="1393"/>
      <c r="AM136" s="1393"/>
      <c r="AN136" s="1393"/>
      <c r="AO136" s="1393"/>
      <c r="AP136" s="1393"/>
      <c r="AQ136" s="1393"/>
      <c r="AR136" s="1393"/>
      <c r="AS136" s="1393"/>
      <c r="AT136" s="1393"/>
      <c r="AU136" s="1393"/>
      <c r="AV136" s="1393"/>
      <c r="AW136" s="1393"/>
      <c r="AX136" s="1393"/>
      <c r="AY136" s="1393"/>
      <c r="AZ136" s="1393"/>
      <c r="BA136" s="1402"/>
      <c r="BE136" s="1383"/>
      <c r="BF136" s="1384"/>
      <c r="BG136" s="1384"/>
      <c r="BH136" s="1384"/>
      <c r="BI136" s="1384"/>
      <c r="BJ136" s="1384"/>
      <c r="BK136" s="1384"/>
      <c r="BL136" s="1384"/>
      <c r="BM136" s="1384"/>
      <c r="BN136" s="1384"/>
      <c r="BO136" s="1384"/>
      <c r="BP136" s="1384"/>
      <c r="BQ136" s="1384"/>
      <c r="BR136" s="1384"/>
      <c r="BS136" s="1384"/>
      <c r="BT136" s="1384"/>
      <c r="BU136" s="1384"/>
      <c r="BV136" s="1384"/>
      <c r="BW136" s="1384"/>
      <c r="BX136" s="1384"/>
      <c r="BY136" s="1384"/>
      <c r="BZ136" s="1384"/>
      <c r="CA136" s="1385"/>
      <c r="CE136" s="1383"/>
      <c r="CF136" s="1384"/>
      <c r="CG136" s="1384"/>
      <c r="CH136" s="1384"/>
      <c r="CI136" s="1384"/>
      <c r="CJ136" s="1384"/>
      <c r="CK136" s="1384"/>
      <c r="CL136" s="1384"/>
      <c r="CM136" s="1384"/>
      <c r="CN136" s="1384"/>
      <c r="CO136" s="1384"/>
      <c r="CP136" s="1384"/>
      <c r="CQ136" s="1384"/>
      <c r="CR136" s="1384"/>
      <c r="CS136" s="1384"/>
      <c r="CT136" s="1384"/>
      <c r="CU136" s="1384"/>
      <c r="CV136" s="1384"/>
      <c r="CW136" s="1384"/>
      <c r="CX136" s="1384"/>
      <c r="CY136" s="1384"/>
      <c r="CZ136" s="1384"/>
      <c r="DA136" s="1385"/>
      <c r="DD136" s="18"/>
    </row>
    <row r="137" spans="3:110" ht="4.5" customHeight="1">
      <c r="C137" s="19"/>
      <c r="E137" s="1401"/>
      <c r="F137" s="1393"/>
      <c r="G137" s="1393"/>
      <c r="H137" s="1393"/>
      <c r="I137" s="1393"/>
      <c r="J137" s="1393"/>
      <c r="K137" s="1393"/>
      <c r="L137" s="1393"/>
      <c r="M137" s="1393"/>
      <c r="N137" s="1393"/>
      <c r="O137" s="1393"/>
      <c r="P137" s="1393"/>
      <c r="Q137" s="1393"/>
      <c r="R137" s="1393"/>
      <c r="S137" s="1393"/>
      <c r="T137" s="1393"/>
      <c r="U137" s="1393"/>
      <c r="V137" s="1393"/>
      <c r="W137" s="1393"/>
      <c r="X137" s="1393"/>
      <c r="Y137" s="1393"/>
      <c r="Z137" s="1393"/>
      <c r="AA137" s="1393"/>
      <c r="AB137" s="1393"/>
      <c r="AC137" s="1393"/>
      <c r="AD137" s="1393"/>
      <c r="AE137" s="1393"/>
      <c r="AF137" s="1393"/>
      <c r="AG137" s="1393"/>
      <c r="AH137" s="1393"/>
      <c r="AI137" s="1393"/>
      <c r="AJ137" s="1393"/>
      <c r="AK137" s="1393"/>
      <c r="AL137" s="1393"/>
      <c r="AM137" s="1393"/>
      <c r="AN137" s="1393"/>
      <c r="AO137" s="1393"/>
      <c r="AP137" s="1393"/>
      <c r="AQ137" s="1393"/>
      <c r="AR137" s="1393"/>
      <c r="AS137" s="1393"/>
      <c r="AT137" s="1393"/>
      <c r="AU137" s="1393"/>
      <c r="AV137" s="1393"/>
      <c r="AW137" s="1393"/>
      <c r="AX137" s="1393"/>
      <c r="AY137" s="1393"/>
      <c r="AZ137" s="1393"/>
      <c r="BA137" s="1402"/>
      <c r="BE137" s="1383"/>
      <c r="BF137" s="1384"/>
      <c r="BG137" s="1384"/>
      <c r="BH137" s="1384"/>
      <c r="BI137" s="1384"/>
      <c r="BJ137" s="1384"/>
      <c r="BK137" s="1384"/>
      <c r="BL137" s="1384"/>
      <c r="BM137" s="1384"/>
      <c r="BN137" s="1384"/>
      <c r="BO137" s="1384"/>
      <c r="BP137" s="1384"/>
      <c r="BQ137" s="1384"/>
      <c r="BR137" s="1384"/>
      <c r="BS137" s="1384"/>
      <c r="BT137" s="1384"/>
      <c r="BU137" s="1384"/>
      <c r="BV137" s="1384"/>
      <c r="BW137" s="1384"/>
      <c r="BX137" s="1384"/>
      <c r="BY137" s="1384"/>
      <c r="BZ137" s="1384"/>
      <c r="CA137" s="1385"/>
      <c r="CE137" s="1383"/>
      <c r="CF137" s="1384"/>
      <c r="CG137" s="1384"/>
      <c r="CH137" s="1384"/>
      <c r="CI137" s="1384"/>
      <c r="CJ137" s="1384"/>
      <c r="CK137" s="1384"/>
      <c r="CL137" s="1384"/>
      <c r="CM137" s="1384"/>
      <c r="CN137" s="1384"/>
      <c r="CO137" s="1384"/>
      <c r="CP137" s="1384"/>
      <c r="CQ137" s="1384"/>
      <c r="CR137" s="1384"/>
      <c r="CS137" s="1384"/>
      <c r="CT137" s="1384"/>
      <c r="CU137" s="1384"/>
      <c r="CV137" s="1384"/>
      <c r="CW137" s="1384"/>
      <c r="CX137" s="1384"/>
      <c r="CY137" s="1384"/>
      <c r="CZ137" s="1384"/>
      <c r="DA137" s="1385"/>
      <c r="DD137" s="18"/>
      <c r="DE137" s="19"/>
      <c r="DF137" s="19"/>
    </row>
    <row r="138" spans="3:110" ht="4.5" customHeight="1">
      <c r="C138" s="19"/>
      <c r="E138" s="1401"/>
      <c r="F138" s="1393"/>
      <c r="G138" s="1393"/>
      <c r="H138" s="1393"/>
      <c r="I138" s="1393"/>
      <c r="J138" s="1393"/>
      <c r="K138" s="1393"/>
      <c r="L138" s="1393"/>
      <c r="M138" s="1393"/>
      <c r="N138" s="1393"/>
      <c r="O138" s="1393"/>
      <c r="P138" s="1393"/>
      <c r="Q138" s="1393"/>
      <c r="R138" s="1393"/>
      <c r="S138" s="1393"/>
      <c r="T138" s="1393"/>
      <c r="U138" s="1393"/>
      <c r="V138" s="1393"/>
      <c r="W138" s="1393"/>
      <c r="X138" s="1393"/>
      <c r="Y138" s="1393"/>
      <c r="Z138" s="1393"/>
      <c r="AA138" s="1393"/>
      <c r="AB138" s="1393"/>
      <c r="AC138" s="1393"/>
      <c r="AD138" s="1393"/>
      <c r="AE138" s="1393"/>
      <c r="AF138" s="1393"/>
      <c r="AG138" s="1393"/>
      <c r="AH138" s="1393"/>
      <c r="AI138" s="1393"/>
      <c r="AJ138" s="1393"/>
      <c r="AK138" s="1393"/>
      <c r="AL138" s="1393"/>
      <c r="AM138" s="1393"/>
      <c r="AN138" s="1393"/>
      <c r="AO138" s="1393"/>
      <c r="AP138" s="1393"/>
      <c r="AQ138" s="1393"/>
      <c r="AR138" s="1393"/>
      <c r="AS138" s="1393"/>
      <c r="AT138" s="1393"/>
      <c r="AU138" s="1393"/>
      <c r="AV138" s="1393"/>
      <c r="AW138" s="1393"/>
      <c r="AX138" s="1393"/>
      <c r="AY138" s="1393"/>
      <c r="AZ138" s="1393"/>
      <c r="BA138" s="1402"/>
      <c r="BE138" s="1383"/>
      <c r="BF138" s="1384"/>
      <c r="BG138" s="1384"/>
      <c r="BH138" s="1384"/>
      <c r="BI138" s="1384"/>
      <c r="BJ138" s="1384"/>
      <c r="BK138" s="1384"/>
      <c r="BL138" s="1384"/>
      <c r="BM138" s="1384"/>
      <c r="BN138" s="1384"/>
      <c r="BO138" s="1384"/>
      <c r="BP138" s="1384"/>
      <c r="BQ138" s="1384"/>
      <c r="BR138" s="1384"/>
      <c r="BS138" s="1384"/>
      <c r="BT138" s="1384"/>
      <c r="BU138" s="1384"/>
      <c r="BV138" s="1384"/>
      <c r="BW138" s="1384"/>
      <c r="BX138" s="1384"/>
      <c r="BY138" s="1384"/>
      <c r="BZ138" s="1384"/>
      <c r="CA138" s="1385"/>
      <c r="CE138" s="1383"/>
      <c r="CF138" s="1384"/>
      <c r="CG138" s="1384"/>
      <c r="CH138" s="1384"/>
      <c r="CI138" s="1384"/>
      <c r="CJ138" s="1384"/>
      <c r="CK138" s="1384"/>
      <c r="CL138" s="1384"/>
      <c r="CM138" s="1384"/>
      <c r="CN138" s="1384"/>
      <c r="CO138" s="1384"/>
      <c r="CP138" s="1384"/>
      <c r="CQ138" s="1384"/>
      <c r="CR138" s="1384"/>
      <c r="CS138" s="1384"/>
      <c r="CT138" s="1384"/>
      <c r="CU138" s="1384"/>
      <c r="CV138" s="1384"/>
      <c r="CW138" s="1384"/>
      <c r="CX138" s="1384"/>
      <c r="CY138" s="1384"/>
      <c r="CZ138" s="1384"/>
      <c r="DA138" s="1385"/>
      <c r="DD138" s="19"/>
      <c r="DE138" s="19"/>
      <c r="DF138" s="19"/>
    </row>
    <row r="139" spans="3:110" ht="4.5" customHeight="1">
      <c r="C139" s="19"/>
      <c r="E139" s="1401"/>
      <c r="F139" s="1393"/>
      <c r="G139" s="1393"/>
      <c r="H139" s="1393"/>
      <c r="I139" s="1393"/>
      <c r="J139" s="1393"/>
      <c r="K139" s="1393"/>
      <c r="L139" s="1393"/>
      <c r="M139" s="1393"/>
      <c r="N139" s="1393"/>
      <c r="O139" s="1393"/>
      <c r="P139" s="1393"/>
      <c r="Q139" s="1393"/>
      <c r="R139" s="1393"/>
      <c r="S139" s="1393"/>
      <c r="T139" s="1393"/>
      <c r="U139" s="1393"/>
      <c r="V139" s="1393"/>
      <c r="W139" s="1393"/>
      <c r="X139" s="1393"/>
      <c r="Y139" s="1393"/>
      <c r="Z139" s="1393"/>
      <c r="AA139" s="1393"/>
      <c r="AB139" s="1393"/>
      <c r="AC139" s="1393"/>
      <c r="AD139" s="1393"/>
      <c r="AE139" s="1393"/>
      <c r="AF139" s="1393"/>
      <c r="AG139" s="1393"/>
      <c r="AH139" s="1393"/>
      <c r="AI139" s="1393"/>
      <c r="AJ139" s="1393"/>
      <c r="AK139" s="1393"/>
      <c r="AL139" s="1393"/>
      <c r="AM139" s="1393"/>
      <c r="AN139" s="1393"/>
      <c r="AO139" s="1393"/>
      <c r="AP139" s="1393"/>
      <c r="AQ139" s="1393"/>
      <c r="AR139" s="1393"/>
      <c r="AS139" s="1393"/>
      <c r="AT139" s="1393"/>
      <c r="AU139" s="1393"/>
      <c r="AV139" s="1393"/>
      <c r="AW139" s="1393"/>
      <c r="AX139" s="1393"/>
      <c r="AY139" s="1393"/>
      <c r="AZ139" s="1393"/>
      <c r="BA139" s="1402"/>
      <c r="BE139" s="1383"/>
      <c r="BF139" s="1384"/>
      <c r="BG139" s="1384"/>
      <c r="BH139" s="1384"/>
      <c r="BI139" s="1384"/>
      <c r="BJ139" s="1384"/>
      <c r="BK139" s="1384"/>
      <c r="BL139" s="1384"/>
      <c r="BM139" s="1384"/>
      <c r="BN139" s="1384"/>
      <c r="BO139" s="1384"/>
      <c r="BP139" s="1384"/>
      <c r="BQ139" s="1384"/>
      <c r="BR139" s="1384"/>
      <c r="BS139" s="1384"/>
      <c r="BT139" s="1384"/>
      <c r="BU139" s="1384"/>
      <c r="BV139" s="1384"/>
      <c r="BW139" s="1384"/>
      <c r="BX139" s="1384"/>
      <c r="BY139" s="1384"/>
      <c r="BZ139" s="1384"/>
      <c r="CA139" s="1385"/>
      <c r="CE139" s="1383"/>
      <c r="CF139" s="1384"/>
      <c r="CG139" s="1384"/>
      <c r="CH139" s="1384"/>
      <c r="CI139" s="1384"/>
      <c r="CJ139" s="1384"/>
      <c r="CK139" s="1384"/>
      <c r="CL139" s="1384"/>
      <c r="CM139" s="1384"/>
      <c r="CN139" s="1384"/>
      <c r="CO139" s="1384"/>
      <c r="CP139" s="1384"/>
      <c r="CQ139" s="1384"/>
      <c r="CR139" s="1384"/>
      <c r="CS139" s="1384"/>
      <c r="CT139" s="1384"/>
      <c r="CU139" s="1384"/>
      <c r="CV139" s="1384"/>
      <c r="CW139" s="1384"/>
      <c r="CX139" s="1384"/>
      <c r="CY139" s="1384"/>
      <c r="CZ139" s="1384"/>
      <c r="DA139" s="1385"/>
      <c r="DD139" s="19"/>
      <c r="DE139" s="19"/>
      <c r="DF139" s="19"/>
    </row>
    <row r="140" spans="3:110" ht="4.5" customHeight="1">
      <c r="C140" s="19"/>
      <c r="E140" s="1401"/>
      <c r="F140" s="1393"/>
      <c r="G140" s="1393"/>
      <c r="H140" s="1393"/>
      <c r="I140" s="1393"/>
      <c r="J140" s="1393"/>
      <c r="K140" s="1393"/>
      <c r="L140" s="1393"/>
      <c r="M140" s="1393"/>
      <c r="N140" s="1393"/>
      <c r="O140" s="1393"/>
      <c r="P140" s="1393"/>
      <c r="Q140" s="1393"/>
      <c r="R140" s="1393"/>
      <c r="S140" s="1393"/>
      <c r="T140" s="1393"/>
      <c r="U140" s="1393"/>
      <c r="V140" s="1393"/>
      <c r="W140" s="1393"/>
      <c r="X140" s="1393"/>
      <c r="Y140" s="1393"/>
      <c r="Z140" s="1393"/>
      <c r="AA140" s="1393"/>
      <c r="AB140" s="1393"/>
      <c r="AC140" s="1393"/>
      <c r="AD140" s="1393"/>
      <c r="AE140" s="1393"/>
      <c r="AF140" s="1393"/>
      <c r="AG140" s="1393"/>
      <c r="AH140" s="1393"/>
      <c r="AI140" s="1393"/>
      <c r="AJ140" s="1393"/>
      <c r="AK140" s="1393"/>
      <c r="AL140" s="1393"/>
      <c r="AM140" s="1393"/>
      <c r="AN140" s="1393"/>
      <c r="AO140" s="1393"/>
      <c r="AP140" s="1393"/>
      <c r="AQ140" s="1393"/>
      <c r="AR140" s="1393"/>
      <c r="AS140" s="1393"/>
      <c r="AT140" s="1393"/>
      <c r="AU140" s="1393"/>
      <c r="AV140" s="1393"/>
      <c r="AW140" s="1393"/>
      <c r="AX140" s="1393"/>
      <c r="AY140" s="1393"/>
      <c r="AZ140" s="1393"/>
      <c r="BA140" s="1402"/>
      <c r="BE140" s="1386"/>
      <c r="BF140" s="1387"/>
      <c r="BG140" s="1387"/>
      <c r="BH140" s="1387"/>
      <c r="BI140" s="1387"/>
      <c r="BJ140" s="1387"/>
      <c r="BK140" s="1387"/>
      <c r="BL140" s="1387"/>
      <c r="BM140" s="1387"/>
      <c r="BN140" s="1387"/>
      <c r="BO140" s="1387"/>
      <c r="BP140" s="1387"/>
      <c r="BQ140" s="1387"/>
      <c r="BR140" s="1387"/>
      <c r="BS140" s="1387"/>
      <c r="BT140" s="1387"/>
      <c r="BU140" s="1387"/>
      <c r="BV140" s="1387"/>
      <c r="BW140" s="1387"/>
      <c r="BX140" s="1387"/>
      <c r="BY140" s="1387"/>
      <c r="BZ140" s="1387"/>
      <c r="CA140" s="1388"/>
      <c r="CE140" s="1386"/>
      <c r="CF140" s="1387"/>
      <c r="CG140" s="1387"/>
      <c r="CH140" s="1387"/>
      <c r="CI140" s="1387"/>
      <c r="CJ140" s="1387"/>
      <c r="CK140" s="1387"/>
      <c r="CL140" s="1387"/>
      <c r="CM140" s="1387"/>
      <c r="CN140" s="1387"/>
      <c r="CO140" s="1387"/>
      <c r="CP140" s="1387"/>
      <c r="CQ140" s="1387"/>
      <c r="CR140" s="1387"/>
      <c r="CS140" s="1387"/>
      <c r="CT140" s="1387"/>
      <c r="CU140" s="1387"/>
      <c r="CV140" s="1387"/>
      <c r="CW140" s="1387"/>
      <c r="CX140" s="1387"/>
      <c r="CY140" s="1387"/>
      <c r="CZ140" s="1387"/>
      <c r="DA140" s="1388"/>
      <c r="DD140" s="19"/>
      <c r="DE140" s="19"/>
      <c r="DF140" s="19"/>
    </row>
    <row r="141" spans="3:110" ht="4.5" customHeight="1">
      <c r="C141" s="21"/>
      <c r="D141" s="131"/>
      <c r="E141" s="1401"/>
      <c r="F141" s="1393"/>
      <c r="G141" s="1393"/>
      <c r="H141" s="1393"/>
      <c r="I141" s="1393"/>
      <c r="J141" s="1393"/>
      <c r="K141" s="1393"/>
      <c r="L141" s="1393"/>
      <c r="M141" s="1393"/>
      <c r="N141" s="1393"/>
      <c r="O141" s="1393"/>
      <c r="P141" s="1393"/>
      <c r="Q141" s="1393"/>
      <c r="R141" s="1393"/>
      <c r="S141" s="1393"/>
      <c r="T141" s="1393"/>
      <c r="U141" s="1393"/>
      <c r="V141" s="1393"/>
      <c r="W141" s="1393"/>
      <c r="X141" s="1393"/>
      <c r="Y141" s="1393"/>
      <c r="Z141" s="1393"/>
      <c r="AA141" s="1393"/>
      <c r="AB141" s="1393"/>
      <c r="AC141" s="1393"/>
      <c r="AD141" s="1393"/>
      <c r="AE141" s="1393"/>
      <c r="AF141" s="1393"/>
      <c r="AG141" s="1393"/>
      <c r="AH141" s="1393"/>
      <c r="AI141" s="1393"/>
      <c r="AJ141" s="1393"/>
      <c r="AK141" s="1393"/>
      <c r="AL141" s="1393"/>
      <c r="AM141" s="1393"/>
      <c r="AN141" s="1393"/>
      <c r="AO141" s="1393"/>
      <c r="AP141" s="1393"/>
      <c r="AQ141" s="1393"/>
      <c r="AR141" s="1393"/>
      <c r="AS141" s="1393"/>
      <c r="AT141" s="1393"/>
      <c r="AU141" s="1393"/>
      <c r="AV141" s="1393"/>
      <c r="AW141" s="1393"/>
      <c r="AX141" s="1393"/>
      <c r="AY141" s="1393"/>
      <c r="AZ141" s="1393"/>
      <c r="BA141" s="1402"/>
      <c r="BB141" s="131"/>
      <c r="BC141" s="131"/>
      <c r="BD141" s="131"/>
      <c r="BE141" s="131"/>
      <c r="BF141" s="131"/>
      <c r="BG141" s="131"/>
      <c r="BH141" s="131"/>
      <c r="BI141" s="131"/>
      <c r="BJ141" s="131"/>
      <c r="BK141" s="131"/>
      <c r="BL141" s="131"/>
      <c r="BM141" s="131"/>
      <c r="BN141" s="131"/>
      <c r="BO141" s="131"/>
      <c r="BP141" s="131"/>
      <c r="BQ141" s="131"/>
      <c r="BR141" s="131"/>
      <c r="BS141" s="131"/>
      <c r="BT141" s="131"/>
      <c r="BU141" s="131"/>
      <c r="BV141" s="131"/>
      <c r="BW141" s="131"/>
      <c r="BX141" s="131"/>
      <c r="BY141" s="131"/>
      <c r="BZ141" s="131"/>
      <c r="CA141" s="131"/>
      <c r="CB141" s="131"/>
      <c r="CC141" s="131"/>
      <c r="CD141" s="131"/>
      <c r="CE141" s="131"/>
      <c r="CF141" s="131"/>
      <c r="CG141" s="131"/>
      <c r="CH141" s="131"/>
      <c r="CI141" s="131"/>
      <c r="CJ141" s="131"/>
      <c r="CK141" s="131"/>
      <c r="CL141" s="131"/>
      <c r="CM141" s="131"/>
      <c r="CN141" s="131"/>
      <c r="CO141" s="131"/>
      <c r="CP141" s="131"/>
      <c r="CQ141" s="131"/>
      <c r="CR141" s="131"/>
      <c r="CS141" s="131"/>
      <c r="CT141" s="131"/>
      <c r="CU141" s="131"/>
      <c r="CV141" s="131"/>
      <c r="CW141" s="131"/>
      <c r="CX141" s="131"/>
      <c r="CY141" s="131"/>
      <c r="CZ141" s="131"/>
      <c r="DA141" s="131"/>
      <c r="DB141" s="131"/>
      <c r="DC141" s="131"/>
      <c r="DD141" s="134"/>
    </row>
    <row r="142" spans="3:110" ht="4.5" customHeight="1">
      <c r="C142" s="21"/>
      <c r="D142" s="131"/>
      <c r="E142" s="1401"/>
      <c r="F142" s="1393"/>
      <c r="G142" s="1393"/>
      <c r="H142" s="1393"/>
      <c r="I142" s="1393"/>
      <c r="J142" s="1393"/>
      <c r="K142" s="1393"/>
      <c r="L142" s="1393"/>
      <c r="M142" s="1393"/>
      <c r="N142" s="1393"/>
      <c r="O142" s="1393"/>
      <c r="P142" s="1393"/>
      <c r="Q142" s="1393"/>
      <c r="R142" s="1393"/>
      <c r="S142" s="1393"/>
      <c r="T142" s="1393"/>
      <c r="U142" s="1393"/>
      <c r="V142" s="1393"/>
      <c r="W142" s="1393"/>
      <c r="X142" s="1393"/>
      <c r="Y142" s="1393"/>
      <c r="Z142" s="1393"/>
      <c r="AA142" s="1393"/>
      <c r="AB142" s="1393"/>
      <c r="AC142" s="1393"/>
      <c r="AD142" s="1393"/>
      <c r="AE142" s="1393"/>
      <c r="AF142" s="1393"/>
      <c r="AG142" s="1393"/>
      <c r="AH142" s="1393"/>
      <c r="AI142" s="1393"/>
      <c r="AJ142" s="1393"/>
      <c r="AK142" s="1393"/>
      <c r="AL142" s="1393"/>
      <c r="AM142" s="1393"/>
      <c r="AN142" s="1393"/>
      <c r="AO142" s="1393"/>
      <c r="AP142" s="1393"/>
      <c r="AQ142" s="1393"/>
      <c r="AR142" s="1393"/>
      <c r="AS142" s="1393"/>
      <c r="AT142" s="1393"/>
      <c r="AU142" s="1393"/>
      <c r="AV142" s="1393"/>
      <c r="AW142" s="1393"/>
      <c r="AX142" s="1393"/>
      <c r="AY142" s="1393"/>
      <c r="AZ142" s="1393"/>
      <c r="BA142" s="1402"/>
      <c r="BB142" s="131"/>
      <c r="BC142" s="131"/>
      <c r="BD142" s="131"/>
      <c r="BE142" s="131"/>
      <c r="BF142" s="131"/>
      <c r="BG142" s="131"/>
      <c r="BH142" s="131"/>
      <c r="BI142" s="131"/>
      <c r="BJ142" s="131"/>
      <c r="BK142" s="131"/>
      <c r="BL142" s="131"/>
      <c r="BM142" s="131"/>
      <c r="BN142" s="131"/>
      <c r="BO142" s="131"/>
      <c r="BP142" s="131"/>
      <c r="BQ142" s="131"/>
      <c r="BR142" s="131"/>
      <c r="BS142" s="131"/>
      <c r="BT142" s="131"/>
      <c r="BU142" s="131"/>
      <c r="BV142" s="131"/>
      <c r="BW142" s="131"/>
      <c r="BX142" s="131"/>
      <c r="BY142" s="131"/>
      <c r="BZ142" s="131"/>
      <c r="CA142" s="131"/>
      <c r="CB142" s="131"/>
      <c r="CC142" s="131"/>
      <c r="CD142" s="131"/>
      <c r="CE142" s="131"/>
      <c r="CF142" s="131"/>
      <c r="CG142" s="131"/>
      <c r="CH142" s="131"/>
      <c r="CI142" s="131"/>
      <c r="CJ142" s="131"/>
      <c r="CK142" s="131"/>
      <c r="CL142" s="131"/>
      <c r="CM142" s="131"/>
      <c r="CN142" s="131"/>
      <c r="CO142" s="131"/>
      <c r="CP142" s="131"/>
      <c r="CQ142" s="131"/>
      <c r="CR142" s="131"/>
      <c r="CS142" s="131"/>
      <c r="CT142" s="131"/>
      <c r="CU142" s="131"/>
      <c r="CV142" s="131"/>
      <c r="CW142" s="131"/>
      <c r="CX142" s="131"/>
      <c r="CY142" s="131"/>
      <c r="CZ142" s="131"/>
      <c r="DA142" s="131"/>
      <c r="DB142" s="131"/>
      <c r="DC142" s="131"/>
      <c r="DD142" s="134"/>
    </row>
    <row r="143" spans="3:110" ht="4.5" customHeight="1">
      <c r="E143" s="1401"/>
      <c r="F143" s="1393"/>
      <c r="G143" s="1393"/>
      <c r="H143" s="1393"/>
      <c r="I143" s="1393"/>
      <c r="J143" s="1393"/>
      <c r="K143" s="1393"/>
      <c r="L143" s="1393"/>
      <c r="M143" s="1393"/>
      <c r="N143" s="1393"/>
      <c r="O143" s="1393"/>
      <c r="P143" s="1393"/>
      <c r="Q143" s="1393"/>
      <c r="R143" s="1393"/>
      <c r="S143" s="1393"/>
      <c r="T143" s="1393"/>
      <c r="U143" s="1393"/>
      <c r="V143" s="1393"/>
      <c r="W143" s="1393"/>
      <c r="X143" s="1393"/>
      <c r="Y143" s="1393"/>
      <c r="Z143" s="1393"/>
      <c r="AA143" s="1393"/>
      <c r="AB143" s="1393"/>
      <c r="AC143" s="1393"/>
      <c r="AD143" s="1393"/>
      <c r="AE143" s="1393"/>
      <c r="AF143" s="1393"/>
      <c r="AG143" s="1393"/>
      <c r="AH143" s="1393"/>
      <c r="AI143" s="1393"/>
      <c r="AJ143" s="1393"/>
      <c r="AK143" s="1393"/>
      <c r="AL143" s="1393"/>
      <c r="AM143" s="1393"/>
      <c r="AN143" s="1393"/>
      <c r="AO143" s="1393"/>
      <c r="AP143" s="1393"/>
      <c r="AQ143" s="1393"/>
      <c r="AR143" s="1393"/>
      <c r="AS143" s="1393"/>
      <c r="AT143" s="1393"/>
      <c r="AU143" s="1393"/>
      <c r="AV143" s="1393"/>
      <c r="AW143" s="1393"/>
      <c r="AX143" s="1393"/>
      <c r="AY143" s="1393"/>
      <c r="AZ143" s="1393"/>
      <c r="BA143" s="1402"/>
      <c r="BE143" s="1389" t="str">
        <f>"*"&amp;BE147&amp;"*"</f>
        <v>*525036*</v>
      </c>
      <c r="BF143" s="1390"/>
      <c r="BG143" s="1390"/>
      <c r="BH143" s="1390"/>
      <c r="BI143" s="1390"/>
      <c r="BJ143" s="1390"/>
      <c r="BK143" s="1390"/>
      <c r="BL143" s="1390"/>
      <c r="BM143" s="1390"/>
      <c r="BN143" s="1390"/>
      <c r="BO143" s="1390"/>
      <c r="BP143" s="1390"/>
      <c r="BQ143" s="1390"/>
      <c r="BR143" s="1390"/>
      <c r="BS143" s="1390"/>
      <c r="BT143" s="1390"/>
      <c r="BU143" s="1390"/>
      <c r="BV143" s="1390"/>
      <c r="BW143" s="1390"/>
      <c r="BX143" s="1390"/>
      <c r="BY143" s="1390"/>
      <c r="BZ143" s="1390"/>
      <c r="CA143" s="1391"/>
      <c r="CE143" s="1389" t="str">
        <f>"*"&amp;CE147&amp;"*"</f>
        <v>*525036*</v>
      </c>
      <c r="CF143" s="1390"/>
      <c r="CG143" s="1390"/>
      <c r="CH143" s="1390"/>
      <c r="CI143" s="1390"/>
      <c r="CJ143" s="1390"/>
      <c r="CK143" s="1390"/>
      <c r="CL143" s="1390"/>
      <c r="CM143" s="1390"/>
      <c r="CN143" s="1390"/>
      <c r="CO143" s="1390"/>
      <c r="CP143" s="1390"/>
      <c r="CQ143" s="1390"/>
      <c r="CR143" s="1390"/>
      <c r="CS143" s="1390"/>
      <c r="CT143" s="1390"/>
      <c r="CU143" s="1390"/>
      <c r="CV143" s="1390"/>
      <c r="CW143" s="1390"/>
      <c r="CX143" s="1390"/>
      <c r="CY143" s="1390"/>
      <c r="CZ143" s="1390"/>
      <c r="DA143" s="1391"/>
    </row>
    <row r="144" spans="3:110" ht="4.5" customHeight="1">
      <c r="E144" s="1401"/>
      <c r="F144" s="1393"/>
      <c r="G144" s="1393"/>
      <c r="H144" s="1393"/>
      <c r="I144" s="1393"/>
      <c r="J144" s="1393"/>
      <c r="K144" s="1393"/>
      <c r="L144" s="1393"/>
      <c r="M144" s="1393"/>
      <c r="N144" s="1393"/>
      <c r="O144" s="1393"/>
      <c r="P144" s="1393"/>
      <c r="Q144" s="1393"/>
      <c r="R144" s="1393"/>
      <c r="S144" s="1393"/>
      <c r="T144" s="1393"/>
      <c r="U144" s="1393"/>
      <c r="V144" s="1393"/>
      <c r="W144" s="1393"/>
      <c r="X144" s="1393"/>
      <c r="Y144" s="1393"/>
      <c r="Z144" s="1393"/>
      <c r="AA144" s="1393"/>
      <c r="AB144" s="1393"/>
      <c r="AC144" s="1393"/>
      <c r="AD144" s="1393"/>
      <c r="AE144" s="1393"/>
      <c r="AF144" s="1393"/>
      <c r="AG144" s="1393"/>
      <c r="AH144" s="1393"/>
      <c r="AI144" s="1393"/>
      <c r="AJ144" s="1393"/>
      <c r="AK144" s="1393"/>
      <c r="AL144" s="1393"/>
      <c r="AM144" s="1393"/>
      <c r="AN144" s="1393"/>
      <c r="AO144" s="1393"/>
      <c r="AP144" s="1393"/>
      <c r="AQ144" s="1393"/>
      <c r="AR144" s="1393"/>
      <c r="AS144" s="1393"/>
      <c r="AT144" s="1393"/>
      <c r="AU144" s="1393"/>
      <c r="AV144" s="1393"/>
      <c r="AW144" s="1393"/>
      <c r="AX144" s="1393"/>
      <c r="AY144" s="1393"/>
      <c r="AZ144" s="1393"/>
      <c r="BA144" s="1402"/>
      <c r="BE144" s="1392"/>
      <c r="BF144" s="1393"/>
      <c r="BG144" s="1393"/>
      <c r="BH144" s="1393"/>
      <c r="BI144" s="1393"/>
      <c r="BJ144" s="1393"/>
      <c r="BK144" s="1393"/>
      <c r="BL144" s="1393"/>
      <c r="BM144" s="1393"/>
      <c r="BN144" s="1393"/>
      <c r="BO144" s="1393"/>
      <c r="BP144" s="1393"/>
      <c r="BQ144" s="1393"/>
      <c r="BR144" s="1393"/>
      <c r="BS144" s="1393"/>
      <c r="BT144" s="1393"/>
      <c r="BU144" s="1393"/>
      <c r="BV144" s="1393"/>
      <c r="BW144" s="1393"/>
      <c r="BX144" s="1393"/>
      <c r="BY144" s="1393"/>
      <c r="BZ144" s="1393"/>
      <c r="CA144" s="1394"/>
      <c r="CE144" s="1392"/>
      <c r="CF144" s="1393"/>
      <c r="CG144" s="1393"/>
      <c r="CH144" s="1393"/>
      <c r="CI144" s="1393"/>
      <c r="CJ144" s="1393"/>
      <c r="CK144" s="1393"/>
      <c r="CL144" s="1393"/>
      <c r="CM144" s="1393"/>
      <c r="CN144" s="1393"/>
      <c r="CO144" s="1393"/>
      <c r="CP144" s="1393"/>
      <c r="CQ144" s="1393"/>
      <c r="CR144" s="1393"/>
      <c r="CS144" s="1393"/>
      <c r="CT144" s="1393"/>
      <c r="CU144" s="1393"/>
      <c r="CV144" s="1393"/>
      <c r="CW144" s="1393"/>
      <c r="CX144" s="1393"/>
      <c r="CY144" s="1393"/>
      <c r="CZ144" s="1393"/>
      <c r="DA144" s="1394"/>
      <c r="DD144" s="18"/>
    </row>
    <row r="145" spans="3:110" ht="4.5" customHeight="1">
      <c r="E145" s="1401"/>
      <c r="F145" s="1393"/>
      <c r="G145" s="1393"/>
      <c r="H145" s="1393"/>
      <c r="I145" s="1393"/>
      <c r="J145" s="1393"/>
      <c r="K145" s="1393"/>
      <c r="L145" s="1393"/>
      <c r="M145" s="1393"/>
      <c r="N145" s="1393"/>
      <c r="O145" s="1393"/>
      <c r="P145" s="1393"/>
      <c r="Q145" s="1393"/>
      <c r="R145" s="1393"/>
      <c r="S145" s="1393"/>
      <c r="T145" s="1393"/>
      <c r="U145" s="1393"/>
      <c r="V145" s="1393"/>
      <c r="W145" s="1393"/>
      <c r="X145" s="1393"/>
      <c r="Y145" s="1393"/>
      <c r="Z145" s="1393"/>
      <c r="AA145" s="1393"/>
      <c r="AB145" s="1393"/>
      <c r="AC145" s="1393"/>
      <c r="AD145" s="1393"/>
      <c r="AE145" s="1393"/>
      <c r="AF145" s="1393"/>
      <c r="AG145" s="1393"/>
      <c r="AH145" s="1393"/>
      <c r="AI145" s="1393"/>
      <c r="AJ145" s="1393"/>
      <c r="AK145" s="1393"/>
      <c r="AL145" s="1393"/>
      <c r="AM145" s="1393"/>
      <c r="AN145" s="1393"/>
      <c r="AO145" s="1393"/>
      <c r="AP145" s="1393"/>
      <c r="AQ145" s="1393"/>
      <c r="AR145" s="1393"/>
      <c r="AS145" s="1393"/>
      <c r="AT145" s="1393"/>
      <c r="AU145" s="1393"/>
      <c r="AV145" s="1393"/>
      <c r="AW145" s="1393"/>
      <c r="AX145" s="1393"/>
      <c r="AY145" s="1393"/>
      <c r="AZ145" s="1393"/>
      <c r="BA145" s="1402"/>
      <c r="BE145" s="1392"/>
      <c r="BF145" s="1393"/>
      <c r="BG145" s="1393"/>
      <c r="BH145" s="1393"/>
      <c r="BI145" s="1393"/>
      <c r="BJ145" s="1393"/>
      <c r="BK145" s="1393"/>
      <c r="BL145" s="1393"/>
      <c r="BM145" s="1393"/>
      <c r="BN145" s="1393"/>
      <c r="BO145" s="1393"/>
      <c r="BP145" s="1393"/>
      <c r="BQ145" s="1393"/>
      <c r="BR145" s="1393"/>
      <c r="BS145" s="1393"/>
      <c r="BT145" s="1393"/>
      <c r="BU145" s="1393"/>
      <c r="BV145" s="1393"/>
      <c r="BW145" s="1393"/>
      <c r="BX145" s="1393"/>
      <c r="BY145" s="1393"/>
      <c r="BZ145" s="1393"/>
      <c r="CA145" s="1394"/>
      <c r="CE145" s="1392"/>
      <c r="CF145" s="1393"/>
      <c r="CG145" s="1393"/>
      <c r="CH145" s="1393"/>
      <c r="CI145" s="1393"/>
      <c r="CJ145" s="1393"/>
      <c r="CK145" s="1393"/>
      <c r="CL145" s="1393"/>
      <c r="CM145" s="1393"/>
      <c r="CN145" s="1393"/>
      <c r="CO145" s="1393"/>
      <c r="CP145" s="1393"/>
      <c r="CQ145" s="1393"/>
      <c r="CR145" s="1393"/>
      <c r="CS145" s="1393"/>
      <c r="CT145" s="1393"/>
      <c r="CU145" s="1393"/>
      <c r="CV145" s="1393"/>
      <c r="CW145" s="1393"/>
      <c r="CX145" s="1393"/>
      <c r="CY145" s="1393"/>
      <c r="CZ145" s="1393"/>
      <c r="DA145" s="1394"/>
      <c r="DD145" s="18"/>
      <c r="DE145" s="16"/>
      <c r="DF145" s="16"/>
    </row>
    <row r="146" spans="3:110" ht="4.5" customHeight="1">
      <c r="C146" s="17"/>
      <c r="E146" s="1401"/>
      <c r="F146" s="1393"/>
      <c r="G146" s="1393"/>
      <c r="H146" s="1393"/>
      <c r="I146" s="1393"/>
      <c r="J146" s="1393"/>
      <c r="K146" s="1393"/>
      <c r="L146" s="1393"/>
      <c r="M146" s="1393"/>
      <c r="N146" s="1393"/>
      <c r="O146" s="1393"/>
      <c r="P146" s="1393"/>
      <c r="Q146" s="1393"/>
      <c r="R146" s="1393"/>
      <c r="S146" s="1393"/>
      <c r="T146" s="1393"/>
      <c r="U146" s="1393"/>
      <c r="V146" s="1393"/>
      <c r="W146" s="1393"/>
      <c r="X146" s="1393"/>
      <c r="Y146" s="1393"/>
      <c r="Z146" s="1393"/>
      <c r="AA146" s="1393"/>
      <c r="AB146" s="1393"/>
      <c r="AC146" s="1393"/>
      <c r="AD146" s="1393"/>
      <c r="AE146" s="1393"/>
      <c r="AF146" s="1393"/>
      <c r="AG146" s="1393"/>
      <c r="AH146" s="1393"/>
      <c r="AI146" s="1393"/>
      <c r="AJ146" s="1393"/>
      <c r="AK146" s="1393"/>
      <c r="AL146" s="1393"/>
      <c r="AM146" s="1393"/>
      <c r="AN146" s="1393"/>
      <c r="AO146" s="1393"/>
      <c r="AP146" s="1393"/>
      <c r="AQ146" s="1393"/>
      <c r="AR146" s="1393"/>
      <c r="AS146" s="1393"/>
      <c r="AT146" s="1393"/>
      <c r="AU146" s="1393"/>
      <c r="AV146" s="1393"/>
      <c r="AW146" s="1393"/>
      <c r="AX146" s="1393"/>
      <c r="AY146" s="1393"/>
      <c r="AZ146" s="1393"/>
      <c r="BA146" s="1402"/>
      <c r="BE146" s="1392"/>
      <c r="BF146" s="1393"/>
      <c r="BG146" s="1393"/>
      <c r="BH146" s="1393"/>
      <c r="BI146" s="1393"/>
      <c r="BJ146" s="1393"/>
      <c r="BK146" s="1393"/>
      <c r="BL146" s="1393"/>
      <c r="BM146" s="1393"/>
      <c r="BN146" s="1393"/>
      <c r="BO146" s="1393"/>
      <c r="BP146" s="1393"/>
      <c r="BQ146" s="1393"/>
      <c r="BR146" s="1393"/>
      <c r="BS146" s="1393"/>
      <c r="BT146" s="1393"/>
      <c r="BU146" s="1393"/>
      <c r="BV146" s="1393"/>
      <c r="BW146" s="1393"/>
      <c r="BX146" s="1393"/>
      <c r="BY146" s="1393"/>
      <c r="BZ146" s="1393"/>
      <c r="CA146" s="1394"/>
      <c r="CE146" s="1392"/>
      <c r="CF146" s="1393"/>
      <c r="CG146" s="1393"/>
      <c r="CH146" s="1393"/>
      <c r="CI146" s="1393"/>
      <c r="CJ146" s="1393"/>
      <c r="CK146" s="1393"/>
      <c r="CL146" s="1393"/>
      <c r="CM146" s="1393"/>
      <c r="CN146" s="1393"/>
      <c r="CO146" s="1393"/>
      <c r="CP146" s="1393"/>
      <c r="CQ146" s="1393"/>
      <c r="CR146" s="1393"/>
      <c r="CS146" s="1393"/>
      <c r="CT146" s="1393"/>
      <c r="CU146" s="1393"/>
      <c r="CV146" s="1393"/>
      <c r="CW146" s="1393"/>
      <c r="CX146" s="1393"/>
      <c r="CY146" s="1393"/>
      <c r="CZ146" s="1393"/>
      <c r="DA146" s="1394"/>
      <c r="DD146" s="18"/>
      <c r="DE146" s="16"/>
      <c r="DF146" s="16"/>
    </row>
    <row r="147" spans="3:110" ht="4.5" customHeight="1">
      <c r="C147" s="17"/>
      <c r="E147" s="1401"/>
      <c r="F147" s="1393"/>
      <c r="G147" s="1393"/>
      <c r="H147" s="1393"/>
      <c r="I147" s="1393"/>
      <c r="J147" s="1393"/>
      <c r="K147" s="1393"/>
      <c r="L147" s="1393"/>
      <c r="M147" s="1393"/>
      <c r="N147" s="1393"/>
      <c r="O147" s="1393"/>
      <c r="P147" s="1393"/>
      <c r="Q147" s="1393"/>
      <c r="R147" s="1393"/>
      <c r="S147" s="1393"/>
      <c r="T147" s="1393"/>
      <c r="U147" s="1393"/>
      <c r="V147" s="1393"/>
      <c r="W147" s="1393"/>
      <c r="X147" s="1393"/>
      <c r="Y147" s="1393"/>
      <c r="Z147" s="1393"/>
      <c r="AA147" s="1393"/>
      <c r="AB147" s="1393"/>
      <c r="AC147" s="1393"/>
      <c r="AD147" s="1393"/>
      <c r="AE147" s="1393"/>
      <c r="AF147" s="1393"/>
      <c r="AG147" s="1393"/>
      <c r="AH147" s="1393"/>
      <c r="AI147" s="1393"/>
      <c r="AJ147" s="1393"/>
      <c r="AK147" s="1393"/>
      <c r="AL147" s="1393"/>
      <c r="AM147" s="1393"/>
      <c r="AN147" s="1393"/>
      <c r="AO147" s="1393"/>
      <c r="AP147" s="1393"/>
      <c r="AQ147" s="1393"/>
      <c r="AR147" s="1393"/>
      <c r="AS147" s="1393"/>
      <c r="AT147" s="1393"/>
      <c r="AU147" s="1393"/>
      <c r="AV147" s="1393"/>
      <c r="AW147" s="1393"/>
      <c r="AX147" s="1393"/>
      <c r="AY147" s="1393"/>
      <c r="AZ147" s="1393"/>
      <c r="BA147" s="1402"/>
      <c r="BE147" s="1395" t="s">
        <v>156</v>
      </c>
      <c r="BF147" s="1396"/>
      <c r="BG147" s="1396"/>
      <c r="BH147" s="1396"/>
      <c r="BI147" s="1396"/>
      <c r="BJ147" s="1396"/>
      <c r="BK147" s="1396"/>
      <c r="BL147" s="1396"/>
      <c r="BM147" s="1396"/>
      <c r="BN147" s="1396"/>
      <c r="BO147" s="1396"/>
      <c r="BP147" s="1396"/>
      <c r="BQ147" s="1396"/>
      <c r="BR147" s="1396"/>
      <c r="BS147" s="1396"/>
      <c r="BT147" s="1396"/>
      <c r="BU147" s="1396"/>
      <c r="BV147" s="1396"/>
      <c r="BW147" s="1396"/>
      <c r="BX147" s="1396"/>
      <c r="BY147" s="1396"/>
      <c r="BZ147" s="1396"/>
      <c r="CA147" s="1397"/>
      <c r="CE147" s="1395" t="s">
        <v>156</v>
      </c>
      <c r="CF147" s="1396"/>
      <c r="CG147" s="1396"/>
      <c r="CH147" s="1396"/>
      <c r="CI147" s="1396"/>
      <c r="CJ147" s="1396"/>
      <c r="CK147" s="1396"/>
      <c r="CL147" s="1396"/>
      <c r="CM147" s="1396"/>
      <c r="CN147" s="1396"/>
      <c r="CO147" s="1396"/>
      <c r="CP147" s="1396"/>
      <c r="CQ147" s="1396"/>
      <c r="CR147" s="1396"/>
      <c r="CS147" s="1396"/>
      <c r="CT147" s="1396"/>
      <c r="CU147" s="1396"/>
      <c r="CV147" s="1396"/>
      <c r="CW147" s="1396"/>
      <c r="CX147" s="1396"/>
      <c r="CY147" s="1396"/>
      <c r="CZ147" s="1396"/>
      <c r="DA147" s="1397"/>
      <c r="DD147" s="18"/>
      <c r="DE147" s="16"/>
      <c r="DF147" s="16"/>
    </row>
    <row r="148" spans="3:110" ht="4.5" customHeight="1">
      <c r="C148" s="17"/>
      <c r="E148" s="1401"/>
      <c r="F148" s="1393"/>
      <c r="G148" s="1393"/>
      <c r="H148" s="1393"/>
      <c r="I148" s="1393"/>
      <c r="J148" s="1393"/>
      <c r="K148" s="1393"/>
      <c r="L148" s="1393"/>
      <c r="M148" s="1393"/>
      <c r="N148" s="1393"/>
      <c r="O148" s="1393"/>
      <c r="P148" s="1393"/>
      <c r="Q148" s="1393"/>
      <c r="R148" s="1393"/>
      <c r="S148" s="1393"/>
      <c r="T148" s="1393"/>
      <c r="U148" s="1393"/>
      <c r="V148" s="1393"/>
      <c r="W148" s="1393"/>
      <c r="X148" s="1393"/>
      <c r="Y148" s="1393"/>
      <c r="Z148" s="1393"/>
      <c r="AA148" s="1393"/>
      <c r="AB148" s="1393"/>
      <c r="AC148" s="1393"/>
      <c r="AD148" s="1393"/>
      <c r="AE148" s="1393"/>
      <c r="AF148" s="1393"/>
      <c r="AG148" s="1393"/>
      <c r="AH148" s="1393"/>
      <c r="AI148" s="1393"/>
      <c r="AJ148" s="1393"/>
      <c r="AK148" s="1393"/>
      <c r="AL148" s="1393"/>
      <c r="AM148" s="1393"/>
      <c r="AN148" s="1393"/>
      <c r="AO148" s="1393"/>
      <c r="AP148" s="1393"/>
      <c r="AQ148" s="1393"/>
      <c r="AR148" s="1393"/>
      <c r="AS148" s="1393"/>
      <c r="AT148" s="1393"/>
      <c r="AU148" s="1393"/>
      <c r="AV148" s="1393"/>
      <c r="AW148" s="1393"/>
      <c r="AX148" s="1393"/>
      <c r="AY148" s="1393"/>
      <c r="AZ148" s="1393"/>
      <c r="BA148" s="1402"/>
      <c r="BE148" s="1395"/>
      <c r="BF148" s="1396"/>
      <c r="BG148" s="1396"/>
      <c r="BH148" s="1396"/>
      <c r="BI148" s="1396"/>
      <c r="BJ148" s="1396"/>
      <c r="BK148" s="1396"/>
      <c r="BL148" s="1396"/>
      <c r="BM148" s="1396"/>
      <c r="BN148" s="1396"/>
      <c r="BO148" s="1396"/>
      <c r="BP148" s="1396"/>
      <c r="BQ148" s="1396"/>
      <c r="BR148" s="1396"/>
      <c r="BS148" s="1396"/>
      <c r="BT148" s="1396"/>
      <c r="BU148" s="1396"/>
      <c r="BV148" s="1396"/>
      <c r="BW148" s="1396"/>
      <c r="BX148" s="1396"/>
      <c r="BY148" s="1396"/>
      <c r="BZ148" s="1396"/>
      <c r="CA148" s="1397"/>
      <c r="CE148" s="1395"/>
      <c r="CF148" s="1396"/>
      <c r="CG148" s="1396"/>
      <c r="CH148" s="1396"/>
      <c r="CI148" s="1396"/>
      <c r="CJ148" s="1396"/>
      <c r="CK148" s="1396"/>
      <c r="CL148" s="1396"/>
      <c r="CM148" s="1396"/>
      <c r="CN148" s="1396"/>
      <c r="CO148" s="1396"/>
      <c r="CP148" s="1396"/>
      <c r="CQ148" s="1396"/>
      <c r="CR148" s="1396"/>
      <c r="CS148" s="1396"/>
      <c r="CT148" s="1396"/>
      <c r="CU148" s="1396"/>
      <c r="CV148" s="1396"/>
      <c r="CW148" s="1396"/>
      <c r="CX148" s="1396"/>
      <c r="CY148" s="1396"/>
      <c r="CZ148" s="1396"/>
      <c r="DA148" s="1397"/>
      <c r="DD148" s="18"/>
      <c r="DE148" s="16"/>
      <c r="DF148" s="16"/>
    </row>
    <row r="149" spans="3:110" ht="4.5" customHeight="1">
      <c r="C149" s="17"/>
      <c r="E149" s="1401"/>
      <c r="F149" s="1393"/>
      <c r="G149" s="1393"/>
      <c r="H149" s="1393"/>
      <c r="I149" s="1393"/>
      <c r="J149" s="1393"/>
      <c r="K149" s="1393"/>
      <c r="L149" s="1393"/>
      <c r="M149" s="1393"/>
      <c r="N149" s="1393"/>
      <c r="O149" s="1393"/>
      <c r="P149" s="1393"/>
      <c r="Q149" s="1393"/>
      <c r="R149" s="1393"/>
      <c r="S149" s="1393"/>
      <c r="T149" s="1393"/>
      <c r="U149" s="1393"/>
      <c r="V149" s="1393"/>
      <c r="W149" s="1393"/>
      <c r="X149" s="1393"/>
      <c r="Y149" s="1393"/>
      <c r="Z149" s="1393"/>
      <c r="AA149" s="1393"/>
      <c r="AB149" s="1393"/>
      <c r="AC149" s="1393"/>
      <c r="AD149" s="1393"/>
      <c r="AE149" s="1393"/>
      <c r="AF149" s="1393"/>
      <c r="AG149" s="1393"/>
      <c r="AH149" s="1393"/>
      <c r="AI149" s="1393"/>
      <c r="AJ149" s="1393"/>
      <c r="AK149" s="1393"/>
      <c r="AL149" s="1393"/>
      <c r="AM149" s="1393"/>
      <c r="AN149" s="1393"/>
      <c r="AO149" s="1393"/>
      <c r="AP149" s="1393"/>
      <c r="AQ149" s="1393"/>
      <c r="AR149" s="1393"/>
      <c r="AS149" s="1393"/>
      <c r="AT149" s="1393"/>
      <c r="AU149" s="1393"/>
      <c r="AV149" s="1393"/>
      <c r="AW149" s="1393"/>
      <c r="AX149" s="1393"/>
      <c r="AY149" s="1393"/>
      <c r="AZ149" s="1393"/>
      <c r="BA149" s="1402"/>
      <c r="BE149" s="1383" t="s">
        <v>157</v>
      </c>
      <c r="BF149" s="1384"/>
      <c r="BG149" s="1384"/>
      <c r="BH149" s="1384"/>
      <c r="BI149" s="1384"/>
      <c r="BJ149" s="1384"/>
      <c r="BK149" s="1384"/>
      <c r="BL149" s="1384"/>
      <c r="BM149" s="1384"/>
      <c r="BN149" s="1384"/>
      <c r="BO149" s="1384"/>
      <c r="BP149" s="1384"/>
      <c r="BQ149" s="1384"/>
      <c r="BR149" s="1384"/>
      <c r="BS149" s="1384"/>
      <c r="BT149" s="1384"/>
      <c r="BU149" s="1384"/>
      <c r="BV149" s="1384"/>
      <c r="BW149" s="1384"/>
      <c r="BX149" s="1384"/>
      <c r="BY149" s="1384"/>
      <c r="BZ149" s="1384"/>
      <c r="CA149" s="1385"/>
      <c r="CE149" s="1383" t="s">
        <v>157</v>
      </c>
      <c r="CF149" s="1384"/>
      <c r="CG149" s="1384"/>
      <c r="CH149" s="1384"/>
      <c r="CI149" s="1384"/>
      <c r="CJ149" s="1384"/>
      <c r="CK149" s="1384"/>
      <c r="CL149" s="1384"/>
      <c r="CM149" s="1384"/>
      <c r="CN149" s="1384"/>
      <c r="CO149" s="1384"/>
      <c r="CP149" s="1384"/>
      <c r="CQ149" s="1384"/>
      <c r="CR149" s="1384"/>
      <c r="CS149" s="1384"/>
      <c r="CT149" s="1384"/>
      <c r="CU149" s="1384"/>
      <c r="CV149" s="1384"/>
      <c r="CW149" s="1384"/>
      <c r="CX149" s="1384"/>
      <c r="CY149" s="1384"/>
      <c r="CZ149" s="1384"/>
      <c r="DA149" s="1385"/>
      <c r="DD149" s="18"/>
      <c r="DE149" s="16"/>
      <c r="DF149" s="16"/>
    </row>
    <row r="150" spans="3:110" ht="4.5" customHeight="1">
      <c r="E150" s="1401"/>
      <c r="F150" s="1393"/>
      <c r="G150" s="1393"/>
      <c r="H150" s="1393"/>
      <c r="I150" s="1393"/>
      <c r="J150" s="1393"/>
      <c r="K150" s="1393"/>
      <c r="L150" s="1393"/>
      <c r="M150" s="1393"/>
      <c r="N150" s="1393"/>
      <c r="O150" s="1393"/>
      <c r="P150" s="1393"/>
      <c r="Q150" s="1393"/>
      <c r="R150" s="1393"/>
      <c r="S150" s="1393"/>
      <c r="T150" s="1393"/>
      <c r="U150" s="1393"/>
      <c r="V150" s="1393"/>
      <c r="W150" s="1393"/>
      <c r="X150" s="1393"/>
      <c r="Y150" s="1393"/>
      <c r="Z150" s="1393"/>
      <c r="AA150" s="1393"/>
      <c r="AB150" s="1393"/>
      <c r="AC150" s="1393"/>
      <c r="AD150" s="1393"/>
      <c r="AE150" s="1393"/>
      <c r="AF150" s="1393"/>
      <c r="AG150" s="1393"/>
      <c r="AH150" s="1393"/>
      <c r="AI150" s="1393"/>
      <c r="AJ150" s="1393"/>
      <c r="AK150" s="1393"/>
      <c r="AL150" s="1393"/>
      <c r="AM150" s="1393"/>
      <c r="AN150" s="1393"/>
      <c r="AO150" s="1393"/>
      <c r="AP150" s="1393"/>
      <c r="AQ150" s="1393"/>
      <c r="AR150" s="1393"/>
      <c r="AS150" s="1393"/>
      <c r="AT150" s="1393"/>
      <c r="AU150" s="1393"/>
      <c r="AV150" s="1393"/>
      <c r="AW150" s="1393"/>
      <c r="AX150" s="1393"/>
      <c r="AY150" s="1393"/>
      <c r="AZ150" s="1393"/>
      <c r="BA150" s="1402"/>
      <c r="BE150" s="1383"/>
      <c r="BF150" s="1384"/>
      <c r="BG150" s="1384"/>
      <c r="BH150" s="1384"/>
      <c r="BI150" s="1384"/>
      <c r="BJ150" s="1384"/>
      <c r="BK150" s="1384"/>
      <c r="BL150" s="1384"/>
      <c r="BM150" s="1384"/>
      <c r="BN150" s="1384"/>
      <c r="BO150" s="1384"/>
      <c r="BP150" s="1384"/>
      <c r="BQ150" s="1384"/>
      <c r="BR150" s="1384"/>
      <c r="BS150" s="1384"/>
      <c r="BT150" s="1384"/>
      <c r="BU150" s="1384"/>
      <c r="BV150" s="1384"/>
      <c r="BW150" s="1384"/>
      <c r="BX150" s="1384"/>
      <c r="BY150" s="1384"/>
      <c r="BZ150" s="1384"/>
      <c r="CA150" s="1385"/>
      <c r="CE150" s="1383"/>
      <c r="CF150" s="1384"/>
      <c r="CG150" s="1384"/>
      <c r="CH150" s="1384"/>
      <c r="CI150" s="1384"/>
      <c r="CJ150" s="1384"/>
      <c r="CK150" s="1384"/>
      <c r="CL150" s="1384"/>
      <c r="CM150" s="1384"/>
      <c r="CN150" s="1384"/>
      <c r="CO150" s="1384"/>
      <c r="CP150" s="1384"/>
      <c r="CQ150" s="1384"/>
      <c r="CR150" s="1384"/>
      <c r="CS150" s="1384"/>
      <c r="CT150" s="1384"/>
      <c r="CU150" s="1384"/>
      <c r="CV150" s="1384"/>
      <c r="CW150" s="1384"/>
      <c r="CX150" s="1384"/>
      <c r="CY150" s="1384"/>
      <c r="CZ150" s="1384"/>
      <c r="DA150" s="1385"/>
      <c r="DD150" s="18"/>
    </row>
    <row r="151" spans="3:110" ht="4.5" customHeight="1">
      <c r="C151" s="19"/>
      <c r="E151" s="1401"/>
      <c r="F151" s="1393"/>
      <c r="G151" s="1393"/>
      <c r="H151" s="1393"/>
      <c r="I151" s="1393"/>
      <c r="J151" s="1393"/>
      <c r="K151" s="1393"/>
      <c r="L151" s="1393"/>
      <c r="M151" s="1393"/>
      <c r="N151" s="1393"/>
      <c r="O151" s="1393"/>
      <c r="P151" s="1393"/>
      <c r="Q151" s="1393"/>
      <c r="R151" s="1393"/>
      <c r="S151" s="1393"/>
      <c r="T151" s="1393"/>
      <c r="U151" s="1393"/>
      <c r="V151" s="1393"/>
      <c r="W151" s="1393"/>
      <c r="X151" s="1393"/>
      <c r="Y151" s="1393"/>
      <c r="Z151" s="1393"/>
      <c r="AA151" s="1393"/>
      <c r="AB151" s="1393"/>
      <c r="AC151" s="1393"/>
      <c r="AD151" s="1393"/>
      <c r="AE151" s="1393"/>
      <c r="AF151" s="1393"/>
      <c r="AG151" s="1393"/>
      <c r="AH151" s="1393"/>
      <c r="AI151" s="1393"/>
      <c r="AJ151" s="1393"/>
      <c r="AK151" s="1393"/>
      <c r="AL151" s="1393"/>
      <c r="AM151" s="1393"/>
      <c r="AN151" s="1393"/>
      <c r="AO151" s="1393"/>
      <c r="AP151" s="1393"/>
      <c r="AQ151" s="1393"/>
      <c r="AR151" s="1393"/>
      <c r="AS151" s="1393"/>
      <c r="AT151" s="1393"/>
      <c r="AU151" s="1393"/>
      <c r="AV151" s="1393"/>
      <c r="AW151" s="1393"/>
      <c r="AX151" s="1393"/>
      <c r="AY151" s="1393"/>
      <c r="AZ151" s="1393"/>
      <c r="BA151" s="1402"/>
      <c r="BE151" s="1383"/>
      <c r="BF151" s="1384"/>
      <c r="BG151" s="1384"/>
      <c r="BH151" s="1384"/>
      <c r="BI151" s="1384"/>
      <c r="BJ151" s="1384"/>
      <c r="BK151" s="1384"/>
      <c r="BL151" s="1384"/>
      <c r="BM151" s="1384"/>
      <c r="BN151" s="1384"/>
      <c r="BO151" s="1384"/>
      <c r="BP151" s="1384"/>
      <c r="BQ151" s="1384"/>
      <c r="BR151" s="1384"/>
      <c r="BS151" s="1384"/>
      <c r="BT151" s="1384"/>
      <c r="BU151" s="1384"/>
      <c r="BV151" s="1384"/>
      <c r="BW151" s="1384"/>
      <c r="BX151" s="1384"/>
      <c r="BY151" s="1384"/>
      <c r="BZ151" s="1384"/>
      <c r="CA151" s="1385"/>
      <c r="CE151" s="1383"/>
      <c r="CF151" s="1384"/>
      <c r="CG151" s="1384"/>
      <c r="CH151" s="1384"/>
      <c r="CI151" s="1384"/>
      <c r="CJ151" s="1384"/>
      <c r="CK151" s="1384"/>
      <c r="CL151" s="1384"/>
      <c r="CM151" s="1384"/>
      <c r="CN151" s="1384"/>
      <c r="CO151" s="1384"/>
      <c r="CP151" s="1384"/>
      <c r="CQ151" s="1384"/>
      <c r="CR151" s="1384"/>
      <c r="CS151" s="1384"/>
      <c r="CT151" s="1384"/>
      <c r="CU151" s="1384"/>
      <c r="CV151" s="1384"/>
      <c r="CW151" s="1384"/>
      <c r="CX151" s="1384"/>
      <c r="CY151" s="1384"/>
      <c r="CZ151" s="1384"/>
      <c r="DA151" s="1385"/>
      <c r="DD151" s="18"/>
      <c r="DE151" s="19"/>
      <c r="DF151" s="19"/>
    </row>
    <row r="152" spans="3:110" ht="4.5" customHeight="1">
      <c r="C152" s="19"/>
      <c r="E152" s="1401"/>
      <c r="F152" s="1393"/>
      <c r="G152" s="1393"/>
      <c r="H152" s="1393"/>
      <c r="I152" s="1393"/>
      <c r="J152" s="1393"/>
      <c r="K152" s="1393"/>
      <c r="L152" s="1393"/>
      <c r="M152" s="1393"/>
      <c r="N152" s="1393"/>
      <c r="O152" s="1393"/>
      <c r="P152" s="1393"/>
      <c r="Q152" s="1393"/>
      <c r="R152" s="1393"/>
      <c r="S152" s="1393"/>
      <c r="T152" s="1393"/>
      <c r="U152" s="1393"/>
      <c r="V152" s="1393"/>
      <c r="W152" s="1393"/>
      <c r="X152" s="1393"/>
      <c r="Y152" s="1393"/>
      <c r="Z152" s="1393"/>
      <c r="AA152" s="1393"/>
      <c r="AB152" s="1393"/>
      <c r="AC152" s="1393"/>
      <c r="AD152" s="1393"/>
      <c r="AE152" s="1393"/>
      <c r="AF152" s="1393"/>
      <c r="AG152" s="1393"/>
      <c r="AH152" s="1393"/>
      <c r="AI152" s="1393"/>
      <c r="AJ152" s="1393"/>
      <c r="AK152" s="1393"/>
      <c r="AL152" s="1393"/>
      <c r="AM152" s="1393"/>
      <c r="AN152" s="1393"/>
      <c r="AO152" s="1393"/>
      <c r="AP152" s="1393"/>
      <c r="AQ152" s="1393"/>
      <c r="AR152" s="1393"/>
      <c r="AS152" s="1393"/>
      <c r="AT152" s="1393"/>
      <c r="AU152" s="1393"/>
      <c r="AV152" s="1393"/>
      <c r="AW152" s="1393"/>
      <c r="AX152" s="1393"/>
      <c r="AY152" s="1393"/>
      <c r="AZ152" s="1393"/>
      <c r="BA152" s="1402"/>
      <c r="BE152" s="1383"/>
      <c r="BF152" s="1384"/>
      <c r="BG152" s="1384"/>
      <c r="BH152" s="1384"/>
      <c r="BI152" s="1384"/>
      <c r="BJ152" s="1384"/>
      <c r="BK152" s="1384"/>
      <c r="BL152" s="1384"/>
      <c r="BM152" s="1384"/>
      <c r="BN152" s="1384"/>
      <c r="BO152" s="1384"/>
      <c r="BP152" s="1384"/>
      <c r="BQ152" s="1384"/>
      <c r="BR152" s="1384"/>
      <c r="BS152" s="1384"/>
      <c r="BT152" s="1384"/>
      <c r="BU152" s="1384"/>
      <c r="BV152" s="1384"/>
      <c r="BW152" s="1384"/>
      <c r="BX152" s="1384"/>
      <c r="BY152" s="1384"/>
      <c r="BZ152" s="1384"/>
      <c r="CA152" s="1385"/>
      <c r="CE152" s="1383"/>
      <c r="CF152" s="1384"/>
      <c r="CG152" s="1384"/>
      <c r="CH152" s="1384"/>
      <c r="CI152" s="1384"/>
      <c r="CJ152" s="1384"/>
      <c r="CK152" s="1384"/>
      <c r="CL152" s="1384"/>
      <c r="CM152" s="1384"/>
      <c r="CN152" s="1384"/>
      <c r="CO152" s="1384"/>
      <c r="CP152" s="1384"/>
      <c r="CQ152" s="1384"/>
      <c r="CR152" s="1384"/>
      <c r="CS152" s="1384"/>
      <c r="CT152" s="1384"/>
      <c r="CU152" s="1384"/>
      <c r="CV152" s="1384"/>
      <c r="CW152" s="1384"/>
      <c r="CX152" s="1384"/>
      <c r="CY152" s="1384"/>
      <c r="CZ152" s="1384"/>
      <c r="DA152" s="1385"/>
      <c r="DD152" s="19"/>
      <c r="DE152" s="19"/>
      <c r="DF152" s="19"/>
    </row>
    <row r="153" spans="3:110" ht="4.5" customHeight="1">
      <c r="C153" s="19"/>
      <c r="E153" s="1401"/>
      <c r="F153" s="1393"/>
      <c r="G153" s="1393"/>
      <c r="H153" s="1393"/>
      <c r="I153" s="1393"/>
      <c r="J153" s="1393"/>
      <c r="K153" s="1393"/>
      <c r="L153" s="1393"/>
      <c r="M153" s="1393"/>
      <c r="N153" s="1393"/>
      <c r="O153" s="1393"/>
      <c r="P153" s="1393"/>
      <c r="Q153" s="1393"/>
      <c r="R153" s="1393"/>
      <c r="S153" s="1393"/>
      <c r="T153" s="1393"/>
      <c r="U153" s="1393"/>
      <c r="V153" s="1393"/>
      <c r="W153" s="1393"/>
      <c r="X153" s="1393"/>
      <c r="Y153" s="1393"/>
      <c r="Z153" s="1393"/>
      <c r="AA153" s="1393"/>
      <c r="AB153" s="1393"/>
      <c r="AC153" s="1393"/>
      <c r="AD153" s="1393"/>
      <c r="AE153" s="1393"/>
      <c r="AF153" s="1393"/>
      <c r="AG153" s="1393"/>
      <c r="AH153" s="1393"/>
      <c r="AI153" s="1393"/>
      <c r="AJ153" s="1393"/>
      <c r="AK153" s="1393"/>
      <c r="AL153" s="1393"/>
      <c r="AM153" s="1393"/>
      <c r="AN153" s="1393"/>
      <c r="AO153" s="1393"/>
      <c r="AP153" s="1393"/>
      <c r="AQ153" s="1393"/>
      <c r="AR153" s="1393"/>
      <c r="AS153" s="1393"/>
      <c r="AT153" s="1393"/>
      <c r="AU153" s="1393"/>
      <c r="AV153" s="1393"/>
      <c r="AW153" s="1393"/>
      <c r="AX153" s="1393"/>
      <c r="AY153" s="1393"/>
      <c r="AZ153" s="1393"/>
      <c r="BA153" s="1402"/>
      <c r="BE153" s="1383"/>
      <c r="BF153" s="1384"/>
      <c r="BG153" s="1384"/>
      <c r="BH153" s="1384"/>
      <c r="BI153" s="1384"/>
      <c r="BJ153" s="1384"/>
      <c r="BK153" s="1384"/>
      <c r="BL153" s="1384"/>
      <c r="BM153" s="1384"/>
      <c r="BN153" s="1384"/>
      <c r="BO153" s="1384"/>
      <c r="BP153" s="1384"/>
      <c r="BQ153" s="1384"/>
      <c r="BR153" s="1384"/>
      <c r="BS153" s="1384"/>
      <c r="BT153" s="1384"/>
      <c r="BU153" s="1384"/>
      <c r="BV153" s="1384"/>
      <c r="BW153" s="1384"/>
      <c r="BX153" s="1384"/>
      <c r="BY153" s="1384"/>
      <c r="BZ153" s="1384"/>
      <c r="CA153" s="1385"/>
      <c r="CE153" s="1383"/>
      <c r="CF153" s="1384"/>
      <c r="CG153" s="1384"/>
      <c r="CH153" s="1384"/>
      <c r="CI153" s="1384"/>
      <c r="CJ153" s="1384"/>
      <c r="CK153" s="1384"/>
      <c r="CL153" s="1384"/>
      <c r="CM153" s="1384"/>
      <c r="CN153" s="1384"/>
      <c r="CO153" s="1384"/>
      <c r="CP153" s="1384"/>
      <c r="CQ153" s="1384"/>
      <c r="CR153" s="1384"/>
      <c r="CS153" s="1384"/>
      <c r="CT153" s="1384"/>
      <c r="CU153" s="1384"/>
      <c r="CV153" s="1384"/>
      <c r="CW153" s="1384"/>
      <c r="CX153" s="1384"/>
      <c r="CY153" s="1384"/>
      <c r="CZ153" s="1384"/>
      <c r="DA153" s="1385"/>
      <c r="DD153" s="19"/>
      <c r="DE153" s="19"/>
      <c r="DF153" s="19"/>
    </row>
    <row r="154" spans="3:110" ht="4.5" customHeight="1">
      <c r="C154" s="19"/>
      <c r="E154" s="1401"/>
      <c r="F154" s="1393"/>
      <c r="G154" s="1393"/>
      <c r="H154" s="1393"/>
      <c r="I154" s="1393"/>
      <c r="J154" s="1393"/>
      <c r="K154" s="1393"/>
      <c r="L154" s="1393"/>
      <c r="M154" s="1393"/>
      <c r="N154" s="1393"/>
      <c r="O154" s="1393"/>
      <c r="P154" s="1393"/>
      <c r="Q154" s="1393"/>
      <c r="R154" s="1393"/>
      <c r="S154" s="1393"/>
      <c r="T154" s="1393"/>
      <c r="U154" s="1393"/>
      <c r="V154" s="1393"/>
      <c r="W154" s="1393"/>
      <c r="X154" s="1393"/>
      <c r="Y154" s="1393"/>
      <c r="Z154" s="1393"/>
      <c r="AA154" s="1393"/>
      <c r="AB154" s="1393"/>
      <c r="AC154" s="1393"/>
      <c r="AD154" s="1393"/>
      <c r="AE154" s="1393"/>
      <c r="AF154" s="1393"/>
      <c r="AG154" s="1393"/>
      <c r="AH154" s="1393"/>
      <c r="AI154" s="1393"/>
      <c r="AJ154" s="1393"/>
      <c r="AK154" s="1393"/>
      <c r="AL154" s="1393"/>
      <c r="AM154" s="1393"/>
      <c r="AN154" s="1393"/>
      <c r="AO154" s="1393"/>
      <c r="AP154" s="1393"/>
      <c r="AQ154" s="1393"/>
      <c r="AR154" s="1393"/>
      <c r="AS154" s="1393"/>
      <c r="AT154" s="1393"/>
      <c r="AU154" s="1393"/>
      <c r="AV154" s="1393"/>
      <c r="AW154" s="1393"/>
      <c r="AX154" s="1393"/>
      <c r="AY154" s="1393"/>
      <c r="AZ154" s="1393"/>
      <c r="BA154" s="1402"/>
      <c r="BE154" s="1386"/>
      <c r="BF154" s="1387"/>
      <c r="BG154" s="1387"/>
      <c r="BH154" s="1387"/>
      <c r="BI154" s="1387"/>
      <c r="BJ154" s="1387"/>
      <c r="BK154" s="1387"/>
      <c r="BL154" s="1387"/>
      <c r="BM154" s="1387"/>
      <c r="BN154" s="1387"/>
      <c r="BO154" s="1387"/>
      <c r="BP154" s="1387"/>
      <c r="BQ154" s="1387"/>
      <c r="BR154" s="1387"/>
      <c r="BS154" s="1387"/>
      <c r="BT154" s="1387"/>
      <c r="BU154" s="1387"/>
      <c r="BV154" s="1387"/>
      <c r="BW154" s="1387"/>
      <c r="BX154" s="1387"/>
      <c r="BY154" s="1387"/>
      <c r="BZ154" s="1387"/>
      <c r="CA154" s="1388"/>
      <c r="CE154" s="1386"/>
      <c r="CF154" s="1387"/>
      <c r="CG154" s="1387"/>
      <c r="CH154" s="1387"/>
      <c r="CI154" s="1387"/>
      <c r="CJ154" s="1387"/>
      <c r="CK154" s="1387"/>
      <c r="CL154" s="1387"/>
      <c r="CM154" s="1387"/>
      <c r="CN154" s="1387"/>
      <c r="CO154" s="1387"/>
      <c r="CP154" s="1387"/>
      <c r="CQ154" s="1387"/>
      <c r="CR154" s="1387"/>
      <c r="CS154" s="1387"/>
      <c r="CT154" s="1387"/>
      <c r="CU154" s="1387"/>
      <c r="CV154" s="1387"/>
      <c r="CW154" s="1387"/>
      <c r="CX154" s="1387"/>
      <c r="CY154" s="1387"/>
      <c r="CZ154" s="1387"/>
      <c r="DA154" s="1388"/>
      <c r="DD154" s="19"/>
      <c r="DE154" s="19"/>
      <c r="DF154" s="19"/>
    </row>
    <row r="155" spans="3:110" ht="4.5" customHeight="1">
      <c r="C155" s="22"/>
      <c r="D155" s="131"/>
      <c r="E155" s="1401"/>
      <c r="F155" s="1393"/>
      <c r="G155" s="1393"/>
      <c r="H155" s="1393"/>
      <c r="I155" s="1393"/>
      <c r="J155" s="1393"/>
      <c r="K155" s="1393"/>
      <c r="L155" s="1393"/>
      <c r="M155" s="1393"/>
      <c r="N155" s="1393"/>
      <c r="O155" s="1393"/>
      <c r="P155" s="1393"/>
      <c r="Q155" s="1393"/>
      <c r="R155" s="1393"/>
      <c r="S155" s="1393"/>
      <c r="T155" s="1393"/>
      <c r="U155" s="1393"/>
      <c r="V155" s="1393"/>
      <c r="W155" s="1393"/>
      <c r="X155" s="1393"/>
      <c r="Y155" s="1393"/>
      <c r="Z155" s="1393"/>
      <c r="AA155" s="1393"/>
      <c r="AB155" s="1393"/>
      <c r="AC155" s="1393"/>
      <c r="AD155" s="1393"/>
      <c r="AE155" s="1393"/>
      <c r="AF155" s="1393"/>
      <c r="AG155" s="1393"/>
      <c r="AH155" s="1393"/>
      <c r="AI155" s="1393"/>
      <c r="AJ155" s="1393"/>
      <c r="AK155" s="1393"/>
      <c r="AL155" s="1393"/>
      <c r="AM155" s="1393"/>
      <c r="AN155" s="1393"/>
      <c r="AO155" s="1393"/>
      <c r="AP155" s="1393"/>
      <c r="AQ155" s="1393"/>
      <c r="AR155" s="1393"/>
      <c r="AS155" s="1393"/>
      <c r="AT155" s="1393"/>
      <c r="AU155" s="1393"/>
      <c r="AV155" s="1393"/>
      <c r="AW155" s="1393"/>
      <c r="AX155" s="1393"/>
      <c r="AY155" s="1393"/>
      <c r="AZ155" s="1393"/>
      <c r="BA155" s="1402"/>
      <c r="BB155" s="21"/>
      <c r="BC155" s="21"/>
      <c r="BD155" s="21"/>
      <c r="BE155" s="21"/>
      <c r="BF155" s="21"/>
      <c r="BG155" s="21"/>
      <c r="BH155" s="21"/>
      <c r="BI155" s="21"/>
      <c r="BJ155" s="21"/>
      <c r="BK155" s="21"/>
      <c r="BL155" s="21"/>
      <c r="BM155" s="21"/>
      <c r="BN155" s="21"/>
      <c r="BO155" s="132"/>
      <c r="BP155" s="132"/>
      <c r="BQ155" s="132"/>
      <c r="BR155" s="131"/>
      <c r="BS155" s="131"/>
      <c r="BT155" s="131"/>
      <c r="BU155" s="131"/>
      <c r="BV155" s="131"/>
      <c r="BW155" s="131"/>
      <c r="BX155" s="131"/>
      <c r="BY155" s="131"/>
      <c r="BZ155" s="131"/>
      <c r="CA155" s="131"/>
      <c r="CB155" s="131"/>
      <c r="CC155" s="131"/>
      <c r="CD155" s="131"/>
      <c r="CE155" s="131"/>
      <c r="CF155" s="21"/>
      <c r="CG155" s="21"/>
      <c r="CH155" s="21"/>
      <c r="CI155" s="21"/>
      <c r="CJ155" s="21"/>
      <c r="CK155" s="21"/>
      <c r="CL155" s="21"/>
      <c r="CM155" s="21"/>
      <c r="CN155" s="21"/>
      <c r="CO155" s="21"/>
      <c r="CP155" s="21"/>
      <c r="CQ155" s="21"/>
      <c r="CR155" s="21"/>
      <c r="CS155" s="21"/>
      <c r="CT155" s="21"/>
      <c r="CU155" s="21"/>
      <c r="CV155" s="21"/>
      <c r="CW155" s="21"/>
      <c r="CX155" s="21"/>
      <c r="CY155" s="21"/>
      <c r="CZ155" s="21"/>
      <c r="DA155" s="21"/>
      <c r="DB155" s="21"/>
      <c r="DC155" s="21"/>
      <c r="DD155" s="132"/>
      <c r="DE155" s="22"/>
      <c r="DF155" s="22"/>
    </row>
    <row r="156" spans="3:110" ht="4.5" customHeight="1">
      <c r="C156" s="22"/>
      <c r="D156" s="131"/>
      <c r="E156" s="1401"/>
      <c r="F156" s="1393"/>
      <c r="G156" s="1393"/>
      <c r="H156" s="1393"/>
      <c r="I156" s="1393"/>
      <c r="J156" s="1393"/>
      <c r="K156" s="1393"/>
      <c r="L156" s="1393"/>
      <c r="M156" s="1393"/>
      <c r="N156" s="1393"/>
      <c r="O156" s="1393"/>
      <c r="P156" s="1393"/>
      <c r="Q156" s="1393"/>
      <c r="R156" s="1393"/>
      <c r="S156" s="1393"/>
      <c r="T156" s="1393"/>
      <c r="U156" s="1393"/>
      <c r="V156" s="1393"/>
      <c r="W156" s="1393"/>
      <c r="X156" s="1393"/>
      <c r="Y156" s="1393"/>
      <c r="Z156" s="1393"/>
      <c r="AA156" s="1393"/>
      <c r="AB156" s="1393"/>
      <c r="AC156" s="1393"/>
      <c r="AD156" s="1393"/>
      <c r="AE156" s="1393"/>
      <c r="AF156" s="1393"/>
      <c r="AG156" s="1393"/>
      <c r="AH156" s="1393"/>
      <c r="AI156" s="1393"/>
      <c r="AJ156" s="1393"/>
      <c r="AK156" s="1393"/>
      <c r="AL156" s="1393"/>
      <c r="AM156" s="1393"/>
      <c r="AN156" s="1393"/>
      <c r="AO156" s="1393"/>
      <c r="AP156" s="1393"/>
      <c r="AQ156" s="1393"/>
      <c r="AR156" s="1393"/>
      <c r="AS156" s="1393"/>
      <c r="AT156" s="1393"/>
      <c r="AU156" s="1393"/>
      <c r="AV156" s="1393"/>
      <c r="AW156" s="1393"/>
      <c r="AX156" s="1393"/>
      <c r="AY156" s="1393"/>
      <c r="AZ156" s="1393"/>
      <c r="BA156" s="1402"/>
      <c r="BB156" s="21"/>
      <c r="BC156" s="21"/>
      <c r="BD156" s="21"/>
      <c r="BE156" s="21"/>
      <c r="BF156" s="21"/>
      <c r="BG156" s="21"/>
      <c r="BH156" s="21"/>
      <c r="BI156" s="21"/>
      <c r="BJ156" s="21"/>
      <c r="BK156" s="21"/>
      <c r="BL156" s="21"/>
      <c r="BM156" s="21"/>
      <c r="BN156" s="21"/>
      <c r="BO156" s="132"/>
      <c r="BP156" s="132"/>
      <c r="BQ156" s="132"/>
      <c r="BR156" s="131"/>
      <c r="BS156" s="131"/>
      <c r="BT156" s="131"/>
      <c r="BU156" s="131"/>
      <c r="BV156" s="131"/>
      <c r="BW156" s="131"/>
      <c r="BX156" s="131"/>
      <c r="BY156" s="131"/>
      <c r="BZ156" s="131"/>
      <c r="CA156" s="131"/>
      <c r="CB156" s="131"/>
      <c r="CC156" s="131"/>
      <c r="CD156" s="131"/>
      <c r="CE156" s="131"/>
      <c r="CF156" s="21"/>
      <c r="CG156" s="21"/>
      <c r="CH156" s="21"/>
      <c r="CI156" s="21"/>
      <c r="CJ156" s="21"/>
      <c r="CK156" s="21"/>
      <c r="CL156" s="21"/>
      <c r="CM156" s="21"/>
      <c r="CN156" s="21"/>
      <c r="CO156" s="21"/>
      <c r="CP156" s="21"/>
      <c r="CQ156" s="21"/>
      <c r="CR156" s="21"/>
      <c r="CS156" s="21"/>
      <c r="CT156" s="21"/>
      <c r="CU156" s="21"/>
      <c r="CV156" s="21"/>
      <c r="CW156" s="21"/>
      <c r="CX156" s="21"/>
      <c r="CY156" s="21"/>
      <c r="CZ156" s="21"/>
      <c r="DA156" s="21"/>
      <c r="DB156" s="21"/>
      <c r="DC156" s="21"/>
      <c r="DD156" s="132"/>
      <c r="DE156" s="22"/>
      <c r="DF156" s="22"/>
    </row>
    <row r="157" spans="3:110" ht="4.5" customHeight="1">
      <c r="C157" s="22"/>
      <c r="D157" s="131"/>
      <c r="E157" s="1401"/>
      <c r="F157" s="1393"/>
      <c r="G157" s="1393"/>
      <c r="H157" s="1393"/>
      <c r="I157" s="1393"/>
      <c r="J157" s="1393"/>
      <c r="K157" s="1393"/>
      <c r="L157" s="1393"/>
      <c r="M157" s="1393"/>
      <c r="N157" s="1393"/>
      <c r="O157" s="1393"/>
      <c r="P157" s="1393"/>
      <c r="Q157" s="1393"/>
      <c r="R157" s="1393"/>
      <c r="S157" s="1393"/>
      <c r="T157" s="1393"/>
      <c r="U157" s="1393"/>
      <c r="V157" s="1393"/>
      <c r="W157" s="1393"/>
      <c r="X157" s="1393"/>
      <c r="Y157" s="1393"/>
      <c r="Z157" s="1393"/>
      <c r="AA157" s="1393"/>
      <c r="AB157" s="1393"/>
      <c r="AC157" s="1393"/>
      <c r="AD157" s="1393"/>
      <c r="AE157" s="1393"/>
      <c r="AF157" s="1393"/>
      <c r="AG157" s="1393"/>
      <c r="AH157" s="1393"/>
      <c r="AI157" s="1393"/>
      <c r="AJ157" s="1393"/>
      <c r="AK157" s="1393"/>
      <c r="AL157" s="1393"/>
      <c r="AM157" s="1393"/>
      <c r="AN157" s="1393"/>
      <c r="AO157" s="1393"/>
      <c r="AP157" s="1393"/>
      <c r="AQ157" s="1393"/>
      <c r="AR157" s="1393"/>
      <c r="AS157" s="1393"/>
      <c r="AT157" s="1393"/>
      <c r="AU157" s="1393"/>
      <c r="AV157" s="1393"/>
      <c r="AW157" s="1393"/>
      <c r="AX157" s="1393"/>
      <c r="AY157" s="1393"/>
      <c r="AZ157" s="1393"/>
      <c r="BA157" s="1402"/>
      <c r="BB157" s="131"/>
      <c r="BC157" s="131"/>
      <c r="BD157" s="131"/>
      <c r="BE157" s="131"/>
      <c r="BF157" s="131"/>
      <c r="BG157" s="131"/>
      <c r="BH157" s="131"/>
      <c r="BI157" s="131"/>
      <c r="BJ157" s="131"/>
      <c r="BK157" s="131"/>
      <c r="BL157" s="131"/>
      <c r="BM157" s="131"/>
      <c r="BN157" s="131"/>
      <c r="BO157" s="131"/>
      <c r="BP157" s="131"/>
      <c r="BQ157" s="131"/>
      <c r="BR157" s="131"/>
      <c r="BS157" s="131"/>
      <c r="BT157" s="131"/>
      <c r="BU157" s="131"/>
      <c r="BV157" s="131"/>
      <c r="BW157" s="131"/>
      <c r="BX157" s="131"/>
      <c r="BY157" s="131"/>
      <c r="BZ157" s="131"/>
      <c r="CA157" s="131"/>
      <c r="CB157" s="131"/>
      <c r="CC157" s="131"/>
      <c r="CD157" s="131"/>
      <c r="CE157" s="131"/>
      <c r="CF157" s="131"/>
      <c r="CG157" s="131"/>
      <c r="CH157" s="131"/>
      <c r="CI157" s="131"/>
      <c r="CJ157" s="131"/>
      <c r="CK157" s="131"/>
      <c r="CL157" s="131"/>
      <c r="CM157" s="131"/>
      <c r="CN157" s="131"/>
      <c r="CO157" s="131"/>
      <c r="CP157" s="131"/>
      <c r="CQ157" s="131"/>
      <c r="CR157" s="131"/>
      <c r="CS157" s="131"/>
      <c r="CT157" s="131"/>
      <c r="CU157" s="131"/>
      <c r="CV157" s="131"/>
      <c r="CW157" s="131"/>
      <c r="CX157" s="131"/>
      <c r="CY157" s="131"/>
      <c r="CZ157" s="131"/>
      <c r="DA157" s="131"/>
      <c r="DB157" s="131"/>
      <c r="DC157" s="131"/>
      <c r="DD157" s="22"/>
      <c r="DE157" s="22"/>
      <c r="DF157" s="22"/>
    </row>
    <row r="158" spans="3:110" ht="4.5" customHeight="1">
      <c r="C158" s="22"/>
      <c r="D158" s="131"/>
      <c r="E158" s="1401"/>
      <c r="F158" s="1393"/>
      <c r="G158" s="1393"/>
      <c r="H158" s="1393"/>
      <c r="I158" s="1393"/>
      <c r="J158" s="1393"/>
      <c r="K158" s="1393"/>
      <c r="L158" s="1393"/>
      <c r="M158" s="1393"/>
      <c r="N158" s="1393"/>
      <c r="O158" s="1393"/>
      <c r="P158" s="1393"/>
      <c r="Q158" s="1393"/>
      <c r="R158" s="1393"/>
      <c r="S158" s="1393"/>
      <c r="T158" s="1393"/>
      <c r="U158" s="1393"/>
      <c r="V158" s="1393"/>
      <c r="W158" s="1393"/>
      <c r="X158" s="1393"/>
      <c r="Y158" s="1393"/>
      <c r="Z158" s="1393"/>
      <c r="AA158" s="1393"/>
      <c r="AB158" s="1393"/>
      <c r="AC158" s="1393"/>
      <c r="AD158" s="1393"/>
      <c r="AE158" s="1393"/>
      <c r="AF158" s="1393"/>
      <c r="AG158" s="1393"/>
      <c r="AH158" s="1393"/>
      <c r="AI158" s="1393"/>
      <c r="AJ158" s="1393"/>
      <c r="AK158" s="1393"/>
      <c r="AL158" s="1393"/>
      <c r="AM158" s="1393"/>
      <c r="AN158" s="1393"/>
      <c r="AO158" s="1393"/>
      <c r="AP158" s="1393"/>
      <c r="AQ158" s="1393"/>
      <c r="AR158" s="1393"/>
      <c r="AS158" s="1393"/>
      <c r="AT158" s="1393"/>
      <c r="AU158" s="1393"/>
      <c r="AV158" s="1393"/>
      <c r="AW158" s="1393"/>
      <c r="AX158" s="1393"/>
      <c r="AY158" s="1393"/>
      <c r="AZ158" s="1393"/>
      <c r="BA158" s="1402"/>
      <c r="BB158" s="131"/>
      <c r="BC158" s="131"/>
      <c r="BD158" s="131"/>
      <c r="BE158" s="131"/>
      <c r="BF158" s="131"/>
      <c r="BG158" s="131"/>
      <c r="BH158" s="131"/>
      <c r="BI158" s="131"/>
      <c r="BJ158" s="131"/>
      <c r="BK158" s="131"/>
      <c r="BL158" s="131"/>
      <c r="BM158" s="131"/>
      <c r="BN158" s="131"/>
      <c r="BO158" s="131"/>
      <c r="BP158" s="131"/>
      <c r="BQ158" s="131"/>
      <c r="BR158" s="131"/>
      <c r="BS158" s="131"/>
      <c r="BT158" s="131"/>
      <c r="BU158" s="131"/>
      <c r="BV158" s="131"/>
      <c r="BW158" s="131"/>
      <c r="BX158" s="131"/>
      <c r="BY158" s="131"/>
      <c r="BZ158" s="131"/>
      <c r="CA158" s="131"/>
      <c r="CB158" s="131"/>
      <c r="CC158" s="131"/>
      <c r="CD158" s="131"/>
      <c r="CE158" s="131"/>
      <c r="CF158" s="131"/>
      <c r="CG158" s="131"/>
      <c r="CH158" s="131"/>
      <c r="CI158" s="131"/>
      <c r="CJ158" s="131"/>
      <c r="CK158" s="131"/>
      <c r="CL158" s="131"/>
      <c r="CM158" s="131"/>
      <c r="CN158" s="131"/>
      <c r="CO158" s="131"/>
      <c r="CP158" s="131"/>
      <c r="CQ158" s="131"/>
      <c r="CR158" s="131"/>
      <c r="CS158" s="131"/>
      <c r="CT158" s="131"/>
      <c r="CU158" s="131"/>
      <c r="CV158" s="131"/>
      <c r="CW158" s="131"/>
      <c r="CX158" s="131"/>
      <c r="CY158" s="131"/>
      <c r="CZ158" s="131"/>
      <c r="DA158" s="131"/>
      <c r="DB158" s="131"/>
      <c r="DC158" s="131"/>
      <c r="DD158" s="22"/>
      <c r="DE158" s="22"/>
      <c r="DF158" s="22"/>
    </row>
    <row r="159" spans="3:110" ht="4.5" customHeight="1">
      <c r="C159" s="22"/>
      <c r="D159" s="131"/>
      <c r="E159" s="1401"/>
      <c r="F159" s="1393"/>
      <c r="G159" s="1393"/>
      <c r="H159" s="1393"/>
      <c r="I159" s="1393"/>
      <c r="J159" s="1393"/>
      <c r="K159" s="1393"/>
      <c r="L159" s="1393"/>
      <c r="M159" s="1393"/>
      <c r="N159" s="1393"/>
      <c r="O159" s="1393"/>
      <c r="P159" s="1393"/>
      <c r="Q159" s="1393"/>
      <c r="R159" s="1393"/>
      <c r="S159" s="1393"/>
      <c r="T159" s="1393"/>
      <c r="U159" s="1393"/>
      <c r="V159" s="1393"/>
      <c r="W159" s="1393"/>
      <c r="X159" s="1393"/>
      <c r="Y159" s="1393"/>
      <c r="Z159" s="1393"/>
      <c r="AA159" s="1393"/>
      <c r="AB159" s="1393"/>
      <c r="AC159" s="1393"/>
      <c r="AD159" s="1393"/>
      <c r="AE159" s="1393"/>
      <c r="AF159" s="1393"/>
      <c r="AG159" s="1393"/>
      <c r="AH159" s="1393"/>
      <c r="AI159" s="1393"/>
      <c r="AJ159" s="1393"/>
      <c r="AK159" s="1393"/>
      <c r="AL159" s="1393"/>
      <c r="AM159" s="1393"/>
      <c r="AN159" s="1393"/>
      <c r="AO159" s="1393"/>
      <c r="AP159" s="1393"/>
      <c r="AQ159" s="1393"/>
      <c r="AR159" s="1393"/>
      <c r="AS159" s="1393"/>
      <c r="AT159" s="1393"/>
      <c r="AU159" s="1393"/>
      <c r="AV159" s="1393"/>
      <c r="AW159" s="1393"/>
      <c r="AX159" s="1393"/>
      <c r="AY159" s="1393"/>
      <c r="AZ159" s="1393"/>
      <c r="BA159" s="1402"/>
      <c r="BB159" s="131"/>
      <c r="BC159" s="131"/>
      <c r="BD159" s="131"/>
      <c r="BE159" s="131"/>
      <c r="BF159" s="131"/>
      <c r="BG159" s="131"/>
      <c r="BH159" s="131"/>
      <c r="BI159" s="131"/>
      <c r="BJ159" s="131"/>
      <c r="BK159" s="131"/>
      <c r="BL159" s="131"/>
      <c r="BM159" s="131"/>
      <c r="BN159" s="131"/>
      <c r="BO159" s="131"/>
      <c r="BP159" s="131"/>
      <c r="BQ159" s="131"/>
      <c r="BR159" s="131"/>
      <c r="BS159" s="131"/>
      <c r="BT159" s="131"/>
      <c r="BU159" s="131"/>
      <c r="BV159" s="131"/>
      <c r="BW159" s="131"/>
      <c r="BX159" s="131"/>
      <c r="BY159" s="131"/>
      <c r="BZ159" s="131"/>
      <c r="CA159" s="131"/>
      <c r="CB159" s="131"/>
      <c r="CC159" s="131"/>
      <c r="CD159" s="131"/>
      <c r="CE159" s="131"/>
      <c r="CF159" s="131"/>
      <c r="CG159" s="131"/>
      <c r="CH159" s="131"/>
      <c r="CI159" s="131"/>
      <c r="CJ159" s="131"/>
      <c r="CK159" s="131"/>
      <c r="CL159" s="131"/>
      <c r="CM159" s="131"/>
      <c r="CN159" s="131"/>
      <c r="CO159" s="131"/>
      <c r="CP159" s="131"/>
      <c r="CQ159" s="131"/>
      <c r="CR159" s="131"/>
      <c r="CS159" s="131"/>
      <c r="CT159" s="131"/>
      <c r="CU159" s="131"/>
      <c r="CV159" s="131"/>
      <c r="CW159" s="131"/>
      <c r="CX159" s="131"/>
      <c r="CY159" s="131"/>
      <c r="CZ159" s="131"/>
      <c r="DA159" s="131"/>
      <c r="DB159" s="131"/>
      <c r="DC159" s="131"/>
      <c r="DD159" s="22"/>
      <c r="DE159" s="22"/>
      <c r="DF159" s="22"/>
    </row>
    <row r="160" spans="3:110" ht="4.5" customHeight="1">
      <c r="C160" s="24"/>
      <c r="D160" s="131"/>
      <c r="E160" s="1401"/>
      <c r="F160" s="1393"/>
      <c r="G160" s="1393"/>
      <c r="H160" s="1393"/>
      <c r="I160" s="1393"/>
      <c r="J160" s="1393"/>
      <c r="K160" s="1393"/>
      <c r="L160" s="1393"/>
      <c r="M160" s="1393"/>
      <c r="N160" s="1393"/>
      <c r="O160" s="1393"/>
      <c r="P160" s="1393"/>
      <c r="Q160" s="1393"/>
      <c r="R160" s="1393"/>
      <c r="S160" s="1393"/>
      <c r="T160" s="1393"/>
      <c r="U160" s="1393"/>
      <c r="V160" s="1393"/>
      <c r="W160" s="1393"/>
      <c r="X160" s="1393"/>
      <c r="Y160" s="1393"/>
      <c r="Z160" s="1393"/>
      <c r="AA160" s="1393"/>
      <c r="AB160" s="1393"/>
      <c r="AC160" s="1393"/>
      <c r="AD160" s="1393"/>
      <c r="AE160" s="1393"/>
      <c r="AF160" s="1393"/>
      <c r="AG160" s="1393"/>
      <c r="AH160" s="1393"/>
      <c r="AI160" s="1393"/>
      <c r="AJ160" s="1393"/>
      <c r="AK160" s="1393"/>
      <c r="AL160" s="1393"/>
      <c r="AM160" s="1393"/>
      <c r="AN160" s="1393"/>
      <c r="AO160" s="1393"/>
      <c r="AP160" s="1393"/>
      <c r="AQ160" s="1393"/>
      <c r="AR160" s="1393"/>
      <c r="AS160" s="1393"/>
      <c r="AT160" s="1393"/>
      <c r="AU160" s="1393"/>
      <c r="AV160" s="1393"/>
      <c r="AW160" s="1393"/>
      <c r="AX160" s="1393"/>
      <c r="AY160" s="1393"/>
      <c r="AZ160" s="1393"/>
      <c r="BA160" s="1402"/>
      <c r="BB160" s="131"/>
      <c r="BC160" s="131"/>
      <c r="BD160" s="131"/>
      <c r="BE160" s="131"/>
      <c r="BF160" s="131"/>
      <c r="BG160" s="131"/>
      <c r="BH160" s="131"/>
      <c r="BI160" s="131"/>
      <c r="BJ160" s="131"/>
      <c r="BK160" s="131"/>
      <c r="BL160" s="131"/>
      <c r="BM160" s="131"/>
      <c r="BN160" s="131"/>
      <c r="BO160" s="131"/>
      <c r="BP160" s="131"/>
      <c r="BQ160" s="131"/>
      <c r="BR160" s="131"/>
      <c r="BS160" s="131"/>
      <c r="BT160" s="131"/>
      <c r="BU160" s="131"/>
      <c r="BV160" s="131"/>
      <c r="BW160" s="131"/>
      <c r="BX160" s="131"/>
      <c r="BY160" s="131"/>
      <c r="BZ160" s="131"/>
      <c r="CA160" s="131"/>
      <c r="CB160" s="131"/>
      <c r="CC160" s="131"/>
      <c r="CD160" s="131"/>
      <c r="CE160" s="131"/>
      <c r="CF160" s="131"/>
      <c r="CG160" s="131"/>
      <c r="CH160" s="131"/>
      <c r="CI160" s="131"/>
      <c r="CJ160" s="131"/>
      <c r="CK160" s="131"/>
      <c r="CL160" s="131"/>
      <c r="CM160" s="131"/>
      <c r="CN160" s="131"/>
      <c r="CO160" s="131"/>
      <c r="CP160" s="131"/>
      <c r="CQ160" s="131"/>
      <c r="CR160" s="131"/>
      <c r="CS160" s="131"/>
      <c r="CT160" s="131"/>
      <c r="CU160" s="131"/>
      <c r="CV160" s="131"/>
      <c r="CW160" s="131"/>
      <c r="CX160" s="131"/>
      <c r="CY160" s="131"/>
      <c r="CZ160" s="131"/>
      <c r="DA160" s="131"/>
      <c r="DB160" s="131"/>
      <c r="DC160" s="131"/>
      <c r="DD160" s="22"/>
      <c r="DE160" s="22"/>
      <c r="DF160" s="22"/>
    </row>
    <row r="161" spans="3:110" ht="4.5" customHeight="1">
      <c r="C161" s="22"/>
      <c r="D161" s="131"/>
      <c r="E161" s="1401"/>
      <c r="F161" s="1393"/>
      <c r="G161" s="1393"/>
      <c r="H161" s="1393"/>
      <c r="I161" s="1393"/>
      <c r="J161" s="1393"/>
      <c r="K161" s="1393"/>
      <c r="L161" s="1393"/>
      <c r="M161" s="1393"/>
      <c r="N161" s="1393"/>
      <c r="O161" s="1393"/>
      <c r="P161" s="1393"/>
      <c r="Q161" s="1393"/>
      <c r="R161" s="1393"/>
      <c r="S161" s="1393"/>
      <c r="T161" s="1393"/>
      <c r="U161" s="1393"/>
      <c r="V161" s="1393"/>
      <c r="W161" s="1393"/>
      <c r="X161" s="1393"/>
      <c r="Y161" s="1393"/>
      <c r="Z161" s="1393"/>
      <c r="AA161" s="1393"/>
      <c r="AB161" s="1393"/>
      <c r="AC161" s="1393"/>
      <c r="AD161" s="1393"/>
      <c r="AE161" s="1393"/>
      <c r="AF161" s="1393"/>
      <c r="AG161" s="1393"/>
      <c r="AH161" s="1393"/>
      <c r="AI161" s="1393"/>
      <c r="AJ161" s="1393"/>
      <c r="AK161" s="1393"/>
      <c r="AL161" s="1393"/>
      <c r="AM161" s="1393"/>
      <c r="AN161" s="1393"/>
      <c r="AO161" s="1393"/>
      <c r="AP161" s="1393"/>
      <c r="AQ161" s="1393"/>
      <c r="AR161" s="1393"/>
      <c r="AS161" s="1393"/>
      <c r="AT161" s="1393"/>
      <c r="AU161" s="1393"/>
      <c r="AV161" s="1393"/>
      <c r="AW161" s="1393"/>
      <c r="AX161" s="1393"/>
      <c r="AY161" s="1393"/>
      <c r="AZ161" s="1393"/>
      <c r="BA161" s="1402"/>
      <c r="BB161" s="131"/>
      <c r="BC161" s="131"/>
      <c r="BD161" s="131"/>
      <c r="BE161" s="131"/>
      <c r="BF161" s="131"/>
      <c r="BG161" s="131"/>
      <c r="BH161" s="131"/>
      <c r="BI161" s="131"/>
      <c r="BJ161" s="131"/>
      <c r="BK161" s="131"/>
      <c r="BL161" s="131"/>
      <c r="BM161" s="131"/>
      <c r="BN161" s="131"/>
      <c r="BO161" s="131"/>
      <c r="BP161" s="131"/>
      <c r="BQ161" s="131"/>
      <c r="BR161" s="131"/>
      <c r="BS161" s="131"/>
      <c r="BT161" s="131"/>
      <c r="BU161" s="131"/>
      <c r="BV161" s="131"/>
      <c r="BW161" s="131"/>
      <c r="BX161" s="131"/>
      <c r="BY161" s="131"/>
      <c r="BZ161" s="131"/>
      <c r="CA161" s="131"/>
      <c r="CB161" s="131"/>
      <c r="CC161" s="131"/>
      <c r="CD161" s="131"/>
      <c r="CE161" s="131"/>
      <c r="CF161" s="131"/>
      <c r="CG161" s="131"/>
      <c r="CH161" s="131"/>
      <c r="CI161" s="131"/>
      <c r="CJ161" s="131"/>
      <c r="CK161" s="131"/>
      <c r="CL161" s="131"/>
      <c r="CM161" s="131"/>
      <c r="CN161" s="131"/>
      <c r="CO161" s="131"/>
      <c r="CP161" s="131"/>
      <c r="CQ161" s="131"/>
      <c r="CR161" s="131"/>
      <c r="CS161" s="131"/>
      <c r="CT161" s="131"/>
      <c r="CU161" s="131"/>
      <c r="CV161" s="131"/>
      <c r="CW161" s="131"/>
      <c r="CX161" s="131"/>
      <c r="CY161" s="131"/>
      <c r="CZ161" s="131"/>
      <c r="DA161" s="131"/>
      <c r="DB161" s="131"/>
      <c r="DC161" s="131"/>
      <c r="DD161" s="22"/>
      <c r="DE161" s="22"/>
      <c r="DF161" s="22"/>
    </row>
    <row r="162" spans="3:110" ht="4.5" customHeight="1">
      <c r="C162" s="22"/>
      <c r="D162" s="131"/>
      <c r="E162" s="1401"/>
      <c r="F162" s="1393"/>
      <c r="G162" s="1393"/>
      <c r="H162" s="1393"/>
      <c r="I162" s="1393"/>
      <c r="J162" s="1393"/>
      <c r="K162" s="1393"/>
      <c r="L162" s="1393"/>
      <c r="M162" s="1393"/>
      <c r="N162" s="1393"/>
      <c r="O162" s="1393"/>
      <c r="P162" s="1393"/>
      <c r="Q162" s="1393"/>
      <c r="R162" s="1393"/>
      <c r="S162" s="1393"/>
      <c r="T162" s="1393"/>
      <c r="U162" s="1393"/>
      <c r="V162" s="1393"/>
      <c r="W162" s="1393"/>
      <c r="X162" s="1393"/>
      <c r="Y162" s="1393"/>
      <c r="Z162" s="1393"/>
      <c r="AA162" s="1393"/>
      <c r="AB162" s="1393"/>
      <c r="AC162" s="1393"/>
      <c r="AD162" s="1393"/>
      <c r="AE162" s="1393"/>
      <c r="AF162" s="1393"/>
      <c r="AG162" s="1393"/>
      <c r="AH162" s="1393"/>
      <c r="AI162" s="1393"/>
      <c r="AJ162" s="1393"/>
      <c r="AK162" s="1393"/>
      <c r="AL162" s="1393"/>
      <c r="AM162" s="1393"/>
      <c r="AN162" s="1393"/>
      <c r="AO162" s="1393"/>
      <c r="AP162" s="1393"/>
      <c r="AQ162" s="1393"/>
      <c r="AR162" s="1393"/>
      <c r="AS162" s="1393"/>
      <c r="AT162" s="1393"/>
      <c r="AU162" s="1393"/>
      <c r="AV162" s="1393"/>
      <c r="AW162" s="1393"/>
      <c r="AX162" s="1393"/>
      <c r="AY162" s="1393"/>
      <c r="AZ162" s="1393"/>
      <c r="BA162" s="1402"/>
      <c r="BB162" s="131"/>
      <c r="BC162" s="131"/>
      <c r="BD162" s="131"/>
      <c r="BE162" s="131"/>
      <c r="BF162" s="131"/>
      <c r="BG162" s="131"/>
      <c r="BH162" s="131"/>
      <c r="BI162" s="131"/>
      <c r="BJ162" s="131"/>
      <c r="BK162" s="131"/>
      <c r="BL162" s="131"/>
      <c r="BM162" s="131"/>
      <c r="BN162" s="131"/>
      <c r="BO162" s="131"/>
      <c r="BP162" s="131"/>
      <c r="BQ162" s="131"/>
      <c r="BR162" s="131"/>
      <c r="BS162" s="131"/>
      <c r="BT162" s="131"/>
      <c r="BU162" s="131"/>
      <c r="BV162" s="131"/>
      <c r="BW162" s="131"/>
      <c r="BX162" s="131"/>
      <c r="BY162" s="131"/>
      <c r="BZ162" s="131"/>
      <c r="CA162" s="131"/>
      <c r="CB162" s="131"/>
      <c r="CC162" s="131"/>
      <c r="CD162" s="131"/>
      <c r="CE162" s="131"/>
      <c r="CF162" s="131"/>
      <c r="CG162" s="131"/>
      <c r="CH162" s="131"/>
      <c r="CI162" s="131"/>
      <c r="CJ162" s="131"/>
      <c r="CK162" s="131"/>
      <c r="CL162" s="131"/>
      <c r="CM162" s="131"/>
      <c r="CN162" s="131"/>
      <c r="CO162" s="131"/>
      <c r="CP162" s="131"/>
      <c r="CQ162" s="131"/>
      <c r="CR162" s="131"/>
      <c r="CS162" s="131"/>
      <c r="CT162" s="131"/>
      <c r="CU162" s="131"/>
      <c r="CV162" s="131"/>
      <c r="CW162" s="131"/>
      <c r="CX162" s="131"/>
      <c r="CY162" s="131"/>
      <c r="CZ162" s="131"/>
      <c r="DA162" s="131"/>
      <c r="DB162" s="131"/>
      <c r="DC162" s="131"/>
      <c r="DD162" s="22"/>
      <c r="DE162" s="22"/>
      <c r="DF162" s="22"/>
    </row>
    <row r="163" spans="3:110" ht="4.5" customHeight="1">
      <c r="C163" s="22"/>
      <c r="D163" s="22"/>
      <c r="E163" s="1401"/>
      <c r="F163" s="1393"/>
      <c r="G163" s="1393"/>
      <c r="H163" s="1393"/>
      <c r="I163" s="1393"/>
      <c r="J163" s="1393"/>
      <c r="K163" s="1393"/>
      <c r="L163" s="1393"/>
      <c r="M163" s="1393"/>
      <c r="N163" s="1393"/>
      <c r="O163" s="1393"/>
      <c r="P163" s="1393"/>
      <c r="Q163" s="1393"/>
      <c r="R163" s="1393"/>
      <c r="S163" s="1393"/>
      <c r="T163" s="1393"/>
      <c r="U163" s="1393"/>
      <c r="V163" s="1393"/>
      <c r="W163" s="1393"/>
      <c r="X163" s="1393"/>
      <c r="Y163" s="1393"/>
      <c r="Z163" s="1393"/>
      <c r="AA163" s="1393"/>
      <c r="AB163" s="1393"/>
      <c r="AC163" s="1393"/>
      <c r="AD163" s="1393"/>
      <c r="AE163" s="1393"/>
      <c r="AF163" s="1393"/>
      <c r="AG163" s="1393"/>
      <c r="AH163" s="1393"/>
      <c r="AI163" s="1393"/>
      <c r="AJ163" s="1393"/>
      <c r="AK163" s="1393"/>
      <c r="AL163" s="1393"/>
      <c r="AM163" s="1393"/>
      <c r="AN163" s="1393"/>
      <c r="AO163" s="1393"/>
      <c r="AP163" s="1393"/>
      <c r="AQ163" s="1393"/>
      <c r="AR163" s="1393"/>
      <c r="AS163" s="1393"/>
      <c r="AT163" s="1393"/>
      <c r="AU163" s="1393"/>
      <c r="AV163" s="1393"/>
      <c r="AW163" s="1393"/>
      <c r="AX163" s="1393"/>
      <c r="AY163" s="1393"/>
      <c r="AZ163" s="1393"/>
      <c r="BA163" s="1402"/>
      <c r="BB163" s="22"/>
      <c r="BC163" s="22"/>
      <c r="BD163" s="22"/>
      <c r="BE163" s="22"/>
      <c r="BF163" s="22"/>
      <c r="BG163" s="22"/>
      <c r="BH163" s="22"/>
      <c r="BI163" s="22"/>
      <c r="BJ163" s="22"/>
      <c r="BK163" s="22"/>
      <c r="BL163" s="22"/>
      <c r="BM163" s="22"/>
      <c r="BN163" s="22"/>
      <c r="BO163" s="22"/>
      <c r="BP163" s="22"/>
      <c r="BQ163" s="22"/>
      <c r="BR163" s="22"/>
      <c r="BS163" s="21"/>
      <c r="BT163" s="21"/>
      <c r="BU163" s="21"/>
      <c r="BV163" s="21"/>
      <c r="BW163" s="21"/>
      <c r="BX163" s="21"/>
      <c r="BY163" s="21"/>
      <c r="BZ163" s="21"/>
      <c r="CA163" s="21"/>
      <c r="CB163" s="21"/>
      <c r="CC163" s="21"/>
      <c r="CD163" s="21"/>
      <c r="CE163" s="21"/>
      <c r="CF163" s="21"/>
      <c r="CG163" s="21"/>
      <c r="CH163" s="21"/>
      <c r="CI163" s="21"/>
      <c r="CJ163" s="21"/>
      <c r="CK163" s="21"/>
      <c r="CL163" s="21"/>
      <c r="CM163" s="21"/>
      <c r="CN163" s="21"/>
      <c r="CO163" s="21"/>
      <c r="CP163" s="22"/>
      <c r="CQ163" s="22"/>
      <c r="CR163" s="22"/>
      <c r="CS163" s="22"/>
      <c r="CT163" s="22"/>
      <c r="CU163" s="22"/>
      <c r="CV163" s="22"/>
      <c r="CW163" s="22"/>
      <c r="CX163" s="22"/>
      <c r="CY163" s="22"/>
      <c r="CZ163" s="22"/>
      <c r="DA163" s="22"/>
      <c r="DB163" s="22"/>
      <c r="DC163" s="22"/>
      <c r="DD163" s="22"/>
      <c r="DE163" s="22"/>
      <c r="DF163" s="22"/>
    </row>
    <row r="164" spans="3:110" ht="4.5" customHeight="1">
      <c r="C164" s="25"/>
      <c r="D164" s="25"/>
      <c r="E164" s="1401"/>
      <c r="F164" s="1393"/>
      <c r="G164" s="1393"/>
      <c r="H164" s="1393"/>
      <c r="I164" s="1393"/>
      <c r="J164" s="1393"/>
      <c r="K164" s="1393"/>
      <c r="L164" s="1393"/>
      <c r="M164" s="1393"/>
      <c r="N164" s="1393"/>
      <c r="O164" s="1393"/>
      <c r="P164" s="1393"/>
      <c r="Q164" s="1393"/>
      <c r="R164" s="1393"/>
      <c r="S164" s="1393"/>
      <c r="T164" s="1393"/>
      <c r="U164" s="1393"/>
      <c r="V164" s="1393"/>
      <c r="W164" s="1393"/>
      <c r="X164" s="1393"/>
      <c r="Y164" s="1393"/>
      <c r="Z164" s="1393"/>
      <c r="AA164" s="1393"/>
      <c r="AB164" s="1393"/>
      <c r="AC164" s="1393"/>
      <c r="AD164" s="1393"/>
      <c r="AE164" s="1393"/>
      <c r="AF164" s="1393"/>
      <c r="AG164" s="1393"/>
      <c r="AH164" s="1393"/>
      <c r="AI164" s="1393"/>
      <c r="AJ164" s="1393"/>
      <c r="AK164" s="1393"/>
      <c r="AL164" s="1393"/>
      <c r="AM164" s="1393"/>
      <c r="AN164" s="1393"/>
      <c r="AO164" s="1393"/>
      <c r="AP164" s="1393"/>
      <c r="AQ164" s="1393"/>
      <c r="AR164" s="1393"/>
      <c r="AS164" s="1393"/>
      <c r="AT164" s="1393"/>
      <c r="AU164" s="1393"/>
      <c r="AV164" s="1393"/>
      <c r="AW164" s="1393"/>
      <c r="AX164" s="1393"/>
      <c r="AY164" s="1393"/>
      <c r="AZ164" s="1393"/>
      <c r="BA164" s="1402"/>
      <c r="BB164" s="22"/>
      <c r="BC164" s="22"/>
      <c r="BD164" s="22"/>
      <c r="BE164" s="22"/>
      <c r="BF164" s="22"/>
      <c r="BG164" s="22"/>
      <c r="BH164" s="22"/>
      <c r="BI164" s="22"/>
      <c r="BJ164" s="22"/>
      <c r="BK164" s="22"/>
      <c r="BL164" s="22"/>
      <c r="BM164" s="22"/>
      <c r="BN164" s="22"/>
      <c r="BO164" s="22"/>
      <c r="BP164" s="22"/>
      <c r="BQ164" s="22"/>
      <c r="BR164" s="25"/>
      <c r="BS164" s="21"/>
      <c r="BT164" s="21"/>
      <c r="BU164" s="21"/>
      <c r="BV164" s="21"/>
      <c r="BW164" s="21"/>
      <c r="BX164" s="21"/>
      <c r="BY164" s="21"/>
      <c r="BZ164" s="21"/>
      <c r="CA164" s="21"/>
      <c r="CB164" s="21"/>
      <c r="CC164" s="21"/>
      <c r="CD164" s="21"/>
      <c r="CE164" s="21"/>
      <c r="CF164" s="21"/>
      <c r="CG164" s="21"/>
      <c r="CH164" s="21"/>
      <c r="CI164" s="21"/>
      <c r="CJ164" s="21"/>
      <c r="CK164" s="21"/>
      <c r="CL164" s="21"/>
      <c r="CM164" s="21"/>
      <c r="CN164" s="21"/>
      <c r="CO164" s="21"/>
      <c r="CP164" s="22"/>
      <c r="CQ164" s="22"/>
      <c r="CR164" s="22"/>
      <c r="CS164" s="22"/>
      <c r="CT164" s="22"/>
      <c r="CU164" s="22"/>
      <c r="CV164" s="22"/>
      <c r="CW164" s="22"/>
      <c r="CX164" s="22"/>
      <c r="CY164" s="22"/>
      <c r="CZ164" s="22"/>
      <c r="DA164" s="22"/>
      <c r="DB164" s="22"/>
      <c r="DC164" s="22"/>
      <c r="DD164" s="22"/>
      <c r="DE164" s="25"/>
      <c r="DF164" s="25"/>
    </row>
    <row r="165" spans="3:110" ht="4.5" customHeight="1">
      <c r="E165" s="1401"/>
      <c r="F165" s="1393"/>
      <c r="G165" s="1393"/>
      <c r="H165" s="1393"/>
      <c r="I165" s="1393"/>
      <c r="J165" s="1393"/>
      <c r="K165" s="1393"/>
      <c r="L165" s="1393"/>
      <c r="M165" s="1393"/>
      <c r="N165" s="1393"/>
      <c r="O165" s="1393"/>
      <c r="P165" s="1393"/>
      <c r="Q165" s="1393"/>
      <c r="R165" s="1393"/>
      <c r="S165" s="1393"/>
      <c r="T165" s="1393"/>
      <c r="U165" s="1393"/>
      <c r="V165" s="1393"/>
      <c r="W165" s="1393"/>
      <c r="X165" s="1393"/>
      <c r="Y165" s="1393"/>
      <c r="Z165" s="1393"/>
      <c r="AA165" s="1393"/>
      <c r="AB165" s="1393"/>
      <c r="AC165" s="1393"/>
      <c r="AD165" s="1393"/>
      <c r="AE165" s="1393"/>
      <c r="AF165" s="1393"/>
      <c r="AG165" s="1393"/>
      <c r="AH165" s="1393"/>
      <c r="AI165" s="1393"/>
      <c r="AJ165" s="1393"/>
      <c r="AK165" s="1393"/>
      <c r="AL165" s="1393"/>
      <c r="AM165" s="1393"/>
      <c r="AN165" s="1393"/>
      <c r="AO165" s="1393"/>
      <c r="AP165" s="1393"/>
      <c r="AQ165" s="1393"/>
      <c r="AR165" s="1393"/>
      <c r="AS165" s="1393"/>
      <c r="AT165" s="1393"/>
      <c r="AU165" s="1393"/>
      <c r="AV165" s="1393"/>
      <c r="AW165" s="1393"/>
      <c r="AX165" s="1393"/>
      <c r="AY165" s="1393"/>
      <c r="AZ165" s="1393"/>
      <c r="BA165" s="1402"/>
      <c r="BT165" s="135"/>
      <c r="BU165" s="135"/>
      <c r="BV165" s="135"/>
      <c r="BW165" s="135"/>
      <c r="BX165" s="135"/>
      <c r="BY165" s="135"/>
      <c r="BZ165" s="135"/>
      <c r="CA165" s="135"/>
      <c r="CB165" s="135"/>
      <c r="CC165" s="135"/>
      <c r="CD165" s="135"/>
      <c r="CE165" s="135"/>
      <c r="CF165" s="135"/>
      <c r="CG165" s="135"/>
      <c r="CH165" s="135"/>
      <c r="CI165" s="135"/>
      <c r="CJ165" s="135"/>
      <c r="CK165" s="135"/>
      <c r="CL165" s="135"/>
      <c r="CM165" s="135"/>
      <c r="CN165" s="135"/>
      <c r="CO165" s="135"/>
      <c r="CP165" s="135"/>
      <c r="CQ165" s="135"/>
      <c r="CR165" s="135"/>
      <c r="CS165" s="135"/>
      <c r="CT165" s="135"/>
      <c r="CU165" s="135"/>
      <c r="CV165" s="135"/>
      <c r="CW165" s="135"/>
      <c r="CX165" s="135"/>
      <c r="CY165" s="135"/>
      <c r="CZ165" s="135"/>
      <c r="DA165" s="135"/>
      <c r="DB165" s="135"/>
      <c r="DC165" s="135"/>
    </row>
    <row r="166" spans="3:110" ht="4.5" customHeight="1">
      <c r="E166" s="1401"/>
      <c r="F166" s="1393"/>
      <c r="G166" s="1393"/>
      <c r="H166" s="1393"/>
      <c r="I166" s="1393"/>
      <c r="J166" s="1393"/>
      <c r="K166" s="1393"/>
      <c r="L166" s="1393"/>
      <c r="M166" s="1393"/>
      <c r="N166" s="1393"/>
      <c r="O166" s="1393"/>
      <c r="P166" s="1393"/>
      <c r="Q166" s="1393"/>
      <c r="R166" s="1393"/>
      <c r="S166" s="1393"/>
      <c r="T166" s="1393"/>
      <c r="U166" s="1393"/>
      <c r="V166" s="1393"/>
      <c r="W166" s="1393"/>
      <c r="X166" s="1393"/>
      <c r="Y166" s="1393"/>
      <c r="Z166" s="1393"/>
      <c r="AA166" s="1393"/>
      <c r="AB166" s="1393"/>
      <c r="AC166" s="1393"/>
      <c r="AD166" s="1393"/>
      <c r="AE166" s="1393"/>
      <c r="AF166" s="1393"/>
      <c r="AG166" s="1393"/>
      <c r="AH166" s="1393"/>
      <c r="AI166" s="1393"/>
      <c r="AJ166" s="1393"/>
      <c r="AK166" s="1393"/>
      <c r="AL166" s="1393"/>
      <c r="AM166" s="1393"/>
      <c r="AN166" s="1393"/>
      <c r="AO166" s="1393"/>
      <c r="AP166" s="1393"/>
      <c r="AQ166" s="1393"/>
      <c r="AR166" s="1393"/>
      <c r="AS166" s="1393"/>
      <c r="AT166" s="1393"/>
      <c r="AU166" s="1393"/>
      <c r="AV166" s="1393"/>
      <c r="AW166" s="1393"/>
      <c r="AX166" s="1393"/>
      <c r="AY166" s="1393"/>
      <c r="AZ166" s="1393"/>
      <c r="BA166" s="1402"/>
      <c r="BT166" s="135"/>
      <c r="BU166" s="135"/>
      <c r="BV166" s="135"/>
      <c r="BW166" s="135"/>
      <c r="BX166" s="135"/>
      <c r="BY166" s="135"/>
      <c r="BZ166" s="135"/>
      <c r="CA166" s="135"/>
      <c r="CB166" s="135"/>
      <c r="CC166" s="135"/>
      <c r="CD166" s="135"/>
      <c r="CE166" s="135"/>
      <c r="CF166" s="135"/>
      <c r="CG166" s="135"/>
      <c r="CH166" s="135"/>
      <c r="CI166" s="135"/>
      <c r="CJ166" s="135"/>
      <c r="CK166" s="135"/>
      <c r="CL166" s="135"/>
      <c r="CM166" s="135"/>
      <c r="CN166" s="135"/>
      <c r="CO166" s="135"/>
      <c r="CP166" s="135"/>
      <c r="CQ166" s="135"/>
      <c r="CR166" s="135"/>
      <c r="CS166" s="135"/>
      <c r="CT166" s="135"/>
      <c r="CU166" s="135"/>
      <c r="CV166" s="135"/>
      <c r="CW166" s="135"/>
      <c r="CX166" s="135"/>
      <c r="CY166" s="135"/>
      <c r="CZ166" s="135"/>
      <c r="DA166" s="135"/>
      <c r="DB166" s="135"/>
      <c r="DC166" s="135"/>
    </row>
    <row r="167" spans="3:110" ht="4.5" customHeight="1">
      <c r="E167" s="1401"/>
      <c r="F167" s="1393"/>
      <c r="G167" s="1393"/>
      <c r="H167" s="1393"/>
      <c r="I167" s="1393"/>
      <c r="J167" s="1393"/>
      <c r="K167" s="1393"/>
      <c r="L167" s="1393"/>
      <c r="M167" s="1393"/>
      <c r="N167" s="1393"/>
      <c r="O167" s="1393"/>
      <c r="P167" s="1393"/>
      <c r="Q167" s="1393"/>
      <c r="R167" s="1393"/>
      <c r="S167" s="1393"/>
      <c r="T167" s="1393"/>
      <c r="U167" s="1393"/>
      <c r="V167" s="1393"/>
      <c r="W167" s="1393"/>
      <c r="X167" s="1393"/>
      <c r="Y167" s="1393"/>
      <c r="Z167" s="1393"/>
      <c r="AA167" s="1393"/>
      <c r="AB167" s="1393"/>
      <c r="AC167" s="1393"/>
      <c r="AD167" s="1393"/>
      <c r="AE167" s="1393"/>
      <c r="AF167" s="1393"/>
      <c r="AG167" s="1393"/>
      <c r="AH167" s="1393"/>
      <c r="AI167" s="1393"/>
      <c r="AJ167" s="1393"/>
      <c r="AK167" s="1393"/>
      <c r="AL167" s="1393"/>
      <c r="AM167" s="1393"/>
      <c r="AN167" s="1393"/>
      <c r="AO167" s="1393"/>
      <c r="AP167" s="1393"/>
      <c r="AQ167" s="1393"/>
      <c r="AR167" s="1393"/>
      <c r="AS167" s="1393"/>
      <c r="AT167" s="1393"/>
      <c r="AU167" s="1393"/>
      <c r="AV167" s="1393"/>
      <c r="AW167" s="1393"/>
      <c r="AX167" s="1393"/>
      <c r="AY167" s="1393"/>
      <c r="AZ167" s="1393"/>
      <c r="BA167" s="1402"/>
      <c r="BT167" s="135"/>
      <c r="BU167" s="135"/>
      <c r="BV167" s="135"/>
      <c r="BW167" s="135"/>
      <c r="BX167" s="135"/>
      <c r="BY167" s="135"/>
      <c r="BZ167" s="135"/>
      <c r="CA167" s="135"/>
      <c r="CB167" s="135"/>
      <c r="CC167" s="135"/>
      <c r="CD167" s="135"/>
      <c r="CE167" s="135"/>
      <c r="CF167" s="135"/>
      <c r="CG167" s="135"/>
      <c r="CH167" s="135"/>
      <c r="CI167" s="135"/>
      <c r="CJ167" s="135"/>
      <c r="CK167" s="135"/>
      <c r="CL167" s="135"/>
      <c r="CM167" s="135"/>
      <c r="CN167" s="135"/>
      <c r="CO167" s="135"/>
      <c r="CP167" s="135"/>
      <c r="CQ167" s="135"/>
      <c r="CR167" s="135"/>
      <c r="CS167" s="135"/>
      <c r="CT167" s="135"/>
      <c r="CU167" s="135"/>
      <c r="CV167" s="135"/>
      <c r="CW167" s="135"/>
      <c r="CX167" s="135"/>
      <c r="CY167" s="135"/>
      <c r="CZ167" s="135"/>
      <c r="DA167" s="135"/>
      <c r="DB167" s="135"/>
      <c r="DC167" s="135"/>
    </row>
    <row r="168" spans="3:110" ht="4.5" customHeight="1">
      <c r="E168" s="1403"/>
      <c r="F168" s="1404"/>
      <c r="G168" s="1404"/>
      <c r="H168" s="1404"/>
      <c r="I168" s="1404"/>
      <c r="J168" s="1404"/>
      <c r="K168" s="1404"/>
      <c r="L168" s="1404"/>
      <c r="M168" s="1404"/>
      <c r="N168" s="1404"/>
      <c r="O168" s="1404"/>
      <c r="P168" s="1404"/>
      <c r="Q168" s="1404"/>
      <c r="R168" s="1404"/>
      <c r="S168" s="1404"/>
      <c r="T168" s="1404"/>
      <c r="U168" s="1404"/>
      <c r="V168" s="1404"/>
      <c r="W168" s="1404"/>
      <c r="X168" s="1404"/>
      <c r="Y168" s="1404"/>
      <c r="Z168" s="1404"/>
      <c r="AA168" s="1404"/>
      <c r="AB168" s="1404"/>
      <c r="AC168" s="1404"/>
      <c r="AD168" s="1404"/>
      <c r="AE168" s="1404"/>
      <c r="AF168" s="1404"/>
      <c r="AG168" s="1404"/>
      <c r="AH168" s="1404"/>
      <c r="AI168" s="1404"/>
      <c r="AJ168" s="1404"/>
      <c r="AK168" s="1404"/>
      <c r="AL168" s="1404"/>
      <c r="AM168" s="1404"/>
      <c r="AN168" s="1404"/>
      <c r="AO168" s="1404"/>
      <c r="AP168" s="1404"/>
      <c r="AQ168" s="1404"/>
      <c r="AR168" s="1404"/>
      <c r="AS168" s="1404"/>
      <c r="AT168" s="1404"/>
      <c r="AU168" s="1404"/>
      <c r="AV168" s="1404"/>
      <c r="AW168" s="1404"/>
      <c r="AX168" s="1404"/>
      <c r="AY168" s="1404"/>
      <c r="AZ168" s="1404"/>
      <c r="BA168" s="1405"/>
      <c r="BT168" s="135"/>
      <c r="BU168" s="135"/>
      <c r="BV168" s="135"/>
      <c r="BW168" s="135"/>
      <c r="BX168" s="135"/>
      <c r="BY168" s="135"/>
      <c r="BZ168" s="135"/>
      <c r="CA168" s="135"/>
      <c r="CB168" s="135"/>
      <c r="CC168" s="135"/>
      <c r="CD168" s="135"/>
      <c r="CE168" s="135"/>
      <c r="CF168" s="135"/>
      <c r="CG168" s="135"/>
      <c r="CH168" s="135"/>
      <c r="CI168" s="135"/>
      <c r="CJ168" s="135"/>
      <c r="CK168" s="135"/>
      <c r="CL168" s="135"/>
      <c r="CM168" s="135"/>
      <c r="CN168" s="135"/>
      <c r="CO168" s="135"/>
      <c r="CP168" s="135"/>
      <c r="CQ168" s="135"/>
      <c r="CR168" s="135"/>
      <c r="CS168" s="135"/>
      <c r="CT168" s="135"/>
      <c r="CU168" s="135"/>
      <c r="CV168" s="135"/>
      <c r="CW168" s="135"/>
      <c r="CX168" s="135"/>
      <c r="CY168" s="135"/>
      <c r="CZ168" s="135"/>
      <c r="DA168" s="135"/>
      <c r="DB168" s="135"/>
      <c r="DC168" s="135"/>
    </row>
    <row r="169" spans="3:110" ht="4.5" customHeight="1">
      <c r="BT169" s="135"/>
      <c r="BU169" s="135"/>
      <c r="BV169" s="135"/>
      <c r="BW169" s="135"/>
      <c r="BX169" s="135"/>
      <c r="BY169" s="135"/>
      <c r="BZ169" s="135"/>
      <c r="CA169" s="135"/>
      <c r="CB169" s="135"/>
      <c r="CC169" s="135"/>
      <c r="CD169" s="135"/>
      <c r="CE169" s="135"/>
      <c r="CF169" s="135"/>
      <c r="CG169" s="135"/>
      <c r="CH169" s="135"/>
      <c r="CI169" s="135"/>
      <c r="CJ169" s="135"/>
      <c r="CK169" s="135"/>
      <c r="CL169" s="135"/>
      <c r="CM169" s="135"/>
      <c r="CN169" s="135"/>
      <c r="CO169" s="135"/>
      <c r="CP169" s="135"/>
      <c r="CQ169" s="135"/>
      <c r="CR169" s="135"/>
      <c r="CS169" s="135"/>
      <c r="CT169" s="135"/>
      <c r="CU169" s="135"/>
      <c r="CV169" s="135"/>
      <c r="CW169" s="135"/>
      <c r="CX169" s="135"/>
      <c r="CY169" s="135"/>
      <c r="CZ169" s="135"/>
      <c r="DA169" s="135"/>
      <c r="DB169" s="135"/>
      <c r="DC169" s="135"/>
    </row>
    <row r="170" spans="3:110" ht="4.5" customHeight="1">
      <c r="BT170" s="135"/>
      <c r="BU170" s="135"/>
      <c r="BV170" s="135"/>
      <c r="BW170" s="135"/>
      <c r="BX170" s="135"/>
      <c r="BY170" s="135"/>
      <c r="BZ170" s="135"/>
      <c r="CA170" s="135"/>
      <c r="CB170" s="135"/>
      <c r="CC170" s="135"/>
      <c r="CD170" s="135"/>
      <c r="CE170" s="135"/>
      <c r="CF170" s="135"/>
      <c r="CG170" s="135"/>
      <c r="CH170" s="135"/>
      <c r="CI170" s="135"/>
      <c r="CJ170" s="135"/>
      <c r="CK170" s="135"/>
      <c r="CL170" s="135"/>
      <c r="CM170" s="135"/>
      <c r="CN170" s="135"/>
      <c r="CO170" s="135"/>
      <c r="CP170" s="135"/>
      <c r="CQ170" s="135"/>
      <c r="CR170" s="135"/>
      <c r="CS170" s="135"/>
      <c r="CT170" s="135"/>
      <c r="CU170" s="135"/>
      <c r="CV170" s="135"/>
      <c r="CW170" s="135"/>
      <c r="CX170" s="135"/>
      <c r="CY170" s="135"/>
      <c r="CZ170" s="135"/>
      <c r="DA170" s="135"/>
      <c r="DB170" s="135"/>
      <c r="DC170" s="135"/>
    </row>
    <row r="171" spans="3:110" ht="4.5" customHeight="1">
      <c r="BT171" s="135"/>
      <c r="BU171" s="135"/>
      <c r="BV171" s="135"/>
      <c r="BW171" s="135"/>
      <c r="BX171" s="135"/>
      <c r="BY171" s="135"/>
      <c r="BZ171" s="135"/>
      <c r="CA171" s="135"/>
      <c r="CB171" s="135"/>
      <c r="CC171" s="135"/>
      <c r="CD171" s="135"/>
      <c r="CE171" s="135"/>
      <c r="CF171" s="135"/>
      <c r="CG171" s="135"/>
      <c r="CH171" s="135"/>
      <c r="CI171" s="135"/>
      <c r="CJ171" s="135"/>
      <c r="CK171" s="135"/>
      <c r="CL171" s="135"/>
      <c r="CM171" s="135"/>
      <c r="CN171" s="135"/>
      <c r="CO171" s="135"/>
      <c r="CP171" s="135"/>
      <c r="CQ171" s="135"/>
      <c r="CR171" s="135"/>
      <c r="CS171" s="135"/>
      <c r="CT171" s="135"/>
      <c r="CU171" s="135"/>
      <c r="CV171" s="135"/>
      <c r="CW171" s="135"/>
      <c r="CX171" s="135"/>
      <c r="CY171" s="135"/>
      <c r="CZ171" s="135"/>
      <c r="DA171" s="135"/>
      <c r="DB171" s="135"/>
      <c r="DC171" s="135"/>
    </row>
    <row r="172" spans="3:110" ht="4.5" customHeight="1">
      <c r="BT172" s="135"/>
      <c r="BU172" s="135"/>
      <c r="BV172" s="135"/>
      <c r="BW172" s="135"/>
      <c r="BX172" s="135"/>
      <c r="BY172" s="135"/>
      <c r="BZ172" s="135"/>
      <c r="CA172" s="135"/>
      <c r="CB172" s="135"/>
      <c r="CC172" s="135"/>
      <c r="CD172" s="135"/>
      <c r="CE172" s="135"/>
      <c r="CF172" s="135"/>
      <c r="CG172" s="135"/>
      <c r="CH172" s="135"/>
      <c r="CI172" s="135"/>
      <c r="CJ172" s="135"/>
      <c r="CK172" s="135"/>
      <c r="CL172" s="135"/>
      <c r="CM172" s="135"/>
      <c r="CN172" s="135"/>
      <c r="CO172" s="135"/>
      <c r="CP172" s="135"/>
      <c r="CQ172" s="135"/>
      <c r="CR172" s="135"/>
      <c r="CS172" s="135"/>
      <c r="CT172" s="135"/>
      <c r="CU172" s="135"/>
      <c r="CV172" s="135"/>
      <c r="CW172" s="135"/>
      <c r="CX172" s="135"/>
      <c r="CY172" s="135"/>
      <c r="CZ172" s="135"/>
      <c r="DA172" s="135"/>
      <c r="DB172" s="135"/>
      <c r="DC172" s="135"/>
    </row>
    <row r="173" spans="3:110" ht="4.5" customHeight="1">
      <c r="BT173" s="135"/>
      <c r="BU173" s="135"/>
      <c r="BV173" s="135"/>
      <c r="BW173" s="135"/>
      <c r="BX173" s="135"/>
      <c r="BY173" s="135"/>
      <c r="BZ173" s="135"/>
      <c r="CA173" s="135"/>
      <c r="CB173" s="135"/>
      <c r="CC173" s="135"/>
      <c r="CD173" s="135"/>
      <c r="CE173" s="135"/>
      <c r="CF173" s="135"/>
      <c r="CG173" s="135"/>
      <c r="CH173" s="135"/>
      <c r="CI173" s="135"/>
      <c r="CJ173" s="135"/>
      <c r="CK173" s="135"/>
      <c r="CL173" s="135"/>
      <c r="CM173" s="135"/>
      <c r="CN173" s="135"/>
      <c r="CO173" s="135"/>
      <c r="CP173" s="135"/>
      <c r="CQ173" s="135"/>
      <c r="CR173" s="135"/>
      <c r="CS173" s="135"/>
      <c r="CT173" s="135"/>
      <c r="CU173" s="135"/>
      <c r="CV173" s="135"/>
      <c r="CW173" s="135"/>
      <c r="CX173" s="135"/>
      <c r="CY173" s="135"/>
      <c r="CZ173" s="135"/>
      <c r="DA173" s="135"/>
      <c r="DB173" s="135"/>
      <c r="DC173" s="135"/>
    </row>
    <row r="174" spans="3:110" ht="4.5" customHeight="1">
      <c r="BT174" s="135"/>
      <c r="BU174" s="135"/>
      <c r="BV174" s="135"/>
      <c r="BW174" s="135"/>
      <c r="BX174" s="135"/>
      <c r="BY174" s="135"/>
      <c r="BZ174" s="135"/>
      <c r="CA174" s="135"/>
      <c r="CB174" s="135"/>
      <c r="CC174" s="135"/>
      <c r="CD174" s="135"/>
      <c r="CE174" s="135"/>
      <c r="CF174" s="135"/>
      <c r="CG174" s="135"/>
      <c r="CH174" s="135"/>
      <c r="CI174" s="135"/>
      <c r="CJ174" s="135"/>
      <c r="CK174" s="135"/>
      <c r="CL174" s="135"/>
      <c r="CM174" s="135"/>
      <c r="CN174" s="135"/>
      <c r="CO174" s="135"/>
      <c r="CP174" s="135"/>
      <c r="CQ174" s="135"/>
      <c r="CR174" s="135"/>
      <c r="CS174" s="135"/>
      <c r="CT174" s="135"/>
      <c r="CU174" s="135"/>
      <c r="CV174" s="135"/>
      <c r="CW174" s="135"/>
      <c r="CX174" s="135"/>
      <c r="CY174" s="135"/>
      <c r="CZ174" s="135"/>
      <c r="DA174" s="135"/>
      <c r="DB174" s="135"/>
      <c r="DC174" s="135"/>
    </row>
    <row r="175" spans="3:110" ht="4.5" customHeight="1">
      <c r="BT175" s="135"/>
      <c r="BU175" s="135"/>
      <c r="BV175" s="135"/>
      <c r="BW175" s="135"/>
      <c r="BX175" s="135"/>
      <c r="BY175" s="135"/>
      <c r="BZ175" s="135"/>
      <c r="CA175" s="135"/>
      <c r="CB175" s="135"/>
      <c r="CC175" s="135"/>
      <c r="CD175" s="135"/>
      <c r="CE175" s="135"/>
      <c r="CF175" s="135"/>
      <c r="CG175" s="135"/>
      <c r="CH175" s="135"/>
      <c r="CI175" s="135"/>
      <c r="CJ175" s="135"/>
      <c r="CK175" s="135"/>
      <c r="CL175" s="135"/>
      <c r="CM175" s="135"/>
      <c r="CN175" s="135"/>
      <c r="CO175" s="135"/>
      <c r="CP175" s="135"/>
      <c r="CQ175" s="135"/>
      <c r="CR175" s="135"/>
      <c r="CS175" s="135"/>
      <c r="CT175" s="135"/>
      <c r="CU175" s="135"/>
      <c r="CV175" s="135"/>
      <c r="CW175" s="135"/>
      <c r="CX175" s="135"/>
      <c r="CY175" s="135"/>
      <c r="CZ175" s="135"/>
      <c r="DA175" s="135"/>
      <c r="DB175" s="135"/>
      <c r="DC175" s="135"/>
    </row>
    <row r="176" spans="3:110" ht="4.5" customHeight="1">
      <c r="BT176" s="135"/>
      <c r="BU176" s="135"/>
      <c r="BV176" s="135"/>
      <c r="BW176" s="135"/>
      <c r="BX176" s="135"/>
      <c r="BY176" s="135"/>
      <c r="BZ176" s="135"/>
      <c r="CA176" s="135"/>
      <c r="CB176" s="135"/>
      <c r="CC176" s="135"/>
      <c r="CD176" s="135"/>
      <c r="CE176" s="135"/>
      <c r="CF176" s="135"/>
      <c r="CG176" s="135"/>
      <c r="CH176" s="135"/>
      <c r="CI176" s="135"/>
      <c r="CJ176" s="135"/>
      <c r="CK176" s="135"/>
      <c r="CL176" s="135"/>
      <c r="CM176" s="135"/>
      <c r="CN176" s="135"/>
      <c r="CO176" s="135"/>
      <c r="CP176" s="135"/>
      <c r="CQ176" s="135"/>
      <c r="CR176" s="135"/>
      <c r="CS176" s="135"/>
      <c r="CT176" s="135"/>
      <c r="CU176" s="135"/>
      <c r="CV176" s="135"/>
      <c r="CW176" s="135"/>
      <c r="CX176" s="135"/>
      <c r="CY176" s="135"/>
      <c r="CZ176" s="135"/>
      <c r="DA176" s="135"/>
      <c r="DB176" s="135"/>
      <c r="DC176" s="135"/>
    </row>
  </sheetData>
  <mergeCells count="23">
    <mergeCell ref="BE149:CA154"/>
    <mergeCell ref="CE149:DA154"/>
    <mergeCell ref="E3:BA56"/>
    <mergeCell ref="BE3:DA56"/>
    <mergeCell ref="E59:BA112"/>
    <mergeCell ref="BE59:DA112"/>
    <mergeCell ref="E115:BA168"/>
    <mergeCell ref="BE143:CA146"/>
    <mergeCell ref="CE143:DA146"/>
    <mergeCell ref="BE147:CA148"/>
    <mergeCell ref="CE147:DA148"/>
    <mergeCell ref="BE133:CA134"/>
    <mergeCell ref="CE133:DA134"/>
    <mergeCell ref="BE135:CA140"/>
    <mergeCell ref="CE135:DA140"/>
    <mergeCell ref="BE121:CA126"/>
    <mergeCell ref="CE121:DA126"/>
    <mergeCell ref="BE129:CA132"/>
    <mergeCell ref="CE129:DA132"/>
    <mergeCell ref="BE115:CA118"/>
    <mergeCell ref="CE115:DA118"/>
    <mergeCell ref="BE119:CA120"/>
    <mergeCell ref="CE119:DA120"/>
  </mergeCells>
  <phoneticPr fontId="6"/>
  <pageMargins left="0" right="0" top="0" bottom="0" header="0.51181102362204722" footer="0.51181102362204722"/>
  <pageSetup paperSize="9" orientation="portrait" cellComments="asDisplayed"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2A2E7-5F6D-420D-886B-50167EABA3B2}">
  <sheetPr>
    <tabColor theme="9"/>
  </sheetPr>
  <dimension ref="A1:CG49"/>
  <sheetViews>
    <sheetView zoomScale="115" zoomScaleNormal="115" workbookViewId="0">
      <selection activeCell="CM42" sqref="CM42"/>
    </sheetView>
  </sheetViews>
  <sheetFormatPr defaultColWidth="8.81640625" defaultRowHeight="12"/>
  <cols>
    <col min="1" max="84" width="1.6328125" style="4" customWidth="1"/>
    <col min="85" max="85" width="1.6328125" style="301" customWidth="1"/>
    <col min="86" max="16384" width="8.81640625" style="4"/>
  </cols>
  <sheetData>
    <row r="1" spans="1:85">
      <c r="A1" s="734" t="s">
        <v>15</v>
      </c>
      <c r="B1" s="735"/>
      <c r="C1" s="724" t="s">
        <v>0</v>
      </c>
      <c r="D1" s="724"/>
      <c r="E1" s="792" t="s">
        <v>1</v>
      </c>
      <c r="F1" s="792"/>
      <c r="G1" s="724" t="s">
        <v>2</v>
      </c>
      <c r="H1" s="724"/>
      <c r="I1" s="724" t="s">
        <v>3</v>
      </c>
      <c r="J1" s="724"/>
      <c r="K1" s="724" t="s">
        <v>4</v>
      </c>
      <c r="L1" s="724"/>
      <c r="M1" s="724" t="s">
        <v>5</v>
      </c>
      <c r="N1" s="724"/>
      <c r="O1" s="724" t="s">
        <v>6</v>
      </c>
      <c r="P1" s="724"/>
      <c r="Q1" s="724" t="s">
        <v>7</v>
      </c>
      <c r="R1" s="724"/>
      <c r="S1" s="724" t="s">
        <v>8</v>
      </c>
      <c r="T1" s="725"/>
      <c r="U1" s="726" t="s">
        <v>272</v>
      </c>
      <c r="V1" s="727"/>
      <c r="W1" s="727"/>
      <c r="X1" s="727"/>
      <c r="Y1" s="727"/>
      <c r="Z1" s="727"/>
      <c r="AA1" s="727"/>
      <c r="AB1" s="727"/>
      <c r="AC1" s="727"/>
      <c r="AD1" s="730" t="s">
        <v>9</v>
      </c>
      <c r="AE1" s="730"/>
      <c r="AF1" s="730"/>
      <c r="AG1" s="731"/>
      <c r="AH1" s="726" t="s">
        <v>197</v>
      </c>
      <c r="AI1" s="727"/>
      <c r="AJ1" s="727"/>
      <c r="AK1" s="727"/>
      <c r="AL1" s="727"/>
      <c r="AM1" s="727"/>
      <c r="AN1" s="727"/>
      <c r="AO1" s="727"/>
      <c r="AP1" s="727"/>
      <c r="AQ1" s="730" t="s">
        <v>198</v>
      </c>
      <c r="AR1" s="730"/>
      <c r="AS1" s="730"/>
      <c r="AT1" s="731"/>
      <c r="AU1" s="786" t="s">
        <v>279</v>
      </c>
      <c r="AV1" s="787"/>
      <c r="AW1" s="787"/>
      <c r="AX1" s="787"/>
      <c r="AY1" s="787"/>
      <c r="AZ1" s="787"/>
      <c r="BA1" s="787"/>
      <c r="BB1" s="787"/>
      <c r="BC1" s="787"/>
      <c r="BD1" s="730" t="s">
        <v>10</v>
      </c>
      <c r="BE1" s="730"/>
      <c r="BF1" s="730"/>
      <c r="BG1" s="731"/>
      <c r="BH1" s="749" t="s">
        <v>11</v>
      </c>
      <c r="BI1" s="750"/>
      <c r="BJ1" s="750"/>
      <c r="BK1" s="750"/>
      <c r="BL1" s="750"/>
      <c r="BM1" s="751"/>
      <c r="BN1" s="786"/>
      <c r="BO1" s="787"/>
      <c r="BP1" s="787"/>
      <c r="BQ1" s="787"/>
      <c r="BR1" s="787"/>
      <c r="BS1" s="787"/>
      <c r="BT1" s="790"/>
      <c r="BU1" s="749" t="s">
        <v>12</v>
      </c>
      <c r="BV1" s="750"/>
      <c r="BW1" s="750"/>
      <c r="BX1" s="750"/>
      <c r="BY1" s="750"/>
      <c r="BZ1" s="751"/>
      <c r="CA1" s="726"/>
      <c r="CB1" s="727"/>
      <c r="CC1" s="727"/>
      <c r="CD1" s="727"/>
      <c r="CE1" s="727"/>
      <c r="CF1" s="727"/>
      <c r="CG1" s="755"/>
    </row>
    <row r="2" spans="1:85">
      <c r="A2" s="757" t="s">
        <v>206</v>
      </c>
      <c r="B2" s="758"/>
      <c r="C2" s="758"/>
      <c r="D2" s="758"/>
      <c r="E2" s="758"/>
      <c r="F2" s="758"/>
      <c r="G2" s="758"/>
      <c r="H2" s="758"/>
      <c r="I2" s="758"/>
      <c r="J2" s="758"/>
      <c r="K2" s="758"/>
      <c r="L2" s="758"/>
      <c r="M2" s="758"/>
      <c r="N2" s="758"/>
      <c r="O2" s="758"/>
      <c r="P2" s="758"/>
      <c r="Q2" s="758"/>
      <c r="R2" s="758"/>
      <c r="S2" s="758"/>
      <c r="T2" s="759"/>
      <c r="U2" s="728"/>
      <c r="V2" s="729"/>
      <c r="W2" s="729"/>
      <c r="X2" s="729"/>
      <c r="Y2" s="729"/>
      <c r="Z2" s="729"/>
      <c r="AA2" s="729"/>
      <c r="AB2" s="729"/>
      <c r="AC2" s="729"/>
      <c r="AD2" s="732"/>
      <c r="AE2" s="732"/>
      <c r="AF2" s="732"/>
      <c r="AG2" s="733"/>
      <c r="AH2" s="728"/>
      <c r="AI2" s="729"/>
      <c r="AJ2" s="729"/>
      <c r="AK2" s="729"/>
      <c r="AL2" s="729"/>
      <c r="AM2" s="729"/>
      <c r="AN2" s="729"/>
      <c r="AO2" s="729"/>
      <c r="AP2" s="729"/>
      <c r="AQ2" s="732"/>
      <c r="AR2" s="732"/>
      <c r="AS2" s="732"/>
      <c r="AT2" s="733"/>
      <c r="AU2" s="788"/>
      <c r="AV2" s="789"/>
      <c r="AW2" s="789"/>
      <c r="AX2" s="789"/>
      <c r="AY2" s="789"/>
      <c r="AZ2" s="789"/>
      <c r="BA2" s="789"/>
      <c r="BB2" s="789"/>
      <c r="BC2" s="789"/>
      <c r="BD2" s="732"/>
      <c r="BE2" s="732"/>
      <c r="BF2" s="732"/>
      <c r="BG2" s="733"/>
      <c r="BH2" s="752"/>
      <c r="BI2" s="753"/>
      <c r="BJ2" s="753"/>
      <c r="BK2" s="753"/>
      <c r="BL2" s="753"/>
      <c r="BM2" s="754"/>
      <c r="BN2" s="788"/>
      <c r="BO2" s="789"/>
      <c r="BP2" s="789"/>
      <c r="BQ2" s="789"/>
      <c r="BR2" s="789"/>
      <c r="BS2" s="789"/>
      <c r="BT2" s="791"/>
      <c r="BU2" s="752"/>
      <c r="BV2" s="753"/>
      <c r="BW2" s="753"/>
      <c r="BX2" s="753"/>
      <c r="BY2" s="753"/>
      <c r="BZ2" s="754"/>
      <c r="CA2" s="728"/>
      <c r="CB2" s="729"/>
      <c r="CC2" s="729"/>
      <c r="CD2" s="729"/>
      <c r="CE2" s="729"/>
      <c r="CF2" s="729"/>
      <c r="CG2" s="756"/>
    </row>
    <row r="3" spans="1:85">
      <c r="A3" s="760"/>
      <c r="B3" s="761"/>
      <c r="C3" s="761"/>
      <c r="D3" s="761"/>
      <c r="E3" s="761"/>
      <c r="F3" s="761"/>
      <c r="G3" s="761"/>
      <c r="H3" s="761"/>
      <c r="I3" s="761"/>
      <c r="J3" s="761"/>
      <c r="K3" s="761"/>
      <c r="L3" s="761"/>
      <c r="M3" s="761"/>
      <c r="N3" s="761"/>
      <c r="O3" s="761"/>
      <c r="P3" s="761"/>
      <c r="Q3" s="761"/>
      <c r="R3" s="761"/>
      <c r="S3" s="761"/>
      <c r="T3" s="762"/>
      <c r="U3" s="766" t="s">
        <v>13</v>
      </c>
      <c r="V3" s="767"/>
      <c r="W3" s="1415" t="s">
        <v>565</v>
      </c>
      <c r="X3" s="1416"/>
      <c r="Y3" s="1416"/>
      <c r="Z3" s="1416"/>
      <c r="AA3" s="1416"/>
      <c r="AB3" s="1416"/>
      <c r="AC3" s="1416"/>
      <c r="AD3" s="1416"/>
      <c r="AE3" s="1416"/>
      <c r="AF3" s="1416"/>
      <c r="AG3" s="1416"/>
      <c r="AH3" s="1416"/>
      <c r="AI3" s="1416"/>
      <c r="AJ3" s="1416"/>
      <c r="AK3" s="1416"/>
      <c r="AL3" s="1416"/>
      <c r="AM3" s="1416"/>
      <c r="AN3" s="1416"/>
      <c r="AO3" s="1416"/>
      <c r="AP3" s="1416"/>
      <c r="AQ3" s="1416"/>
      <c r="AR3" s="1416"/>
      <c r="AS3" s="1416"/>
      <c r="AT3" s="1417"/>
      <c r="AU3" s="766" t="s">
        <v>13</v>
      </c>
      <c r="AV3" s="767"/>
      <c r="AW3" s="770"/>
      <c r="AX3" s="770"/>
      <c r="AY3" s="770"/>
      <c r="AZ3" s="770"/>
      <c r="BA3" s="770"/>
      <c r="BB3" s="770"/>
      <c r="BC3" s="770"/>
      <c r="BD3" s="770"/>
      <c r="BE3" s="770"/>
      <c r="BF3" s="770"/>
      <c r="BG3" s="771"/>
      <c r="BH3" s="780" t="s">
        <v>179</v>
      </c>
      <c r="BI3" s="781"/>
      <c r="BJ3" s="781"/>
      <c r="BK3" s="781"/>
      <c r="BL3" s="781"/>
      <c r="BM3" s="782"/>
      <c r="BN3" s="736"/>
      <c r="BO3" s="737"/>
      <c r="BP3" s="737"/>
      <c r="BQ3" s="737"/>
      <c r="BR3" s="737"/>
      <c r="BS3" s="737"/>
      <c r="BT3" s="738"/>
      <c r="BU3" s="780" t="s">
        <v>202</v>
      </c>
      <c r="BV3" s="781"/>
      <c r="BW3" s="781"/>
      <c r="BX3" s="781"/>
      <c r="BY3" s="781"/>
      <c r="BZ3" s="782"/>
      <c r="CA3" s="736"/>
      <c r="CB3" s="737"/>
      <c r="CC3" s="737"/>
      <c r="CD3" s="737"/>
      <c r="CE3" s="737"/>
      <c r="CF3" s="737"/>
      <c r="CG3" s="738"/>
    </row>
    <row r="4" spans="1:85">
      <c r="A4" s="763"/>
      <c r="B4" s="764"/>
      <c r="C4" s="764"/>
      <c r="D4" s="764"/>
      <c r="E4" s="764"/>
      <c r="F4" s="764"/>
      <c r="G4" s="764"/>
      <c r="H4" s="764"/>
      <c r="I4" s="764"/>
      <c r="J4" s="764"/>
      <c r="K4" s="764"/>
      <c r="L4" s="764"/>
      <c r="M4" s="764"/>
      <c r="N4" s="764"/>
      <c r="O4" s="764"/>
      <c r="P4" s="764"/>
      <c r="Q4" s="764"/>
      <c r="R4" s="764"/>
      <c r="S4" s="764"/>
      <c r="T4" s="765"/>
      <c r="U4" s="768"/>
      <c r="V4" s="769"/>
      <c r="W4" s="1418"/>
      <c r="X4" s="1419"/>
      <c r="Y4" s="1419"/>
      <c r="Z4" s="1419"/>
      <c r="AA4" s="1419"/>
      <c r="AB4" s="1419"/>
      <c r="AC4" s="1419"/>
      <c r="AD4" s="1419"/>
      <c r="AE4" s="1419"/>
      <c r="AF4" s="1419"/>
      <c r="AG4" s="1419"/>
      <c r="AH4" s="1419"/>
      <c r="AI4" s="1419"/>
      <c r="AJ4" s="1419"/>
      <c r="AK4" s="1419"/>
      <c r="AL4" s="1419"/>
      <c r="AM4" s="1419"/>
      <c r="AN4" s="1419"/>
      <c r="AO4" s="1419"/>
      <c r="AP4" s="1419"/>
      <c r="AQ4" s="1419"/>
      <c r="AR4" s="1419"/>
      <c r="AS4" s="1419"/>
      <c r="AT4" s="1420"/>
      <c r="AU4" s="768"/>
      <c r="AV4" s="769"/>
      <c r="AW4" s="772"/>
      <c r="AX4" s="772"/>
      <c r="AY4" s="772"/>
      <c r="AZ4" s="772"/>
      <c r="BA4" s="772"/>
      <c r="BB4" s="772"/>
      <c r="BC4" s="772"/>
      <c r="BD4" s="772"/>
      <c r="BE4" s="772"/>
      <c r="BF4" s="772"/>
      <c r="BG4" s="773"/>
      <c r="BH4" s="783"/>
      <c r="BI4" s="784"/>
      <c r="BJ4" s="784"/>
      <c r="BK4" s="784"/>
      <c r="BL4" s="784"/>
      <c r="BM4" s="785"/>
      <c r="BN4" s="739"/>
      <c r="BO4" s="740"/>
      <c r="BP4" s="740"/>
      <c r="BQ4" s="740"/>
      <c r="BR4" s="740"/>
      <c r="BS4" s="740"/>
      <c r="BT4" s="741"/>
      <c r="BU4" s="783"/>
      <c r="BV4" s="784"/>
      <c r="BW4" s="784"/>
      <c r="BX4" s="784"/>
      <c r="BY4" s="784"/>
      <c r="BZ4" s="785"/>
      <c r="CA4" s="739"/>
      <c r="CB4" s="740"/>
      <c r="CC4" s="740"/>
      <c r="CD4" s="740"/>
      <c r="CE4" s="740"/>
      <c r="CF4" s="740"/>
      <c r="CG4" s="741"/>
    </row>
    <row r="5" spans="1:85">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30"/>
    </row>
    <row r="6" spans="1:85" s="3" customFormat="1" ht="9.5">
      <c r="A6" s="805" t="s">
        <v>203</v>
      </c>
      <c r="B6" s="806"/>
      <c r="C6" s="806"/>
      <c r="D6" s="806"/>
      <c r="E6" s="806"/>
      <c r="F6" s="806"/>
      <c r="G6" s="807"/>
      <c r="H6" s="1409"/>
      <c r="I6" s="1410"/>
      <c r="J6" s="1410"/>
      <c r="K6" s="1410"/>
      <c r="L6" s="1410"/>
      <c r="M6" s="1410"/>
      <c r="N6" s="1410"/>
      <c r="O6" s="1410"/>
      <c r="P6" s="1410"/>
      <c r="Q6" s="1410"/>
      <c r="R6" s="1410"/>
      <c r="S6" s="1410"/>
      <c r="T6" s="1410"/>
      <c r="U6" s="1410"/>
      <c r="V6" s="1410"/>
      <c r="W6" s="1410"/>
      <c r="X6" s="1410"/>
      <c r="Y6" s="1410"/>
      <c r="Z6" s="1410"/>
      <c r="AA6" s="1410"/>
      <c r="AB6" s="1410"/>
      <c r="AC6" s="1410"/>
      <c r="AD6" s="1411"/>
      <c r="AN6" s="249"/>
      <c r="AR6" s="250"/>
      <c r="AW6" s="250"/>
      <c r="AY6" s="250"/>
      <c r="AZ6" s="250"/>
      <c r="BB6" s="250"/>
      <c r="BF6" s="250"/>
      <c r="CG6" s="195"/>
    </row>
    <row r="7" spans="1:85" s="2" customFormat="1" ht="9.5">
      <c r="A7" s="811" t="s">
        <v>14</v>
      </c>
      <c r="B7" s="812"/>
      <c r="C7" s="812"/>
      <c r="D7" s="742" t="s">
        <v>207</v>
      </c>
      <c r="E7" s="742"/>
      <c r="F7" s="742"/>
      <c r="G7" s="742"/>
      <c r="H7" s="742"/>
      <c r="I7" s="742"/>
      <c r="J7" s="742"/>
      <c r="K7" s="743"/>
      <c r="L7" s="744" t="s">
        <v>130</v>
      </c>
      <c r="M7" s="745"/>
      <c r="N7" s="745"/>
      <c r="O7" s="745"/>
      <c r="P7" s="745"/>
      <c r="Q7" s="745"/>
      <c r="R7" s="745"/>
      <c r="S7" s="745"/>
      <c r="T7" s="745"/>
      <c r="U7" s="745"/>
      <c r="V7" s="745"/>
      <c r="W7" s="746" t="s">
        <v>208</v>
      </c>
      <c r="X7" s="747"/>
      <c r="Y7" s="747"/>
      <c r="Z7" s="747"/>
      <c r="AA7" s="747"/>
      <c r="AB7" s="747"/>
      <c r="AC7" s="747"/>
      <c r="AD7" s="747"/>
      <c r="AE7" s="747"/>
      <c r="AF7" s="747"/>
      <c r="AG7" s="747"/>
      <c r="AH7" s="747"/>
      <c r="AI7" s="748"/>
      <c r="AJ7" s="746" t="s">
        <v>209</v>
      </c>
      <c r="AK7" s="747"/>
      <c r="AL7" s="747"/>
      <c r="AM7" s="747"/>
      <c r="AN7" s="747"/>
      <c r="AO7" s="747"/>
      <c r="AP7" s="747"/>
      <c r="AQ7" s="747"/>
      <c r="AR7" s="747"/>
      <c r="AS7" s="747"/>
      <c r="AT7" s="747"/>
      <c r="AU7" s="747"/>
      <c r="AV7" s="748"/>
      <c r="AW7" s="793" t="s">
        <v>210</v>
      </c>
      <c r="AX7" s="794"/>
      <c r="AY7" s="794"/>
      <c r="AZ7" s="794"/>
      <c r="BA7" s="794"/>
      <c r="BB7" s="794"/>
      <c r="BC7" s="794"/>
      <c r="BD7" s="794"/>
      <c r="BE7" s="794"/>
      <c r="BF7" s="794"/>
      <c r="BG7" s="794"/>
      <c r="BH7" s="794"/>
      <c r="BI7" s="794"/>
      <c r="BJ7" s="794"/>
      <c r="BK7" s="794"/>
      <c r="BL7" s="794"/>
      <c r="BM7" s="794"/>
      <c r="BN7" s="794"/>
      <c r="BO7" s="794"/>
      <c r="BP7" s="794"/>
      <c r="BQ7" s="794"/>
      <c r="BR7" s="794"/>
      <c r="BS7" s="794"/>
      <c r="BT7" s="794"/>
      <c r="BU7" s="794"/>
      <c r="BV7" s="794"/>
      <c r="BW7" s="794"/>
      <c r="BX7" s="794"/>
      <c r="BY7" s="794"/>
      <c r="BZ7" s="794"/>
      <c r="CA7" s="794"/>
      <c r="CB7" s="794"/>
      <c r="CC7" s="794"/>
      <c r="CD7" s="794"/>
      <c r="CE7" s="794"/>
      <c r="CF7" s="794"/>
      <c r="CG7" s="795"/>
    </row>
    <row r="8" spans="1:85" s="259" customFormat="1">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301"/>
    </row>
    <row r="9" spans="1:85" s="259" customFormat="1" ht="13.5">
      <c r="A9" s="4"/>
      <c r="B9" s="4"/>
      <c r="C9" s="545" t="s">
        <v>125</v>
      </c>
      <c r="D9" s="546" t="s">
        <v>566</v>
      </c>
      <c r="E9" s="546"/>
      <c r="F9" s="546"/>
      <c r="G9" s="546"/>
      <c r="H9" s="546"/>
      <c r="I9" s="546"/>
      <c r="J9" s="546"/>
      <c r="K9" s="546"/>
      <c r="L9" s="546"/>
      <c r="M9" s="546"/>
      <c r="N9" s="546"/>
      <c r="O9" s="546"/>
      <c r="P9" s="546"/>
      <c r="Q9" s="546"/>
      <c r="R9" s="546"/>
      <c r="S9" s="546"/>
      <c r="T9" s="546"/>
      <c r="U9" s="546"/>
      <c r="V9" s="546"/>
      <c r="W9" s="546"/>
      <c r="X9" s="546"/>
      <c r="Y9" s="546"/>
      <c r="Z9" s="546"/>
      <c r="AA9" s="546"/>
      <c r="AB9" s="546"/>
      <c r="AC9" s="546"/>
      <c r="AD9" s="546"/>
      <c r="AE9" s="546"/>
      <c r="AF9" s="546"/>
      <c r="AG9" s="546"/>
      <c r="AH9" s="546"/>
      <c r="AI9" s="546"/>
      <c r="AJ9" s="546"/>
      <c r="AK9" s="546"/>
      <c r="AL9" s="546"/>
      <c r="AM9" s="546"/>
      <c r="AN9" s="546"/>
      <c r="AO9" s="546"/>
      <c r="AP9" s="546"/>
      <c r="AQ9" s="546"/>
      <c r="AR9" s="546"/>
      <c r="AS9" s="546"/>
      <c r="AT9" s="546"/>
      <c r="AU9" s="546"/>
      <c r="AV9" s="546"/>
      <c r="AW9" s="546"/>
      <c r="AX9" s="546"/>
      <c r="AY9" s="546"/>
      <c r="AZ9" s="546"/>
      <c r="BA9" s="546"/>
      <c r="BB9" s="546"/>
      <c r="BC9" s="546"/>
      <c r="BD9" s="546"/>
      <c r="BE9" s="546"/>
      <c r="BF9" s="546"/>
      <c r="BG9" s="546"/>
      <c r="BH9" s="546"/>
      <c r="BI9" s="546"/>
      <c r="BJ9" s="546"/>
      <c r="BK9" s="546"/>
      <c r="BL9" s="546"/>
      <c r="BM9" s="546"/>
      <c r="BN9" s="546"/>
      <c r="BO9" s="546"/>
      <c r="BP9" s="546"/>
      <c r="BQ9" s="546"/>
      <c r="BR9" s="546"/>
      <c r="BS9" s="546"/>
      <c r="BT9" s="546"/>
      <c r="BU9" s="546"/>
      <c r="BV9" s="546"/>
      <c r="BW9" s="546"/>
      <c r="BX9" s="4"/>
      <c r="BY9" s="4"/>
      <c r="BZ9" s="4"/>
      <c r="CA9" s="4"/>
      <c r="CB9" s="4"/>
      <c r="CC9" s="4"/>
      <c r="CD9" s="4"/>
      <c r="CE9" s="4"/>
      <c r="CF9" s="4"/>
      <c r="CG9" s="301"/>
    </row>
    <row r="10" spans="1:85" s="259" customFormat="1" ht="13.5">
      <c r="A10" s="4"/>
      <c r="B10" s="4"/>
      <c r="C10" s="545"/>
      <c r="D10" s="547" t="s">
        <v>567</v>
      </c>
      <c r="E10" s="546" t="s">
        <v>587</v>
      </c>
      <c r="F10" s="546"/>
      <c r="G10" s="546"/>
      <c r="H10" s="546"/>
      <c r="I10" s="546"/>
      <c r="J10" s="546"/>
      <c r="K10" s="546"/>
      <c r="L10" s="546"/>
      <c r="M10" s="546"/>
      <c r="N10" s="546"/>
      <c r="O10" s="546"/>
      <c r="P10" s="546"/>
      <c r="Q10" s="546"/>
      <c r="R10" s="546"/>
      <c r="S10" s="546"/>
      <c r="T10" s="546"/>
      <c r="U10" s="546"/>
      <c r="V10" s="546"/>
      <c r="W10" s="546"/>
      <c r="X10" s="546"/>
      <c r="Y10" s="546"/>
      <c r="Z10" s="546"/>
      <c r="AA10" s="546"/>
      <c r="AB10" s="546"/>
      <c r="AC10" s="546"/>
      <c r="AD10" s="546"/>
      <c r="AE10" s="546"/>
      <c r="AF10" s="546"/>
      <c r="AG10" s="546"/>
      <c r="AH10" s="546"/>
      <c r="AI10" s="546"/>
      <c r="AJ10" s="546"/>
      <c r="AK10" s="546"/>
      <c r="AL10" s="546"/>
      <c r="AM10" s="546"/>
      <c r="AN10" s="546"/>
      <c r="AO10" s="546"/>
      <c r="AP10" s="546"/>
      <c r="AQ10" s="546"/>
      <c r="AR10" s="546"/>
      <c r="AS10" s="546"/>
      <c r="AT10" s="546"/>
      <c r="AU10" s="546"/>
      <c r="AV10" s="546"/>
      <c r="AW10" s="546"/>
      <c r="AX10" s="546"/>
      <c r="AY10" s="546"/>
      <c r="AZ10" s="546"/>
      <c r="BA10" s="546"/>
      <c r="BB10" s="546"/>
      <c r="BC10" s="546"/>
      <c r="BD10" s="546"/>
      <c r="BE10" s="546"/>
      <c r="BF10" s="546"/>
      <c r="BG10" s="546"/>
      <c r="BH10" s="546"/>
      <c r="BI10" s="546"/>
      <c r="BJ10" s="546"/>
      <c r="BK10" s="546"/>
      <c r="BL10" s="546"/>
      <c r="BM10" s="546"/>
      <c r="BN10" s="546"/>
      <c r="BO10" s="546"/>
      <c r="BP10" s="546"/>
      <c r="BQ10" s="546"/>
      <c r="BR10" s="546"/>
      <c r="BS10" s="546"/>
      <c r="BT10" s="546"/>
      <c r="BU10" s="546"/>
      <c r="BV10" s="546"/>
      <c r="BW10" s="546"/>
      <c r="BX10" s="4"/>
      <c r="BY10" s="4"/>
      <c r="BZ10" s="4"/>
      <c r="CA10" s="4"/>
      <c r="CB10" s="4"/>
      <c r="CC10" s="4"/>
      <c r="CD10" s="4"/>
      <c r="CE10" s="4"/>
      <c r="CF10" s="4"/>
      <c r="CG10" s="301"/>
    </row>
    <row r="11" spans="1:85" s="259" customFormat="1" ht="13.5">
      <c r="A11" s="4"/>
      <c r="B11" s="4"/>
      <c r="C11" s="545" t="s">
        <v>125</v>
      </c>
      <c r="D11" s="546" t="s">
        <v>568</v>
      </c>
      <c r="E11" s="546"/>
      <c r="F11" s="546"/>
      <c r="G11" s="546"/>
      <c r="H11" s="546"/>
      <c r="I11" s="546"/>
      <c r="J11" s="546"/>
      <c r="K11" s="546"/>
      <c r="L11" s="546"/>
      <c r="M11" s="546"/>
      <c r="N11" s="546"/>
      <c r="O11" s="546"/>
      <c r="P11" s="546"/>
      <c r="Q11" s="546"/>
      <c r="R11" s="546"/>
      <c r="S11" s="546"/>
      <c r="T11" s="546"/>
      <c r="U11" s="546"/>
      <c r="V11" s="546"/>
      <c r="W11" s="546"/>
      <c r="X11" s="546"/>
      <c r="Y11" s="546"/>
      <c r="Z11" s="546"/>
      <c r="AA11" s="546"/>
      <c r="AB11" s="546"/>
      <c r="AC11" s="546"/>
      <c r="AD11" s="546"/>
      <c r="AE11" s="546"/>
      <c r="AF11" s="546"/>
      <c r="AG11" s="546"/>
      <c r="AH11" s="546"/>
      <c r="AI11" s="546"/>
      <c r="AJ11" s="546"/>
      <c r="AK11" s="546"/>
      <c r="AL11" s="546"/>
      <c r="AM11" s="546"/>
      <c r="AN11" s="546"/>
      <c r="AO11" s="546"/>
      <c r="AP11" s="546"/>
      <c r="AQ11" s="546"/>
      <c r="AR11" s="546"/>
      <c r="AS11" s="546"/>
      <c r="AT11" s="546"/>
      <c r="AU11" s="546"/>
      <c r="AV11" s="546"/>
      <c r="AW11" s="546"/>
      <c r="AX11" s="546"/>
      <c r="AY11" s="546"/>
      <c r="AZ11" s="546"/>
      <c r="BA11" s="546"/>
      <c r="BB11" s="546"/>
      <c r="BC11" s="546"/>
      <c r="BD11" s="546"/>
      <c r="BE11" s="546"/>
      <c r="BF11" s="546"/>
      <c r="BG11" s="546"/>
      <c r="BH11" s="546"/>
      <c r="BI11" s="546"/>
      <c r="BJ11" s="546"/>
      <c r="BK11" s="546"/>
      <c r="BL11" s="546"/>
      <c r="BM11" s="546"/>
      <c r="BN11" s="546"/>
      <c r="BO11" s="546"/>
      <c r="BP11" s="546"/>
      <c r="BQ11" s="546"/>
      <c r="BR11" s="546"/>
      <c r="BS11" s="546"/>
      <c r="BT11" s="546"/>
      <c r="BU11" s="546"/>
      <c r="BV11" s="546"/>
      <c r="BW11" s="546"/>
      <c r="BX11" s="4"/>
      <c r="BY11" s="4"/>
      <c r="BZ11" s="4"/>
      <c r="CA11" s="4"/>
      <c r="CB11" s="4"/>
      <c r="CC11" s="4"/>
      <c r="CD11" s="4"/>
      <c r="CE11" s="4"/>
      <c r="CF11" s="4"/>
      <c r="CG11" s="301"/>
    </row>
    <row r="12" spans="1:85" s="259" customFormat="1" ht="16">
      <c r="A12" s="4"/>
      <c r="B12" s="4"/>
      <c r="C12" s="546"/>
      <c r="D12" s="546" t="s">
        <v>567</v>
      </c>
      <c r="E12" s="548"/>
      <c r="F12" s="546"/>
      <c r="G12" s="546"/>
      <c r="H12" s="546"/>
      <c r="I12" s="546"/>
      <c r="J12" s="546"/>
      <c r="K12" s="546"/>
      <c r="L12" s="546"/>
      <c r="M12" s="546"/>
      <c r="N12" s="546"/>
      <c r="O12" s="546"/>
      <c r="P12" s="546"/>
      <c r="Q12" s="546"/>
      <c r="R12" s="546"/>
      <c r="S12" s="546"/>
      <c r="T12" s="546"/>
      <c r="U12" s="546"/>
      <c r="V12" s="546"/>
      <c r="W12" s="546"/>
      <c r="X12" s="546"/>
      <c r="Y12" s="546"/>
      <c r="Z12" s="546"/>
      <c r="AA12" s="546"/>
      <c r="AB12" s="546"/>
      <c r="AC12" s="546"/>
      <c r="AD12" s="546"/>
      <c r="AE12" s="546"/>
      <c r="AF12" s="546"/>
      <c r="AG12" s="546"/>
      <c r="AH12" s="546"/>
      <c r="AI12" s="546"/>
      <c r="AJ12" s="546"/>
      <c r="AK12" s="546"/>
      <c r="AL12" s="546"/>
      <c r="AM12" s="546"/>
      <c r="AN12" s="546"/>
      <c r="AO12" s="546"/>
      <c r="AP12" s="546"/>
      <c r="AQ12" s="546"/>
      <c r="AR12" s="546"/>
      <c r="AS12" s="546"/>
      <c r="AT12" s="546"/>
      <c r="AU12" s="546"/>
      <c r="AV12" s="546"/>
      <c r="AW12" s="546"/>
      <c r="AX12" s="546"/>
      <c r="AY12" s="546"/>
      <c r="AZ12" s="546"/>
      <c r="BA12" s="546"/>
      <c r="BB12" s="546"/>
      <c r="BC12" s="546"/>
      <c r="BD12" s="546"/>
      <c r="BE12" s="546"/>
      <c r="BF12" s="546"/>
      <c r="BG12" s="546"/>
      <c r="BH12" s="546"/>
      <c r="BI12" s="546"/>
      <c r="BJ12" s="546"/>
      <c r="BK12" s="546"/>
      <c r="BL12" s="546"/>
      <c r="BM12" s="546"/>
      <c r="BN12" s="546"/>
      <c r="BO12" s="546"/>
      <c r="BP12" s="546"/>
      <c r="BQ12" s="546"/>
      <c r="BR12" s="546"/>
      <c r="BS12" s="546"/>
      <c r="BT12" s="546"/>
      <c r="BU12" s="546"/>
      <c r="BV12" s="546"/>
      <c r="BW12" s="546"/>
      <c r="BX12" s="4"/>
      <c r="BY12" s="4"/>
      <c r="BZ12" s="4"/>
      <c r="CA12" s="4"/>
      <c r="CB12" s="4"/>
      <c r="CC12" s="4"/>
      <c r="CD12" s="4"/>
      <c r="CE12" s="4"/>
      <c r="CF12" s="4"/>
      <c r="CG12" s="301"/>
    </row>
    <row r="13" spans="1:85" s="259" customFormat="1" ht="13.5">
      <c r="A13" s="4"/>
      <c r="B13" s="4"/>
      <c r="C13" s="5" t="s">
        <v>16</v>
      </c>
      <c r="D13" s="5"/>
      <c r="E13" s="7"/>
      <c r="F13" s="7"/>
      <c r="G13" s="7"/>
      <c r="H13" s="7"/>
      <c r="I13" s="7"/>
      <c r="J13" s="7"/>
      <c r="K13" s="7"/>
      <c r="L13" s="7"/>
      <c r="M13" s="7"/>
      <c r="N13" s="7"/>
      <c r="O13" s="5"/>
      <c r="P13" s="5"/>
      <c r="Q13" s="7"/>
      <c r="R13" s="5"/>
      <c r="S13" s="5"/>
      <c r="T13" s="5"/>
      <c r="U13" s="5"/>
      <c r="V13" s="5"/>
      <c r="W13" s="5"/>
      <c r="X13" s="5"/>
      <c r="Y13" s="5"/>
      <c r="Z13" s="5"/>
      <c r="AA13" s="5"/>
      <c r="AB13" s="5"/>
      <c r="AC13" s="5"/>
      <c r="AD13" s="5"/>
      <c r="AE13" s="5"/>
      <c r="AF13" s="5"/>
      <c r="AG13" s="5"/>
      <c r="AH13" s="5"/>
      <c r="AI13" s="5"/>
      <c r="AJ13" s="5"/>
      <c r="AK13" s="5"/>
      <c r="AL13" s="5"/>
      <c r="AM13" s="7"/>
      <c r="AN13" s="5"/>
      <c r="AO13" s="5"/>
      <c r="AP13" s="5"/>
      <c r="AQ13" s="5"/>
      <c r="AR13" s="5"/>
      <c r="AS13" s="5"/>
      <c r="AT13" s="5"/>
      <c r="AU13" s="5"/>
      <c r="AV13" s="7"/>
      <c r="AW13" s="5"/>
      <c r="AX13" s="5"/>
      <c r="AY13" s="5"/>
      <c r="AZ13" s="5"/>
      <c r="BA13" s="5"/>
      <c r="BB13" s="5"/>
      <c r="BC13" s="5"/>
      <c r="BD13" s="5"/>
      <c r="BE13" s="5"/>
      <c r="BF13" s="5"/>
      <c r="BG13" s="5"/>
      <c r="BH13" s="5"/>
      <c r="BI13" s="5"/>
      <c r="BJ13" s="5"/>
      <c r="BK13" s="5"/>
      <c r="BL13" s="5"/>
      <c r="BM13" s="5"/>
      <c r="BN13" s="5"/>
      <c r="BO13" s="5"/>
      <c r="BP13" s="5"/>
      <c r="BQ13" s="5"/>
      <c r="BR13" s="546"/>
      <c r="BS13" s="546"/>
      <c r="BT13" s="546"/>
      <c r="BU13" s="546"/>
      <c r="BV13" s="546"/>
      <c r="BW13" s="546"/>
      <c r="BX13" s="4"/>
      <c r="BY13" s="4"/>
      <c r="BZ13" s="4"/>
      <c r="CA13" s="4"/>
      <c r="CB13" s="4"/>
      <c r="CC13" s="4"/>
      <c r="CD13" s="4"/>
      <c r="CE13" s="4"/>
      <c r="CF13" s="4"/>
      <c r="CG13" s="301"/>
    </row>
    <row r="14" spans="1:85" s="259" customFormat="1" ht="13.5">
      <c r="A14" s="4"/>
      <c r="B14" s="4"/>
      <c r="C14" s="549" t="s">
        <v>569</v>
      </c>
      <c r="D14" s="550"/>
      <c r="E14" s="550"/>
      <c r="F14" s="550"/>
      <c r="G14" s="550"/>
      <c r="H14" s="550"/>
      <c r="I14" s="550"/>
      <c r="J14" s="550"/>
      <c r="K14" s="550"/>
      <c r="L14" s="550"/>
      <c r="M14" s="550"/>
      <c r="N14" s="551"/>
      <c r="O14" s="552" t="s">
        <v>588</v>
      </c>
      <c r="P14" s="553"/>
      <c r="Q14" s="553"/>
      <c r="R14" s="553"/>
      <c r="S14" s="553"/>
      <c r="T14" s="553"/>
      <c r="U14" s="553"/>
      <c r="V14" s="553"/>
      <c r="W14" s="553"/>
      <c r="X14" s="553"/>
      <c r="Y14" s="553"/>
      <c r="Z14" s="553"/>
      <c r="AA14" s="553"/>
      <c r="AB14" s="553"/>
      <c r="AC14" s="553"/>
      <c r="AD14" s="553"/>
      <c r="AE14" s="553"/>
      <c r="AF14" s="553"/>
      <c r="AG14" s="553"/>
      <c r="AH14" s="553"/>
      <c r="AI14" s="549" t="s">
        <v>570</v>
      </c>
      <c r="AJ14" s="550"/>
      <c r="AK14" s="550"/>
      <c r="AL14" s="550"/>
      <c r="AM14" s="550"/>
      <c r="AN14" s="550"/>
      <c r="AO14" s="550"/>
      <c r="AP14" s="550"/>
      <c r="AQ14" s="550"/>
      <c r="AR14" s="550"/>
      <c r="AS14" s="550"/>
      <c r="AT14" s="551"/>
      <c r="AU14" s="552" t="s">
        <v>571</v>
      </c>
      <c r="AV14" s="553"/>
      <c r="AW14" s="553"/>
      <c r="AX14" s="553"/>
      <c r="AY14" s="553"/>
      <c r="AZ14" s="553"/>
      <c r="BA14" s="553"/>
      <c r="BB14" s="553"/>
      <c r="BC14" s="553"/>
      <c r="BD14" s="553"/>
      <c r="BE14" s="553"/>
      <c r="BF14" s="553"/>
      <c r="BG14" s="553"/>
      <c r="BH14" s="553"/>
      <c r="BI14" s="553"/>
      <c r="BJ14" s="553"/>
      <c r="BK14" s="553"/>
      <c r="BL14" s="553"/>
      <c r="BM14" s="553"/>
      <c r="BN14" s="553"/>
      <c r="BO14" s="554"/>
      <c r="BP14" s="546"/>
      <c r="BQ14" s="546"/>
      <c r="BR14" s="546"/>
      <c r="BS14" s="546"/>
      <c r="BT14" s="546"/>
      <c r="BU14" s="546"/>
      <c r="BV14" s="546"/>
      <c r="BW14" s="546"/>
      <c r="BX14" s="4"/>
      <c r="BY14" s="4"/>
      <c r="BZ14" s="4"/>
      <c r="CA14" s="4"/>
      <c r="CB14" s="4"/>
      <c r="CC14" s="4"/>
      <c r="CD14" s="4"/>
      <c r="CE14" s="4"/>
      <c r="CF14" s="4"/>
      <c r="CG14" s="301"/>
    </row>
    <row r="15" spans="1:85" s="259" customFormat="1" ht="13.5">
      <c r="A15" s="4"/>
      <c r="B15" s="4"/>
      <c r="C15" s="555" t="s">
        <v>572</v>
      </c>
      <c r="D15" s="556"/>
      <c r="E15" s="556"/>
      <c r="F15" s="556"/>
      <c r="G15" s="556"/>
      <c r="H15" s="556"/>
      <c r="I15" s="556"/>
      <c r="J15" s="556"/>
      <c r="K15" s="556"/>
      <c r="L15" s="556"/>
      <c r="M15" s="556"/>
      <c r="N15" s="557"/>
      <c r="O15" s="558" t="s">
        <v>573</v>
      </c>
      <c r="P15" s="559"/>
      <c r="Q15" s="559"/>
      <c r="R15" s="559"/>
      <c r="S15" s="559"/>
      <c r="T15" s="559"/>
      <c r="U15" s="559"/>
      <c r="V15" s="559"/>
      <c r="W15" s="559"/>
      <c r="X15" s="559"/>
      <c r="Y15" s="559"/>
      <c r="Z15" s="559"/>
      <c r="AA15" s="559"/>
      <c r="AB15" s="559"/>
      <c r="AC15" s="559"/>
      <c r="AD15" s="559"/>
      <c r="AE15" s="559"/>
      <c r="AF15" s="559"/>
      <c r="AG15" s="559"/>
      <c r="AH15" s="559"/>
      <c r="AI15" s="560" t="s">
        <v>574</v>
      </c>
      <c r="AJ15" s="561"/>
      <c r="AK15" s="561"/>
      <c r="AL15" s="561"/>
      <c r="AM15" s="561"/>
      <c r="AN15" s="561"/>
      <c r="AO15" s="561"/>
      <c r="AP15" s="561"/>
      <c r="AQ15" s="561"/>
      <c r="AR15" s="561"/>
      <c r="AS15" s="561"/>
      <c r="AT15" s="562"/>
      <c r="AU15" s="563" t="s">
        <v>575</v>
      </c>
      <c r="AV15" s="564"/>
      <c r="AW15" s="564"/>
      <c r="AX15" s="564"/>
      <c r="AY15" s="564"/>
      <c r="AZ15" s="564"/>
      <c r="BA15" s="564"/>
      <c r="BB15" s="564"/>
      <c r="BC15" s="564"/>
      <c r="BD15" s="564"/>
      <c r="BE15" s="564"/>
      <c r="BF15" s="564"/>
      <c r="BG15" s="564"/>
      <c r="BH15" s="564"/>
      <c r="BI15" s="564"/>
      <c r="BJ15" s="564"/>
      <c r="BK15" s="564"/>
      <c r="BL15" s="564"/>
      <c r="BM15" s="564"/>
      <c r="BN15" s="564"/>
      <c r="BO15" s="565"/>
      <c r="BP15" s="546"/>
      <c r="BQ15" s="546"/>
      <c r="BR15" s="546"/>
      <c r="BS15" s="546"/>
      <c r="BT15" s="546"/>
      <c r="BU15" s="546"/>
      <c r="BV15" s="546"/>
      <c r="BW15" s="546"/>
      <c r="BX15" s="4"/>
      <c r="BY15" s="4"/>
      <c r="BZ15" s="4"/>
      <c r="CA15" s="4"/>
      <c r="CB15" s="4"/>
      <c r="CC15" s="4"/>
      <c r="CD15" s="4"/>
      <c r="CE15" s="4"/>
      <c r="CF15" s="4"/>
      <c r="CG15" s="301"/>
    </row>
    <row r="16" spans="1:85" s="259" customFormat="1" ht="13.5">
      <c r="A16" s="4"/>
      <c r="B16" s="4"/>
      <c r="C16" s="566" t="s">
        <v>576</v>
      </c>
      <c r="D16" s="567"/>
      <c r="E16" s="567"/>
      <c r="F16" s="567"/>
      <c r="G16" s="567"/>
      <c r="H16" s="567"/>
      <c r="I16" s="567"/>
      <c r="J16" s="567"/>
      <c r="K16" s="567"/>
      <c r="L16" s="567"/>
      <c r="M16" s="567"/>
      <c r="N16" s="568"/>
      <c r="O16" s="569" t="s">
        <v>497</v>
      </c>
      <c r="P16" s="570"/>
      <c r="Q16" s="570"/>
      <c r="R16" s="570"/>
      <c r="S16" s="570"/>
      <c r="T16" s="570"/>
      <c r="U16" s="570"/>
      <c r="V16" s="570"/>
      <c r="W16" s="570"/>
      <c r="X16" s="570"/>
      <c r="Y16" s="570"/>
      <c r="Z16" s="570"/>
      <c r="AA16" s="570"/>
      <c r="AB16" s="570"/>
      <c r="AC16" s="570"/>
      <c r="AD16" s="570"/>
      <c r="AE16" s="570"/>
      <c r="AF16" s="570"/>
      <c r="AG16" s="570"/>
      <c r="AH16" s="570"/>
      <c r="AI16" s="571"/>
      <c r="AJ16" s="149"/>
      <c r="AK16" s="149"/>
      <c r="AL16" s="149"/>
      <c r="AM16" s="149"/>
      <c r="AN16" s="149"/>
      <c r="AO16" s="149"/>
      <c r="AP16" s="149"/>
      <c r="AQ16" s="149"/>
      <c r="AR16" s="149"/>
      <c r="AS16" s="149"/>
      <c r="AT16" s="149"/>
      <c r="AU16" s="553"/>
      <c r="AV16" s="553"/>
      <c r="AW16" s="553"/>
      <c r="AX16" s="553"/>
      <c r="AY16" s="553"/>
      <c r="AZ16" s="553"/>
      <c r="BA16" s="553"/>
      <c r="BB16" s="553"/>
      <c r="BC16" s="553"/>
      <c r="BD16" s="553"/>
      <c r="BE16" s="553"/>
      <c r="BF16" s="553"/>
      <c r="BG16" s="553"/>
      <c r="BH16" s="553"/>
      <c r="BI16" s="553"/>
      <c r="BJ16" s="553"/>
      <c r="BK16" s="553"/>
      <c r="BL16" s="553"/>
      <c r="BM16" s="553"/>
      <c r="BN16" s="553"/>
      <c r="BO16" s="553"/>
      <c r="BP16" s="546"/>
      <c r="BQ16" s="546"/>
      <c r="BR16" s="546"/>
      <c r="BS16" s="546"/>
      <c r="BT16" s="546"/>
      <c r="BU16" s="546"/>
      <c r="BV16" s="546"/>
      <c r="BW16" s="546"/>
      <c r="BX16" s="4"/>
      <c r="BY16" s="4"/>
      <c r="BZ16" s="4"/>
      <c r="CA16" s="4"/>
      <c r="CB16" s="4"/>
      <c r="CC16" s="4"/>
      <c r="CD16" s="4"/>
      <c r="CE16" s="4"/>
      <c r="CF16" s="4"/>
      <c r="CG16" s="301"/>
    </row>
    <row r="17" spans="1:85" s="259" customFormat="1" ht="13.5">
      <c r="A17" s="4"/>
      <c r="B17" s="4"/>
      <c r="C17" s="5" t="s">
        <v>22</v>
      </c>
      <c r="D17" s="546"/>
      <c r="E17" s="546"/>
      <c r="F17" s="546"/>
      <c r="G17" s="546"/>
      <c r="H17" s="546"/>
      <c r="I17" s="546"/>
      <c r="J17" s="546"/>
      <c r="K17" s="546"/>
      <c r="L17" s="546"/>
      <c r="M17" s="546"/>
      <c r="N17" s="546"/>
      <c r="O17" s="546"/>
      <c r="P17" s="546"/>
      <c r="Q17" s="546"/>
      <c r="R17" s="546"/>
      <c r="S17" s="546"/>
      <c r="T17" s="546"/>
      <c r="U17" s="546"/>
      <c r="V17" s="546"/>
      <c r="W17" s="546"/>
      <c r="X17" s="546"/>
      <c r="Y17" s="546"/>
      <c r="Z17" s="546"/>
      <c r="AA17" s="546"/>
      <c r="AB17" s="546"/>
      <c r="AC17" s="546"/>
      <c r="AD17" s="546"/>
      <c r="AE17" s="546"/>
      <c r="AF17" s="546"/>
      <c r="AG17" s="546"/>
      <c r="AH17" s="546"/>
      <c r="AI17" s="546"/>
      <c r="AJ17" s="546"/>
      <c r="AK17" s="546"/>
      <c r="AL17" s="546"/>
      <c r="AM17" s="546"/>
      <c r="AN17" s="546"/>
      <c r="AO17" s="546"/>
      <c r="AP17" s="546"/>
      <c r="AQ17" s="546"/>
      <c r="AR17" s="546"/>
      <c r="AS17" s="546"/>
      <c r="AT17" s="546"/>
      <c r="AU17" s="546"/>
      <c r="AV17" s="546"/>
      <c r="AW17" s="546"/>
      <c r="AX17" s="546"/>
      <c r="AY17" s="546"/>
      <c r="AZ17" s="546"/>
      <c r="BA17" s="546"/>
      <c r="BB17" s="546"/>
      <c r="BC17" s="546"/>
      <c r="BD17" s="546"/>
      <c r="BE17" s="546"/>
      <c r="BF17" s="546"/>
      <c r="BG17" s="546"/>
      <c r="BH17" s="546"/>
      <c r="BI17" s="546"/>
      <c r="BJ17" s="546"/>
      <c r="BK17" s="546"/>
      <c r="BL17" s="546"/>
      <c r="BM17" s="546"/>
      <c r="BN17" s="546"/>
      <c r="BO17" s="546"/>
      <c r="BP17" s="546"/>
      <c r="BQ17" s="546"/>
      <c r="BR17" s="546"/>
      <c r="BS17" s="546"/>
      <c r="BT17" s="546"/>
      <c r="BU17" s="546"/>
      <c r="BV17" s="546"/>
      <c r="BW17" s="546"/>
      <c r="BX17" s="4"/>
      <c r="BY17" s="4"/>
      <c r="BZ17" s="4"/>
      <c r="CA17" s="4"/>
      <c r="CB17" s="4"/>
      <c r="CC17" s="4"/>
      <c r="CD17" s="4"/>
      <c r="CE17" s="4"/>
      <c r="CF17" s="4"/>
      <c r="CG17" s="301"/>
    </row>
    <row r="18" spans="1:85" s="259" customFormat="1" ht="13.5">
      <c r="A18" s="4"/>
      <c r="B18" s="4"/>
      <c r="C18" s="1406" t="s">
        <v>577</v>
      </c>
      <c r="D18" s="1407"/>
      <c r="E18" s="1408"/>
      <c r="F18" s="572" t="s">
        <v>130</v>
      </c>
      <c r="G18" s="573"/>
      <c r="H18" s="573"/>
      <c r="I18" s="573"/>
      <c r="J18" s="573"/>
      <c r="K18" s="573"/>
      <c r="L18" s="573"/>
      <c r="M18" s="573"/>
      <c r="N18" s="573"/>
      <c r="O18" s="573"/>
      <c r="P18" s="573"/>
      <c r="Q18" s="573"/>
      <c r="R18" s="573"/>
      <c r="S18" s="573"/>
      <c r="T18" s="573"/>
      <c r="U18" s="573"/>
      <c r="V18" s="574"/>
      <c r="W18" s="572" t="s">
        <v>578</v>
      </c>
      <c r="X18" s="573"/>
      <c r="Y18" s="573"/>
      <c r="Z18" s="573"/>
      <c r="AA18" s="574"/>
      <c r="AB18" s="572" t="s">
        <v>131</v>
      </c>
      <c r="AC18" s="573"/>
      <c r="AD18" s="573"/>
      <c r="AE18" s="573"/>
      <c r="AF18" s="574"/>
      <c r="AG18" s="572" t="s">
        <v>132</v>
      </c>
      <c r="AH18" s="573"/>
      <c r="AI18" s="573"/>
      <c r="AJ18" s="573"/>
      <c r="AK18" s="574"/>
      <c r="AL18" s="572" t="s">
        <v>115</v>
      </c>
      <c r="AM18" s="573"/>
      <c r="AN18" s="573"/>
      <c r="AO18" s="573"/>
      <c r="AP18" s="573"/>
      <c r="AQ18" s="573"/>
      <c r="AR18" s="573"/>
      <c r="AS18" s="573"/>
      <c r="AT18" s="573"/>
      <c r="AU18" s="573"/>
      <c r="AV18" s="573"/>
      <c r="AW18" s="573"/>
      <c r="AX18" s="573"/>
      <c r="AY18" s="573"/>
      <c r="AZ18" s="573"/>
      <c r="BA18" s="573"/>
      <c r="BB18" s="573"/>
      <c r="BC18" s="573"/>
      <c r="BD18" s="573"/>
      <c r="BE18" s="573"/>
      <c r="BF18" s="573"/>
      <c r="BG18" s="573"/>
      <c r="BH18" s="573"/>
      <c r="BI18" s="573"/>
      <c r="BJ18" s="573"/>
      <c r="BK18" s="573"/>
      <c r="BL18" s="573"/>
      <c r="BM18" s="573"/>
      <c r="BN18" s="573"/>
      <c r="BO18" s="573"/>
      <c r="BP18" s="573"/>
      <c r="BQ18" s="573"/>
      <c r="BR18" s="573"/>
      <c r="BS18" s="573"/>
      <c r="BT18" s="573"/>
      <c r="BU18" s="573"/>
      <c r="BV18" s="573"/>
      <c r="BW18" s="575"/>
      <c r="BX18" s="4"/>
      <c r="BY18" s="4"/>
      <c r="BZ18" s="4"/>
      <c r="CA18" s="4"/>
      <c r="CB18" s="4"/>
      <c r="CC18" s="4"/>
      <c r="CD18" s="4"/>
      <c r="CE18" s="4"/>
      <c r="CF18" s="4"/>
      <c r="CG18" s="301"/>
    </row>
    <row r="19" spans="1:85" s="259" customFormat="1" ht="13.5">
      <c r="A19" s="4"/>
      <c r="B19" s="4"/>
      <c r="C19" s="1421">
        <v>1</v>
      </c>
      <c r="D19" s="1422"/>
      <c r="E19" s="1423"/>
      <c r="F19" s="1424" t="s">
        <v>579</v>
      </c>
      <c r="G19" s="1425"/>
      <c r="H19" s="1425"/>
      <c r="I19" s="1425"/>
      <c r="J19" s="1425"/>
      <c r="K19" s="1425"/>
      <c r="L19" s="1425"/>
      <c r="M19" s="1425"/>
      <c r="N19" s="1425"/>
      <c r="O19" s="1425"/>
      <c r="P19" s="1425"/>
      <c r="Q19" s="1425"/>
      <c r="R19" s="1425"/>
      <c r="S19" s="1425"/>
      <c r="T19" s="1425"/>
      <c r="U19" s="1425"/>
      <c r="V19" s="1426"/>
      <c r="W19" s="577"/>
      <c r="X19" s="9"/>
      <c r="Y19" s="578" t="s">
        <v>580</v>
      </c>
      <c r="Z19" s="9"/>
      <c r="AA19" s="579"/>
      <c r="AB19" s="580"/>
      <c r="AC19" s="581"/>
      <c r="AD19" s="582" t="s">
        <v>119</v>
      </c>
      <c r="AE19" s="581"/>
      <c r="AF19" s="583"/>
      <c r="AG19" s="584"/>
      <c r="AH19" s="581"/>
      <c r="AI19" s="585" t="s">
        <v>121</v>
      </c>
      <c r="AJ19" s="581"/>
      <c r="AK19" s="583"/>
      <c r="AL19" s="586"/>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587"/>
      <c r="BX19" s="4"/>
      <c r="BY19" s="4"/>
      <c r="BZ19" s="4"/>
      <c r="CA19" s="4"/>
      <c r="CB19" s="4"/>
      <c r="CC19" s="4"/>
      <c r="CD19" s="4"/>
      <c r="CE19" s="4"/>
      <c r="CF19" s="4"/>
      <c r="CG19" s="301"/>
    </row>
    <row r="20" spans="1:85" s="259" customFormat="1" ht="13.5">
      <c r="A20" s="4"/>
      <c r="B20" s="4"/>
      <c r="C20" s="1421">
        <v>2</v>
      </c>
      <c r="D20" s="1422"/>
      <c r="E20" s="1423"/>
      <c r="F20" s="1424" t="s">
        <v>581</v>
      </c>
      <c r="G20" s="1425"/>
      <c r="H20" s="1425"/>
      <c r="I20" s="1425"/>
      <c r="J20" s="1425"/>
      <c r="K20" s="1425"/>
      <c r="L20" s="1425"/>
      <c r="M20" s="1425"/>
      <c r="N20" s="1425"/>
      <c r="O20" s="1425"/>
      <c r="P20" s="1425"/>
      <c r="Q20" s="1425"/>
      <c r="R20" s="1425"/>
      <c r="S20" s="1425"/>
      <c r="T20" s="1425"/>
      <c r="U20" s="1425"/>
      <c r="V20" s="1426"/>
      <c r="W20" s="577"/>
      <c r="X20" s="9"/>
      <c r="Y20" s="578" t="s">
        <v>582</v>
      </c>
      <c r="Z20" s="9"/>
      <c r="AA20" s="579"/>
      <c r="AB20" s="586"/>
      <c r="AC20" s="8"/>
      <c r="AD20" s="576" t="s">
        <v>123</v>
      </c>
      <c r="AE20" s="8"/>
      <c r="AF20" s="588"/>
      <c r="AG20" s="577"/>
      <c r="AH20" s="8"/>
      <c r="AI20" s="578" t="s">
        <v>121</v>
      </c>
      <c r="AJ20" s="8"/>
      <c r="AK20" s="588"/>
      <c r="AL20" s="586"/>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587"/>
      <c r="BX20" s="4"/>
      <c r="BY20" s="4"/>
      <c r="BZ20" s="4"/>
      <c r="CA20" s="4"/>
      <c r="CB20" s="4"/>
      <c r="CC20" s="4"/>
      <c r="CD20" s="4"/>
      <c r="CE20" s="4"/>
      <c r="CF20" s="4"/>
      <c r="CG20" s="301"/>
    </row>
    <row r="21" spans="1:85" s="259" customFormat="1" ht="13.5">
      <c r="A21" s="4"/>
      <c r="B21" s="4"/>
      <c r="C21" s="1421">
        <v>3</v>
      </c>
      <c r="D21" s="1422"/>
      <c r="E21" s="1423"/>
      <c r="F21" s="1424" t="s">
        <v>192</v>
      </c>
      <c r="G21" s="1425"/>
      <c r="H21" s="1425"/>
      <c r="I21" s="1425"/>
      <c r="J21" s="1425"/>
      <c r="K21" s="1425"/>
      <c r="L21" s="1425"/>
      <c r="M21" s="1425"/>
      <c r="N21" s="1425"/>
      <c r="O21" s="1425"/>
      <c r="P21" s="1425"/>
      <c r="Q21" s="1425"/>
      <c r="R21" s="1425"/>
      <c r="S21" s="1425"/>
      <c r="T21" s="1425"/>
      <c r="U21" s="1425"/>
      <c r="V21" s="1426"/>
      <c r="W21" s="577"/>
      <c r="X21" s="9"/>
      <c r="Y21" s="578" t="s">
        <v>580</v>
      </c>
      <c r="Z21" s="9"/>
      <c r="AA21" s="579"/>
      <c r="AB21" s="586"/>
      <c r="AC21" s="8"/>
      <c r="AD21" s="576" t="s">
        <v>119</v>
      </c>
      <c r="AE21" s="8"/>
      <c r="AF21" s="588"/>
      <c r="AG21" s="577"/>
      <c r="AH21" s="8"/>
      <c r="AI21" s="578" t="s">
        <v>121</v>
      </c>
      <c r="AJ21" s="8"/>
      <c r="AK21" s="588"/>
      <c r="AL21" s="1412"/>
      <c r="AM21" s="1413"/>
      <c r="AN21" s="1413"/>
      <c r="AO21" s="1413"/>
      <c r="AP21" s="1413"/>
      <c r="AQ21" s="1413"/>
      <c r="AR21" s="1413"/>
      <c r="AS21" s="1413"/>
      <c r="AT21" s="1413"/>
      <c r="AU21" s="1413"/>
      <c r="AV21" s="1413"/>
      <c r="AW21" s="1413"/>
      <c r="AX21" s="1413"/>
      <c r="AY21" s="1413"/>
      <c r="AZ21" s="1413"/>
      <c r="BA21" s="1413"/>
      <c r="BB21" s="1413"/>
      <c r="BC21" s="1413"/>
      <c r="BD21" s="1413"/>
      <c r="BE21" s="1413"/>
      <c r="BF21" s="1413"/>
      <c r="BG21" s="1413"/>
      <c r="BH21" s="1413"/>
      <c r="BI21" s="1413"/>
      <c r="BJ21" s="1413"/>
      <c r="BK21" s="1413"/>
      <c r="BL21" s="1413"/>
      <c r="BM21" s="1413"/>
      <c r="BN21" s="1413"/>
      <c r="BO21" s="1413"/>
      <c r="BP21" s="1413"/>
      <c r="BQ21" s="1413"/>
      <c r="BR21" s="1413"/>
      <c r="BS21" s="1413"/>
      <c r="BT21" s="1413"/>
      <c r="BU21" s="1413"/>
      <c r="BV21" s="1413"/>
      <c r="BW21" s="1414"/>
      <c r="BX21" s="4"/>
      <c r="BY21" s="4"/>
      <c r="BZ21" s="4"/>
      <c r="CA21" s="4"/>
      <c r="CB21" s="4"/>
      <c r="CC21" s="4"/>
      <c r="CD21" s="4"/>
      <c r="CE21" s="4"/>
      <c r="CF21" s="4"/>
      <c r="CG21" s="301"/>
    </row>
    <row r="22" spans="1:85" s="259" customFormat="1" ht="9.5" customHeight="1">
      <c r="A22" s="4"/>
      <c r="B22" s="4"/>
      <c r="C22" s="546"/>
      <c r="D22" s="546"/>
      <c r="E22" s="546"/>
      <c r="F22" s="546" t="s">
        <v>583</v>
      </c>
      <c r="G22" s="14"/>
      <c r="H22" s="546"/>
      <c r="I22" s="546"/>
      <c r="J22" s="546"/>
      <c r="K22" s="546"/>
      <c r="L22" s="546"/>
      <c r="M22" s="546"/>
      <c r="N22" s="546"/>
      <c r="O22" s="546"/>
      <c r="P22" s="546"/>
      <c r="Q22" s="546"/>
      <c r="R22" s="546"/>
      <c r="S22" s="546"/>
      <c r="T22" s="546"/>
      <c r="U22" s="546"/>
      <c r="V22" s="546"/>
      <c r="W22" s="546"/>
      <c r="X22" s="546"/>
      <c r="Y22" s="546"/>
      <c r="Z22" s="546"/>
      <c r="AA22" s="546"/>
      <c r="AB22" s="546"/>
      <c r="AC22" s="546"/>
      <c r="AD22" s="546"/>
      <c r="AE22" s="546"/>
      <c r="AF22" s="546"/>
      <c r="AG22" s="546"/>
      <c r="AH22" s="546"/>
      <c r="AI22" s="546"/>
      <c r="AJ22" s="546"/>
      <c r="AK22" s="546"/>
      <c r="AL22" s="546"/>
      <c r="AM22" s="546"/>
      <c r="AN22" s="546"/>
      <c r="AO22" s="546"/>
      <c r="AP22" s="546"/>
      <c r="AQ22" s="546"/>
      <c r="AR22" s="546"/>
      <c r="AS22" s="546"/>
      <c r="AT22" s="546"/>
      <c r="AU22" s="546"/>
      <c r="AV22" s="546"/>
      <c r="AW22" s="546"/>
      <c r="AX22" s="546"/>
      <c r="AY22" s="546"/>
      <c r="AZ22" s="546"/>
      <c r="BA22" s="546"/>
      <c r="BB22" s="546"/>
      <c r="BC22" s="546"/>
      <c r="BD22" s="546"/>
      <c r="BE22" s="546"/>
      <c r="BF22" s="546"/>
      <c r="BG22" s="546"/>
      <c r="BH22" s="546"/>
      <c r="BI22" s="546"/>
      <c r="BJ22" s="546"/>
      <c r="BK22" s="546"/>
      <c r="BL22" s="546"/>
      <c r="BM22" s="546"/>
      <c r="BN22" s="546"/>
      <c r="BO22" s="546"/>
      <c r="BP22" s="546"/>
      <c r="BQ22" s="546"/>
      <c r="BR22" s="546"/>
      <c r="BS22" s="546"/>
      <c r="BT22" s="546"/>
      <c r="BU22" s="546"/>
      <c r="BV22" s="546"/>
      <c r="BW22" s="546"/>
      <c r="BX22" s="4"/>
      <c r="BY22" s="4"/>
      <c r="BZ22" s="4"/>
      <c r="CA22" s="4"/>
      <c r="CB22" s="4"/>
      <c r="CC22" s="4"/>
      <c r="CD22" s="4"/>
      <c r="CE22" s="4"/>
      <c r="CF22" s="4"/>
      <c r="CG22" s="301"/>
    </row>
    <row r="23" spans="1:85" s="259" customFormat="1" ht="13.5">
      <c r="A23" s="4"/>
      <c r="B23" s="4"/>
      <c r="C23" s="546"/>
      <c r="D23" s="546"/>
      <c r="E23" s="546"/>
      <c r="F23" s="546" t="s">
        <v>584</v>
      </c>
      <c r="G23" s="546" t="s">
        <v>585</v>
      </c>
      <c r="H23" s="546"/>
      <c r="I23" s="546"/>
      <c r="J23" s="546"/>
      <c r="K23" s="546"/>
      <c r="L23" s="546"/>
      <c r="M23" s="546"/>
      <c r="N23" s="546"/>
      <c r="O23" s="546"/>
      <c r="P23" s="546"/>
      <c r="Q23" s="546"/>
      <c r="R23" s="546"/>
      <c r="S23" s="546"/>
      <c r="T23" s="546"/>
      <c r="U23" s="546"/>
      <c r="V23" s="546"/>
      <c r="W23" s="546"/>
      <c r="X23" s="546"/>
      <c r="Y23" s="546"/>
      <c r="Z23" s="546"/>
      <c r="AA23" s="546"/>
      <c r="AB23" s="546"/>
      <c r="AC23" s="546"/>
      <c r="AD23" s="546"/>
      <c r="AE23" s="546"/>
      <c r="AF23" s="546"/>
      <c r="AG23" s="546"/>
      <c r="AH23" s="546"/>
      <c r="AI23" s="546"/>
      <c r="AJ23" s="546"/>
      <c r="AK23" s="546"/>
      <c r="AL23" s="546"/>
      <c r="AM23" s="546"/>
      <c r="AN23" s="546"/>
      <c r="AO23" s="546"/>
      <c r="AP23" s="546"/>
      <c r="AQ23" s="546"/>
      <c r="AR23" s="546"/>
      <c r="AS23" s="546"/>
      <c r="AT23" s="546"/>
      <c r="AU23" s="546"/>
      <c r="AV23" s="546"/>
      <c r="AW23" s="546"/>
      <c r="AX23" s="546"/>
      <c r="AY23" s="546"/>
      <c r="AZ23" s="546"/>
      <c r="BA23" s="546"/>
      <c r="BB23" s="546"/>
      <c r="BC23" s="546"/>
      <c r="BD23" s="546"/>
      <c r="BE23" s="546"/>
      <c r="BF23" s="546"/>
      <c r="BG23" s="546"/>
      <c r="BH23" s="546"/>
      <c r="BI23" s="546"/>
      <c r="BJ23" s="546"/>
      <c r="BK23" s="546"/>
      <c r="BL23" s="546"/>
      <c r="BM23" s="546"/>
      <c r="BN23" s="546"/>
      <c r="BO23" s="546"/>
      <c r="BP23" s="546"/>
      <c r="BQ23" s="546"/>
      <c r="BR23" s="546"/>
      <c r="BS23" s="546"/>
      <c r="BT23" s="546"/>
      <c r="BU23" s="546"/>
      <c r="BV23" s="546"/>
      <c r="BW23" s="546"/>
      <c r="BX23" s="4"/>
      <c r="BY23" s="4"/>
      <c r="BZ23" s="4"/>
      <c r="CA23" s="4"/>
      <c r="CB23" s="4"/>
      <c r="CC23" s="4"/>
      <c r="CD23" s="4"/>
      <c r="CE23" s="4"/>
      <c r="CF23" s="4"/>
      <c r="CG23" s="301"/>
    </row>
    <row r="24" spans="1:85" s="259" customFormat="1" ht="9.5" customHeight="1">
      <c r="A24" s="4"/>
      <c r="B24" s="4"/>
      <c r="C24" s="546"/>
      <c r="D24" s="546"/>
      <c r="E24" s="546"/>
      <c r="F24" s="546" t="s">
        <v>584</v>
      </c>
      <c r="G24" s="546" t="s">
        <v>586</v>
      </c>
      <c r="H24" s="546"/>
      <c r="I24" s="546"/>
      <c r="J24" s="546"/>
      <c r="K24" s="546"/>
      <c r="L24" s="546"/>
      <c r="M24" s="546"/>
      <c r="N24" s="546"/>
      <c r="O24" s="546"/>
      <c r="P24" s="546"/>
      <c r="Q24" s="546"/>
      <c r="R24" s="546"/>
      <c r="S24" s="546"/>
      <c r="T24" s="546"/>
      <c r="U24" s="546"/>
      <c r="V24" s="546"/>
      <c r="W24" s="546"/>
      <c r="X24" s="546"/>
      <c r="Y24" s="546"/>
      <c r="Z24" s="546"/>
      <c r="AA24" s="546"/>
      <c r="AB24" s="546"/>
      <c r="AC24" s="546"/>
      <c r="AD24" s="546"/>
      <c r="AE24" s="546"/>
      <c r="AF24" s="546"/>
      <c r="AG24" s="546"/>
      <c r="AH24" s="546"/>
      <c r="AI24" s="546"/>
      <c r="AJ24" s="546"/>
      <c r="AK24" s="546"/>
      <c r="AL24" s="546"/>
      <c r="AM24" s="546"/>
      <c r="AN24" s="546"/>
      <c r="AO24" s="546"/>
      <c r="AP24" s="546"/>
      <c r="AQ24" s="546"/>
      <c r="AR24" s="546"/>
      <c r="AS24" s="546"/>
      <c r="AT24" s="546"/>
      <c r="AU24" s="546"/>
      <c r="AV24" s="546"/>
      <c r="AW24" s="546"/>
      <c r="AX24" s="546"/>
      <c r="AY24" s="546"/>
      <c r="AZ24" s="546"/>
      <c r="BA24" s="546"/>
      <c r="BB24" s="546"/>
      <c r="BC24" s="546"/>
      <c r="BD24" s="546"/>
      <c r="BE24" s="546"/>
      <c r="BF24" s="546"/>
      <c r="BG24" s="546"/>
      <c r="BH24" s="546"/>
      <c r="BI24" s="546"/>
      <c r="BJ24" s="546"/>
      <c r="BK24" s="546"/>
      <c r="BL24" s="546"/>
      <c r="BM24" s="546"/>
      <c r="BN24" s="546"/>
      <c r="BO24" s="546"/>
      <c r="BP24" s="546"/>
      <c r="BQ24" s="546"/>
      <c r="BR24" s="546"/>
      <c r="BS24" s="546"/>
      <c r="BT24" s="546"/>
      <c r="BU24" s="546"/>
      <c r="BV24" s="546"/>
      <c r="BW24" s="546"/>
      <c r="BX24" s="4"/>
      <c r="BY24" s="4"/>
      <c r="BZ24" s="4"/>
      <c r="CA24" s="4"/>
      <c r="CB24" s="4"/>
      <c r="CC24" s="4"/>
      <c r="CD24" s="4"/>
      <c r="CE24" s="4"/>
      <c r="CF24" s="4"/>
      <c r="CG24" s="301"/>
    </row>
    <row r="25" spans="1:85" s="259" customFormat="1" ht="9.5" customHeight="1">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c r="CF25" s="4"/>
      <c r="CG25" s="301"/>
    </row>
    <row r="26" spans="1:85" s="259" customFormat="1" ht="9.5" customHeight="1">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4"/>
      <c r="CE26" s="4"/>
      <c r="CF26" s="4"/>
      <c r="CG26" s="301"/>
    </row>
    <row r="27" spans="1:85" s="259" customFormat="1" ht="9.5" customHeight="1">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c r="BZ27" s="4"/>
      <c r="CA27" s="4"/>
      <c r="CB27" s="4"/>
      <c r="CC27" s="4"/>
      <c r="CD27" s="4"/>
      <c r="CE27" s="4"/>
      <c r="CF27" s="4"/>
      <c r="CG27" s="301"/>
    </row>
    <row r="28" spans="1:85" s="259" customFormat="1">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c r="CF28" s="4"/>
      <c r="CG28" s="301"/>
    </row>
    <row r="29" spans="1:85" s="259" customFormat="1">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c r="CF29" s="4"/>
      <c r="CG29" s="301"/>
    </row>
    <row r="30" spans="1:85" s="259" customFormat="1">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c r="CA30" s="4"/>
      <c r="CB30" s="4"/>
      <c r="CC30" s="4"/>
      <c r="CD30" s="4"/>
      <c r="CE30" s="4"/>
      <c r="CF30" s="4"/>
      <c r="CG30" s="301"/>
    </row>
    <row r="31" spans="1:85" s="259" customFormat="1" ht="9.5" customHeight="1">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c r="BZ31" s="4"/>
      <c r="CA31" s="4"/>
      <c r="CB31" s="4"/>
      <c r="CC31" s="4"/>
      <c r="CD31" s="4"/>
      <c r="CE31" s="4"/>
      <c r="CF31" s="4"/>
      <c r="CG31" s="301"/>
    </row>
    <row r="32" spans="1:85" s="259" customFormat="1">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c r="CF32" s="4"/>
      <c r="CG32" s="301"/>
    </row>
    <row r="33" spans="1:85" s="259" customFormat="1">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c r="CA33" s="4"/>
      <c r="CB33" s="4"/>
      <c r="CC33" s="4"/>
      <c r="CD33" s="4"/>
      <c r="CE33" s="4"/>
      <c r="CF33" s="4"/>
      <c r="CG33" s="301"/>
    </row>
    <row r="34" spans="1:85" s="259" customFormat="1">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4"/>
      <c r="CE34" s="4"/>
      <c r="CF34" s="4"/>
      <c r="CG34" s="301"/>
    </row>
    <row r="35" spans="1:85" s="259" customFormat="1" ht="9.5" customHeight="1">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301"/>
    </row>
    <row r="36" spans="1:85" s="259" customFormat="1">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4"/>
      <c r="CE36" s="4"/>
      <c r="CF36" s="4"/>
      <c r="CG36" s="301"/>
    </row>
    <row r="37" spans="1:85" s="259" customFormat="1">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c r="CB37" s="4"/>
      <c r="CC37" s="4"/>
      <c r="CD37" s="4"/>
      <c r="CE37" s="4"/>
      <c r="CF37" s="4"/>
      <c r="CG37" s="301"/>
    </row>
    <row r="38" spans="1:85" s="259" customFormat="1">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c r="BX38" s="4"/>
      <c r="BY38" s="4"/>
      <c r="BZ38" s="4"/>
      <c r="CA38" s="4"/>
      <c r="CB38" s="4"/>
      <c r="CC38" s="4"/>
      <c r="CD38" s="4"/>
      <c r="CE38" s="4"/>
      <c r="CF38" s="4"/>
      <c r="CG38" s="301"/>
    </row>
    <row r="39" spans="1:85" s="259" customFormat="1">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4"/>
      <c r="CF39" s="4"/>
      <c r="CG39" s="301"/>
    </row>
    <row r="40" spans="1:85" s="259" customFormat="1">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c r="CF40" s="4"/>
      <c r="CG40" s="301"/>
    </row>
    <row r="41" spans="1:85" s="259" customFormat="1">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301"/>
    </row>
    <row r="42" spans="1:85" s="259" customFormat="1">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c r="CA42" s="4"/>
      <c r="CB42" s="4"/>
      <c r="CC42" s="4"/>
      <c r="CD42" s="4"/>
      <c r="CE42" s="4"/>
      <c r="CF42" s="4"/>
      <c r="CG42" s="301"/>
    </row>
    <row r="43" spans="1:85" s="3" customFormat="1" ht="9.5" customHeight="1">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c r="CA43" s="4"/>
      <c r="CB43" s="4"/>
      <c r="CC43" s="4"/>
      <c r="CD43" s="4"/>
      <c r="CE43" s="4"/>
      <c r="CF43" s="4"/>
      <c r="CG43" s="301"/>
    </row>
    <row r="44" spans="1:85" s="3" customFormat="1">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c r="CA44" s="4"/>
      <c r="CB44" s="4"/>
      <c r="CC44" s="4"/>
      <c r="CD44" s="4"/>
      <c r="CE44" s="4"/>
      <c r="CF44" s="4"/>
      <c r="CG44" s="301"/>
    </row>
    <row r="45" spans="1:85" s="3" customFormat="1">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c r="BZ45" s="4"/>
      <c r="CA45" s="4"/>
      <c r="CB45" s="4"/>
      <c r="CC45" s="4"/>
      <c r="CD45" s="4"/>
      <c r="CE45" s="4"/>
      <c r="CF45" s="4"/>
      <c r="CG45" s="301"/>
    </row>
    <row r="46" spans="1:85" s="3" customFormat="1">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c r="CA46" s="4"/>
      <c r="CB46" s="4"/>
      <c r="CC46" s="4"/>
      <c r="CD46" s="4"/>
      <c r="CE46" s="4"/>
      <c r="CF46" s="4"/>
      <c r="CG46" s="301"/>
    </row>
    <row r="47" spans="1:85" s="3" customFormat="1">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301"/>
    </row>
    <row r="49" spans="1:3">
      <c r="A49" s="302"/>
      <c r="B49" s="302"/>
      <c r="C49" s="302"/>
    </row>
  </sheetData>
  <mergeCells count="45">
    <mergeCell ref="C19:E19"/>
    <mergeCell ref="F19:V19"/>
    <mergeCell ref="C20:E20"/>
    <mergeCell ref="F20:V20"/>
    <mergeCell ref="C21:E21"/>
    <mergeCell ref="F21:V21"/>
    <mergeCell ref="AL21:BW21"/>
    <mergeCell ref="AW7:CG7"/>
    <mergeCell ref="BN3:BT4"/>
    <mergeCell ref="BU3:BZ4"/>
    <mergeCell ref="CA3:CG4"/>
    <mergeCell ref="AJ7:AV7"/>
    <mergeCell ref="W3:AT4"/>
    <mergeCell ref="A6:G6"/>
    <mergeCell ref="H6:AD6"/>
    <mergeCell ref="A7:C7"/>
    <mergeCell ref="D7:K7"/>
    <mergeCell ref="L7:V7"/>
    <mergeCell ref="W7:AI7"/>
    <mergeCell ref="C18:E18"/>
    <mergeCell ref="BU1:BZ2"/>
    <mergeCell ref="CA1:CG2"/>
    <mergeCell ref="A2:T4"/>
    <mergeCell ref="U3:V4"/>
    <mergeCell ref="AU3:AV4"/>
    <mergeCell ref="AW3:BG4"/>
    <mergeCell ref="BH3:BM4"/>
    <mergeCell ref="AH1:AP2"/>
    <mergeCell ref="AQ1:AT2"/>
    <mergeCell ref="AU1:BC2"/>
    <mergeCell ref="BD1:BG2"/>
    <mergeCell ref="BH1:BM2"/>
    <mergeCell ref="BN1:BT2"/>
    <mergeCell ref="M1:N1"/>
    <mergeCell ref="O1:P1"/>
    <mergeCell ref="Q1:R1"/>
    <mergeCell ref="S1:T1"/>
    <mergeCell ref="U1:AC2"/>
    <mergeCell ref="AD1:AG2"/>
    <mergeCell ref="A1:B1"/>
    <mergeCell ref="C1:D1"/>
    <mergeCell ref="E1:F1"/>
    <mergeCell ref="G1:H1"/>
    <mergeCell ref="I1:J1"/>
    <mergeCell ref="K1:L1"/>
  </mergeCells>
  <phoneticPr fontId="6"/>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E2E7E-0B62-4F58-9EF9-9565EED0F97E}">
  <sheetPr>
    <tabColor theme="9"/>
  </sheetPr>
  <dimension ref="A1:S30"/>
  <sheetViews>
    <sheetView tabSelected="1" zoomScale="85" zoomScaleNormal="85" workbookViewId="0">
      <selection activeCell="F4" sqref="F4"/>
    </sheetView>
  </sheetViews>
  <sheetFormatPr defaultColWidth="8.81640625" defaultRowHeight="15"/>
  <cols>
    <col min="1" max="1" width="11.7265625" style="155" bestFit="1" customWidth="1"/>
    <col min="2" max="2" width="4" style="589" bestFit="1" customWidth="1"/>
    <col min="3" max="3" width="5.7265625" style="155" bestFit="1" customWidth="1"/>
    <col min="4" max="4" width="21.7265625" style="155" bestFit="1" customWidth="1"/>
    <col min="5" max="5" width="8.26953125" style="155" bestFit="1" customWidth="1"/>
    <col min="6" max="6" width="13.08984375" style="155" bestFit="1" customWidth="1"/>
    <col min="7" max="7" width="11.81640625" style="155" bestFit="1" customWidth="1"/>
    <col min="8" max="10" width="8.81640625" style="155"/>
    <col min="11" max="11" width="26.36328125" style="155" customWidth="1"/>
    <col min="12" max="12" width="16.6328125" style="155" bestFit="1" customWidth="1"/>
    <col min="13" max="13" width="19.453125" style="155" bestFit="1" customWidth="1"/>
    <col min="14" max="14" width="15.26953125" style="155" customWidth="1"/>
    <col min="15" max="16" width="8.81640625" style="155"/>
    <col min="17" max="17" width="8.6328125" style="155" customWidth="1"/>
    <col min="18" max="21" width="8.81640625" style="155"/>
    <col min="22" max="22" width="13.54296875" style="155" customWidth="1"/>
    <col min="23" max="16384" width="8.81640625" style="155"/>
  </cols>
  <sheetData>
    <row r="1" spans="1:15" ht="24.5">
      <c r="A1" s="592" t="s">
        <v>614</v>
      </c>
      <c r="F1" s="590"/>
      <c r="L1" s="1798" t="s">
        <v>589</v>
      </c>
      <c r="M1" s="591">
        <v>45668.608877314815</v>
      </c>
      <c r="O1" s="592"/>
    </row>
    <row r="2" spans="1:15" ht="22">
      <c r="A2" s="155" t="s">
        <v>775</v>
      </c>
      <c r="G2" s="643" t="s">
        <v>613</v>
      </c>
      <c r="L2" s="1798" t="s">
        <v>282</v>
      </c>
      <c r="M2" s="593" t="s">
        <v>590</v>
      </c>
      <c r="O2" s="594"/>
    </row>
    <row r="3" spans="1:15" ht="17" customHeight="1">
      <c r="A3" s="1427" t="s">
        <v>814</v>
      </c>
      <c r="B3" s="1427"/>
      <c r="C3" s="1427"/>
      <c r="D3" s="595"/>
      <c r="O3" s="592"/>
    </row>
    <row r="4" spans="1:15" ht="17" customHeight="1">
      <c r="A4" s="1427"/>
      <c r="B4" s="1427"/>
      <c r="C4" s="1427"/>
      <c r="D4" s="595"/>
      <c r="L4" s="612" t="s">
        <v>591</v>
      </c>
      <c r="M4" s="612" t="s">
        <v>593</v>
      </c>
      <c r="O4" s="592"/>
    </row>
    <row r="5" spans="1:15" ht="17" customHeight="1">
      <c r="D5" s="595"/>
      <c r="L5" s="1428" t="s">
        <v>592</v>
      </c>
      <c r="M5" s="1428" t="s">
        <v>622</v>
      </c>
      <c r="O5" s="592"/>
    </row>
    <row r="6" spans="1:15" ht="17" customHeight="1">
      <c r="D6" s="595"/>
      <c r="L6" s="1428"/>
      <c r="M6" s="1428"/>
      <c r="O6" s="592"/>
    </row>
    <row r="8" spans="1:15">
      <c r="A8" s="1432" t="s">
        <v>618</v>
      </c>
      <c r="B8" s="1432"/>
      <c r="C8" s="1432" t="s">
        <v>594</v>
      </c>
      <c r="D8" s="1434" t="s">
        <v>685</v>
      </c>
      <c r="E8" s="1435"/>
      <c r="F8" s="607" t="s">
        <v>595</v>
      </c>
      <c r="G8" s="608" t="s">
        <v>596</v>
      </c>
      <c r="H8" s="596" t="s">
        <v>597</v>
      </c>
      <c r="I8" s="607" t="s">
        <v>598</v>
      </c>
      <c r="J8" s="608" t="s">
        <v>599</v>
      </c>
      <c r="K8" s="596" t="s">
        <v>600</v>
      </c>
      <c r="L8" s="626" t="s">
        <v>601</v>
      </c>
      <c r="M8" s="626" t="s">
        <v>414</v>
      </c>
    </row>
    <row r="9" spans="1:15">
      <c r="A9" s="1433" t="s">
        <v>619</v>
      </c>
      <c r="B9" s="1433"/>
      <c r="C9" s="1433"/>
      <c r="D9" s="626"/>
      <c r="E9" s="626" t="s">
        <v>602</v>
      </c>
      <c r="F9" s="609"/>
      <c r="G9" s="610"/>
      <c r="H9" s="597"/>
      <c r="I9" s="609"/>
      <c r="J9" s="610"/>
      <c r="K9" s="597" t="s">
        <v>603</v>
      </c>
      <c r="L9" s="629" t="s">
        <v>604</v>
      </c>
      <c r="M9" s="627"/>
    </row>
    <row r="10" spans="1:15">
      <c r="A10" s="597"/>
      <c r="B10" s="597"/>
      <c r="C10" s="1433"/>
      <c r="D10" s="629"/>
      <c r="E10" s="629" t="s">
        <v>602</v>
      </c>
      <c r="F10" s="609"/>
      <c r="G10" s="610"/>
      <c r="H10" s="597"/>
      <c r="I10" s="609"/>
      <c r="J10" s="610"/>
      <c r="K10" s="597" t="s">
        <v>605</v>
      </c>
      <c r="L10" s="629"/>
      <c r="M10" s="627"/>
    </row>
    <row r="11" spans="1:15">
      <c r="A11" s="597"/>
      <c r="B11" s="597"/>
      <c r="C11" s="1433"/>
      <c r="D11" s="629" t="s">
        <v>606</v>
      </c>
      <c r="E11" s="639" t="s">
        <v>602</v>
      </c>
      <c r="F11" s="609"/>
      <c r="G11" s="610"/>
      <c r="H11" s="597" t="s">
        <v>607</v>
      </c>
      <c r="I11" s="609"/>
      <c r="J11" s="610"/>
      <c r="K11" s="597"/>
      <c r="L11" s="629"/>
      <c r="M11" s="627"/>
    </row>
    <row r="12" spans="1:15" ht="27" customHeight="1">
      <c r="A12" s="598">
        <v>20250101</v>
      </c>
      <c r="B12" s="605" t="s">
        <v>615</v>
      </c>
      <c r="C12" s="598">
        <v>1</v>
      </c>
      <c r="D12" s="633" t="s">
        <v>616</v>
      </c>
      <c r="E12" s="640" t="str">
        <f>D12</f>
        <v>AB008GBLTU160N22</v>
      </c>
      <c r="F12" s="616">
        <v>45627</v>
      </c>
      <c r="G12" s="617">
        <v>45658</v>
      </c>
      <c r="H12" s="598" t="s">
        <v>608</v>
      </c>
      <c r="I12" s="622">
        <v>40</v>
      </c>
      <c r="J12" s="623" t="s">
        <v>609</v>
      </c>
      <c r="K12" s="599" t="s">
        <v>620</v>
      </c>
      <c r="L12" s="630" t="s">
        <v>621</v>
      </c>
      <c r="M12" s="505" t="s">
        <v>610</v>
      </c>
    </row>
    <row r="13" spans="1:15" ht="27" customHeight="1">
      <c r="A13" s="1431" t="str">
        <f>A12&amp;B12</f>
        <v>2025010101</v>
      </c>
      <c r="B13" s="1431"/>
      <c r="C13" s="1431"/>
      <c r="D13" s="634"/>
      <c r="E13" s="641">
        <f t="shared" ref="E13:E17" si="0">D13</f>
        <v>0</v>
      </c>
      <c r="F13" s="618"/>
      <c r="G13" s="619"/>
      <c r="H13" s="157"/>
      <c r="I13" s="624"/>
      <c r="J13" s="619"/>
      <c r="K13" s="157" t="s">
        <v>611</v>
      </c>
      <c r="L13" s="631" t="s">
        <v>445</v>
      </c>
      <c r="M13" s="628"/>
    </row>
    <row r="14" spans="1:15" ht="27" customHeight="1">
      <c r="A14" s="613"/>
      <c r="B14" s="614"/>
      <c r="C14" s="613"/>
      <c r="D14" s="635">
        <v>4562428380999</v>
      </c>
      <c r="E14" s="642">
        <f t="shared" si="0"/>
        <v>4562428380999</v>
      </c>
      <c r="F14" s="620"/>
      <c r="G14" s="621"/>
      <c r="H14" s="600"/>
      <c r="I14" s="625"/>
      <c r="J14" s="621"/>
      <c r="K14" s="611" t="s">
        <v>611</v>
      </c>
      <c r="L14" s="632"/>
      <c r="M14" s="495"/>
    </row>
    <row r="15" spans="1:15" ht="27" customHeight="1">
      <c r="A15" s="606">
        <v>20250101</v>
      </c>
      <c r="B15" s="605" t="s">
        <v>615</v>
      </c>
      <c r="C15" s="598">
        <v>2</v>
      </c>
      <c r="D15" s="636" t="s">
        <v>617</v>
      </c>
      <c r="E15" s="640" t="str">
        <f t="shared" si="0"/>
        <v>AB016GBUF3J80V1T</v>
      </c>
      <c r="F15" s="616">
        <v>45627</v>
      </c>
      <c r="G15" s="617">
        <v>45658</v>
      </c>
      <c r="H15" s="598" t="s">
        <v>608</v>
      </c>
      <c r="I15" s="622">
        <v>50</v>
      </c>
      <c r="J15" s="623" t="s">
        <v>609</v>
      </c>
      <c r="K15" s="599" t="s">
        <v>620</v>
      </c>
      <c r="L15" s="630" t="s">
        <v>621</v>
      </c>
      <c r="M15" s="505"/>
    </row>
    <row r="16" spans="1:15" ht="27" customHeight="1">
      <c r="A16" s="1431" t="str">
        <f>A13</f>
        <v>2025010101</v>
      </c>
      <c r="B16" s="1431"/>
      <c r="C16" s="1431"/>
      <c r="D16" s="637"/>
      <c r="E16" s="641">
        <f t="shared" si="0"/>
        <v>0</v>
      </c>
      <c r="F16" s="618"/>
      <c r="G16" s="619"/>
      <c r="H16" s="157"/>
      <c r="I16" s="624"/>
      <c r="J16" s="619"/>
      <c r="K16" s="157" t="s">
        <v>612</v>
      </c>
      <c r="L16" s="631" t="s">
        <v>445</v>
      </c>
      <c r="M16" s="628"/>
    </row>
    <row r="17" spans="1:19" ht="27" customHeight="1">
      <c r="A17" s="600"/>
      <c r="B17" s="601"/>
      <c r="C17" s="600"/>
      <c r="D17" s="638">
        <v>4712702655888</v>
      </c>
      <c r="E17" s="642">
        <f t="shared" si="0"/>
        <v>4712702655888</v>
      </c>
      <c r="F17" s="620"/>
      <c r="G17" s="621"/>
      <c r="H17" s="600"/>
      <c r="I17" s="625"/>
      <c r="J17" s="621"/>
      <c r="K17" s="611" t="s">
        <v>611</v>
      </c>
      <c r="L17" s="632"/>
      <c r="M17" s="495"/>
      <c r="O17" s="602"/>
    </row>
    <row r="18" spans="1:19" ht="27" customHeight="1">
      <c r="E18" s="603"/>
      <c r="M18" s="157"/>
      <c r="N18" s="604"/>
      <c r="O18" s="592"/>
      <c r="P18" s="592"/>
      <c r="Q18" s="592"/>
      <c r="R18" s="592"/>
      <c r="S18" s="592"/>
    </row>
    <row r="19" spans="1:19" ht="27" customHeight="1">
      <c r="N19" s="604"/>
      <c r="O19" s="592"/>
      <c r="P19" s="592"/>
      <c r="Q19" s="592"/>
      <c r="R19" s="592"/>
      <c r="S19" s="592"/>
    </row>
    <row r="20" spans="1:19" ht="27" customHeight="1" thickBot="1">
      <c r="L20" s="615" t="s">
        <v>623</v>
      </c>
      <c r="M20" s="615" t="s">
        <v>624</v>
      </c>
      <c r="N20" s="604"/>
      <c r="O20" s="592"/>
      <c r="P20" s="592"/>
      <c r="Q20" s="592"/>
      <c r="R20" s="592"/>
      <c r="S20" s="592"/>
    </row>
    <row r="21" spans="1:19" ht="20" thickTop="1">
      <c r="L21" s="1429" t="s">
        <v>625</v>
      </c>
      <c r="M21" s="1429" t="s">
        <v>626</v>
      </c>
      <c r="N21" s="604"/>
      <c r="O21" s="592"/>
      <c r="P21" s="592"/>
      <c r="Q21" s="592"/>
      <c r="R21" s="592"/>
      <c r="S21" s="592"/>
    </row>
    <row r="22" spans="1:19" ht="19.5">
      <c r="L22" s="1430"/>
      <c r="M22" s="1430"/>
      <c r="N22" s="604"/>
      <c r="O22" s="592"/>
      <c r="P22" s="592"/>
      <c r="Q22" s="592"/>
      <c r="R22" s="592"/>
      <c r="S22" s="592"/>
    </row>
    <row r="23" spans="1:19" ht="19.5">
      <c r="N23" s="604"/>
      <c r="O23" s="592"/>
      <c r="P23" s="592"/>
      <c r="Q23" s="592"/>
      <c r="R23" s="592"/>
      <c r="S23" s="592"/>
    </row>
    <row r="24" spans="1:19" ht="19.5">
      <c r="N24" s="604"/>
      <c r="O24" s="592"/>
      <c r="P24" s="592"/>
      <c r="Q24" s="592"/>
      <c r="R24" s="592"/>
      <c r="S24" s="592"/>
    </row>
    <row r="25" spans="1:19" ht="19.5">
      <c r="N25" s="604"/>
      <c r="O25" s="592"/>
      <c r="P25" s="592"/>
      <c r="Q25" s="592"/>
      <c r="R25" s="592"/>
      <c r="S25" s="592"/>
    </row>
    <row r="26" spans="1:19" ht="19.5">
      <c r="N26" s="604"/>
      <c r="O26" s="592"/>
      <c r="P26" s="592"/>
      <c r="Q26" s="592"/>
      <c r="R26" s="592"/>
      <c r="S26" s="592"/>
    </row>
    <row r="27" spans="1:19" ht="19.5">
      <c r="N27" s="604"/>
      <c r="O27" s="592"/>
      <c r="P27" s="592"/>
      <c r="Q27" s="592"/>
      <c r="R27" s="592"/>
      <c r="S27" s="592"/>
    </row>
    <row r="28" spans="1:19">
      <c r="N28" s="157"/>
    </row>
    <row r="29" spans="1:19">
      <c r="N29" s="157"/>
    </row>
    <row r="30" spans="1:19">
      <c r="N30" s="157"/>
    </row>
  </sheetData>
  <mergeCells count="11">
    <mergeCell ref="A3:C4"/>
    <mergeCell ref="M5:M6"/>
    <mergeCell ref="L21:L22"/>
    <mergeCell ref="M21:M22"/>
    <mergeCell ref="A13:C13"/>
    <mergeCell ref="A16:C16"/>
    <mergeCell ref="C8:C11"/>
    <mergeCell ref="A9:B9"/>
    <mergeCell ref="L5:L6"/>
    <mergeCell ref="A8:B8"/>
    <mergeCell ref="D8:E8"/>
  </mergeCells>
  <phoneticPr fontId="6"/>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9">
    <tabColor theme="0"/>
    <pageSetUpPr fitToPage="1"/>
  </sheetPr>
  <dimension ref="A1:DB193"/>
  <sheetViews>
    <sheetView showGridLines="0" topLeftCell="B2" zoomScale="115" zoomScaleNormal="115" zoomScaleSheetLayoutView="25" workbookViewId="0">
      <selection activeCell="KK69" sqref="KK69"/>
    </sheetView>
  </sheetViews>
  <sheetFormatPr defaultColWidth="0.81640625" defaultRowHeight="12" customHeight="1"/>
  <cols>
    <col min="1" max="1" width="0.81640625" style="26" hidden="1" customWidth="1"/>
    <col min="2" max="2" width="1.08984375" style="26" customWidth="1"/>
    <col min="3" max="70" width="0.81640625" style="26"/>
    <col min="71" max="72" width="0.81640625" style="26" customWidth="1"/>
    <col min="73" max="102" width="0.81640625" style="26"/>
    <col min="103" max="105" width="0.81640625" style="26" customWidth="1"/>
    <col min="106" max="106" width="0.81640625" style="27" customWidth="1"/>
    <col min="107" max="16384" width="0.81640625" style="26"/>
  </cols>
  <sheetData>
    <row r="1" spans="2:106" ht="12" customHeight="1">
      <c r="BX1" s="70"/>
      <c r="BY1" s="70"/>
      <c r="BZ1" s="70"/>
      <c r="CA1" s="70"/>
      <c r="CB1" s="70"/>
      <c r="CC1" s="70"/>
      <c r="CD1" s="70"/>
      <c r="CE1" s="70"/>
      <c r="CF1" s="70"/>
      <c r="CG1" s="70"/>
      <c r="CH1" s="70"/>
      <c r="CI1" s="70"/>
      <c r="CJ1" s="70"/>
      <c r="CK1" s="70"/>
      <c r="CL1" s="70"/>
      <c r="CM1" s="70"/>
      <c r="CN1" s="70"/>
      <c r="CO1" s="70"/>
      <c r="CP1" s="70"/>
      <c r="CQ1" s="70"/>
      <c r="CR1" s="70"/>
      <c r="CS1" s="70"/>
      <c r="CT1" s="70"/>
      <c r="CU1" s="70"/>
      <c r="CV1" s="70"/>
    </row>
    <row r="2" spans="2:106" ht="12" customHeight="1">
      <c r="BW2" s="70"/>
      <c r="BX2" s="70"/>
      <c r="BY2" s="70"/>
      <c r="BZ2" s="70"/>
      <c r="CA2" s="70"/>
      <c r="CB2" s="70"/>
      <c r="CC2" s="70"/>
      <c r="CD2" s="70"/>
      <c r="CE2" s="70"/>
      <c r="CF2" s="70"/>
      <c r="CG2" s="70"/>
      <c r="CH2" s="70"/>
      <c r="CI2" s="70"/>
      <c r="CJ2" s="70"/>
      <c r="CK2" s="70"/>
      <c r="CL2" s="70"/>
      <c r="CM2" s="70"/>
      <c r="CN2" s="70"/>
      <c r="CO2" s="70"/>
      <c r="CP2" s="70"/>
      <c r="CQ2" s="70"/>
      <c r="CR2" s="70"/>
      <c r="CS2" s="70"/>
      <c r="CT2" s="70"/>
      <c r="CU2" s="70"/>
      <c r="CV2" s="70"/>
    </row>
    <row r="3" spans="2:106" ht="12" customHeight="1">
      <c r="BW3" s="27"/>
      <c r="BX3" s="27"/>
      <c r="BY3" s="27"/>
      <c r="BZ3" s="27"/>
      <c r="CA3" s="27"/>
      <c r="CB3" s="27"/>
      <c r="CC3" s="27"/>
      <c r="CD3" s="27"/>
      <c r="CE3" s="27"/>
      <c r="CF3" s="27"/>
      <c r="CG3" s="27"/>
      <c r="CH3" s="27"/>
      <c r="CI3" s="27"/>
      <c r="CJ3" s="27"/>
      <c r="CK3" s="27"/>
      <c r="CL3" s="27"/>
      <c r="CM3" s="27"/>
      <c r="CN3" s="27"/>
      <c r="CO3" s="27"/>
      <c r="CP3" s="27"/>
      <c r="CQ3" s="27"/>
      <c r="CR3" s="27"/>
      <c r="CS3" s="27"/>
      <c r="CT3" s="27"/>
      <c r="CU3" s="27"/>
      <c r="CV3" s="27"/>
    </row>
    <row r="4" spans="2:106" ht="12" customHeight="1">
      <c r="BY4" s="71"/>
      <c r="BZ4" s="71"/>
      <c r="CA4" s="71"/>
      <c r="CB4" s="71"/>
      <c r="CC4" s="71"/>
      <c r="CD4" s="71"/>
      <c r="CE4" s="71"/>
      <c r="CF4" s="71"/>
      <c r="CG4" s="71"/>
      <c r="CH4" s="71"/>
      <c r="CI4" s="71"/>
      <c r="CJ4" s="71"/>
      <c r="CK4" s="71"/>
      <c r="CL4" s="71"/>
      <c r="CM4" s="71"/>
      <c r="CN4" s="71"/>
      <c r="CO4" s="71"/>
      <c r="CP4" s="71"/>
      <c r="CQ4" s="71"/>
      <c r="CR4" s="71"/>
      <c r="CS4" s="71"/>
      <c r="CT4" s="71"/>
      <c r="CU4" s="71"/>
      <c r="CV4" s="71"/>
    </row>
    <row r="5" spans="2:106" ht="12" customHeight="1" thickBot="1">
      <c r="B5" s="28"/>
      <c r="C5" s="28"/>
      <c r="D5" s="28"/>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c r="AL5" s="28"/>
      <c r="AM5" s="28"/>
      <c r="AN5" s="28"/>
      <c r="AO5" s="28"/>
      <c r="AP5" s="28"/>
      <c r="AQ5" s="28"/>
      <c r="AR5" s="28"/>
      <c r="AS5" s="28"/>
      <c r="AT5" s="28"/>
      <c r="AU5" s="28"/>
      <c r="AV5" s="28"/>
      <c r="AW5" s="28"/>
      <c r="AX5" s="28"/>
      <c r="AY5" s="28"/>
      <c r="AZ5" s="28"/>
      <c r="BA5" s="28"/>
      <c r="BB5" s="28"/>
      <c r="BC5" s="28"/>
      <c r="BD5" s="28"/>
      <c r="BE5" s="28"/>
      <c r="BF5" s="28"/>
      <c r="BG5" s="28"/>
      <c r="BH5" s="28"/>
      <c r="BI5" s="28"/>
      <c r="BJ5" s="28"/>
      <c r="BK5" s="28"/>
      <c r="BL5" s="28"/>
      <c r="BM5" s="28"/>
      <c r="BN5" s="28"/>
      <c r="BO5" s="28"/>
      <c r="BP5" s="28"/>
      <c r="BQ5" s="28"/>
      <c r="BR5" s="28"/>
      <c r="BS5" s="28"/>
      <c r="BT5" s="28"/>
      <c r="BU5" s="28"/>
      <c r="BV5" s="28"/>
      <c r="BW5" s="28"/>
      <c r="BX5" s="28"/>
      <c r="BY5" s="28"/>
      <c r="BZ5" s="28"/>
      <c r="CA5" s="28"/>
      <c r="CB5" s="28"/>
      <c r="CC5" s="28"/>
      <c r="CD5" s="28"/>
      <c r="CE5" s="28"/>
      <c r="CF5" s="28"/>
      <c r="CG5" s="28"/>
      <c r="CH5" s="28"/>
      <c r="CI5" s="28"/>
      <c r="CJ5" s="28"/>
      <c r="CK5" s="28"/>
      <c r="CL5" s="28"/>
      <c r="CM5" s="28"/>
      <c r="CN5" s="28"/>
      <c r="CO5" s="28"/>
      <c r="CP5" s="28"/>
      <c r="CQ5" s="28"/>
      <c r="CR5" s="28"/>
      <c r="CS5" s="28"/>
      <c r="CT5" s="28"/>
      <c r="CU5" s="28"/>
      <c r="CV5" s="28"/>
      <c r="CW5" s="28"/>
      <c r="CX5" s="28"/>
      <c r="CY5" s="28"/>
      <c r="CZ5" s="28"/>
      <c r="DA5" s="28"/>
      <c r="DB5" s="29"/>
    </row>
    <row r="6" spans="2:106" ht="2.25" customHeight="1">
      <c r="B6" s="73"/>
      <c r="C6" s="73"/>
      <c r="D6" s="73"/>
      <c r="E6" s="73"/>
      <c r="F6" s="73"/>
      <c r="G6" s="73"/>
      <c r="H6" s="73"/>
      <c r="I6" s="73"/>
      <c r="J6" s="73"/>
      <c r="K6" s="73"/>
      <c r="L6" s="73"/>
      <c r="M6" s="73"/>
      <c r="N6" s="73"/>
      <c r="O6" s="73"/>
      <c r="P6" s="73"/>
      <c r="Q6" s="73"/>
      <c r="R6" s="73"/>
      <c r="S6" s="73"/>
      <c r="T6" s="73"/>
      <c r="U6" s="73"/>
      <c r="V6" s="73"/>
      <c r="W6" s="73"/>
      <c r="X6" s="73"/>
      <c r="Y6" s="73"/>
      <c r="Z6" s="73"/>
      <c r="AA6" s="73"/>
      <c r="AB6" s="73"/>
      <c r="AC6" s="73"/>
      <c r="AD6" s="73"/>
      <c r="AE6" s="73"/>
      <c r="AF6" s="73"/>
      <c r="AG6" s="73"/>
      <c r="AH6" s="73"/>
      <c r="AI6" s="73"/>
      <c r="AJ6" s="73"/>
      <c r="AK6" s="73"/>
      <c r="AL6" s="73"/>
      <c r="AM6" s="73"/>
      <c r="AN6" s="73"/>
      <c r="AO6" s="73"/>
      <c r="AP6" s="73"/>
      <c r="AQ6" s="73"/>
      <c r="AR6" s="73"/>
      <c r="AS6" s="73"/>
      <c r="AT6" s="73"/>
      <c r="AU6" s="73"/>
      <c r="AV6" s="73"/>
      <c r="AW6" s="73"/>
      <c r="AX6" s="73"/>
      <c r="AY6" s="73"/>
      <c r="AZ6" s="73"/>
      <c r="BA6" s="73"/>
      <c r="BB6" s="73"/>
      <c r="BC6" s="73"/>
      <c r="BD6" s="73"/>
      <c r="BE6" s="73"/>
      <c r="BF6" s="73"/>
      <c r="BG6" s="73"/>
      <c r="BH6" s="73"/>
      <c r="BI6" s="73"/>
      <c r="BJ6" s="73"/>
      <c r="BK6" s="73"/>
      <c r="BL6" s="73"/>
      <c r="BM6" s="73"/>
      <c r="BN6" s="73"/>
      <c r="BO6" s="73"/>
      <c r="BP6" s="73"/>
      <c r="BQ6" s="73"/>
      <c r="BR6" s="73"/>
      <c r="BS6" s="73"/>
      <c r="BT6" s="73"/>
      <c r="BW6" s="72"/>
      <c r="BX6" s="72"/>
      <c r="BY6" s="72"/>
      <c r="BZ6" s="72"/>
      <c r="CA6" s="72"/>
      <c r="CB6" s="72"/>
      <c r="CC6" s="72"/>
      <c r="CD6" s="72"/>
      <c r="CE6" s="72"/>
      <c r="CF6" s="72"/>
      <c r="CG6" s="72"/>
      <c r="CH6" s="72"/>
      <c r="CI6" s="72"/>
      <c r="CJ6" s="72"/>
      <c r="CK6" s="72"/>
      <c r="CL6" s="72"/>
      <c r="CM6" s="72"/>
      <c r="CN6" s="72"/>
      <c r="CO6" s="72"/>
      <c r="CP6" s="72"/>
      <c r="CQ6" s="72"/>
      <c r="CR6" s="72"/>
      <c r="CS6" s="72"/>
      <c r="CT6" s="72"/>
      <c r="CU6" s="72"/>
      <c r="CV6" s="72"/>
      <c r="DB6" s="26"/>
    </row>
    <row r="7" spans="2:106" ht="4.5" customHeight="1">
      <c r="B7" s="74"/>
      <c r="C7" s="75"/>
      <c r="AT7" s="35"/>
      <c r="AU7" s="35"/>
      <c r="AV7" s="35"/>
      <c r="AW7" s="35"/>
      <c r="AX7" s="35"/>
      <c r="AY7" s="35"/>
      <c r="AZ7" s="35"/>
      <c r="BA7" s="35"/>
      <c r="BB7" s="35"/>
      <c r="BC7" s="35"/>
      <c r="BD7" s="35"/>
      <c r="BE7" s="35"/>
      <c r="BF7" s="35"/>
      <c r="BG7" s="35"/>
      <c r="BH7" s="35"/>
      <c r="BI7" s="35"/>
      <c r="BJ7" s="35"/>
      <c r="BK7" s="35"/>
      <c r="BL7" s="35"/>
      <c r="BM7" s="35"/>
      <c r="BN7" s="35"/>
      <c r="BO7" s="35"/>
      <c r="BP7" s="35"/>
      <c r="BQ7" s="35"/>
      <c r="BR7" s="35"/>
      <c r="BS7" s="76"/>
      <c r="BT7" s="73"/>
      <c r="BW7" s="1436" t="s">
        <v>180</v>
      </c>
      <c r="BX7" s="1437"/>
      <c r="BY7" s="1437"/>
      <c r="BZ7" s="1437"/>
      <c r="CA7" s="1437"/>
      <c r="CB7" s="1437"/>
      <c r="CC7" s="1437"/>
      <c r="CD7" s="1437"/>
      <c r="CE7" s="1437"/>
      <c r="CF7" s="1437"/>
      <c r="CG7" s="1437"/>
      <c r="CH7" s="1437"/>
      <c r="CI7" s="1437"/>
      <c r="CJ7" s="1437"/>
      <c r="CK7" s="1437"/>
      <c r="CL7" s="1437"/>
      <c r="CM7" s="1437"/>
      <c r="CN7" s="1437"/>
      <c r="CO7" s="1437"/>
      <c r="CP7" s="1437"/>
      <c r="CQ7" s="1437"/>
      <c r="CR7" s="1437"/>
      <c r="CS7" s="1437"/>
      <c r="CT7" s="1437"/>
      <c r="CU7" s="1437"/>
      <c r="CV7" s="1438"/>
      <c r="DB7" s="26"/>
    </row>
    <row r="8" spans="2:106" ht="4.5" customHeight="1">
      <c r="B8" s="74"/>
      <c r="C8" s="75"/>
      <c r="R8" s="77"/>
      <c r="S8" s="77"/>
      <c r="T8" s="77"/>
      <c r="U8" s="77"/>
      <c r="V8" s="77"/>
      <c r="W8" s="77"/>
      <c r="X8" s="77"/>
      <c r="Y8" s="77"/>
      <c r="Z8" s="77"/>
      <c r="AA8" s="77"/>
      <c r="AB8" s="77"/>
      <c r="AC8" s="77"/>
      <c r="AD8" s="77"/>
      <c r="AE8" s="77"/>
      <c r="AF8" s="77"/>
      <c r="AG8" s="77"/>
      <c r="AH8" s="77"/>
      <c r="AI8" s="77"/>
      <c r="AJ8" s="77"/>
      <c r="AK8" s="77"/>
      <c r="AL8" s="77"/>
      <c r="AM8" s="77"/>
      <c r="AN8" s="77"/>
      <c r="AO8" s="77"/>
      <c r="AP8" s="77"/>
      <c r="AQ8" s="77"/>
      <c r="AR8" s="51"/>
      <c r="AS8" s="1591" t="s">
        <v>89</v>
      </c>
      <c r="AT8" s="1591"/>
      <c r="AU8" s="1591"/>
      <c r="AV8" s="1591"/>
      <c r="AW8" s="1591"/>
      <c r="AX8" s="1591"/>
      <c r="AY8" s="1591"/>
      <c r="AZ8" s="1591"/>
      <c r="BA8" s="1591"/>
      <c r="BB8" s="1591"/>
      <c r="BC8" s="1591"/>
      <c r="BD8" s="1591"/>
      <c r="BE8" s="1591"/>
      <c r="BF8" s="1591"/>
      <c r="BG8" s="1591"/>
      <c r="BH8" s="1591"/>
      <c r="BI8" s="1591"/>
      <c r="BJ8" s="1591"/>
      <c r="BK8" s="1591"/>
      <c r="BL8" s="1591"/>
      <c r="BM8" s="1591"/>
      <c r="BN8" s="1591"/>
      <c r="BO8" s="1591"/>
      <c r="BP8" s="1591"/>
      <c r="BQ8" s="1591"/>
      <c r="BR8" s="1591"/>
      <c r="BS8" s="76"/>
      <c r="BT8" s="74"/>
      <c r="BW8" s="1439"/>
      <c r="BX8" s="838"/>
      <c r="BY8" s="838"/>
      <c r="BZ8" s="838"/>
      <c r="CA8" s="838"/>
      <c r="CB8" s="838"/>
      <c r="CC8" s="838"/>
      <c r="CD8" s="838"/>
      <c r="CE8" s="838"/>
      <c r="CF8" s="838"/>
      <c r="CG8" s="838"/>
      <c r="CH8" s="838"/>
      <c r="CI8" s="838"/>
      <c r="CJ8" s="838"/>
      <c r="CK8" s="838"/>
      <c r="CL8" s="838"/>
      <c r="CM8" s="838"/>
      <c r="CN8" s="838"/>
      <c r="CO8" s="838"/>
      <c r="CP8" s="838"/>
      <c r="CQ8" s="838"/>
      <c r="CR8" s="838"/>
      <c r="CS8" s="838"/>
      <c r="CT8" s="838"/>
      <c r="CU8" s="838"/>
      <c r="CV8" s="1440"/>
      <c r="DB8" s="26"/>
    </row>
    <row r="9" spans="2:106" ht="4.5" customHeight="1">
      <c r="B9" s="74"/>
      <c r="C9" s="75"/>
      <c r="R9" s="77"/>
      <c r="S9" s="77"/>
      <c r="T9" s="77"/>
      <c r="U9" s="77"/>
      <c r="V9" s="77"/>
      <c r="W9" s="77"/>
      <c r="X9" s="77"/>
      <c r="Y9" s="77"/>
      <c r="Z9" s="77"/>
      <c r="AA9" s="77"/>
      <c r="AB9" s="77"/>
      <c r="AC9" s="77"/>
      <c r="AD9" s="77"/>
      <c r="AE9" s="77"/>
      <c r="AF9" s="77"/>
      <c r="AG9" s="77"/>
      <c r="AH9" s="77"/>
      <c r="AI9" s="77"/>
      <c r="AJ9" s="77"/>
      <c r="AK9" s="77"/>
      <c r="AL9" s="77"/>
      <c r="AM9" s="77"/>
      <c r="AN9" s="77"/>
      <c r="AO9" s="77"/>
      <c r="AP9" s="77"/>
      <c r="AQ9" s="77"/>
      <c r="AR9" s="51"/>
      <c r="AS9" s="1591"/>
      <c r="AT9" s="1591"/>
      <c r="AU9" s="1591"/>
      <c r="AV9" s="1591"/>
      <c r="AW9" s="1591"/>
      <c r="AX9" s="1591"/>
      <c r="AY9" s="1591"/>
      <c r="AZ9" s="1591"/>
      <c r="BA9" s="1591"/>
      <c r="BB9" s="1591"/>
      <c r="BC9" s="1591"/>
      <c r="BD9" s="1591"/>
      <c r="BE9" s="1591"/>
      <c r="BF9" s="1591"/>
      <c r="BG9" s="1591"/>
      <c r="BH9" s="1591"/>
      <c r="BI9" s="1591"/>
      <c r="BJ9" s="1591"/>
      <c r="BK9" s="1591"/>
      <c r="BL9" s="1591"/>
      <c r="BM9" s="1591"/>
      <c r="BN9" s="1591"/>
      <c r="BO9" s="1591"/>
      <c r="BP9" s="1591"/>
      <c r="BQ9" s="1591"/>
      <c r="BR9" s="1591"/>
      <c r="BS9" s="78"/>
      <c r="BT9" s="74"/>
      <c r="BW9" s="1441"/>
      <c r="BX9" s="1442"/>
      <c r="BY9" s="1442"/>
      <c r="BZ9" s="1442"/>
      <c r="CA9" s="1442"/>
      <c r="CB9" s="1442"/>
      <c r="CC9" s="1442"/>
      <c r="CD9" s="1442"/>
      <c r="CE9" s="1442"/>
      <c r="CF9" s="1442"/>
      <c r="CG9" s="1442"/>
      <c r="CH9" s="1442"/>
      <c r="CI9" s="1442"/>
      <c r="CJ9" s="1442"/>
      <c r="CK9" s="1442"/>
      <c r="CL9" s="1442"/>
      <c r="CM9" s="1442"/>
      <c r="CN9" s="1442"/>
      <c r="CO9" s="1442"/>
      <c r="CP9" s="1442"/>
      <c r="CQ9" s="1442"/>
      <c r="CR9" s="1442"/>
      <c r="CS9" s="1442"/>
      <c r="CT9" s="1442"/>
      <c r="CU9" s="1442"/>
      <c r="CV9" s="1443"/>
      <c r="DB9" s="26"/>
    </row>
    <row r="10" spans="2:106" ht="4.5" customHeight="1">
      <c r="B10" s="74"/>
      <c r="C10" s="75"/>
      <c r="R10" s="77"/>
      <c r="S10" s="77"/>
      <c r="T10" s="77"/>
      <c r="U10" s="77"/>
      <c r="V10" s="77"/>
      <c r="W10" s="77"/>
      <c r="X10" s="77"/>
      <c r="Y10" s="77"/>
      <c r="Z10" s="77"/>
      <c r="AA10" s="77"/>
      <c r="AB10" s="77"/>
      <c r="AC10" s="77"/>
      <c r="AD10" s="77"/>
      <c r="AE10" s="77"/>
      <c r="AF10" s="77"/>
      <c r="AG10" s="77"/>
      <c r="AH10" s="77"/>
      <c r="AI10" s="77"/>
      <c r="AJ10" s="77"/>
      <c r="AK10" s="77"/>
      <c r="AL10" s="77"/>
      <c r="AM10" s="77"/>
      <c r="AN10" s="77"/>
      <c r="AO10" s="77"/>
      <c r="AP10" s="77"/>
      <c r="AQ10" s="77"/>
      <c r="AR10" s="51"/>
      <c r="AS10" s="1591"/>
      <c r="AT10" s="1591"/>
      <c r="AU10" s="1591"/>
      <c r="AV10" s="1591"/>
      <c r="AW10" s="1591"/>
      <c r="AX10" s="1591"/>
      <c r="AY10" s="1591"/>
      <c r="AZ10" s="1591"/>
      <c r="BA10" s="1591"/>
      <c r="BB10" s="1591"/>
      <c r="BC10" s="1591"/>
      <c r="BD10" s="1591"/>
      <c r="BE10" s="1591"/>
      <c r="BF10" s="1591"/>
      <c r="BG10" s="1591"/>
      <c r="BH10" s="1591"/>
      <c r="BI10" s="1591"/>
      <c r="BJ10" s="1591"/>
      <c r="BK10" s="1591"/>
      <c r="BL10" s="1591"/>
      <c r="BM10" s="1591"/>
      <c r="BN10" s="1591"/>
      <c r="BO10" s="1591"/>
      <c r="BP10" s="1591"/>
      <c r="BQ10" s="1591"/>
      <c r="BR10" s="1591"/>
      <c r="BS10" s="78"/>
      <c r="BT10" s="74"/>
      <c r="BW10" s="1444" t="s">
        <v>52</v>
      </c>
      <c r="BX10" s="1445"/>
      <c r="BY10" s="1445"/>
      <c r="BZ10" s="1445"/>
      <c r="CA10" s="1445"/>
      <c r="CB10" s="1445"/>
      <c r="CC10" s="1445"/>
      <c r="CD10" s="1445"/>
      <c r="CE10" s="1445"/>
      <c r="CF10" s="1445"/>
      <c r="CG10" s="1445"/>
      <c r="CH10" s="1445"/>
      <c r="CI10" s="1445"/>
      <c r="CJ10" s="1445"/>
      <c r="CK10" s="1445"/>
      <c r="CL10" s="1445"/>
      <c r="CM10" s="1445"/>
      <c r="CN10" s="1445"/>
      <c r="CO10" s="1445"/>
      <c r="CP10" s="1445"/>
      <c r="CQ10" s="1445"/>
      <c r="CR10" s="1445"/>
      <c r="CS10" s="1445"/>
      <c r="CT10" s="1445"/>
      <c r="CU10" s="1445"/>
      <c r="CV10" s="1446"/>
      <c r="DB10" s="26"/>
    </row>
    <row r="11" spans="2:106" ht="4.5" customHeight="1">
      <c r="B11" s="74"/>
      <c r="C11" s="75"/>
      <c r="R11" s="77"/>
      <c r="S11" s="77"/>
      <c r="T11" s="77"/>
      <c r="U11" s="77"/>
      <c r="V11" s="77"/>
      <c r="W11" s="77"/>
      <c r="X11" s="77"/>
      <c r="Y11" s="77"/>
      <c r="Z11" s="77"/>
      <c r="AA11" s="77"/>
      <c r="AB11" s="77"/>
      <c r="AC11" s="77"/>
      <c r="AD11" s="77"/>
      <c r="AE11" s="77"/>
      <c r="AF11" s="77"/>
      <c r="AG11" s="77"/>
      <c r="AH11" s="77"/>
      <c r="AI11" s="77"/>
      <c r="AJ11" s="77"/>
      <c r="AK11" s="77"/>
      <c r="AL11" s="77"/>
      <c r="AM11" s="77"/>
      <c r="AN11" s="77"/>
      <c r="AO11" s="77"/>
      <c r="AP11" s="77"/>
      <c r="AQ11" s="77"/>
      <c r="AR11" s="51"/>
      <c r="AS11" s="1591"/>
      <c r="AT11" s="1591"/>
      <c r="AU11" s="1591"/>
      <c r="AV11" s="1591"/>
      <c r="AW11" s="1591"/>
      <c r="AX11" s="1591"/>
      <c r="AY11" s="1591"/>
      <c r="AZ11" s="1591"/>
      <c r="BA11" s="1591"/>
      <c r="BB11" s="1591"/>
      <c r="BC11" s="1591"/>
      <c r="BD11" s="1591"/>
      <c r="BE11" s="1591"/>
      <c r="BF11" s="1591"/>
      <c r="BG11" s="1591"/>
      <c r="BH11" s="1591"/>
      <c r="BI11" s="1591"/>
      <c r="BJ11" s="1591"/>
      <c r="BK11" s="1591"/>
      <c r="BL11" s="1591"/>
      <c r="BM11" s="1591"/>
      <c r="BN11" s="1591"/>
      <c r="BO11" s="1591"/>
      <c r="BP11" s="1591"/>
      <c r="BQ11" s="1591"/>
      <c r="BR11" s="1591"/>
      <c r="BS11" s="78"/>
      <c r="BT11" s="74"/>
      <c r="BW11" s="1444"/>
      <c r="BX11" s="1445"/>
      <c r="BY11" s="1445"/>
      <c r="BZ11" s="1445"/>
      <c r="CA11" s="1445"/>
      <c r="CB11" s="1445"/>
      <c r="CC11" s="1445"/>
      <c r="CD11" s="1445"/>
      <c r="CE11" s="1445"/>
      <c r="CF11" s="1445"/>
      <c r="CG11" s="1445"/>
      <c r="CH11" s="1445"/>
      <c r="CI11" s="1445"/>
      <c r="CJ11" s="1445"/>
      <c r="CK11" s="1445"/>
      <c r="CL11" s="1445"/>
      <c r="CM11" s="1445"/>
      <c r="CN11" s="1445"/>
      <c r="CO11" s="1445"/>
      <c r="CP11" s="1445"/>
      <c r="CQ11" s="1445"/>
      <c r="CR11" s="1445"/>
      <c r="CS11" s="1445"/>
      <c r="CT11" s="1445"/>
      <c r="CU11" s="1445"/>
      <c r="CV11" s="1446"/>
      <c r="DB11" s="26"/>
    </row>
    <row r="12" spans="2:106" ht="4.5" customHeight="1">
      <c r="B12" s="74"/>
      <c r="C12" s="75"/>
      <c r="R12" s="77"/>
      <c r="S12" s="77"/>
      <c r="T12" s="77"/>
      <c r="U12" s="77"/>
      <c r="V12" s="77"/>
      <c r="W12" s="77"/>
      <c r="X12" s="77"/>
      <c r="Y12" s="77"/>
      <c r="Z12" s="77"/>
      <c r="AA12" s="77"/>
      <c r="AB12" s="77"/>
      <c r="AC12" s="77"/>
      <c r="AD12" s="77"/>
      <c r="AE12" s="77"/>
      <c r="AF12" s="77"/>
      <c r="AG12" s="77"/>
      <c r="AH12" s="77"/>
      <c r="AI12" s="77"/>
      <c r="AJ12" s="77"/>
      <c r="AK12" s="77"/>
      <c r="AL12" s="77"/>
      <c r="AM12" s="77"/>
      <c r="AN12" s="77"/>
      <c r="AO12" s="77"/>
      <c r="AP12" s="77"/>
      <c r="AQ12" s="77"/>
      <c r="AR12" s="51"/>
      <c r="AS12" s="1591"/>
      <c r="AT12" s="1591"/>
      <c r="AU12" s="1591"/>
      <c r="AV12" s="1591"/>
      <c r="AW12" s="1591"/>
      <c r="AX12" s="1591"/>
      <c r="AY12" s="1591"/>
      <c r="AZ12" s="1591"/>
      <c r="BA12" s="1591"/>
      <c r="BB12" s="1591"/>
      <c r="BC12" s="1591"/>
      <c r="BD12" s="1591"/>
      <c r="BE12" s="1591"/>
      <c r="BF12" s="1591"/>
      <c r="BG12" s="1591"/>
      <c r="BH12" s="1591"/>
      <c r="BI12" s="1591"/>
      <c r="BJ12" s="1591"/>
      <c r="BK12" s="1591"/>
      <c r="BL12" s="1591"/>
      <c r="BM12" s="1591"/>
      <c r="BN12" s="1591"/>
      <c r="BO12" s="1591"/>
      <c r="BP12" s="1591"/>
      <c r="BQ12" s="1591"/>
      <c r="BR12" s="1591"/>
      <c r="BS12" s="78"/>
      <c r="BT12" s="74"/>
      <c r="BW12" s="1444"/>
      <c r="BX12" s="1445"/>
      <c r="BY12" s="1445"/>
      <c r="BZ12" s="1445"/>
      <c r="CA12" s="1445"/>
      <c r="CB12" s="1445"/>
      <c r="CC12" s="1445"/>
      <c r="CD12" s="1445"/>
      <c r="CE12" s="1445"/>
      <c r="CF12" s="1445"/>
      <c r="CG12" s="1445"/>
      <c r="CH12" s="1445"/>
      <c r="CI12" s="1445"/>
      <c r="CJ12" s="1445"/>
      <c r="CK12" s="1445"/>
      <c r="CL12" s="1445"/>
      <c r="CM12" s="1445"/>
      <c r="CN12" s="1445"/>
      <c r="CO12" s="1445"/>
      <c r="CP12" s="1445"/>
      <c r="CQ12" s="1445"/>
      <c r="CR12" s="1445"/>
      <c r="CS12" s="1445"/>
      <c r="CT12" s="1445"/>
      <c r="CU12" s="1445"/>
      <c r="CV12" s="1446"/>
      <c r="DB12" s="26"/>
    </row>
    <row r="13" spans="2:106" ht="4.5" customHeight="1">
      <c r="B13" s="74"/>
      <c r="C13" s="75"/>
      <c r="R13" s="77"/>
      <c r="S13" s="77"/>
      <c r="T13" s="77"/>
      <c r="U13" s="77"/>
      <c r="V13" s="77"/>
      <c r="W13" s="77"/>
      <c r="X13" s="77"/>
      <c r="Y13" s="77"/>
      <c r="Z13" s="77"/>
      <c r="AA13" s="77"/>
      <c r="AB13" s="77"/>
      <c r="AC13" s="77"/>
      <c r="AD13" s="77"/>
      <c r="AE13" s="77"/>
      <c r="AF13" s="77"/>
      <c r="AG13" s="77"/>
      <c r="AH13" s="77"/>
      <c r="AI13" s="77"/>
      <c r="AJ13" s="77"/>
      <c r="AK13" s="77"/>
      <c r="AL13" s="77"/>
      <c r="AM13" s="77"/>
      <c r="AN13" s="77"/>
      <c r="AO13" s="77"/>
      <c r="AP13" s="77"/>
      <c r="AQ13" s="77"/>
      <c r="AR13" s="51"/>
      <c r="AS13" s="1591"/>
      <c r="AT13" s="1591"/>
      <c r="AU13" s="1591"/>
      <c r="AV13" s="1591"/>
      <c r="AW13" s="1591"/>
      <c r="AX13" s="1591"/>
      <c r="AY13" s="1591"/>
      <c r="AZ13" s="1591"/>
      <c r="BA13" s="1591"/>
      <c r="BB13" s="1591"/>
      <c r="BC13" s="1591"/>
      <c r="BD13" s="1591"/>
      <c r="BE13" s="1591"/>
      <c r="BF13" s="1591"/>
      <c r="BG13" s="1591"/>
      <c r="BH13" s="1591"/>
      <c r="BI13" s="1591"/>
      <c r="BJ13" s="1591"/>
      <c r="BK13" s="1591"/>
      <c r="BL13" s="1591"/>
      <c r="BM13" s="1591"/>
      <c r="BN13" s="1591"/>
      <c r="BO13" s="1591"/>
      <c r="BP13" s="1591"/>
      <c r="BQ13" s="1591"/>
      <c r="BR13" s="1591"/>
      <c r="BS13" s="78"/>
      <c r="BT13" s="74"/>
      <c r="BW13" s="1447"/>
      <c r="BX13" s="1448"/>
      <c r="BY13" s="1448"/>
      <c r="BZ13" s="1448"/>
      <c r="CA13" s="1448"/>
      <c r="CB13" s="1448"/>
      <c r="CC13" s="1448"/>
      <c r="CD13" s="1448"/>
      <c r="CE13" s="1448"/>
      <c r="CF13" s="1448"/>
      <c r="CG13" s="1448"/>
      <c r="CH13" s="1448"/>
      <c r="CI13" s="1448"/>
      <c r="CJ13" s="1448"/>
      <c r="CK13" s="1448"/>
      <c r="CL13" s="1448"/>
      <c r="CM13" s="1448"/>
      <c r="CN13" s="1448"/>
      <c r="CO13" s="1448"/>
      <c r="CP13" s="1448"/>
      <c r="CQ13" s="1448"/>
      <c r="CR13" s="1448"/>
      <c r="CS13" s="1448"/>
      <c r="CT13" s="1448"/>
      <c r="CU13" s="1448"/>
      <c r="CV13" s="1449"/>
      <c r="DB13" s="26"/>
    </row>
    <row r="14" spans="2:106" ht="4.5" customHeight="1">
      <c r="B14" s="74"/>
      <c r="C14" s="75"/>
      <c r="R14" s="77"/>
      <c r="S14" s="77"/>
      <c r="T14" s="77"/>
      <c r="U14" s="77"/>
      <c r="V14" s="77"/>
      <c r="W14" s="77"/>
      <c r="X14" s="77"/>
      <c r="Y14" s="77"/>
      <c r="Z14" s="77"/>
      <c r="AA14" s="77"/>
      <c r="AB14" s="77"/>
      <c r="AC14" s="77"/>
      <c r="AD14" s="77"/>
      <c r="AE14" s="77"/>
      <c r="AF14" s="77"/>
      <c r="AG14" s="77"/>
      <c r="AH14" s="77"/>
      <c r="AI14" s="77"/>
      <c r="AJ14" s="77"/>
      <c r="AK14" s="77"/>
      <c r="AL14" s="77"/>
      <c r="AM14" s="77"/>
      <c r="AN14" s="77"/>
      <c r="AO14" s="77"/>
      <c r="AP14" s="77"/>
      <c r="AQ14" s="77"/>
      <c r="AR14" s="51"/>
      <c r="AS14" s="1591"/>
      <c r="AT14" s="1591"/>
      <c r="AU14" s="1591"/>
      <c r="AV14" s="1591"/>
      <c r="AW14" s="1591"/>
      <c r="AX14" s="1591"/>
      <c r="AY14" s="1591"/>
      <c r="AZ14" s="1591"/>
      <c r="BA14" s="1591"/>
      <c r="BB14" s="1591"/>
      <c r="BC14" s="1591"/>
      <c r="BD14" s="1591"/>
      <c r="BE14" s="1591"/>
      <c r="BF14" s="1591"/>
      <c r="BG14" s="1591"/>
      <c r="BH14" s="1591"/>
      <c r="BI14" s="1591"/>
      <c r="BJ14" s="1591"/>
      <c r="BK14" s="1591"/>
      <c r="BL14" s="1591"/>
      <c r="BM14" s="1591"/>
      <c r="BN14" s="1591"/>
      <c r="BO14" s="1591"/>
      <c r="BP14" s="1591"/>
      <c r="BQ14" s="1591"/>
      <c r="BR14" s="1591"/>
      <c r="BS14" s="78"/>
      <c r="BT14" s="74"/>
      <c r="BW14" s="1450" t="s">
        <v>53</v>
      </c>
      <c r="BX14" s="1451"/>
      <c r="BY14" s="1451"/>
      <c r="BZ14" s="1451"/>
      <c r="CA14" s="1451"/>
      <c r="CB14" s="1451"/>
      <c r="CC14" s="1451"/>
      <c r="CD14" s="1451"/>
      <c r="CE14" s="1451"/>
      <c r="CF14" s="1451"/>
      <c r="CG14" s="1451"/>
      <c r="CH14" s="1451"/>
      <c r="CI14" s="1451"/>
      <c r="CJ14" s="1451"/>
      <c r="CK14" s="1451"/>
      <c r="CL14" s="1451"/>
      <c r="CM14" s="1451"/>
      <c r="CN14" s="1451"/>
      <c r="CO14" s="1451"/>
      <c r="CP14" s="1451"/>
      <c r="CQ14" s="1451"/>
      <c r="CR14" s="1451"/>
      <c r="CS14" s="1451"/>
      <c r="CT14" s="1451"/>
      <c r="CU14" s="1451"/>
      <c r="CV14" s="1452"/>
      <c r="DB14" s="26"/>
    </row>
    <row r="15" spans="2:106" ht="4.5" customHeight="1">
      <c r="B15" s="74"/>
      <c r="C15" s="75"/>
      <c r="R15" s="77"/>
      <c r="S15" s="77"/>
      <c r="T15" s="77"/>
      <c r="U15" s="77"/>
      <c r="V15" s="77"/>
      <c r="W15" s="77"/>
      <c r="X15" s="77"/>
      <c r="Y15" s="77"/>
      <c r="Z15" s="77"/>
      <c r="AA15" s="77"/>
      <c r="AB15" s="77"/>
      <c r="AC15" s="77"/>
      <c r="AD15" s="77"/>
      <c r="AE15" s="77"/>
      <c r="AF15" s="77"/>
      <c r="AG15" s="77"/>
      <c r="AH15" s="77"/>
      <c r="AI15" s="77"/>
      <c r="AJ15" s="77"/>
      <c r="AK15" s="77"/>
      <c r="AL15" s="77"/>
      <c r="AM15" s="77"/>
      <c r="AN15" s="77"/>
      <c r="AO15" s="77"/>
      <c r="AP15" s="77"/>
      <c r="AQ15" s="77"/>
      <c r="AR15" s="79"/>
      <c r="AS15" s="79"/>
      <c r="AT15" s="35"/>
      <c r="AU15" s="35"/>
      <c r="AV15" s="35"/>
      <c r="AW15" s="35"/>
      <c r="AX15" s="35"/>
      <c r="AY15" s="36"/>
      <c r="AZ15" s="36"/>
      <c r="BA15" s="36"/>
      <c r="BB15" s="36"/>
      <c r="BC15" s="36"/>
      <c r="BD15" s="36"/>
      <c r="BE15" s="1592" t="s">
        <v>90</v>
      </c>
      <c r="BF15" s="1592"/>
      <c r="BG15" s="1592"/>
      <c r="BH15" s="1592"/>
      <c r="BI15" s="1592"/>
      <c r="BJ15" s="1592"/>
      <c r="BK15" s="1592"/>
      <c r="BL15" s="1592"/>
      <c r="BM15" s="1592"/>
      <c r="BN15" s="1592"/>
      <c r="BO15" s="1592"/>
      <c r="BP15" s="36"/>
      <c r="BQ15" s="36"/>
      <c r="BR15" s="36"/>
      <c r="BS15" s="78"/>
      <c r="BT15" s="74"/>
      <c r="BW15" s="1444"/>
      <c r="BX15" s="1445"/>
      <c r="BY15" s="1445"/>
      <c r="BZ15" s="1445"/>
      <c r="CA15" s="1445"/>
      <c r="CB15" s="1445"/>
      <c r="CC15" s="1445"/>
      <c r="CD15" s="1445"/>
      <c r="CE15" s="1445"/>
      <c r="CF15" s="1445"/>
      <c r="CG15" s="1445"/>
      <c r="CH15" s="1445"/>
      <c r="CI15" s="1445"/>
      <c r="CJ15" s="1445"/>
      <c r="CK15" s="1445"/>
      <c r="CL15" s="1445"/>
      <c r="CM15" s="1445"/>
      <c r="CN15" s="1445"/>
      <c r="CO15" s="1445"/>
      <c r="CP15" s="1445"/>
      <c r="CQ15" s="1445"/>
      <c r="CR15" s="1445"/>
      <c r="CS15" s="1445"/>
      <c r="CT15" s="1445"/>
      <c r="CU15" s="1445"/>
      <c r="CV15" s="1446"/>
      <c r="DB15" s="26"/>
    </row>
    <row r="16" spans="2:106" ht="4.5" customHeight="1">
      <c r="B16" s="74"/>
      <c r="C16" s="75"/>
      <c r="R16" s="77"/>
      <c r="S16" s="77"/>
      <c r="T16" s="77"/>
      <c r="U16" s="77"/>
      <c r="V16" s="77"/>
      <c r="W16" s="77"/>
      <c r="X16" s="77"/>
      <c r="Y16" s="77"/>
      <c r="Z16" s="77"/>
      <c r="AA16" s="77"/>
      <c r="AB16" s="77"/>
      <c r="AC16" s="77"/>
      <c r="AD16" s="77"/>
      <c r="AE16" s="77"/>
      <c r="AF16" s="77"/>
      <c r="AG16" s="77"/>
      <c r="AH16" s="77"/>
      <c r="AI16" s="77"/>
      <c r="AJ16" s="77"/>
      <c r="AK16" s="77"/>
      <c r="AL16" s="77"/>
      <c r="AM16" s="77"/>
      <c r="AN16" s="77"/>
      <c r="AO16" s="77"/>
      <c r="AP16" s="77"/>
      <c r="AQ16" s="77"/>
      <c r="AR16" s="79"/>
      <c r="AS16" s="79"/>
      <c r="AT16" s="36"/>
      <c r="AU16" s="36"/>
      <c r="AV16" s="36"/>
      <c r="AW16" s="36"/>
      <c r="AX16" s="36"/>
      <c r="AY16" s="36"/>
      <c r="AZ16" s="36"/>
      <c r="BA16" s="36"/>
      <c r="BB16" s="36"/>
      <c r="BC16" s="36"/>
      <c r="BD16" s="36"/>
      <c r="BE16" s="1592"/>
      <c r="BF16" s="1592"/>
      <c r="BG16" s="1592"/>
      <c r="BH16" s="1592"/>
      <c r="BI16" s="1592"/>
      <c r="BJ16" s="1592"/>
      <c r="BK16" s="1592"/>
      <c r="BL16" s="1592"/>
      <c r="BM16" s="1592"/>
      <c r="BN16" s="1592"/>
      <c r="BO16" s="1592"/>
      <c r="BP16" s="36"/>
      <c r="BQ16" s="36"/>
      <c r="BR16" s="36"/>
      <c r="BS16" s="78"/>
      <c r="BT16" s="74"/>
      <c r="BW16" s="1444"/>
      <c r="BX16" s="1445"/>
      <c r="BY16" s="1445"/>
      <c r="BZ16" s="1445"/>
      <c r="CA16" s="1445"/>
      <c r="CB16" s="1445"/>
      <c r="CC16" s="1445"/>
      <c r="CD16" s="1445"/>
      <c r="CE16" s="1445"/>
      <c r="CF16" s="1445"/>
      <c r="CG16" s="1445"/>
      <c r="CH16" s="1445"/>
      <c r="CI16" s="1445"/>
      <c r="CJ16" s="1445"/>
      <c r="CK16" s="1445"/>
      <c r="CL16" s="1445"/>
      <c r="CM16" s="1445"/>
      <c r="CN16" s="1445"/>
      <c r="CO16" s="1445"/>
      <c r="CP16" s="1445"/>
      <c r="CQ16" s="1445"/>
      <c r="CR16" s="1445"/>
      <c r="CS16" s="1445"/>
      <c r="CT16" s="1445"/>
      <c r="CU16" s="1445"/>
      <c r="CV16" s="1446"/>
      <c r="DB16" s="26"/>
    </row>
    <row r="17" spans="2:106" ht="4.5" customHeight="1">
      <c r="B17" s="74"/>
      <c r="C17" s="75"/>
      <c r="R17" s="77"/>
      <c r="S17" s="77"/>
      <c r="T17" s="77"/>
      <c r="U17" s="77"/>
      <c r="V17" s="77"/>
      <c r="W17" s="77"/>
      <c r="X17" s="77"/>
      <c r="Y17" s="77"/>
      <c r="Z17" s="77"/>
      <c r="AA17" s="77"/>
      <c r="AB17" s="77"/>
      <c r="AC17" s="77"/>
      <c r="AD17" s="77"/>
      <c r="AE17" s="77"/>
      <c r="AF17" s="77"/>
      <c r="AG17" s="77"/>
      <c r="AH17" s="77"/>
      <c r="AI17" s="77"/>
      <c r="AJ17" s="77"/>
      <c r="AK17" s="77"/>
      <c r="AL17" s="77"/>
      <c r="AM17" s="77"/>
      <c r="AN17" s="77"/>
      <c r="AO17" s="77"/>
      <c r="AP17" s="77"/>
      <c r="AQ17" s="77"/>
      <c r="AR17" s="79"/>
      <c r="AS17" s="79"/>
      <c r="AT17" s="36"/>
      <c r="AU17" s="36"/>
      <c r="AV17" s="36"/>
      <c r="AW17" s="36"/>
      <c r="AX17" s="36"/>
      <c r="AY17" s="36"/>
      <c r="AZ17" s="36"/>
      <c r="BA17" s="1593" t="s">
        <v>91</v>
      </c>
      <c r="BB17" s="1593"/>
      <c r="BC17" s="1593"/>
      <c r="BD17" s="1593"/>
      <c r="BE17" s="1593"/>
      <c r="BF17" s="1593"/>
      <c r="BG17" s="1593"/>
      <c r="BH17" s="1593"/>
      <c r="BI17" s="1593"/>
      <c r="BJ17" s="1593"/>
      <c r="BK17" s="1593"/>
      <c r="BL17" s="1593"/>
      <c r="BM17" s="1593"/>
      <c r="BN17" s="1593"/>
      <c r="BO17" s="1593"/>
      <c r="BP17" s="1593"/>
      <c r="BQ17" s="1593"/>
      <c r="BR17" s="1593"/>
      <c r="BS17" s="78"/>
      <c r="BT17" s="74"/>
      <c r="BW17" s="1453"/>
      <c r="BX17" s="1454"/>
      <c r="BY17" s="1454"/>
      <c r="BZ17" s="1454"/>
      <c r="CA17" s="1454"/>
      <c r="CB17" s="1454"/>
      <c r="CC17" s="1454"/>
      <c r="CD17" s="1454"/>
      <c r="CE17" s="1454"/>
      <c r="CF17" s="1454"/>
      <c r="CG17" s="1454"/>
      <c r="CH17" s="1454"/>
      <c r="CI17" s="1454"/>
      <c r="CJ17" s="1454"/>
      <c r="CK17" s="1454"/>
      <c r="CL17" s="1454"/>
      <c r="CM17" s="1454"/>
      <c r="CN17" s="1454"/>
      <c r="CO17" s="1454"/>
      <c r="CP17" s="1454"/>
      <c r="CQ17" s="1454"/>
      <c r="CR17" s="1454"/>
      <c r="CS17" s="1454"/>
      <c r="CT17" s="1454"/>
      <c r="CU17" s="1454"/>
      <c r="CV17" s="1455"/>
      <c r="DB17" s="26"/>
    </row>
    <row r="18" spans="2:106" ht="4.5" customHeight="1">
      <c r="B18" s="74"/>
      <c r="C18" s="75"/>
      <c r="D18" s="1616" t="s">
        <v>92</v>
      </c>
      <c r="E18" s="1617"/>
      <c r="F18" s="1618"/>
      <c r="G18" s="1594"/>
      <c r="H18" s="1595"/>
      <c r="I18" s="1595"/>
      <c r="J18" s="1595"/>
      <c r="K18" s="1595"/>
      <c r="L18" s="1595"/>
      <c r="M18" s="1595"/>
      <c r="N18" s="1595"/>
      <c r="O18" s="1595"/>
      <c r="P18" s="1595"/>
      <c r="Q18" s="1595"/>
      <c r="R18" s="1595"/>
      <c r="S18" s="1595"/>
      <c r="T18" s="1595"/>
      <c r="U18" s="1595"/>
      <c r="V18" s="1595"/>
      <c r="W18" s="1595"/>
      <c r="X18" s="1595"/>
      <c r="Y18" s="1595"/>
      <c r="Z18" s="1595"/>
      <c r="AA18" s="1595"/>
      <c r="AB18" s="1595"/>
      <c r="AC18" s="1595"/>
      <c r="AD18" s="1595"/>
      <c r="AE18" s="1595"/>
      <c r="AF18" s="1595"/>
      <c r="AG18" s="1595"/>
      <c r="AH18" s="1595"/>
      <c r="AI18" s="1595"/>
      <c r="AJ18" s="1595"/>
      <c r="AK18" s="1596" t="s">
        <v>93</v>
      </c>
      <c r="AL18" s="1596"/>
      <c r="AM18" s="1596"/>
      <c r="AN18" s="1596"/>
      <c r="AO18" s="1596"/>
      <c r="AP18" s="1596"/>
      <c r="AQ18" s="1596"/>
      <c r="AR18" s="1596"/>
      <c r="AS18" s="1596"/>
      <c r="AT18" s="1596"/>
      <c r="AU18" s="1596"/>
      <c r="AV18" s="1596"/>
      <c r="AW18" s="1596"/>
      <c r="AX18" s="1596"/>
      <c r="AY18" s="1596"/>
      <c r="AZ18" s="1596"/>
      <c r="BA18" s="1593"/>
      <c r="BB18" s="1593"/>
      <c r="BC18" s="1593"/>
      <c r="BD18" s="1593"/>
      <c r="BE18" s="1593"/>
      <c r="BF18" s="1593"/>
      <c r="BG18" s="1593"/>
      <c r="BH18" s="1593"/>
      <c r="BI18" s="1593"/>
      <c r="BJ18" s="1593"/>
      <c r="BK18" s="1593"/>
      <c r="BL18" s="1593"/>
      <c r="BM18" s="1593"/>
      <c r="BN18" s="1593"/>
      <c r="BO18" s="1593"/>
      <c r="BP18" s="1593"/>
      <c r="BQ18" s="1593"/>
      <c r="BR18" s="1593"/>
      <c r="BS18" s="78"/>
      <c r="BT18" s="74"/>
      <c r="BW18" s="1456" t="s">
        <v>29</v>
      </c>
      <c r="BX18" s="1456"/>
      <c r="BY18" s="1456"/>
      <c r="BZ18" s="1456"/>
      <c r="CA18" s="1456"/>
      <c r="CB18" s="1456"/>
      <c r="CC18" s="1456"/>
      <c r="CD18" s="1456"/>
      <c r="CE18" s="1456"/>
      <c r="CF18" s="1456"/>
      <c r="CG18" s="1456"/>
      <c r="CH18" s="1456"/>
      <c r="CI18" s="1456"/>
      <c r="CJ18" s="1456"/>
      <c r="CK18" s="1456"/>
      <c r="CL18" s="1456"/>
      <c r="CM18" s="1456"/>
      <c r="CN18" s="1456"/>
      <c r="CO18" s="1456"/>
      <c r="CP18" s="1456"/>
      <c r="CQ18" s="1456"/>
      <c r="CR18" s="1456"/>
      <c r="CS18" s="1457" t="s">
        <v>30</v>
      </c>
      <c r="CT18" s="1457"/>
      <c r="CU18" s="1457"/>
      <c r="CV18" s="1457"/>
      <c r="DB18" s="26"/>
    </row>
    <row r="19" spans="2:106" ht="4.5" customHeight="1">
      <c r="B19" s="74"/>
      <c r="C19" s="75"/>
      <c r="D19" s="1619"/>
      <c r="E19" s="1620"/>
      <c r="F19" s="1621"/>
      <c r="G19" s="1594"/>
      <c r="H19" s="1595"/>
      <c r="I19" s="1595"/>
      <c r="J19" s="1595"/>
      <c r="K19" s="1595"/>
      <c r="L19" s="1595"/>
      <c r="M19" s="1595"/>
      <c r="N19" s="1595"/>
      <c r="O19" s="1595"/>
      <c r="P19" s="1595"/>
      <c r="Q19" s="1595"/>
      <c r="R19" s="1595"/>
      <c r="S19" s="1595"/>
      <c r="T19" s="1595"/>
      <c r="U19" s="1595"/>
      <c r="V19" s="1595"/>
      <c r="W19" s="1595"/>
      <c r="X19" s="1595"/>
      <c r="Y19" s="1595"/>
      <c r="Z19" s="1595"/>
      <c r="AA19" s="1595"/>
      <c r="AB19" s="1595"/>
      <c r="AC19" s="1595"/>
      <c r="AD19" s="1595"/>
      <c r="AE19" s="1595"/>
      <c r="AF19" s="1595"/>
      <c r="AG19" s="1595"/>
      <c r="AH19" s="1595"/>
      <c r="AI19" s="1595"/>
      <c r="AJ19" s="1595"/>
      <c r="AK19" s="1596"/>
      <c r="AL19" s="1596"/>
      <c r="AM19" s="1596"/>
      <c r="AN19" s="1596"/>
      <c r="AO19" s="1596"/>
      <c r="AP19" s="1596"/>
      <c r="AQ19" s="1596"/>
      <c r="AR19" s="1596"/>
      <c r="AS19" s="1596"/>
      <c r="AT19" s="1596"/>
      <c r="AU19" s="1596"/>
      <c r="AV19" s="1596"/>
      <c r="AW19" s="1596"/>
      <c r="AX19" s="1596"/>
      <c r="AY19" s="1596"/>
      <c r="AZ19" s="1596"/>
      <c r="BA19" s="1593"/>
      <c r="BB19" s="1593"/>
      <c r="BC19" s="1593"/>
      <c r="BD19" s="1593"/>
      <c r="BE19" s="1593"/>
      <c r="BF19" s="1593"/>
      <c r="BG19" s="1593"/>
      <c r="BH19" s="1593"/>
      <c r="BI19" s="1593"/>
      <c r="BJ19" s="1593"/>
      <c r="BK19" s="1593"/>
      <c r="BL19" s="1593"/>
      <c r="BM19" s="1593"/>
      <c r="BN19" s="1593"/>
      <c r="BO19" s="1593"/>
      <c r="BP19" s="1593"/>
      <c r="BQ19" s="1593"/>
      <c r="BR19" s="1593"/>
      <c r="BS19" s="78"/>
      <c r="BT19" s="74"/>
      <c r="BW19" s="1456"/>
      <c r="BX19" s="1456"/>
      <c r="BY19" s="1456"/>
      <c r="BZ19" s="1456"/>
      <c r="CA19" s="1456"/>
      <c r="CB19" s="1456"/>
      <c r="CC19" s="1456"/>
      <c r="CD19" s="1456"/>
      <c r="CE19" s="1456"/>
      <c r="CF19" s="1456"/>
      <c r="CG19" s="1456"/>
      <c r="CH19" s="1456"/>
      <c r="CI19" s="1456"/>
      <c r="CJ19" s="1456"/>
      <c r="CK19" s="1456"/>
      <c r="CL19" s="1456"/>
      <c r="CM19" s="1456"/>
      <c r="CN19" s="1456"/>
      <c r="CO19" s="1456"/>
      <c r="CP19" s="1456"/>
      <c r="CQ19" s="1456"/>
      <c r="CR19" s="1456"/>
      <c r="CS19" s="1457"/>
      <c r="CT19" s="1457"/>
      <c r="CU19" s="1457"/>
      <c r="CV19" s="1457"/>
      <c r="DB19" s="26"/>
    </row>
    <row r="20" spans="2:106" ht="4.5" customHeight="1">
      <c r="B20" s="74"/>
      <c r="C20" s="75"/>
      <c r="D20" s="1619"/>
      <c r="E20" s="1620"/>
      <c r="F20" s="1621"/>
      <c r="G20" s="1594"/>
      <c r="H20" s="1595"/>
      <c r="I20" s="1595"/>
      <c r="J20" s="1595"/>
      <c r="K20" s="1595"/>
      <c r="L20" s="1595"/>
      <c r="M20" s="1595"/>
      <c r="N20" s="1595"/>
      <c r="O20" s="1595"/>
      <c r="P20" s="1595"/>
      <c r="Q20" s="1595"/>
      <c r="R20" s="1595"/>
      <c r="S20" s="1595"/>
      <c r="T20" s="1595"/>
      <c r="U20" s="1595"/>
      <c r="V20" s="1595"/>
      <c r="W20" s="1595"/>
      <c r="X20" s="1595"/>
      <c r="Y20" s="1595"/>
      <c r="Z20" s="1595"/>
      <c r="AA20" s="1595"/>
      <c r="AB20" s="1595"/>
      <c r="AC20" s="1595"/>
      <c r="AD20" s="1595"/>
      <c r="AE20" s="1595"/>
      <c r="AF20" s="1595"/>
      <c r="AG20" s="1595"/>
      <c r="AH20" s="1595"/>
      <c r="AI20" s="1595"/>
      <c r="AJ20" s="1595"/>
      <c r="AK20" s="1596"/>
      <c r="AL20" s="1596"/>
      <c r="AM20" s="1596"/>
      <c r="AN20" s="1596"/>
      <c r="AO20" s="1596"/>
      <c r="AP20" s="1596"/>
      <c r="AQ20" s="1596"/>
      <c r="AR20" s="1596"/>
      <c r="AS20" s="1596"/>
      <c r="AT20" s="1596"/>
      <c r="AU20" s="1596"/>
      <c r="AV20" s="1596"/>
      <c r="AW20" s="1596"/>
      <c r="AX20" s="1596"/>
      <c r="AY20" s="1596"/>
      <c r="AZ20" s="1596"/>
      <c r="BA20" s="56"/>
      <c r="BB20" s="56"/>
      <c r="BC20" s="1597" t="s">
        <v>94</v>
      </c>
      <c r="BD20" s="1598"/>
      <c r="BE20" s="1598"/>
      <c r="BF20" s="1598"/>
      <c r="BG20" s="1598"/>
      <c r="BH20" s="1612">
        <v>43943</v>
      </c>
      <c r="BI20" s="1612"/>
      <c r="BJ20" s="1612"/>
      <c r="BK20" s="1612"/>
      <c r="BL20" s="1612"/>
      <c r="BM20" s="1612"/>
      <c r="BN20" s="1612"/>
      <c r="BO20" s="1612"/>
      <c r="BP20" s="1612"/>
      <c r="BQ20" s="1612"/>
      <c r="BR20" s="1612"/>
      <c r="BS20" s="80"/>
      <c r="BT20" s="81"/>
      <c r="BW20" s="1456"/>
      <c r="BX20" s="1456"/>
      <c r="BY20" s="1456"/>
      <c r="BZ20" s="1456"/>
      <c r="CA20" s="1456"/>
      <c r="CB20" s="1456"/>
      <c r="CC20" s="1456"/>
      <c r="CD20" s="1456"/>
      <c r="CE20" s="1456"/>
      <c r="CF20" s="1456"/>
      <c r="CG20" s="1456"/>
      <c r="CH20" s="1456"/>
      <c r="CI20" s="1456"/>
      <c r="CJ20" s="1456"/>
      <c r="CK20" s="1456"/>
      <c r="CL20" s="1456"/>
      <c r="CM20" s="1456"/>
      <c r="CN20" s="1456"/>
      <c r="CO20" s="1456"/>
      <c r="CP20" s="1456"/>
      <c r="CQ20" s="1456"/>
      <c r="CR20" s="1456"/>
      <c r="CS20" s="1457"/>
      <c r="CT20" s="1457"/>
      <c r="CU20" s="1457"/>
      <c r="CV20" s="1457"/>
      <c r="DB20" s="26"/>
    </row>
    <row r="21" spans="2:106" ht="4.5" customHeight="1">
      <c r="B21" s="74"/>
      <c r="C21" s="75"/>
      <c r="D21" s="1619"/>
      <c r="E21" s="1620"/>
      <c r="F21" s="1621"/>
      <c r="G21" s="1614" t="s">
        <v>95</v>
      </c>
      <c r="H21" s="1615"/>
      <c r="I21" s="1615"/>
      <c r="J21" s="1615"/>
      <c r="K21" s="1615"/>
      <c r="L21" s="1615"/>
      <c r="M21" s="1615"/>
      <c r="N21" s="1615"/>
      <c r="O21" s="1615"/>
      <c r="P21" s="1615"/>
      <c r="Q21" s="1615"/>
      <c r="R21" s="1615"/>
      <c r="S21" s="1615"/>
      <c r="T21" s="1615"/>
      <c r="U21" s="1615"/>
      <c r="V21" s="1615"/>
      <c r="W21" s="1615"/>
      <c r="X21" s="1615"/>
      <c r="Y21" s="1615"/>
      <c r="Z21" s="1615"/>
      <c r="AA21" s="1615"/>
      <c r="AB21" s="1615"/>
      <c r="AC21" s="1615"/>
      <c r="AD21" s="1615"/>
      <c r="AE21" s="1615"/>
      <c r="AF21" s="1615"/>
      <c r="AG21" s="1615"/>
      <c r="AH21" s="1615"/>
      <c r="AI21" s="1615"/>
      <c r="AJ21" s="1615"/>
      <c r="AK21" s="1615"/>
      <c r="AL21" s="1615"/>
      <c r="AM21" s="1615"/>
      <c r="AN21" s="1615"/>
      <c r="AO21" s="1615"/>
      <c r="AP21" s="1615"/>
      <c r="AQ21" s="1615"/>
      <c r="AR21" s="1615"/>
      <c r="AS21" s="1615"/>
      <c r="AT21" s="1615"/>
      <c r="AU21" s="1615"/>
      <c r="AV21" s="1615"/>
      <c r="AW21" s="1615"/>
      <c r="AX21" s="1615"/>
      <c r="AY21" s="1615"/>
      <c r="AZ21" s="1615"/>
      <c r="BA21" s="1615"/>
      <c r="BB21" s="1615"/>
      <c r="BC21" s="1599"/>
      <c r="BD21" s="1600"/>
      <c r="BE21" s="1600"/>
      <c r="BF21" s="1600"/>
      <c r="BG21" s="1600"/>
      <c r="BH21" s="1613"/>
      <c r="BI21" s="1613"/>
      <c r="BJ21" s="1613"/>
      <c r="BK21" s="1613"/>
      <c r="BL21" s="1613"/>
      <c r="BM21" s="1613"/>
      <c r="BN21" s="1613"/>
      <c r="BO21" s="1613"/>
      <c r="BP21" s="1613"/>
      <c r="BQ21" s="1613"/>
      <c r="BR21" s="1613"/>
      <c r="BS21" s="80"/>
      <c r="BT21" s="81"/>
      <c r="BW21" s="1460" t="s">
        <v>86</v>
      </c>
      <c r="BX21" s="1460"/>
      <c r="BY21" s="1460"/>
      <c r="BZ21" s="1460"/>
      <c r="CA21" s="1460"/>
      <c r="CB21" s="1460"/>
      <c r="CC21" s="1460"/>
      <c r="CD21" s="1460"/>
      <c r="CE21" s="1460"/>
      <c r="CF21" s="1460"/>
      <c r="CG21" s="1460"/>
      <c r="CH21" s="1460"/>
      <c r="CI21" s="1460"/>
      <c r="CJ21" s="1460"/>
      <c r="CK21" s="1460"/>
      <c r="CL21" s="1460"/>
      <c r="CM21" s="1460"/>
      <c r="CN21" s="1460"/>
      <c r="CO21" s="1460"/>
      <c r="CP21" s="1460"/>
      <c r="CQ21" s="1460"/>
      <c r="CR21" s="1460"/>
      <c r="CS21" s="1459"/>
      <c r="CT21" s="1459"/>
      <c r="CU21" s="1459"/>
      <c r="CV21" s="1459"/>
      <c r="DB21" s="26"/>
    </row>
    <row r="22" spans="2:106" ht="4.5" customHeight="1">
      <c r="B22" s="74"/>
      <c r="C22" s="75"/>
      <c r="D22" s="1619"/>
      <c r="E22" s="1620"/>
      <c r="F22" s="1621"/>
      <c r="G22" s="1614"/>
      <c r="H22" s="1615"/>
      <c r="I22" s="1615"/>
      <c r="J22" s="1615"/>
      <c r="K22" s="1615"/>
      <c r="L22" s="1615"/>
      <c r="M22" s="1615"/>
      <c r="N22" s="1615"/>
      <c r="O22" s="1615"/>
      <c r="P22" s="1615"/>
      <c r="Q22" s="1615"/>
      <c r="R22" s="1615"/>
      <c r="S22" s="1615"/>
      <c r="T22" s="1615"/>
      <c r="U22" s="1615"/>
      <c r="V22" s="1615"/>
      <c r="W22" s="1615"/>
      <c r="X22" s="1615"/>
      <c r="Y22" s="1615"/>
      <c r="Z22" s="1615"/>
      <c r="AA22" s="1615"/>
      <c r="AB22" s="1615"/>
      <c r="AC22" s="1615"/>
      <c r="AD22" s="1615"/>
      <c r="AE22" s="1615"/>
      <c r="AF22" s="1615"/>
      <c r="AG22" s="1615"/>
      <c r="AH22" s="1615"/>
      <c r="AI22" s="1615"/>
      <c r="AJ22" s="1615"/>
      <c r="AK22" s="1615"/>
      <c r="AL22" s="1615"/>
      <c r="AM22" s="1615"/>
      <c r="AN22" s="1615"/>
      <c r="AO22" s="1615"/>
      <c r="AP22" s="1615"/>
      <c r="AQ22" s="1615"/>
      <c r="AR22" s="1615"/>
      <c r="AS22" s="1615"/>
      <c r="AT22" s="1615"/>
      <c r="AU22" s="1615"/>
      <c r="AV22" s="1615"/>
      <c r="AW22" s="1615"/>
      <c r="AX22" s="1615"/>
      <c r="AY22" s="1615"/>
      <c r="AZ22" s="1615"/>
      <c r="BA22" s="1615"/>
      <c r="BB22" s="1615"/>
      <c r="BC22" s="27"/>
      <c r="BD22" s="27"/>
      <c r="BE22" s="27"/>
      <c r="BF22" s="27"/>
      <c r="BG22" s="27"/>
      <c r="BH22" s="27"/>
      <c r="BI22" s="27"/>
      <c r="BJ22" s="27"/>
      <c r="BK22" s="27"/>
      <c r="BL22" s="27"/>
      <c r="BM22" s="27"/>
      <c r="BN22" s="27"/>
      <c r="BO22" s="27"/>
      <c r="BP22" s="27"/>
      <c r="BQ22" s="27"/>
      <c r="BR22" s="27"/>
      <c r="BS22" s="80"/>
      <c r="BT22" s="81"/>
      <c r="BW22" s="1460"/>
      <c r="BX22" s="1460"/>
      <c r="BY22" s="1460"/>
      <c r="BZ22" s="1460"/>
      <c r="CA22" s="1460"/>
      <c r="CB22" s="1460"/>
      <c r="CC22" s="1460"/>
      <c r="CD22" s="1460"/>
      <c r="CE22" s="1460"/>
      <c r="CF22" s="1460"/>
      <c r="CG22" s="1460"/>
      <c r="CH22" s="1460"/>
      <c r="CI22" s="1460"/>
      <c r="CJ22" s="1460"/>
      <c r="CK22" s="1460"/>
      <c r="CL22" s="1460"/>
      <c r="CM22" s="1460"/>
      <c r="CN22" s="1460"/>
      <c r="CO22" s="1460"/>
      <c r="CP22" s="1460"/>
      <c r="CQ22" s="1460"/>
      <c r="CR22" s="1460"/>
      <c r="CS22" s="1459"/>
      <c r="CT22" s="1459"/>
      <c r="CU22" s="1459"/>
      <c r="CV22" s="1459"/>
      <c r="DB22" s="26"/>
    </row>
    <row r="23" spans="2:106" ht="4.5" customHeight="1">
      <c r="B23" s="74"/>
      <c r="C23" s="75"/>
      <c r="D23" s="1619"/>
      <c r="E23" s="1620"/>
      <c r="F23" s="1621"/>
      <c r="G23" s="1614"/>
      <c r="H23" s="1615"/>
      <c r="I23" s="1615"/>
      <c r="J23" s="1615"/>
      <c r="K23" s="1615"/>
      <c r="L23" s="1615"/>
      <c r="M23" s="1615"/>
      <c r="N23" s="1615"/>
      <c r="O23" s="1615"/>
      <c r="P23" s="1615"/>
      <c r="Q23" s="1615"/>
      <c r="R23" s="1615"/>
      <c r="S23" s="1615"/>
      <c r="T23" s="1615"/>
      <c r="U23" s="1615"/>
      <c r="V23" s="1615"/>
      <c r="W23" s="1615"/>
      <c r="X23" s="1615"/>
      <c r="Y23" s="1615"/>
      <c r="Z23" s="1615"/>
      <c r="AA23" s="1615"/>
      <c r="AB23" s="1615"/>
      <c r="AC23" s="1615"/>
      <c r="AD23" s="1615"/>
      <c r="AE23" s="1615"/>
      <c r="AF23" s="1615"/>
      <c r="AG23" s="1615"/>
      <c r="AH23" s="1615"/>
      <c r="AI23" s="1615"/>
      <c r="AJ23" s="1615"/>
      <c r="AK23" s="1615"/>
      <c r="AL23" s="1615"/>
      <c r="AM23" s="1615"/>
      <c r="AN23" s="1615"/>
      <c r="AO23" s="1615"/>
      <c r="AP23" s="1615"/>
      <c r="AQ23" s="1615"/>
      <c r="AR23" s="1615"/>
      <c r="AS23" s="1615"/>
      <c r="AT23" s="1615"/>
      <c r="AU23" s="1615"/>
      <c r="AV23" s="1615"/>
      <c r="AW23" s="1615"/>
      <c r="AX23" s="1615"/>
      <c r="AY23" s="1615"/>
      <c r="AZ23" s="1615"/>
      <c r="BA23" s="1615"/>
      <c r="BB23" s="1615"/>
      <c r="BS23" s="80"/>
      <c r="BT23" s="81"/>
      <c r="BW23" s="1460"/>
      <c r="BX23" s="1460"/>
      <c r="BY23" s="1460"/>
      <c r="BZ23" s="1460"/>
      <c r="CA23" s="1460"/>
      <c r="CB23" s="1460"/>
      <c r="CC23" s="1460"/>
      <c r="CD23" s="1460"/>
      <c r="CE23" s="1460"/>
      <c r="CF23" s="1460"/>
      <c r="CG23" s="1460"/>
      <c r="CH23" s="1460"/>
      <c r="CI23" s="1460"/>
      <c r="CJ23" s="1460"/>
      <c r="CK23" s="1460"/>
      <c r="CL23" s="1460"/>
      <c r="CM23" s="1460"/>
      <c r="CN23" s="1460"/>
      <c r="CO23" s="1460"/>
      <c r="CP23" s="1460"/>
      <c r="CQ23" s="1460"/>
      <c r="CR23" s="1460"/>
      <c r="CS23" s="1459"/>
      <c r="CT23" s="1459"/>
      <c r="CU23" s="1459"/>
      <c r="CV23" s="1459"/>
      <c r="DB23" s="26"/>
    </row>
    <row r="24" spans="2:106" ht="4.5" customHeight="1">
      <c r="B24" s="74"/>
      <c r="C24" s="75"/>
      <c r="D24" s="1619"/>
      <c r="E24" s="1620"/>
      <c r="F24" s="1621"/>
      <c r="G24" s="1614"/>
      <c r="H24" s="1615"/>
      <c r="I24" s="1615"/>
      <c r="J24" s="1615"/>
      <c r="K24" s="1615"/>
      <c r="L24" s="1615"/>
      <c r="M24" s="1615"/>
      <c r="N24" s="1615"/>
      <c r="O24" s="1615"/>
      <c r="P24" s="1615"/>
      <c r="Q24" s="1615"/>
      <c r="R24" s="1615"/>
      <c r="S24" s="1615"/>
      <c r="T24" s="1615"/>
      <c r="U24" s="1615"/>
      <c r="V24" s="1615"/>
      <c r="W24" s="1615"/>
      <c r="X24" s="1615"/>
      <c r="Y24" s="1615"/>
      <c r="Z24" s="1615"/>
      <c r="AA24" s="1615"/>
      <c r="AB24" s="1615"/>
      <c r="AC24" s="1615"/>
      <c r="AD24" s="1615"/>
      <c r="AE24" s="1615"/>
      <c r="AF24" s="1615"/>
      <c r="AG24" s="1615"/>
      <c r="AH24" s="1615"/>
      <c r="AI24" s="1615"/>
      <c r="AJ24" s="1615"/>
      <c r="AK24" s="1615"/>
      <c r="AL24" s="1615"/>
      <c r="AM24" s="1615"/>
      <c r="AN24" s="1615"/>
      <c r="AO24" s="1615"/>
      <c r="AP24" s="1615"/>
      <c r="AQ24" s="1615"/>
      <c r="AR24" s="1615"/>
      <c r="AS24" s="1615"/>
      <c r="AT24" s="1615"/>
      <c r="AU24" s="1615"/>
      <c r="AV24" s="1615"/>
      <c r="AW24" s="1615"/>
      <c r="AX24" s="1615"/>
      <c r="AY24" s="1615"/>
      <c r="AZ24" s="1615"/>
      <c r="BA24" s="1615"/>
      <c r="BB24" s="1615"/>
      <c r="BS24" s="80"/>
      <c r="BT24" s="81"/>
      <c r="BW24" s="1460"/>
      <c r="BX24" s="1460"/>
      <c r="BY24" s="1460"/>
      <c r="BZ24" s="1460"/>
      <c r="CA24" s="1460"/>
      <c r="CB24" s="1460"/>
      <c r="CC24" s="1460"/>
      <c r="CD24" s="1460"/>
      <c r="CE24" s="1460"/>
      <c r="CF24" s="1460"/>
      <c r="CG24" s="1460"/>
      <c r="CH24" s="1460"/>
      <c r="CI24" s="1460"/>
      <c r="CJ24" s="1460"/>
      <c r="CK24" s="1460"/>
      <c r="CL24" s="1460"/>
      <c r="CM24" s="1460"/>
      <c r="CN24" s="1460"/>
      <c r="CO24" s="1460"/>
      <c r="CP24" s="1460"/>
      <c r="CQ24" s="1460"/>
      <c r="CR24" s="1460"/>
      <c r="CS24" s="1459"/>
      <c r="CT24" s="1459"/>
      <c r="CU24" s="1459"/>
      <c r="CV24" s="1459"/>
      <c r="DB24" s="26"/>
    </row>
    <row r="25" spans="2:106" ht="4.5" customHeight="1">
      <c r="B25" s="74"/>
      <c r="C25" s="75"/>
      <c r="D25" s="1619"/>
      <c r="E25" s="1620"/>
      <c r="F25" s="1621"/>
      <c r="G25" s="1614"/>
      <c r="H25" s="1615"/>
      <c r="I25" s="1615"/>
      <c r="J25" s="1615"/>
      <c r="K25" s="1615"/>
      <c r="L25" s="1615"/>
      <c r="M25" s="1615"/>
      <c r="N25" s="1615"/>
      <c r="O25" s="1615"/>
      <c r="P25" s="1615"/>
      <c r="Q25" s="1615"/>
      <c r="R25" s="1615"/>
      <c r="S25" s="1615"/>
      <c r="T25" s="1615"/>
      <c r="U25" s="1615"/>
      <c r="V25" s="1615"/>
      <c r="W25" s="1615"/>
      <c r="X25" s="1615"/>
      <c r="Y25" s="1615"/>
      <c r="Z25" s="1615"/>
      <c r="AA25" s="1615"/>
      <c r="AB25" s="1615"/>
      <c r="AC25" s="1615"/>
      <c r="AD25" s="1615"/>
      <c r="AE25" s="1615"/>
      <c r="AF25" s="1615"/>
      <c r="AG25" s="1615"/>
      <c r="AH25" s="1615"/>
      <c r="AI25" s="1615"/>
      <c r="AJ25" s="1615"/>
      <c r="AK25" s="1615"/>
      <c r="AL25" s="1615"/>
      <c r="AM25" s="1615"/>
      <c r="AN25" s="1615"/>
      <c r="AO25" s="1615"/>
      <c r="AP25" s="1615"/>
      <c r="AQ25" s="1615"/>
      <c r="AR25" s="1615"/>
      <c r="AS25" s="1615"/>
      <c r="AT25" s="1615"/>
      <c r="AU25" s="1615"/>
      <c r="AV25" s="1615"/>
      <c r="AW25" s="1615"/>
      <c r="AX25" s="1615"/>
      <c r="AY25" s="1615"/>
      <c r="AZ25" s="1615"/>
      <c r="BA25" s="1615"/>
      <c r="BB25" s="1615"/>
      <c r="BC25" s="82"/>
      <c r="BD25" s="82"/>
      <c r="BE25" s="82"/>
      <c r="BF25" s="82"/>
      <c r="BG25" s="82"/>
      <c r="BH25" s="82"/>
      <c r="BI25" s="82"/>
      <c r="BJ25" s="82"/>
      <c r="BK25" s="82"/>
      <c r="BL25" s="82"/>
      <c r="BN25" s="82"/>
      <c r="BO25" s="82"/>
      <c r="BP25" s="82"/>
      <c r="BQ25" s="82"/>
      <c r="BR25" s="82"/>
      <c r="BS25" s="80"/>
      <c r="BT25" s="81"/>
      <c r="BW25" s="1456" t="s">
        <v>31</v>
      </c>
      <c r="BX25" s="1456"/>
      <c r="BY25" s="1456"/>
      <c r="BZ25" s="1456"/>
      <c r="CA25" s="1456"/>
      <c r="CB25" s="1456"/>
      <c r="CC25" s="1456"/>
      <c r="CD25" s="1456"/>
      <c r="CE25" s="1456"/>
      <c r="CF25" s="1456"/>
      <c r="CG25" s="1456"/>
      <c r="CH25" s="1456"/>
      <c r="CI25" s="1456"/>
      <c r="CJ25" s="1456"/>
      <c r="CK25" s="1456"/>
      <c r="CL25" s="1456"/>
      <c r="CM25" s="1456"/>
      <c r="CN25" s="1456"/>
      <c r="CO25" s="1456"/>
      <c r="CP25" s="1456"/>
      <c r="CQ25" s="1456"/>
      <c r="CR25" s="1456"/>
      <c r="CS25" s="1457" t="s">
        <v>32</v>
      </c>
      <c r="CT25" s="1457"/>
      <c r="CU25" s="1457"/>
      <c r="CV25" s="1457"/>
      <c r="DB25" s="26"/>
    </row>
    <row r="26" spans="2:106" ht="4.5" customHeight="1">
      <c r="B26" s="74"/>
      <c r="C26" s="75"/>
      <c r="D26" s="1619"/>
      <c r="E26" s="1620"/>
      <c r="F26" s="1621"/>
      <c r="G26" s="1614"/>
      <c r="H26" s="1615"/>
      <c r="I26" s="1615"/>
      <c r="J26" s="1615"/>
      <c r="K26" s="1615"/>
      <c r="L26" s="1615"/>
      <c r="M26" s="1615"/>
      <c r="N26" s="1615"/>
      <c r="O26" s="1615"/>
      <c r="P26" s="1615"/>
      <c r="Q26" s="1615"/>
      <c r="R26" s="1615"/>
      <c r="S26" s="1615"/>
      <c r="T26" s="1615"/>
      <c r="U26" s="1615"/>
      <c r="V26" s="1615"/>
      <c r="W26" s="1615"/>
      <c r="X26" s="1615"/>
      <c r="Y26" s="1615"/>
      <c r="Z26" s="1615"/>
      <c r="AA26" s="1615"/>
      <c r="AB26" s="1615"/>
      <c r="AC26" s="1615"/>
      <c r="AD26" s="1615"/>
      <c r="AE26" s="1615"/>
      <c r="AF26" s="1615"/>
      <c r="AG26" s="1615"/>
      <c r="AH26" s="1615"/>
      <c r="AI26" s="1615"/>
      <c r="AJ26" s="1615"/>
      <c r="AK26" s="1615"/>
      <c r="AL26" s="1615"/>
      <c r="AM26" s="1615"/>
      <c r="AN26" s="1615"/>
      <c r="AO26" s="1615"/>
      <c r="AP26" s="1615"/>
      <c r="AQ26" s="1615"/>
      <c r="AR26" s="1615"/>
      <c r="AS26" s="1615"/>
      <c r="AT26" s="1615"/>
      <c r="AU26" s="1615"/>
      <c r="AV26" s="1615"/>
      <c r="AW26" s="1615"/>
      <c r="AX26" s="1615"/>
      <c r="AY26" s="1615"/>
      <c r="AZ26" s="1615"/>
      <c r="BA26" s="1615"/>
      <c r="BB26" s="1615"/>
      <c r="BC26" s="82"/>
      <c r="BD26" s="82"/>
      <c r="BE26" s="82"/>
      <c r="BF26" s="82"/>
      <c r="BG26" s="82"/>
      <c r="BH26" s="82"/>
      <c r="BI26" s="82"/>
      <c r="BJ26" s="82"/>
      <c r="BK26" s="82"/>
      <c r="BL26" s="82"/>
      <c r="BN26" s="82"/>
      <c r="BO26" s="82"/>
      <c r="BP26" s="82"/>
      <c r="BQ26" s="82"/>
      <c r="BR26" s="82"/>
      <c r="BS26" s="80"/>
      <c r="BT26" s="81"/>
      <c r="BW26" s="1456"/>
      <c r="BX26" s="1456"/>
      <c r="BY26" s="1456"/>
      <c r="BZ26" s="1456"/>
      <c r="CA26" s="1456"/>
      <c r="CB26" s="1456"/>
      <c r="CC26" s="1456"/>
      <c r="CD26" s="1456"/>
      <c r="CE26" s="1456"/>
      <c r="CF26" s="1456"/>
      <c r="CG26" s="1456"/>
      <c r="CH26" s="1456"/>
      <c r="CI26" s="1456"/>
      <c r="CJ26" s="1456"/>
      <c r="CK26" s="1456"/>
      <c r="CL26" s="1456"/>
      <c r="CM26" s="1456"/>
      <c r="CN26" s="1456"/>
      <c r="CO26" s="1456"/>
      <c r="CP26" s="1456"/>
      <c r="CQ26" s="1456"/>
      <c r="CR26" s="1456"/>
      <c r="CS26" s="1457"/>
      <c r="CT26" s="1457"/>
      <c r="CU26" s="1457"/>
      <c r="CV26" s="1457"/>
      <c r="DB26" s="26"/>
    </row>
    <row r="27" spans="2:106" ht="4.5" customHeight="1">
      <c r="B27" s="74"/>
      <c r="C27" s="75"/>
      <c r="D27" s="1619"/>
      <c r="E27" s="1620"/>
      <c r="F27" s="1621"/>
      <c r="G27" s="1614"/>
      <c r="H27" s="1615"/>
      <c r="I27" s="1615"/>
      <c r="J27" s="1615"/>
      <c r="K27" s="1615"/>
      <c r="L27" s="1615"/>
      <c r="M27" s="1615"/>
      <c r="N27" s="1615"/>
      <c r="O27" s="1615"/>
      <c r="P27" s="1615"/>
      <c r="Q27" s="1615"/>
      <c r="R27" s="1615"/>
      <c r="S27" s="1615"/>
      <c r="T27" s="1615"/>
      <c r="U27" s="1615"/>
      <c r="V27" s="1615"/>
      <c r="W27" s="1615"/>
      <c r="X27" s="1615"/>
      <c r="Y27" s="1615"/>
      <c r="Z27" s="1615"/>
      <c r="AA27" s="1615"/>
      <c r="AB27" s="1615"/>
      <c r="AC27" s="1615"/>
      <c r="AD27" s="1615"/>
      <c r="AE27" s="1615"/>
      <c r="AF27" s="1615"/>
      <c r="AG27" s="1615"/>
      <c r="AH27" s="1615"/>
      <c r="AI27" s="1615"/>
      <c r="AJ27" s="1615"/>
      <c r="AK27" s="1615"/>
      <c r="AL27" s="1615"/>
      <c r="AM27" s="1615"/>
      <c r="AN27" s="1615"/>
      <c r="AO27" s="1615"/>
      <c r="AP27" s="1615"/>
      <c r="AQ27" s="1615"/>
      <c r="AR27" s="1615"/>
      <c r="AS27" s="1615"/>
      <c r="AT27" s="1615"/>
      <c r="AU27" s="1615"/>
      <c r="AV27" s="1615"/>
      <c r="AW27" s="1615"/>
      <c r="AX27" s="1615"/>
      <c r="AY27" s="1615"/>
      <c r="AZ27" s="1615"/>
      <c r="BA27" s="1615"/>
      <c r="BB27" s="1615"/>
      <c r="BC27" s="27"/>
      <c r="BD27" s="1625" t="s">
        <v>96</v>
      </c>
      <c r="BE27" s="1625"/>
      <c r="BF27" s="1625"/>
      <c r="BG27" s="1625"/>
      <c r="BH27" s="1625"/>
      <c r="BI27" s="1625"/>
      <c r="BJ27" s="1625"/>
      <c r="BK27" s="1625"/>
      <c r="BL27" s="1625"/>
      <c r="BM27" s="1625"/>
      <c r="BN27" s="1625"/>
      <c r="BO27" s="1625"/>
      <c r="BP27" s="1625"/>
      <c r="BQ27" s="1625"/>
      <c r="BR27" s="1625"/>
      <c r="BS27" s="80"/>
      <c r="BT27" s="81"/>
      <c r="BW27" s="1456"/>
      <c r="BX27" s="1456"/>
      <c r="BY27" s="1456"/>
      <c r="BZ27" s="1456"/>
      <c r="CA27" s="1456"/>
      <c r="CB27" s="1456"/>
      <c r="CC27" s="1456"/>
      <c r="CD27" s="1456"/>
      <c r="CE27" s="1456"/>
      <c r="CF27" s="1456"/>
      <c r="CG27" s="1456"/>
      <c r="CH27" s="1456"/>
      <c r="CI27" s="1456"/>
      <c r="CJ27" s="1456"/>
      <c r="CK27" s="1456"/>
      <c r="CL27" s="1456"/>
      <c r="CM27" s="1456"/>
      <c r="CN27" s="1456"/>
      <c r="CO27" s="1456"/>
      <c r="CP27" s="1456"/>
      <c r="CQ27" s="1456"/>
      <c r="CR27" s="1456"/>
      <c r="CS27" s="1457"/>
      <c r="CT27" s="1457"/>
      <c r="CU27" s="1457"/>
      <c r="CV27" s="1457"/>
      <c r="DB27" s="26"/>
    </row>
    <row r="28" spans="2:106" ht="4.5" customHeight="1">
      <c r="B28" s="74"/>
      <c r="C28" s="75"/>
      <c r="D28" s="1619"/>
      <c r="E28" s="1620"/>
      <c r="F28" s="1621"/>
      <c r="G28" s="1614"/>
      <c r="H28" s="1615"/>
      <c r="I28" s="1615"/>
      <c r="J28" s="1615"/>
      <c r="K28" s="1615"/>
      <c r="L28" s="1615"/>
      <c r="M28" s="1615"/>
      <c r="N28" s="1615"/>
      <c r="O28" s="1615"/>
      <c r="P28" s="1615"/>
      <c r="Q28" s="1615"/>
      <c r="R28" s="1615"/>
      <c r="S28" s="1615"/>
      <c r="T28" s="1615"/>
      <c r="U28" s="1615"/>
      <c r="V28" s="1615"/>
      <c r="W28" s="1615"/>
      <c r="X28" s="1615"/>
      <c r="Y28" s="1615"/>
      <c r="Z28" s="1615"/>
      <c r="AA28" s="1615"/>
      <c r="AB28" s="1615"/>
      <c r="AC28" s="1615"/>
      <c r="AD28" s="1615"/>
      <c r="AE28" s="1615"/>
      <c r="AF28" s="1615"/>
      <c r="AG28" s="1615"/>
      <c r="AH28" s="1615"/>
      <c r="AI28" s="1615"/>
      <c r="AJ28" s="1615"/>
      <c r="AK28" s="1615"/>
      <c r="AL28" s="1615"/>
      <c r="AM28" s="1615"/>
      <c r="AN28" s="1615"/>
      <c r="AO28" s="1615"/>
      <c r="AP28" s="1615"/>
      <c r="AQ28" s="1615"/>
      <c r="AR28" s="1615"/>
      <c r="AS28" s="1615"/>
      <c r="AT28" s="1615"/>
      <c r="AU28" s="1615"/>
      <c r="AV28" s="1615"/>
      <c r="AW28" s="1615"/>
      <c r="AX28" s="1615"/>
      <c r="AY28" s="1615"/>
      <c r="AZ28" s="1615"/>
      <c r="BA28" s="1615"/>
      <c r="BB28" s="1615"/>
      <c r="BC28" s="27"/>
      <c r="BD28" s="1625"/>
      <c r="BE28" s="1625"/>
      <c r="BF28" s="1625"/>
      <c r="BG28" s="1625"/>
      <c r="BH28" s="1625"/>
      <c r="BI28" s="1625"/>
      <c r="BJ28" s="1625"/>
      <c r="BK28" s="1625"/>
      <c r="BL28" s="1625"/>
      <c r="BM28" s="1625"/>
      <c r="BN28" s="1625"/>
      <c r="BO28" s="1625"/>
      <c r="BP28" s="1625"/>
      <c r="BQ28" s="1625"/>
      <c r="BR28" s="1625"/>
      <c r="BS28" s="80"/>
      <c r="BT28" s="81"/>
      <c r="BW28" s="1458" t="s">
        <v>85</v>
      </c>
      <c r="BX28" s="1458"/>
      <c r="BY28" s="1458"/>
      <c r="BZ28" s="1458"/>
      <c r="CA28" s="1458"/>
      <c r="CB28" s="1458"/>
      <c r="CC28" s="1458"/>
      <c r="CD28" s="1458"/>
      <c r="CE28" s="1458"/>
      <c r="CF28" s="1458"/>
      <c r="CG28" s="1458"/>
      <c r="CH28" s="1458"/>
      <c r="CI28" s="1458"/>
      <c r="CJ28" s="1458"/>
      <c r="CK28" s="1458"/>
      <c r="CL28" s="1458"/>
      <c r="CM28" s="1458"/>
      <c r="CN28" s="1458"/>
      <c r="CO28" s="1458"/>
      <c r="CP28" s="1458"/>
      <c r="CQ28" s="1458"/>
      <c r="CR28" s="1458"/>
      <c r="CS28" s="1459"/>
      <c r="CT28" s="1459"/>
      <c r="CU28" s="1459"/>
      <c r="CV28" s="1459"/>
      <c r="CX28" s="37"/>
      <c r="CY28" s="37"/>
      <c r="CZ28" s="37"/>
      <c r="DA28" s="37"/>
      <c r="DB28" s="37"/>
    </row>
    <row r="29" spans="2:106" ht="4.5" customHeight="1">
      <c r="B29" s="74"/>
      <c r="C29" s="75"/>
      <c r="D29" s="1619"/>
      <c r="E29" s="1620"/>
      <c r="F29" s="1621"/>
      <c r="G29" s="1614"/>
      <c r="H29" s="1615"/>
      <c r="I29" s="1615"/>
      <c r="J29" s="1615"/>
      <c r="K29" s="1615"/>
      <c r="L29" s="1615"/>
      <c r="M29" s="1615"/>
      <c r="N29" s="1615"/>
      <c r="O29" s="1615"/>
      <c r="P29" s="1615"/>
      <c r="Q29" s="1615"/>
      <c r="R29" s="1615"/>
      <c r="S29" s="1615"/>
      <c r="T29" s="1615"/>
      <c r="U29" s="1615"/>
      <c r="V29" s="1615"/>
      <c r="W29" s="1615"/>
      <c r="X29" s="1615"/>
      <c r="Y29" s="1615"/>
      <c r="Z29" s="1615"/>
      <c r="AA29" s="1615"/>
      <c r="AB29" s="1615"/>
      <c r="AC29" s="1615"/>
      <c r="AD29" s="1615"/>
      <c r="AE29" s="1615"/>
      <c r="AF29" s="1615"/>
      <c r="AG29" s="1615"/>
      <c r="AH29" s="1615"/>
      <c r="AI29" s="1615"/>
      <c r="AJ29" s="1615"/>
      <c r="AK29" s="1615"/>
      <c r="AL29" s="1615"/>
      <c r="AM29" s="1615"/>
      <c r="AN29" s="1615"/>
      <c r="AO29" s="1615"/>
      <c r="AP29" s="1615"/>
      <c r="AQ29" s="1615"/>
      <c r="AR29" s="1615"/>
      <c r="AS29" s="1615"/>
      <c r="AT29" s="1615"/>
      <c r="AU29" s="1615"/>
      <c r="AV29" s="1615"/>
      <c r="AW29" s="1615"/>
      <c r="AX29" s="1615"/>
      <c r="AY29" s="1615"/>
      <c r="AZ29" s="1615"/>
      <c r="BA29" s="1615"/>
      <c r="BB29" s="1615"/>
      <c r="BC29" s="27"/>
      <c r="BD29" s="1625"/>
      <c r="BE29" s="1625"/>
      <c r="BF29" s="1625"/>
      <c r="BG29" s="1625"/>
      <c r="BH29" s="1625"/>
      <c r="BI29" s="1625"/>
      <c r="BJ29" s="1625"/>
      <c r="BK29" s="1625"/>
      <c r="BL29" s="1625"/>
      <c r="BM29" s="1625"/>
      <c r="BN29" s="1625"/>
      <c r="BO29" s="1625"/>
      <c r="BP29" s="1625"/>
      <c r="BQ29" s="1625"/>
      <c r="BR29" s="1625"/>
      <c r="BS29" s="80"/>
      <c r="BT29" s="81"/>
      <c r="BW29" s="1458"/>
      <c r="BX29" s="1458"/>
      <c r="BY29" s="1458"/>
      <c r="BZ29" s="1458"/>
      <c r="CA29" s="1458"/>
      <c r="CB29" s="1458"/>
      <c r="CC29" s="1458"/>
      <c r="CD29" s="1458"/>
      <c r="CE29" s="1458"/>
      <c r="CF29" s="1458"/>
      <c r="CG29" s="1458"/>
      <c r="CH29" s="1458"/>
      <c r="CI29" s="1458"/>
      <c r="CJ29" s="1458"/>
      <c r="CK29" s="1458"/>
      <c r="CL29" s="1458"/>
      <c r="CM29" s="1458"/>
      <c r="CN29" s="1458"/>
      <c r="CO29" s="1458"/>
      <c r="CP29" s="1458"/>
      <c r="CQ29" s="1458"/>
      <c r="CR29" s="1458"/>
      <c r="CS29" s="1459"/>
      <c r="CT29" s="1459"/>
      <c r="CU29" s="1459"/>
      <c r="CV29" s="1459"/>
      <c r="CX29" s="37"/>
      <c r="CY29" s="37"/>
      <c r="CZ29" s="37"/>
      <c r="DA29" s="37"/>
      <c r="DB29" s="37"/>
    </row>
    <row r="30" spans="2:106" ht="4.5" customHeight="1">
      <c r="B30" s="74"/>
      <c r="C30" s="75"/>
      <c r="D30" s="1619"/>
      <c r="E30" s="1620"/>
      <c r="F30" s="1621"/>
      <c r="G30" s="1614" t="s">
        <v>97</v>
      </c>
      <c r="H30" s="1615"/>
      <c r="I30" s="1615"/>
      <c r="J30" s="1615"/>
      <c r="K30" s="1615"/>
      <c r="L30" s="1615"/>
      <c r="M30" s="1615"/>
      <c r="N30" s="1615"/>
      <c r="O30" s="1615"/>
      <c r="P30" s="1615"/>
      <c r="Q30" s="1615"/>
      <c r="R30" s="1615"/>
      <c r="S30" s="1615"/>
      <c r="T30" s="1615"/>
      <c r="U30" s="1615"/>
      <c r="V30" s="1615"/>
      <c r="W30" s="1615"/>
      <c r="X30" s="1615"/>
      <c r="Y30" s="1615"/>
      <c r="Z30" s="1615"/>
      <c r="AA30" s="1615"/>
      <c r="AB30" s="1615"/>
      <c r="AC30" s="1615"/>
      <c r="AD30" s="1615"/>
      <c r="AE30" s="1615"/>
      <c r="AF30" s="1615"/>
      <c r="AG30" s="1615"/>
      <c r="AH30" s="1615"/>
      <c r="AI30" s="1615"/>
      <c r="AJ30" s="1615"/>
      <c r="AK30" s="1615"/>
      <c r="AL30" s="1615"/>
      <c r="AM30" s="1615"/>
      <c r="AN30" s="1615"/>
      <c r="AO30" s="1615"/>
      <c r="AP30" s="1615"/>
      <c r="AQ30" s="1615"/>
      <c r="AR30" s="1615"/>
      <c r="AS30" s="1615"/>
      <c r="AT30" s="1615"/>
      <c r="AU30" s="1615"/>
      <c r="AV30" s="1615"/>
      <c r="AW30" s="1615"/>
      <c r="AX30" s="1615"/>
      <c r="AY30" s="1615"/>
      <c r="AZ30" s="1615"/>
      <c r="BA30" s="1615"/>
      <c r="BB30" s="1615"/>
      <c r="BC30" s="27"/>
      <c r="BD30" s="1625"/>
      <c r="BE30" s="1625"/>
      <c r="BF30" s="1625"/>
      <c r="BG30" s="1625"/>
      <c r="BH30" s="1625"/>
      <c r="BI30" s="1625"/>
      <c r="BJ30" s="1625"/>
      <c r="BK30" s="1625"/>
      <c r="BL30" s="1625"/>
      <c r="BM30" s="1625"/>
      <c r="BN30" s="1625"/>
      <c r="BO30" s="1625"/>
      <c r="BP30" s="1625"/>
      <c r="BQ30" s="1625"/>
      <c r="BR30" s="1625"/>
      <c r="BS30" s="80"/>
      <c r="BT30" s="81"/>
      <c r="BW30" s="1458"/>
      <c r="BX30" s="1458"/>
      <c r="BY30" s="1458"/>
      <c r="BZ30" s="1458"/>
      <c r="CA30" s="1458"/>
      <c r="CB30" s="1458"/>
      <c r="CC30" s="1458"/>
      <c r="CD30" s="1458"/>
      <c r="CE30" s="1458"/>
      <c r="CF30" s="1458"/>
      <c r="CG30" s="1458"/>
      <c r="CH30" s="1458"/>
      <c r="CI30" s="1458"/>
      <c r="CJ30" s="1458"/>
      <c r="CK30" s="1458"/>
      <c r="CL30" s="1458"/>
      <c r="CM30" s="1458"/>
      <c r="CN30" s="1458"/>
      <c r="CO30" s="1458"/>
      <c r="CP30" s="1458"/>
      <c r="CQ30" s="1458"/>
      <c r="CR30" s="1458"/>
      <c r="CS30" s="1459"/>
      <c r="CT30" s="1459"/>
      <c r="CU30" s="1459"/>
      <c r="CV30" s="1459"/>
      <c r="CX30" s="37"/>
      <c r="CY30" s="37"/>
      <c r="CZ30" s="37"/>
      <c r="DA30" s="37"/>
      <c r="DB30" s="37"/>
    </row>
    <row r="31" spans="2:106" ht="4.5" customHeight="1">
      <c r="B31" s="74"/>
      <c r="C31" s="75"/>
      <c r="D31" s="1619"/>
      <c r="E31" s="1620"/>
      <c r="F31" s="1621"/>
      <c r="G31" s="1614"/>
      <c r="H31" s="1615"/>
      <c r="I31" s="1615"/>
      <c r="J31" s="1615"/>
      <c r="K31" s="1615"/>
      <c r="L31" s="1615"/>
      <c r="M31" s="1615"/>
      <c r="N31" s="1615"/>
      <c r="O31" s="1615"/>
      <c r="P31" s="1615"/>
      <c r="Q31" s="1615"/>
      <c r="R31" s="1615"/>
      <c r="S31" s="1615"/>
      <c r="T31" s="1615"/>
      <c r="U31" s="1615"/>
      <c r="V31" s="1615"/>
      <c r="W31" s="1615"/>
      <c r="X31" s="1615"/>
      <c r="Y31" s="1615"/>
      <c r="Z31" s="1615"/>
      <c r="AA31" s="1615"/>
      <c r="AB31" s="1615"/>
      <c r="AC31" s="1615"/>
      <c r="AD31" s="1615"/>
      <c r="AE31" s="1615"/>
      <c r="AF31" s="1615"/>
      <c r="AG31" s="1615"/>
      <c r="AH31" s="1615"/>
      <c r="AI31" s="1615"/>
      <c r="AJ31" s="1615"/>
      <c r="AK31" s="1615"/>
      <c r="AL31" s="1615"/>
      <c r="AM31" s="1615"/>
      <c r="AN31" s="1615"/>
      <c r="AO31" s="1615"/>
      <c r="AP31" s="1615"/>
      <c r="AQ31" s="1615"/>
      <c r="AR31" s="1615"/>
      <c r="AS31" s="1615"/>
      <c r="AT31" s="1615"/>
      <c r="AU31" s="1615"/>
      <c r="AV31" s="1615"/>
      <c r="AW31" s="1615"/>
      <c r="AX31" s="1615"/>
      <c r="AY31" s="1615"/>
      <c r="AZ31" s="1615"/>
      <c r="BA31" s="1615"/>
      <c r="BB31" s="1615"/>
      <c r="BC31" s="27"/>
      <c r="BD31" s="1625"/>
      <c r="BE31" s="1625"/>
      <c r="BF31" s="1625"/>
      <c r="BG31" s="1625"/>
      <c r="BH31" s="1625"/>
      <c r="BI31" s="1625"/>
      <c r="BJ31" s="1625"/>
      <c r="BK31" s="1625"/>
      <c r="BL31" s="1625"/>
      <c r="BM31" s="1625"/>
      <c r="BN31" s="1625"/>
      <c r="BO31" s="1625"/>
      <c r="BP31" s="1625"/>
      <c r="BQ31" s="1625"/>
      <c r="BR31" s="1625"/>
      <c r="BS31" s="80"/>
      <c r="BT31" s="81"/>
      <c r="BW31" s="1458"/>
      <c r="BX31" s="1458"/>
      <c r="BY31" s="1458"/>
      <c r="BZ31" s="1458"/>
      <c r="CA31" s="1458"/>
      <c r="CB31" s="1458"/>
      <c r="CC31" s="1458"/>
      <c r="CD31" s="1458"/>
      <c r="CE31" s="1458"/>
      <c r="CF31" s="1458"/>
      <c r="CG31" s="1458"/>
      <c r="CH31" s="1458"/>
      <c r="CI31" s="1458"/>
      <c r="CJ31" s="1458"/>
      <c r="CK31" s="1458"/>
      <c r="CL31" s="1458"/>
      <c r="CM31" s="1458"/>
      <c r="CN31" s="1458"/>
      <c r="CO31" s="1458"/>
      <c r="CP31" s="1458"/>
      <c r="CQ31" s="1458"/>
      <c r="CR31" s="1458"/>
      <c r="CS31" s="1459"/>
      <c r="CT31" s="1459"/>
      <c r="CU31" s="1459"/>
      <c r="CV31" s="1459"/>
      <c r="CW31" s="46"/>
      <c r="CX31" s="37"/>
      <c r="CY31" s="37"/>
      <c r="CZ31" s="37"/>
      <c r="DA31" s="37"/>
      <c r="DB31" s="37"/>
    </row>
    <row r="32" spans="2:106" ht="4.5" customHeight="1">
      <c r="B32" s="74"/>
      <c r="C32" s="75"/>
      <c r="D32" s="1619"/>
      <c r="E32" s="1620"/>
      <c r="F32" s="1621"/>
      <c r="G32" s="1614"/>
      <c r="H32" s="1615"/>
      <c r="I32" s="1615"/>
      <c r="J32" s="1615"/>
      <c r="K32" s="1615"/>
      <c r="L32" s="1615"/>
      <c r="M32" s="1615"/>
      <c r="N32" s="1615"/>
      <c r="O32" s="1615"/>
      <c r="P32" s="1615"/>
      <c r="Q32" s="1615"/>
      <c r="R32" s="1615"/>
      <c r="S32" s="1615"/>
      <c r="T32" s="1615"/>
      <c r="U32" s="1615"/>
      <c r="V32" s="1615"/>
      <c r="W32" s="1615"/>
      <c r="X32" s="1615"/>
      <c r="Y32" s="1615"/>
      <c r="Z32" s="1615"/>
      <c r="AA32" s="1615"/>
      <c r="AB32" s="1615"/>
      <c r="AC32" s="1615"/>
      <c r="AD32" s="1615"/>
      <c r="AE32" s="1615"/>
      <c r="AF32" s="1615"/>
      <c r="AG32" s="1615"/>
      <c r="AH32" s="1615"/>
      <c r="AI32" s="1615"/>
      <c r="AJ32" s="1615"/>
      <c r="AK32" s="1615"/>
      <c r="AL32" s="1615"/>
      <c r="AM32" s="1615"/>
      <c r="AN32" s="1615"/>
      <c r="AO32" s="1615"/>
      <c r="AP32" s="1615"/>
      <c r="AQ32" s="1615"/>
      <c r="AR32" s="1615"/>
      <c r="AS32" s="1615"/>
      <c r="AT32" s="1615"/>
      <c r="AU32" s="1615"/>
      <c r="AV32" s="1615"/>
      <c r="AW32" s="1615"/>
      <c r="AX32" s="1615"/>
      <c r="AY32" s="1615"/>
      <c r="AZ32" s="1615"/>
      <c r="BA32" s="1615"/>
      <c r="BB32" s="1615"/>
      <c r="BC32" s="82"/>
      <c r="BD32" s="1625"/>
      <c r="BE32" s="1625"/>
      <c r="BF32" s="1625"/>
      <c r="BG32" s="1625"/>
      <c r="BH32" s="1625"/>
      <c r="BI32" s="1625"/>
      <c r="BJ32" s="1625"/>
      <c r="BK32" s="1625"/>
      <c r="BL32" s="1625"/>
      <c r="BM32" s="1625"/>
      <c r="BN32" s="1625"/>
      <c r="BO32" s="1625"/>
      <c r="BP32" s="1625"/>
      <c r="BQ32" s="1625"/>
      <c r="BR32" s="1625"/>
      <c r="BS32" s="80"/>
      <c r="BT32" s="81"/>
      <c r="BW32" s="1456" t="s">
        <v>34</v>
      </c>
      <c r="BX32" s="1456"/>
      <c r="BY32" s="1456"/>
      <c r="BZ32" s="1456"/>
      <c r="CA32" s="1456"/>
      <c r="CB32" s="1456"/>
      <c r="CC32" s="1456"/>
      <c r="CD32" s="1456"/>
      <c r="CE32" s="1456"/>
      <c r="CF32" s="1456"/>
      <c r="CG32" s="1456"/>
      <c r="CH32" s="1456"/>
      <c r="CI32" s="1456"/>
      <c r="CJ32" s="1456"/>
      <c r="CK32" s="1456"/>
      <c r="CL32" s="1456"/>
      <c r="CM32" s="1456"/>
      <c r="CN32" s="1456"/>
      <c r="CO32" s="1456"/>
      <c r="CP32" s="1456"/>
      <c r="CQ32" s="1456"/>
      <c r="CR32" s="1456"/>
      <c r="CS32" s="1457" t="s">
        <v>35</v>
      </c>
      <c r="CT32" s="1457"/>
      <c r="CU32" s="1457"/>
      <c r="CV32" s="1457"/>
      <c r="CW32" s="46"/>
      <c r="CX32" s="37"/>
      <c r="CY32" s="37"/>
      <c r="CZ32" s="37"/>
      <c r="DA32" s="37"/>
      <c r="DB32" s="37"/>
    </row>
    <row r="33" spans="2:106" ht="4.5" customHeight="1">
      <c r="B33" s="74"/>
      <c r="C33" s="75"/>
      <c r="D33" s="1619"/>
      <c r="E33" s="1620"/>
      <c r="F33" s="1621"/>
      <c r="G33" s="1614"/>
      <c r="H33" s="1615"/>
      <c r="I33" s="1615"/>
      <c r="J33" s="1615"/>
      <c r="K33" s="1615"/>
      <c r="L33" s="1615"/>
      <c r="M33" s="1615"/>
      <c r="N33" s="1615"/>
      <c r="O33" s="1615"/>
      <c r="P33" s="1615"/>
      <c r="Q33" s="1615"/>
      <c r="R33" s="1615"/>
      <c r="S33" s="1615"/>
      <c r="T33" s="1615"/>
      <c r="U33" s="1615"/>
      <c r="V33" s="1615"/>
      <c r="W33" s="1615"/>
      <c r="X33" s="1615"/>
      <c r="Y33" s="1615"/>
      <c r="Z33" s="1615"/>
      <c r="AA33" s="1615"/>
      <c r="AB33" s="1615"/>
      <c r="AC33" s="1615"/>
      <c r="AD33" s="1615"/>
      <c r="AE33" s="1615"/>
      <c r="AF33" s="1615"/>
      <c r="AG33" s="1615"/>
      <c r="AH33" s="1615"/>
      <c r="AI33" s="1615"/>
      <c r="AJ33" s="1615"/>
      <c r="AK33" s="1615"/>
      <c r="AL33" s="1615"/>
      <c r="AM33" s="1615"/>
      <c r="AN33" s="1615"/>
      <c r="AO33" s="1615"/>
      <c r="AP33" s="1615"/>
      <c r="AQ33" s="1615"/>
      <c r="AR33" s="1615"/>
      <c r="AS33" s="1615"/>
      <c r="AT33" s="1615"/>
      <c r="AU33" s="1615"/>
      <c r="AV33" s="1615"/>
      <c r="AW33" s="1615"/>
      <c r="AX33" s="1615"/>
      <c r="AY33" s="1615"/>
      <c r="AZ33" s="1615"/>
      <c r="BA33" s="1615"/>
      <c r="BB33" s="1615"/>
      <c r="BC33" s="82"/>
      <c r="BD33" s="1625"/>
      <c r="BE33" s="1625"/>
      <c r="BF33" s="1625"/>
      <c r="BG33" s="1625"/>
      <c r="BH33" s="1625"/>
      <c r="BI33" s="1625"/>
      <c r="BJ33" s="1625"/>
      <c r="BK33" s="1625"/>
      <c r="BL33" s="1625"/>
      <c r="BM33" s="1625"/>
      <c r="BN33" s="1625"/>
      <c r="BO33" s="1625"/>
      <c r="BP33" s="1625"/>
      <c r="BQ33" s="1625"/>
      <c r="BR33" s="1625"/>
      <c r="BS33" s="80"/>
      <c r="BT33" s="81"/>
      <c r="BW33" s="1456"/>
      <c r="BX33" s="1456"/>
      <c r="BY33" s="1456"/>
      <c r="BZ33" s="1456"/>
      <c r="CA33" s="1456"/>
      <c r="CB33" s="1456"/>
      <c r="CC33" s="1456"/>
      <c r="CD33" s="1456"/>
      <c r="CE33" s="1456"/>
      <c r="CF33" s="1456"/>
      <c r="CG33" s="1456"/>
      <c r="CH33" s="1456"/>
      <c r="CI33" s="1456"/>
      <c r="CJ33" s="1456"/>
      <c r="CK33" s="1456"/>
      <c r="CL33" s="1456"/>
      <c r="CM33" s="1456"/>
      <c r="CN33" s="1456"/>
      <c r="CO33" s="1456"/>
      <c r="CP33" s="1456"/>
      <c r="CQ33" s="1456"/>
      <c r="CR33" s="1456"/>
      <c r="CS33" s="1457"/>
      <c r="CT33" s="1457"/>
      <c r="CU33" s="1457"/>
      <c r="CV33" s="1457"/>
      <c r="CW33" s="46"/>
      <c r="CX33" s="37"/>
      <c r="CY33" s="37"/>
      <c r="CZ33" s="37"/>
      <c r="DA33" s="37"/>
      <c r="DB33" s="37"/>
    </row>
    <row r="34" spans="2:106" ht="4.5" customHeight="1">
      <c r="B34" s="74"/>
      <c r="C34" s="75"/>
      <c r="D34" s="1622"/>
      <c r="E34" s="1623"/>
      <c r="F34" s="1624"/>
      <c r="G34" s="1626"/>
      <c r="H34" s="1627"/>
      <c r="I34" s="1627"/>
      <c r="J34" s="1627"/>
      <c r="K34" s="1627"/>
      <c r="L34" s="1627"/>
      <c r="M34" s="1627"/>
      <c r="N34" s="1627"/>
      <c r="O34" s="1627"/>
      <c r="P34" s="1627"/>
      <c r="Q34" s="1627"/>
      <c r="R34" s="1627"/>
      <c r="S34" s="1627"/>
      <c r="T34" s="1627"/>
      <c r="U34" s="1627"/>
      <c r="V34" s="1627"/>
      <c r="W34" s="1627"/>
      <c r="X34" s="1627"/>
      <c r="Y34" s="1627"/>
      <c r="Z34" s="1627"/>
      <c r="AA34" s="1627"/>
      <c r="AB34" s="1627"/>
      <c r="AC34" s="1627"/>
      <c r="AD34" s="1627"/>
      <c r="AE34" s="1627"/>
      <c r="AF34" s="1627"/>
      <c r="AG34" s="1627"/>
      <c r="AH34" s="1627"/>
      <c r="AI34" s="1627"/>
      <c r="AJ34" s="1627"/>
      <c r="AK34" s="1627"/>
      <c r="AL34" s="1627"/>
      <c r="AM34" s="1627"/>
      <c r="AN34" s="1627"/>
      <c r="AO34" s="1627"/>
      <c r="AP34" s="1627"/>
      <c r="AQ34" s="1627"/>
      <c r="AR34" s="1627"/>
      <c r="AS34" s="1627"/>
      <c r="AT34" s="1627"/>
      <c r="AU34" s="1627"/>
      <c r="AV34" s="1627"/>
      <c r="AW34" s="1627"/>
      <c r="AX34" s="1627"/>
      <c r="AY34" s="1627"/>
      <c r="AZ34" s="1627"/>
      <c r="BA34" s="1627"/>
      <c r="BB34" s="1627"/>
      <c r="BC34" s="27"/>
      <c r="BD34" s="27"/>
      <c r="BE34" s="27"/>
      <c r="BF34" s="27"/>
      <c r="BG34" s="27"/>
      <c r="BH34" s="27"/>
      <c r="BI34" s="27"/>
      <c r="BJ34" s="27"/>
      <c r="BK34" s="27"/>
      <c r="BL34" s="27"/>
      <c r="BM34" s="27"/>
      <c r="BN34" s="27"/>
      <c r="BO34" s="27"/>
      <c r="BP34" s="27"/>
      <c r="BQ34" s="27"/>
      <c r="BR34" s="27"/>
      <c r="BS34" s="80"/>
      <c r="BT34" s="81"/>
      <c r="BW34" s="1456"/>
      <c r="BX34" s="1456"/>
      <c r="BY34" s="1456"/>
      <c r="BZ34" s="1456"/>
      <c r="CA34" s="1456"/>
      <c r="CB34" s="1456"/>
      <c r="CC34" s="1456"/>
      <c r="CD34" s="1456"/>
      <c r="CE34" s="1456"/>
      <c r="CF34" s="1456"/>
      <c r="CG34" s="1456"/>
      <c r="CH34" s="1456"/>
      <c r="CI34" s="1456"/>
      <c r="CJ34" s="1456"/>
      <c r="CK34" s="1456"/>
      <c r="CL34" s="1456"/>
      <c r="CM34" s="1456"/>
      <c r="CN34" s="1456"/>
      <c r="CO34" s="1456"/>
      <c r="CP34" s="1456"/>
      <c r="CQ34" s="1456"/>
      <c r="CR34" s="1456"/>
      <c r="CS34" s="1457"/>
      <c r="CT34" s="1457"/>
      <c r="CU34" s="1457"/>
      <c r="CV34" s="1457"/>
      <c r="CW34" s="46"/>
      <c r="CX34" s="46"/>
      <c r="CY34" s="46"/>
      <c r="CZ34" s="47"/>
      <c r="DA34" s="47"/>
      <c r="DB34" s="47"/>
    </row>
    <row r="35" spans="2:106" ht="4.5" customHeight="1">
      <c r="B35" s="74"/>
      <c r="C35" s="75"/>
      <c r="D35" s="56"/>
      <c r="E35" s="56"/>
      <c r="F35" s="56"/>
      <c r="G35" s="56"/>
      <c r="H35" s="56"/>
      <c r="I35" s="56"/>
      <c r="J35" s="56"/>
      <c r="K35" s="56"/>
      <c r="L35" s="56"/>
      <c r="M35" s="56"/>
      <c r="N35" s="56"/>
      <c r="O35" s="56"/>
      <c r="P35" s="56"/>
      <c r="Q35" s="56"/>
      <c r="R35" s="56"/>
      <c r="S35" s="56"/>
      <c r="T35" s="56"/>
      <c r="U35" s="56"/>
      <c r="V35" s="56"/>
      <c r="W35" s="56"/>
      <c r="X35" s="56"/>
      <c r="Y35" s="56"/>
      <c r="Z35" s="56"/>
      <c r="AA35" s="56"/>
      <c r="AB35" s="56"/>
      <c r="AC35" s="56"/>
      <c r="AD35" s="56"/>
      <c r="AE35" s="56"/>
      <c r="AF35" s="56"/>
      <c r="AG35" s="56"/>
      <c r="AH35" s="56"/>
      <c r="AI35" s="56"/>
      <c r="AJ35" s="56"/>
      <c r="AK35" s="56"/>
      <c r="AL35" s="56"/>
      <c r="AM35" s="56"/>
      <c r="AN35" s="56"/>
      <c r="AO35" s="56"/>
      <c r="AP35" s="56"/>
      <c r="AQ35" s="56"/>
      <c r="AR35" s="56"/>
      <c r="AS35" s="56"/>
      <c r="AT35" s="56"/>
      <c r="AU35" s="56"/>
      <c r="AV35" s="56"/>
      <c r="AW35" s="56"/>
      <c r="AX35" s="56"/>
      <c r="AY35" s="56"/>
      <c r="AZ35" s="27"/>
      <c r="BA35" s="27"/>
      <c r="BB35" s="27"/>
      <c r="BC35" s="27"/>
      <c r="BD35" s="1628" t="s">
        <v>98</v>
      </c>
      <c r="BE35" s="1628"/>
      <c r="BF35" s="1628"/>
      <c r="BG35" s="1628"/>
      <c r="BH35" s="1628"/>
      <c r="BI35" s="1628"/>
      <c r="BJ35" s="1628"/>
      <c r="BK35" s="1628"/>
      <c r="BL35" s="1628"/>
      <c r="BM35" s="1628"/>
      <c r="BN35" s="1628"/>
      <c r="BO35" s="1628"/>
      <c r="BP35" s="1628"/>
      <c r="BQ35" s="1628"/>
      <c r="BR35" s="1628"/>
      <c r="BS35" s="80"/>
      <c r="BT35" s="81"/>
      <c r="BW35" s="1461" t="s">
        <v>84</v>
      </c>
      <c r="BX35" s="1462"/>
      <c r="BY35" s="1462"/>
      <c r="BZ35" s="1462"/>
      <c r="CA35" s="1462"/>
      <c r="CB35" s="1462"/>
      <c r="CC35" s="1462"/>
      <c r="CD35" s="1462"/>
      <c r="CE35" s="1462"/>
      <c r="CF35" s="1462"/>
      <c r="CG35" s="1462"/>
      <c r="CH35" s="1462"/>
      <c r="CI35" s="1462"/>
      <c r="CJ35" s="1462"/>
      <c r="CK35" s="1462"/>
      <c r="CL35" s="1462"/>
      <c r="CM35" s="1462"/>
      <c r="CN35" s="1462"/>
      <c r="CO35" s="1462"/>
      <c r="CP35" s="1462"/>
      <c r="CQ35" s="1462"/>
      <c r="CR35" s="1462"/>
      <c r="CS35" s="1459"/>
      <c r="CT35" s="1459"/>
      <c r="CU35" s="1459"/>
      <c r="CV35" s="1459"/>
      <c r="CW35" s="46"/>
      <c r="CX35" s="46"/>
      <c r="CY35" s="46"/>
      <c r="CZ35" s="47"/>
      <c r="DA35" s="47"/>
      <c r="DB35" s="47"/>
    </row>
    <row r="36" spans="2:106" ht="4.5" customHeight="1">
      <c r="B36" s="74"/>
      <c r="C36" s="75"/>
      <c r="D36" s="1629" t="s">
        <v>99</v>
      </c>
      <c r="E36" s="1630"/>
      <c r="F36" s="1631"/>
      <c r="G36" s="1638"/>
      <c r="H36" s="1639"/>
      <c r="I36" s="1639"/>
      <c r="J36" s="1639"/>
      <c r="K36" s="1639"/>
      <c r="L36" s="1639"/>
      <c r="M36" s="1639"/>
      <c r="N36" s="1639"/>
      <c r="O36" s="1639"/>
      <c r="P36" s="1639"/>
      <c r="Q36" s="1639"/>
      <c r="R36" s="1639"/>
      <c r="S36" s="1639"/>
      <c r="T36" s="1639"/>
      <c r="U36" s="1639"/>
      <c r="V36" s="1639"/>
      <c r="W36" s="1639"/>
      <c r="X36" s="1639"/>
      <c r="Y36" s="1639"/>
      <c r="Z36" s="1639"/>
      <c r="AA36" s="1639"/>
      <c r="AB36" s="1639"/>
      <c r="AC36" s="1639"/>
      <c r="AD36" s="1639"/>
      <c r="AE36" s="1640" t="s">
        <v>100</v>
      </c>
      <c r="AF36" s="1640"/>
      <c r="AG36" s="1640"/>
      <c r="AH36" s="1640"/>
      <c r="AI36" s="1640"/>
      <c r="AJ36" s="1640"/>
      <c r="AK36" s="1640"/>
      <c r="AL36" s="1640"/>
      <c r="AM36" s="1640"/>
      <c r="AN36" s="1640"/>
      <c r="AO36" s="1640"/>
      <c r="AP36" s="1640"/>
      <c r="AQ36" s="1640"/>
      <c r="AR36" s="1640"/>
      <c r="AS36" s="1640"/>
      <c r="AT36" s="1640"/>
      <c r="AU36" s="1640"/>
      <c r="AV36" s="1640"/>
      <c r="AW36" s="56"/>
      <c r="AX36" s="56"/>
      <c r="AY36" s="56"/>
      <c r="AZ36" s="27"/>
      <c r="BA36" s="27"/>
      <c r="BB36" s="27"/>
      <c r="BC36" s="27"/>
      <c r="BD36" s="1628"/>
      <c r="BE36" s="1628"/>
      <c r="BF36" s="1628"/>
      <c r="BG36" s="1628"/>
      <c r="BH36" s="1628"/>
      <c r="BI36" s="1628"/>
      <c r="BJ36" s="1628"/>
      <c r="BK36" s="1628"/>
      <c r="BL36" s="1628"/>
      <c r="BM36" s="1628"/>
      <c r="BN36" s="1628"/>
      <c r="BO36" s="1628"/>
      <c r="BP36" s="1628"/>
      <c r="BQ36" s="1628"/>
      <c r="BR36" s="1628"/>
      <c r="BS36" s="80"/>
      <c r="BT36" s="81"/>
      <c r="BW36" s="1463"/>
      <c r="BX36" s="1464"/>
      <c r="BY36" s="1464"/>
      <c r="BZ36" s="1464"/>
      <c r="CA36" s="1464"/>
      <c r="CB36" s="1464"/>
      <c r="CC36" s="1464"/>
      <c r="CD36" s="1464"/>
      <c r="CE36" s="1464"/>
      <c r="CF36" s="1464"/>
      <c r="CG36" s="1464"/>
      <c r="CH36" s="1464"/>
      <c r="CI36" s="1464"/>
      <c r="CJ36" s="1464"/>
      <c r="CK36" s="1464"/>
      <c r="CL36" s="1464"/>
      <c r="CM36" s="1464"/>
      <c r="CN36" s="1464"/>
      <c r="CO36" s="1464"/>
      <c r="CP36" s="1464"/>
      <c r="CQ36" s="1464"/>
      <c r="CR36" s="1464"/>
      <c r="CS36" s="1459"/>
      <c r="CT36" s="1459"/>
      <c r="CU36" s="1459"/>
      <c r="CV36" s="1459"/>
      <c r="CW36" s="46"/>
      <c r="CX36" s="46"/>
      <c r="CY36" s="46"/>
      <c r="CZ36" s="47"/>
      <c r="DA36" s="47"/>
      <c r="DB36" s="47"/>
    </row>
    <row r="37" spans="2:106" ht="4.5" customHeight="1">
      <c r="B37" s="74"/>
      <c r="C37" s="75"/>
      <c r="D37" s="1632"/>
      <c r="E37" s="1633"/>
      <c r="F37" s="1634"/>
      <c r="G37" s="1638"/>
      <c r="H37" s="1639"/>
      <c r="I37" s="1639"/>
      <c r="J37" s="1639"/>
      <c r="K37" s="1639"/>
      <c r="L37" s="1639"/>
      <c r="M37" s="1639"/>
      <c r="N37" s="1639"/>
      <c r="O37" s="1639"/>
      <c r="P37" s="1639"/>
      <c r="Q37" s="1639"/>
      <c r="R37" s="1639"/>
      <c r="S37" s="1639"/>
      <c r="T37" s="1639"/>
      <c r="U37" s="1639"/>
      <c r="V37" s="1639"/>
      <c r="W37" s="1639"/>
      <c r="X37" s="1639"/>
      <c r="Y37" s="1639"/>
      <c r="Z37" s="1639"/>
      <c r="AA37" s="1639"/>
      <c r="AB37" s="1639"/>
      <c r="AC37" s="1639"/>
      <c r="AD37" s="1639"/>
      <c r="AE37" s="1640"/>
      <c r="AF37" s="1640"/>
      <c r="AG37" s="1640"/>
      <c r="AH37" s="1640"/>
      <c r="AI37" s="1640"/>
      <c r="AJ37" s="1640"/>
      <c r="AK37" s="1640"/>
      <c r="AL37" s="1640"/>
      <c r="AM37" s="1640"/>
      <c r="AN37" s="1640"/>
      <c r="AO37" s="1640"/>
      <c r="AP37" s="1640"/>
      <c r="AQ37" s="1640"/>
      <c r="AR37" s="1640"/>
      <c r="AS37" s="1640"/>
      <c r="AT37" s="1640"/>
      <c r="AU37" s="1640"/>
      <c r="AV37" s="1640"/>
      <c r="AW37" s="56"/>
      <c r="AX37" s="56"/>
      <c r="AY37" s="56"/>
      <c r="AZ37" s="27"/>
      <c r="BA37" s="27"/>
      <c r="BB37" s="27"/>
      <c r="BC37" s="27"/>
      <c r="BD37" s="1628"/>
      <c r="BE37" s="1628"/>
      <c r="BF37" s="1628"/>
      <c r="BG37" s="1628"/>
      <c r="BH37" s="1628"/>
      <c r="BI37" s="1628"/>
      <c r="BJ37" s="1628"/>
      <c r="BK37" s="1628"/>
      <c r="BL37" s="1628"/>
      <c r="BM37" s="1628"/>
      <c r="BN37" s="1628"/>
      <c r="BO37" s="1628"/>
      <c r="BP37" s="1628"/>
      <c r="BQ37" s="1628"/>
      <c r="BR37" s="1628"/>
      <c r="BS37" s="80"/>
      <c r="BT37" s="81"/>
      <c r="BW37" s="1463"/>
      <c r="BX37" s="1464"/>
      <c r="BY37" s="1464"/>
      <c r="BZ37" s="1464"/>
      <c r="CA37" s="1464"/>
      <c r="CB37" s="1464"/>
      <c r="CC37" s="1464"/>
      <c r="CD37" s="1464"/>
      <c r="CE37" s="1464"/>
      <c r="CF37" s="1464"/>
      <c r="CG37" s="1464"/>
      <c r="CH37" s="1464"/>
      <c r="CI37" s="1464"/>
      <c r="CJ37" s="1464"/>
      <c r="CK37" s="1464"/>
      <c r="CL37" s="1464"/>
      <c r="CM37" s="1464"/>
      <c r="CN37" s="1464"/>
      <c r="CO37" s="1464"/>
      <c r="CP37" s="1464"/>
      <c r="CQ37" s="1464"/>
      <c r="CR37" s="1464"/>
      <c r="CS37" s="1459"/>
      <c r="CT37" s="1459"/>
      <c r="CU37" s="1459"/>
      <c r="CV37" s="1459"/>
      <c r="DA37" s="47"/>
      <c r="DB37" s="47"/>
    </row>
    <row r="38" spans="2:106" ht="4.5" customHeight="1">
      <c r="B38" s="74"/>
      <c r="C38" s="75"/>
      <c r="D38" s="1632"/>
      <c r="E38" s="1633"/>
      <c r="F38" s="1634"/>
      <c r="G38" s="1641" t="s">
        <v>181</v>
      </c>
      <c r="H38" s="1642"/>
      <c r="I38" s="1642"/>
      <c r="J38" s="1642"/>
      <c r="K38" s="1642"/>
      <c r="L38" s="1642"/>
      <c r="M38" s="1642"/>
      <c r="N38" s="1642"/>
      <c r="O38" s="1642"/>
      <c r="P38" s="1642"/>
      <c r="Q38" s="1642"/>
      <c r="R38" s="1642"/>
      <c r="S38" s="1642"/>
      <c r="T38" s="1642"/>
      <c r="U38" s="1642"/>
      <c r="V38" s="1642"/>
      <c r="W38" s="1642"/>
      <c r="X38" s="1642"/>
      <c r="Y38" s="1642"/>
      <c r="Z38" s="1642"/>
      <c r="AA38" s="1642"/>
      <c r="AB38" s="1642"/>
      <c r="AC38" s="1642"/>
      <c r="AD38" s="1642"/>
      <c r="AE38" s="1642"/>
      <c r="AF38" s="1642"/>
      <c r="AG38" s="1642"/>
      <c r="AH38" s="1642"/>
      <c r="AI38" s="1642"/>
      <c r="AJ38" s="1642"/>
      <c r="AK38" s="1642"/>
      <c r="AL38" s="1642"/>
      <c r="AM38" s="1642"/>
      <c r="AN38" s="1642"/>
      <c r="AO38" s="1642"/>
      <c r="AP38" s="1642"/>
      <c r="AQ38" s="1642"/>
      <c r="AR38" s="1642"/>
      <c r="AS38" s="1642"/>
      <c r="AT38" s="1642"/>
      <c r="AU38" s="1642"/>
      <c r="AV38" s="1642"/>
      <c r="AW38" s="56"/>
      <c r="AX38" s="56"/>
      <c r="AY38" s="56"/>
      <c r="AZ38" s="27"/>
      <c r="BA38" s="27"/>
      <c r="BB38" s="27"/>
      <c r="BC38" s="27"/>
      <c r="BD38" s="1628"/>
      <c r="BE38" s="1628"/>
      <c r="BF38" s="1628"/>
      <c r="BG38" s="1628"/>
      <c r="BH38" s="1628"/>
      <c r="BI38" s="1628"/>
      <c r="BJ38" s="1628"/>
      <c r="BK38" s="1628"/>
      <c r="BL38" s="1628"/>
      <c r="BM38" s="1628"/>
      <c r="BN38" s="1628"/>
      <c r="BO38" s="1628"/>
      <c r="BP38" s="1628"/>
      <c r="BQ38" s="1628"/>
      <c r="BR38" s="1628"/>
      <c r="BS38" s="80"/>
      <c r="BT38" s="81"/>
      <c r="BW38" s="1465"/>
      <c r="BX38" s="1466"/>
      <c r="BY38" s="1466"/>
      <c r="BZ38" s="1466"/>
      <c r="CA38" s="1466"/>
      <c r="CB38" s="1466"/>
      <c r="CC38" s="1466"/>
      <c r="CD38" s="1466"/>
      <c r="CE38" s="1466"/>
      <c r="CF38" s="1466"/>
      <c r="CG38" s="1466"/>
      <c r="CH38" s="1466"/>
      <c r="CI38" s="1466"/>
      <c r="CJ38" s="1466"/>
      <c r="CK38" s="1466"/>
      <c r="CL38" s="1466"/>
      <c r="CM38" s="1466"/>
      <c r="CN38" s="1466"/>
      <c r="CO38" s="1466"/>
      <c r="CP38" s="1466"/>
      <c r="CQ38" s="1466"/>
      <c r="CR38" s="1466"/>
      <c r="CS38" s="1459"/>
      <c r="CT38" s="1459"/>
      <c r="CU38" s="1459"/>
      <c r="CV38" s="1459"/>
      <c r="DA38" s="47"/>
      <c r="DB38" s="47"/>
    </row>
    <row r="39" spans="2:106" ht="4.5" customHeight="1">
      <c r="B39" s="74"/>
      <c r="C39" s="75"/>
      <c r="D39" s="1632"/>
      <c r="E39" s="1633"/>
      <c r="F39" s="1634"/>
      <c r="G39" s="1641"/>
      <c r="H39" s="1642"/>
      <c r="I39" s="1642"/>
      <c r="J39" s="1642"/>
      <c r="K39" s="1642"/>
      <c r="L39" s="1642"/>
      <c r="M39" s="1642"/>
      <c r="N39" s="1642"/>
      <c r="O39" s="1642"/>
      <c r="P39" s="1642"/>
      <c r="Q39" s="1642"/>
      <c r="R39" s="1642"/>
      <c r="S39" s="1642"/>
      <c r="T39" s="1642"/>
      <c r="U39" s="1642"/>
      <c r="V39" s="1642"/>
      <c r="W39" s="1642"/>
      <c r="X39" s="1642"/>
      <c r="Y39" s="1642"/>
      <c r="Z39" s="1642"/>
      <c r="AA39" s="1642"/>
      <c r="AB39" s="1642"/>
      <c r="AC39" s="1642"/>
      <c r="AD39" s="1642"/>
      <c r="AE39" s="1642"/>
      <c r="AF39" s="1642"/>
      <c r="AG39" s="1642"/>
      <c r="AH39" s="1642"/>
      <c r="AI39" s="1642"/>
      <c r="AJ39" s="1642"/>
      <c r="AK39" s="1642"/>
      <c r="AL39" s="1642"/>
      <c r="AM39" s="1642"/>
      <c r="AN39" s="1642"/>
      <c r="AO39" s="1642"/>
      <c r="AP39" s="1642"/>
      <c r="AQ39" s="1642"/>
      <c r="AR39" s="1642"/>
      <c r="AS39" s="1642"/>
      <c r="AT39" s="1642"/>
      <c r="AU39" s="1642"/>
      <c r="AV39" s="1642"/>
      <c r="AW39" s="56"/>
      <c r="AX39" s="56"/>
      <c r="AY39" s="56"/>
      <c r="AZ39" s="27"/>
      <c r="BA39" s="27"/>
      <c r="BB39" s="27"/>
      <c r="BC39" s="27"/>
      <c r="BD39" s="1628"/>
      <c r="BE39" s="1628"/>
      <c r="BF39" s="1628"/>
      <c r="BG39" s="1628"/>
      <c r="BH39" s="1628"/>
      <c r="BI39" s="1628"/>
      <c r="BJ39" s="1628"/>
      <c r="BK39" s="1628"/>
      <c r="BL39" s="1628"/>
      <c r="BM39" s="1628"/>
      <c r="BN39" s="1628"/>
      <c r="BO39" s="1628"/>
      <c r="BP39" s="1628"/>
      <c r="BQ39" s="1628"/>
      <c r="BR39" s="1628"/>
      <c r="BS39" s="80"/>
      <c r="BT39" s="81"/>
      <c r="BW39" s="1456" t="s">
        <v>38</v>
      </c>
      <c r="BX39" s="1456"/>
      <c r="BY39" s="1456"/>
      <c r="BZ39" s="1456"/>
      <c r="CA39" s="1456"/>
      <c r="CB39" s="1456"/>
      <c r="CC39" s="1456"/>
      <c r="CD39" s="1456"/>
      <c r="CE39" s="1456"/>
      <c r="CF39" s="1456"/>
      <c r="CG39" s="1456"/>
      <c r="CH39" s="1456"/>
      <c r="CI39" s="1456"/>
      <c r="CJ39" s="1456"/>
      <c r="CK39" s="1456"/>
      <c r="CL39" s="1456"/>
      <c r="CM39" s="1456"/>
      <c r="CN39" s="1456"/>
      <c r="CO39" s="1456"/>
      <c r="CP39" s="1456"/>
      <c r="CQ39" s="1456"/>
      <c r="CR39" s="1456"/>
      <c r="CS39" s="1457" t="s">
        <v>32</v>
      </c>
      <c r="CT39" s="1457"/>
      <c r="CU39" s="1457"/>
      <c r="CV39" s="1457"/>
      <c r="DA39" s="47"/>
      <c r="DB39" s="47"/>
    </row>
    <row r="40" spans="2:106" ht="4.5" customHeight="1">
      <c r="B40" s="74"/>
      <c r="C40" s="75"/>
      <c r="D40" s="1632"/>
      <c r="E40" s="1633"/>
      <c r="F40" s="1634"/>
      <c r="G40" s="1641"/>
      <c r="H40" s="1642"/>
      <c r="I40" s="1642"/>
      <c r="J40" s="1642"/>
      <c r="K40" s="1642"/>
      <c r="L40" s="1642"/>
      <c r="M40" s="1642"/>
      <c r="N40" s="1642"/>
      <c r="O40" s="1642"/>
      <c r="P40" s="1642"/>
      <c r="Q40" s="1642"/>
      <c r="R40" s="1642"/>
      <c r="S40" s="1642"/>
      <c r="T40" s="1642"/>
      <c r="U40" s="1642"/>
      <c r="V40" s="1642"/>
      <c r="W40" s="1642"/>
      <c r="X40" s="1642"/>
      <c r="Y40" s="1642"/>
      <c r="Z40" s="1642"/>
      <c r="AA40" s="1642"/>
      <c r="AB40" s="1642"/>
      <c r="AC40" s="1642"/>
      <c r="AD40" s="1642"/>
      <c r="AE40" s="1642"/>
      <c r="AF40" s="1642"/>
      <c r="AG40" s="1642"/>
      <c r="AH40" s="1642"/>
      <c r="AI40" s="1642"/>
      <c r="AJ40" s="1642"/>
      <c r="AK40" s="1642"/>
      <c r="AL40" s="1642"/>
      <c r="AM40" s="1642"/>
      <c r="AN40" s="1642"/>
      <c r="AO40" s="1642"/>
      <c r="AP40" s="1642"/>
      <c r="AQ40" s="1642"/>
      <c r="AR40" s="1642"/>
      <c r="AS40" s="1642"/>
      <c r="AT40" s="1642"/>
      <c r="AU40" s="1642"/>
      <c r="AV40" s="1642"/>
      <c r="AW40" s="27"/>
      <c r="AX40" s="27"/>
      <c r="AY40" s="27"/>
      <c r="AZ40" s="27"/>
      <c r="BA40" s="27"/>
      <c r="BB40" s="27"/>
      <c r="BC40" s="27"/>
      <c r="BD40" s="27"/>
      <c r="BE40" s="27"/>
      <c r="BF40" s="27"/>
      <c r="BG40" s="27"/>
      <c r="BH40" s="27"/>
      <c r="BI40" s="27"/>
      <c r="BJ40" s="27"/>
      <c r="BK40" s="27"/>
      <c r="BL40" s="27"/>
      <c r="BM40" s="27"/>
      <c r="BN40" s="27"/>
      <c r="BO40" s="27"/>
      <c r="BP40" s="27"/>
      <c r="BQ40" s="27"/>
      <c r="BR40" s="27"/>
      <c r="BS40" s="80"/>
      <c r="BT40" s="81"/>
      <c r="BW40" s="1456"/>
      <c r="BX40" s="1456"/>
      <c r="BY40" s="1456"/>
      <c r="BZ40" s="1456"/>
      <c r="CA40" s="1456"/>
      <c r="CB40" s="1456"/>
      <c r="CC40" s="1456"/>
      <c r="CD40" s="1456"/>
      <c r="CE40" s="1456"/>
      <c r="CF40" s="1456"/>
      <c r="CG40" s="1456"/>
      <c r="CH40" s="1456"/>
      <c r="CI40" s="1456"/>
      <c r="CJ40" s="1456"/>
      <c r="CK40" s="1456"/>
      <c r="CL40" s="1456"/>
      <c r="CM40" s="1456"/>
      <c r="CN40" s="1456"/>
      <c r="CO40" s="1456"/>
      <c r="CP40" s="1456"/>
      <c r="CQ40" s="1456"/>
      <c r="CR40" s="1456"/>
      <c r="CS40" s="1457"/>
      <c r="CT40" s="1457"/>
      <c r="CU40" s="1457"/>
      <c r="CV40" s="1457"/>
      <c r="CY40" s="46"/>
      <c r="CZ40" s="47"/>
      <c r="DA40" s="47"/>
      <c r="DB40" s="47"/>
    </row>
    <row r="41" spans="2:106" ht="4.5" customHeight="1">
      <c r="B41" s="74"/>
      <c r="C41" s="75"/>
      <c r="D41" s="1632"/>
      <c r="E41" s="1633"/>
      <c r="F41" s="1634"/>
      <c r="G41" s="1641"/>
      <c r="H41" s="1642"/>
      <c r="I41" s="1642"/>
      <c r="J41" s="1642"/>
      <c r="K41" s="1642"/>
      <c r="L41" s="1642"/>
      <c r="M41" s="1642"/>
      <c r="N41" s="1642"/>
      <c r="O41" s="1642"/>
      <c r="P41" s="1642"/>
      <c r="Q41" s="1642"/>
      <c r="R41" s="1642"/>
      <c r="S41" s="1642"/>
      <c r="T41" s="1642"/>
      <c r="U41" s="1642"/>
      <c r="V41" s="1642"/>
      <c r="W41" s="1642"/>
      <c r="X41" s="1642"/>
      <c r="Y41" s="1642"/>
      <c r="Z41" s="1642"/>
      <c r="AA41" s="1642"/>
      <c r="AB41" s="1642"/>
      <c r="AC41" s="1642"/>
      <c r="AD41" s="1642"/>
      <c r="AE41" s="1642"/>
      <c r="AF41" s="1642"/>
      <c r="AG41" s="1642"/>
      <c r="AH41" s="1642"/>
      <c r="AI41" s="1642"/>
      <c r="AJ41" s="1642"/>
      <c r="AK41" s="1642"/>
      <c r="AL41" s="1642"/>
      <c r="AM41" s="1642"/>
      <c r="AN41" s="1642"/>
      <c r="AO41" s="1642"/>
      <c r="AP41" s="1642"/>
      <c r="AQ41" s="1642"/>
      <c r="AR41" s="1642"/>
      <c r="AS41" s="1642"/>
      <c r="AT41" s="1642"/>
      <c r="AU41" s="1642"/>
      <c r="AV41" s="1642"/>
      <c r="AW41" s="27"/>
      <c r="AX41" s="27"/>
      <c r="AY41" s="27"/>
      <c r="AZ41" s="27"/>
      <c r="BA41" s="27"/>
      <c r="BB41" s="27"/>
      <c r="BC41" s="27"/>
      <c r="BD41" s="27"/>
      <c r="BE41" s="27"/>
      <c r="BF41" s="27"/>
      <c r="BG41" s="27"/>
      <c r="BH41" s="27"/>
      <c r="BI41" s="27"/>
      <c r="BJ41" s="27"/>
      <c r="BK41" s="27"/>
      <c r="BL41" s="27"/>
      <c r="BM41" s="27"/>
      <c r="BN41" s="27"/>
      <c r="BO41" s="27"/>
      <c r="BP41" s="27"/>
      <c r="BQ41" s="27"/>
      <c r="BR41" s="27"/>
      <c r="BS41" s="80"/>
      <c r="BT41" s="81"/>
      <c r="BW41" s="1456"/>
      <c r="BX41" s="1456"/>
      <c r="BY41" s="1456"/>
      <c r="BZ41" s="1456"/>
      <c r="CA41" s="1456"/>
      <c r="CB41" s="1456"/>
      <c r="CC41" s="1456"/>
      <c r="CD41" s="1456"/>
      <c r="CE41" s="1456"/>
      <c r="CF41" s="1456"/>
      <c r="CG41" s="1456"/>
      <c r="CH41" s="1456"/>
      <c r="CI41" s="1456"/>
      <c r="CJ41" s="1456"/>
      <c r="CK41" s="1456"/>
      <c r="CL41" s="1456"/>
      <c r="CM41" s="1456"/>
      <c r="CN41" s="1456"/>
      <c r="CO41" s="1456"/>
      <c r="CP41" s="1456"/>
      <c r="CQ41" s="1456"/>
      <c r="CR41" s="1456"/>
      <c r="CS41" s="1457"/>
      <c r="CT41" s="1457"/>
      <c r="CU41" s="1457"/>
      <c r="CV41" s="1457"/>
      <c r="DB41" s="26"/>
    </row>
    <row r="42" spans="2:106" ht="4.5" customHeight="1">
      <c r="B42" s="74"/>
      <c r="C42" s="75"/>
      <c r="D42" s="1632"/>
      <c r="E42" s="1633"/>
      <c r="F42" s="1634"/>
      <c r="G42" s="1641"/>
      <c r="H42" s="1642"/>
      <c r="I42" s="1642"/>
      <c r="J42" s="1642"/>
      <c r="K42" s="1642"/>
      <c r="L42" s="1642"/>
      <c r="M42" s="1642"/>
      <c r="N42" s="1642"/>
      <c r="O42" s="1642"/>
      <c r="P42" s="1642"/>
      <c r="Q42" s="1642"/>
      <c r="R42" s="1642"/>
      <c r="S42" s="1642"/>
      <c r="T42" s="1642"/>
      <c r="U42" s="1642"/>
      <c r="V42" s="1642"/>
      <c r="W42" s="1642"/>
      <c r="X42" s="1642"/>
      <c r="Y42" s="1642"/>
      <c r="Z42" s="1642"/>
      <c r="AA42" s="1642"/>
      <c r="AB42" s="1642"/>
      <c r="AC42" s="1642"/>
      <c r="AD42" s="1642"/>
      <c r="AE42" s="1642"/>
      <c r="AF42" s="1642"/>
      <c r="AG42" s="1642"/>
      <c r="AH42" s="1642"/>
      <c r="AI42" s="1642"/>
      <c r="AJ42" s="1642"/>
      <c r="AK42" s="1642"/>
      <c r="AL42" s="1642"/>
      <c r="AM42" s="1642"/>
      <c r="AN42" s="1642"/>
      <c r="AO42" s="1642"/>
      <c r="AP42" s="1642"/>
      <c r="AQ42" s="1642"/>
      <c r="AR42" s="1642"/>
      <c r="AS42" s="1642"/>
      <c r="AT42" s="1642"/>
      <c r="AU42" s="1642"/>
      <c r="AV42" s="1642"/>
      <c r="AW42" s="27"/>
      <c r="AX42" s="27"/>
      <c r="AY42" s="27"/>
      <c r="AZ42" s="27"/>
      <c r="BA42" s="27"/>
      <c r="BB42" s="27"/>
      <c r="BC42" s="27"/>
      <c r="BD42" s="27"/>
      <c r="BE42" s="27"/>
      <c r="BF42" s="27"/>
      <c r="BG42" s="27"/>
      <c r="BH42" s="27"/>
      <c r="BI42" s="27"/>
      <c r="BJ42" s="27"/>
      <c r="BK42" s="27"/>
      <c r="BL42" s="27"/>
      <c r="BM42" s="27"/>
      <c r="BN42" s="27"/>
      <c r="BO42" s="27"/>
      <c r="BP42" s="27"/>
      <c r="BQ42" s="27"/>
      <c r="BR42" s="27"/>
      <c r="BS42" s="80"/>
      <c r="BT42" s="81"/>
      <c r="BW42" s="1461" t="s">
        <v>82</v>
      </c>
      <c r="BX42" s="1462"/>
      <c r="BY42" s="1462"/>
      <c r="BZ42" s="1462"/>
      <c r="CA42" s="1462"/>
      <c r="CB42" s="1462"/>
      <c r="CC42" s="1462"/>
      <c r="CD42" s="1462"/>
      <c r="CE42" s="1462"/>
      <c r="CF42" s="1462"/>
      <c r="CG42" s="1462"/>
      <c r="CH42" s="1462"/>
      <c r="CI42" s="1462"/>
      <c r="CJ42" s="1462"/>
      <c r="CK42" s="1462"/>
      <c r="CL42" s="1462"/>
      <c r="CM42" s="1462"/>
      <c r="CN42" s="1462"/>
      <c r="CO42" s="1462"/>
      <c r="CP42" s="1462"/>
      <c r="CQ42" s="1462"/>
      <c r="CR42" s="1462"/>
      <c r="CS42" s="1459"/>
      <c r="CT42" s="1459"/>
      <c r="CU42" s="1459"/>
      <c r="CV42" s="1459"/>
      <c r="DB42" s="26"/>
    </row>
    <row r="43" spans="2:106" ht="4.5" customHeight="1">
      <c r="B43" s="74"/>
      <c r="C43" s="75"/>
      <c r="D43" s="1632"/>
      <c r="E43" s="1633"/>
      <c r="F43" s="1634"/>
      <c r="G43" s="1641"/>
      <c r="H43" s="1642"/>
      <c r="I43" s="1642"/>
      <c r="J43" s="1642"/>
      <c r="K43" s="1642"/>
      <c r="L43" s="1642"/>
      <c r="M43" s="1642"/>
      <c r="N43" s="1642"/>
      <c r="O43" s="1642"/>
      <c r="P43" s="1642"/>
      <c r="Q43" s="1642"/>
      <c r="R43" s="1642"/>
      <c r="S43" s="1642"/>
      <c r="T43" s="1642"/>
      <c r="U43" s="1642"/>
      <c r="V43" s="1642"/>
      <c r="W43" s="1642"/>
      <c r="X43" s="1642"/>
      <c r="Y43" s="1642"/>
      <c r="Z43" s="1642"/>
      <c r="AA43" s="1642"/>
      <c r="AB43" s="1642"/>
      <c r="AC43" s="1642"/>
      <c r="AD43" s="1642"/>
      <c r="AE43" s="1642"/>
      <c r="AF43" s="1642"/>
      <c r="AG43" s="1642"/>
      <c r="AH43" s="1642"/>
      <c r="AI43" s="1642"/>
      <c r="AJ43" s="1642"/>
      <c r="AK43" s="1642"/>
      <c r="AL43" s="1642"/>
      <c r="AM43" s="1642"/>
      <c r="AN43" s="1642"/>
      <c r="AO43" s="1642"/>
      <c r="AP43" s="1642"/>
      <c r="AQ43" s="1642"/>
      <c r="AR43" s="1642"/>
      <c r="AS43" s="1642"/>
      <c r="AT43" s="1642"/>
      <c r="AU43" s="1642"/>
      <c r="AV43" s="1642"/>
      <c r="AW43" s="27"/>
      <c r="AX43" s="27"/>
      <c r="AY43" s="27"/>
      <c r="AZ43" s="27"/>
      <c r="BA43" s="27"/>
      <c r="BB43" s="27"/>
      <c r="BC43" s="27"/>
      <c r="BD43" s="27"/>
      <c r="BE43" s="27"/>
      <c r="BF43" s="27"/>
      <c r="BG43" s="27"/>
      <c r="BH43" s="27"/>
      <c r="BI43" s="27"/>
      <c r="BJ43" s="27"/>
      <c r="BK43" s="27"/>
      <c r="BL43" s="27"/>
      <c r="BM43" s="27"/>
      <c r="BN43" s="27"/>
      <c r="BO43" s="27"/>
      <c r="BP43" s="27"/>
      <c r="BQ43" s="27"/>
      <c r="BR43" s="27"/>
      <c r="BS43" s="80"/>
      <c r="BT43" s="81"/>
      <c r="BW43" s="1463"/>
      <c r="BX43" s="1464"/>
      <c r="BY43" s="1464"/>
      <c r="BZ43" s="1464"/>
      <c r="CA43" s="1464"/>
      <c r="CB43" s="1464"/>
      <c r="CC43" s="1464"/>
      <c r="CD43" s="1464"/>
      <c r="CE43" s="1464"/>
      <c r="CF43" s="1464"/>
      <c r="CG43" s="1464"/>
      <c r="CH43" s="1464"/>
      <c r="CI43" s="1464"/>
      <c r="CJ43" s="1464"/>
      <c r="CK43" s="1464"/>
      <c r="CL43" s="1464"/>
      <c r="CM43" s="1464"/>
      <c r="CN43" s="1464"/>
      <c r="CO43" s="1464"/>
      <c r="CP43" s="1464"/>
      <c r="CQ43" s="1464"/>
      <c r="CR43" s="1464"/>
      <c r="CS43" s="1459"/>
      <c r="CT43" s="1459"/>
      <c r="CU43" s="1459"/>
      <c r="CV43" s="1459"/>
      <c r="DB43" s="26"/>
    </row>
    <row r="44" spans="2:106" ht="4.5" customHeight="1">
      <c r="B44" s="74"/>
      <c r="C44" s="75"/>
      <c r="D44" s="1632"/>
      <c r="E44" s="1633"/>
      <c r="F44" s="1634"/>
      <c r="G44" s="1643" t="s">
        <v>182</v>
      </c>
      <c r="H44" s="1644"/>
      <c r="I44" s="1644"/>
      <c r="J44" s="1644"/>
      <c r="K44" s="1644"/>
      <c r="L44" s="1644"/>
      <c r="M44" s="1644"/>
      <c r="N44" s="1644"/>
      <c r="O44" s="1644"/>
      <c r="P44" s="1644"/>
      <c r="Q44" s="1644"/>
      <c r="R44" s="1644"/>
      <c r="S44" s="1644"/>
      <c r="T44" s="1644"/>
      <c r="U44" s="1644"/>
      <c r="V44" s="1644"/>
      <c r="W44" s="1644"/>
      <c r="X44" s="1644"/>
      <c r="Y44" s="1644"/>
      <c r="Z44" s="1644"/>
      <c r="AA44" s="1644"/>
      <c r="AB44" s="1644"/>
      <c r="AC44" s="1644"/>
      <c r="AD44" s="1644"/>
      <c r="AE44" s="1644"/>
      <c r="AF44" s="1644"/>
      <c r="AG44" s="1644"/>
      <c r="AH44" s="1644"/>
      <c r="AI44" s="1644"/>
      <c r="AJ44" s="1644"/>
      <c r="AK44" s="1644"/>
      <c r="AL44" s="1644"/>
      <c r="AM44" s="1644"/>
      <c r="AN44" s="1644"/>
      <c r="AO44" s="1644"/>
      <c r="AP44" s="1644"/>
      <c r="AQ44" s="1644"/>
      <c r="AR44" s="1644"/>
      <c r="AS44" s="1644"/>
      <c r="AT44" s="1644"/>
      <c r="AU44" s="1644"/>
      <c r="AV44" s="1644"/>
      <c r="AW44" s="41"/>
      <c r="AX44" s="41"/>
      <c r="AY44" s="41"/>
      <c r="AZ44" s="27"/>
      <c r="BA44" s="27"/>
      <c r="BB44" s="27"/>
      <c r="BC44" s="27"/>
      <c r="BD44" s="27"/>
      <c r="BE44" s="27"/>
      <c r="BF44" s="27"/>
      <c r="BG44" s="27"/>
      <c r="BH44" s="27"/>
      <c r="BI44" s="27"/>
      <c r="BJ44" s="27"/>
      <c r="BK44" s="27"/>
      <c r="BL44" s="27"/>
      <c r="BM44" s="27"/>
      <c r="BN44" s="27"/>
      <c r="BO44" s="27"/>
      <c r="BP44" s="27"/>
      <c r="BQ44" s="27"/>
      <c r="BR44" s="27"/>
      <c r="BS44" s="80"/>
      <c r="BT44" s="81"/>
      <c r="BW44" s="1463"/>
      <c r="BX44" s="1464"/>
      <c r="BY44" s="1464"/>
      <c r="BZ44" s="1464"/>
      <c r="CA44" s="1464"/>
      <c r="CB44" s="1464"/>
      <c r="CC44" s="1464"/>
      <c r="CD44" s="1464"/>
      <c r="CE44" s="1464"/>
      <c r="CF44" s="1464"/>
      <c r="CG44" s="1464"/>
      <c r="CH44" s="1464"/>
      <c r="CI44" s="1464"/>
      <c r="CJ44" s="1464"/>
      <c r="CK44" s="1464"/>
      <c r="CL44" s="1464"/>
      <c r="CM44" s="1464"/>
      <c r="CN44" s="1464"/>
      <c r="CO44" s="1464"/>
      <c r="CP44" s="1464"/>
      <c r="CQ44" s="1464"/>
      <c r="CR44" s="1464"/>
      <c r="CS44" s="1459"/>
      <c r="CT44" s="1459"/>
      <c r="CU44" s="1459"/>
      <c r="CV44" s="1459"/>
      <c r="DB44" s="26"/>
    </row>
    <row r="45" spans="2:106" ht="4.5" customHeight="1">
      <c r="B45" s="74"/>
      <c r="C45" s="75"/>
      <c r="D45" s="1632"/>
      <c r="E45" s="1633"/>
      <c r="F45" s="1634"/>
      <c r="G45" s="1643"/>
      <c r="H45" s="1644"/>
      <c r="I45" s="1644"/>
      <c r="J45" s="1644"/>
      <c r="K45" s="1644"/>
      <c r="L45" s="1644"/>
      <c r="M45" s="1644"/>
      <c r="N45" s="1644"/>
      <c r="O45" s="1644"/>
      <c r="P45" s="1644"/>
      <c r="Q45" s="1644"/>
      <c r="R45" s="1644"/>
      <c r="S45" s="1644"/>
      <c r="T45" s="1644"/>
      <c r="U45" s="1644"/>
      <c r="V45" s="1644"/>
      <c r="W45" s="1644"/>
      <c r="X45" s="1644"/>
      <c r="Y45" s="1644"/>
      <c r="Z45" s="1644"/>
      <c r="AA45" s="1644"/>
      <c r="AB45" s="1644"/>
      <c r="AC45" s="1644"/>
      <c r="AD45" s="1644"/>
      <c r="AE45" s="1644"/>
      <c r="AF45" s="1644"/>
      <c r="AG45" s="1644"/>
      <c r="AH45" s="1644"/>
      <c r="AI45" s="1644"/>
      <c r="AJ45" s="1644"/>
      <c r="AK45" s="1644"/>
      <c r="AL45" s="1644"/>
      <c r="AM45" s="1644"/>
      <c r="AN45" s="1644"/>
      <c r="AO45" s="1644"/>
      <c r="AP45" s="1644"/>
      <c r="AQ45" s="1644"/>
      <c r="AR45" s="1644"/>
      <c r="AS45" s="1644"/>
      <c r="AT45" s="1644"/>
      <c r="AU45" s="1644"/>
      <c r="AV45" s="1644"/>
      <c r="AW45" s="41"/>
      <c r="AX45" s="41"/>
      <c r="AY45" s="41"/>
      <c r="AZ45" s="27"/>
      <c r="BA45" s="27"/>
      <c r="BB45" s="27"/>
      <c r="BC45" s="27"/>
      <c r="BD45" s="27"/>
      <c r="BE45" s="27"/>
      <c r="BF45" s="27"/>
      <c r="BG45" s="27"/>
      <c r="BH45" s="27"/>
      <c r="BI45" s="27"/>
      <c r="BJ45" s="27"/>
      <c r="BK45" s="27"/>
      <c r="BL45" s="27"/>
      <c r="BM45" s="27"/>
      <c r="BN45" s="27"/>
      <c r="BO45" s="27"/>
      <c r="BP45" s="27"/>
      <c r="BQ45" s="27"/>
      <c r="BR45" s="27"/>
      <c r="BS45" s="80"/>
      <c r="BT45" s="81"/>
      <c r="BW45" s="1465"/>
      <c r="BX45" s="1466"/>
      <c r="BY45" s="1466"/>
      <c r="BZ45" s="1466"/>
      <c r="CA45" s="1466"/>
      <c r="CB45" s="1466"/>
      <c r="CC45" s="1466"/>
      <c r="CD45" s="1466"/>
      <c r="CE45" s="1466"/>
      <c r="CF45" s="1466"/>
      <c r="CG45" s="1466"/>
      <c r="CH45" s="1466"/>
      <c r="CI45" s="1466"/>
      <c r="CJ45" s="1466"/>
      <c r="CK45" s="1466"/>
      <c r="CL45" s="1466"/>
      <c r="CM45" s="1466"/>
      <c r="CN45" s="1466"/>
      <c r="CO45" s="1466"/>
      <c r="CP45" s="1466"/>
      <c r="CQ45" s="1466"/>
      <c r="CR45" s="1466"/>
      <c r="CS45" s="1459"/>
      <c r="CT45" s="1459"/>
      <c r="CU45" s="1459"/>
      <c r="CV45" s="1459"/>
      <c r="DB45" s="26"/>
    </row>
    <row r="46" spans="2:106" ht="4.5" customHeight="1">
      <c r="B46" s="74"/>
      <c r="C46" s="75"/>
      <c r="D46" s="1635"/>
      <c r="E46" s="1636"/>
      <c r="F46" s="1637"/>
      <c r="G46" s="1643"/>
      <c r="H46" s="1644"/>
      <c r="I46" s="1644"/>
      <c r="J46" s="1644"/>
      <c r="K46" s="1644"/>
      <c r="L46" s="1644"/>
      <c r="M46" s="1644"/>
      <c r="N46" s="1644"/>
      <c r="O46" s="1644"/>
      <c r="P46" s="1644"/>
      <c r="Q46" s="1644"/>
      <c r="R46" s="1644"/>
      <c r="S46" s="1644"/>
      <c r="T46" s="1644"/>
      <c r="U46" s="1644"/>
      <c r="V46" s="1644"/>
      <c r="W46" s="1644"/>
      <c r="X46" s="1644"/>
      <c r="Y46" s="1644"/>
      <c r="Z46" s="1644"/>
      <c r="AA46" s="1644"/>
      <c r="AB46" s="1644"/>
      <c r="AC46" s="1644"/>
      <c r="AD46" s="1644"/>
      <c r="AE46" s="1644"/>
      <c r="AF46" s="1644"/>
      <c r="AG46" s="1644"/>
      <c r="AH46" s="1644"/>
      <c r="AI46" s="1644"/>
      <c r="AJ46" s="1644"/>
      <c r="AK46" s="1644"/>
      <c r="AL46" s="1644"/>
      <c r="AM46" s="1644"/>
      <c r="AN46" s="1644"/>
      <c r="AO46" s="1644"/>
      <c r="AP46" s="1644"/>
      <c r="AQ46" s="1644"/>
      <c r="AR46" s="1644"/>
      <c r="AS46" s="1644"/>
      <c r="AT46" s="1644"/>
      <c r="AU46" s="1644"/>
      <c r="AV46" s="1644"/>
      <c r="AW46" s="41"/>
      <c r="AX46" s="41"/>
      <c r="AY46" s="41"/>
      <c r="AZ46" s="27"/>
      <c r="BA46" s="27"/>
      <c r="BB46" s="27"/>
      <c r="BC46" s="27"/>
      <c r="BD46" s="27"/>
      <c r="BE46" s="27"/>
      <c r="BF46" s="27"/>
      <c r="BG46" s="27"/>
      <c r="BH46" s="27"/>
      <c r="BI46" s="27"/>
      <c r="BJ46" s="27"/>
      <c r="BK46" s="27"/>
      <c r="BL46" s="27"/>
      <c r="BM46" s="27"/>
      <c r="BN46" s="27"/>
      <c r="BO46" s="27"/>
      <c r="BP46" s="27"/>
      <c r="BQ46" s="27"/>
      <c r="BR46" s="27"/>
      <c r="BS46" s="80"/>
      <c r="BT46" s="81"/>
      <c r="DB46" s="26"/>
    </row>
    <row r="47" spans="2:106" ht="4.5" customHeight="1">
      <c r="B47" s="74"/>
      <c r="C47" s="75"/>
      <c r="D47" s="49"/>
      <c r="E47" s="49"/>
      <c r="F47" s="49"/>
      <c r="G47" s="49"/>
      <c r="H47" s="41"/>
      <c r="I47" s="41"/>
      <c r="J47" s="41"/>
      <c r="K47" s="41"/>
      <c r="L47" s="41"/>
      <c r="M47" s="41"/>
      <c r="N47" s="41"/>
      <c r="O47" s="41"/>
      <c r="P47" s="41"/>
      <c r="Q47" s="41"/>
      <c r="R47" s="41"/>
      <c r="S47" s="41"/>
      <c r="T47" s="41"/>
      <c r="U47" s="41"/>
      <c r="V47" s="41"/>
      <c r="W47" s="41"/>
      <c r="X47" s="41"/>
      <c r="Y47" s="41"/>
      <c r="Z47" s="41"/>
      <c r="AA47" s="41"/>
      <c r="AB47" s="41"/>
      <c r="AC47" s="41"/>
      <c r="AD47" s="41"/>
      <c r="AE47" s="41"/>
      <c r="AF47" s="41"/>
      <c r="AG47" s="41"/>
      <c r="AH47" s="41"/>
      <c r="AI47" s="41"/>
      <c r="AJ47" s="41"/>
      <c r="AK47" s="41"/>
      <c r="AL47" s="41"/>
      <c r="AM47" s="41"/>
      <c r="AN47" s="41"/>
      <c r="AO47" s="41"/>
      <c r="AP47" s="41"/>
      <c r="AQ47" s="41"/>
      <c r="AR47" s="41"/>
      <c r="AS47" s="41"/>
      <c r="AT47" s="41"/>
      <c r="AU47" s="41"/>
      <c r="AV47" s="41"/>
      <c r="AW47" s="41"/>
      <c r="AX47" s="41"/>
      <c r="AY47" s="41"/>
      <c r="AZ47" s="27"/>
      <c r="BA47" s="27"/>
      <c r="BB47" s="27"/>
      <c r="BC47" s="27"/>
      <c r="BD47" s="27"/>
      <c r="BE47" s="27"/>
      <c r="BF47" s="27"/>
      <c r="BG47" s="27"/>
      <c r="BH47" s="27"/>
      <c r="BI47" s="27"/>
      <c r="BJ47" s="27"/>
      <c r="BK47" s="27"/>
      <c r="BL47" s="27"/>
      <c r="BM47" s="27"/>
      <c r="BN47" s="27"/>
      <c r="BO47" s="27"/>
      <c r="BP47" s="27"/>
      <c r="BQ47" s="27"/>
      <c r="BR47" s="27"/>
      <c r="BS47" s="80"/>
      <c r="BT47" s="81"/>
      <c r="BW47" s="1467" t="s">
        <v>40</v>
      </c>
      <c r="BX47" s="1468"/>
      <c r="BY47" s="1468"/>
      <c r="BZ47" s="1468"/>
      <c r="CA47" s="1468"/>
      <c r="CB47" s="1468"/>
      <c r="CC47" s="1468"/>
      <c r="CD47" s="1468"/>
      <c r="CE47" s="1468"/>
      <c r="CF47" s="1468"/>
      <c r="CG47" s="1468"/>
      <c r="CH47" s="1468"/>
      <c r="CI47" s="1468"/>
      <c r="CJ47" s="1468"/>
      <c r="CK47" s="1468"/>
      <c r="CL47" s="1468"/>
      <c r="CM47" s="1468"/>
      <c r="CN47" s="1468"/>
      <c r="CO47" s="1468"/>
      <c r="CP47" s="1471" t="s">
        <v>41</v>
      </c>
      <c r="CQ47" s="1471"/>
      <c r="CR47" s="1471"/>
      <c r="CS47" s="1471"/>
      <c r="CT47" s="1471"/>
      <c r="CU47" s="1471"/>
      <c r="CV47" s="1472"/>
      <c r="DB47" s="26"/>
    </row>
    <row r="48" spans="2:106" ht="4.5" customHeight="1">
      <c r="B48" s="74"/>
      <c r="C48" s="75"/>
      <c r="D48" s="1649" t="s">
        <v>101</v>
      </c>
      <c r="E48" s="1650"/>
      <c r="F48" s="1651"/>
      <c r="G48" s="1641" t="s">
        <v>87</v>
      </c>
      <c r="H48" s="1642"/>
      <c r="I48" s="1642"/>
      <c r="J48" s="1642"/>
      <c r="K48" s="1642"/>
      <c r="L48" s="1642"/>
      <c r="M48" s="1642"/>
      <c r="N48" s="1642"/>
      <c r="O48" s="1642"/>
      <c r="P48" s="1642"/>
      <c r="Q48" s="1642"/>
      <c r="R48" s="1642"/>
      <c r="S48" s="1642"/>
      <c r="T48" s="1642"/>
      <c r="U48" s="1642"/>
      <c r="V48" s="1642"/>
      <c r="W48" s="1642"/>
      <c r="X48" s="1642"/>
      <c r="Y48" s="1642"/>
      <c r="Z48" s="1642"/>
      <c r="AA48" s="1642"/>
      <c r="AB48" s="1642"/>
      <c r="AC48" s="1642"/>
      <c r="AD48" s="1642"/>
      <c r="AE48" s="1642"/>
      <c r="AF48" s="1642"/>
      <c r="AG48" s="1642"/>
      <c r="AH48" s="1642"/>
      <c r="AI48" s="1642"/>
      <c r="AJ48" s="1642"/>
      <c r="AK48" s="1642"/>
      <c r="AL48" s="1642"/>
      <c r="AM48" s="1642"/>
      <c r="AN48" s="1642"/>
      <c r="AO48" s="1642"/>
      <c r="AP48" s="1642"/>
      <c r="AQ48" s="1642"/>
      <c r="AR48" s="1642"/>
      <c r="AS48" s="1642"/>
      <c r="AT48" s="1642"/>
      <c r="AU48" s="1642"/>
      <c r="AV48" s="1642"/>
      <c r="AW48" s="41"/>
      <c r="AX48" s="41"/>
      <c r="AY48" s="41"/>
      <c r="AZ48" s="27"/>
      <c r="BA48" s="27"/>
      <c r="BB48" s="27"/>
      <c r="BC48" s="27"/>
      <c r="BD48" s="27"/>
      <c r="BE48" s="27"/>
      <c r="BF48" s="27"/>
      <c r="BG48" s="27"/>
      <c r="BH48" s="27"/>
      <c r="BI48" s="27"/>
      <c r="BJ48" s="27"/>
      <c r="BK48" s="27"/>
      <c r="BL48" s="27"/>
      <c r="BM48" s="27"/>
      <c r="BN48" s="27"/>
      <c r="BO48" s="27"/>
      <c r="BP48" s="27"/>
      <c r="BQ48" s="27"/>
      <c r="BR48" s="27"/>
      <c r="BS48" s="80"/>
      <c r="BT48" s="81"/>
      <c r="BW48" s="1469"/>
      <c r="BX48" s="1470"/>
      <c r="BY48" s="1470"/>
      <c r="BZ48" s="1470"/>
      <c r="CA48" s="1470"/>
      <c r="CB48" s="1470"/>
      <c r="CC48" s="1470"/>
      <c r="CD48" s="1470"/>
      <c r="CE48" s="1470"/>
      <c r="CF48" s="1470"/>
      <c r="CG48" s="1470"/>
      <c r="CH48" s="1470"/>
      <c r="CI48" s="1470"/>
      <c r="CJ48" s="1470"/>
      <c r="CK48" s="1470"/>
      <c r="CL48" s="1470"/>
      <c r="CM48" s="1470"/>
      <c r="CN48" s="1470"/>
      <c r="CO48" s="1470"/>
      <c r="CP48" s="1473"/>
      <c r="CQ48" s="1473"/>
      <c r="CR48" s="1473"/>
      <c r="CS48" s="1473"/>
      <c r="CT48" s="1473"/>
      <c r="CU48" s="1473"/>
      <c r="CV48" s="1474"/>
      <c r="DB48" s="26"/>
    </row>
    <row r="49" spans="2:106" ht="4.5" customHeight="1">
      <c r="B49" s="74"/>
      <c r="C49" s="75"/>
      <c r="D49" s="1652"/>
      <c r="E49" s="1653"/>
      <c r="F49" s="1654"/>
      <c r="G49" s="1641"/>
      <c r="H49" s="1642"/>
      <c r="I49" s="1642"/>
      <c r="J49" s="1642"/>
      <c r="K49" s="1642"/>
      <c r="L49" s="1642"/>
      <c r="M49" s="1642"/>
      <c r="N49" s="1642"/>
      <c r="O49" s="1642"/>
      <c r="P49" s="1642"/>
      <c r="Q49" s="1642"/>
      <c r="R49" s="1642"/>
      <c r="S49" s="1642"/>
      <c r="T49" s="1642"/>
      <c r="U49" s="1642"/>
      <c r="V49" s="1642"/>
      <c r="W49" s="1642"/>
      <c r="X49" s="1642"/>
      <c r="Y49" s="1642"/>
      <c r="Z49" s="1642"/>
      <c r="AA49" s="1642"/>
      <c r="AB49" s="1642"/>
      <c r="AC49" s="1642"/>
      <c r="AD49" s="1642"/>
      <c r="AE49" s="1642"/>
      <c r="AF49" s="1642"/>
      <c r="AG49" s="1642"/>
      <c r="AH49" s="1642"/>
      <c r="AI49" s="1642"/>
      <c r="AJ49" s="1642"/>
      <c r="AK49" s="1642"/>
      <c r="AL49" s="1642"/>
      <c r="AM49" s="1642"/>
      <c r="AN49" s="1642"/>
      <c r="AO49" s="1642"/>
      <c r="AP49" s="1642"/>
      <c r="AQ49" s="1642"/>
      <c r="AR49" s="1642"/>
      <c r="AS49" s="1642"/>
      <c r="AT49" s="1642"/>
      <c r="AU49" s="1642"/>
      <c r="AV49" s="1642"/>
      <c r="AW49" s="27"/>
      <c r="AX49" s="27"/>
      <c r="AY49" s="27"/>
      <c r="AZ49" s="27"/>
      <c r="BA49" s="27"/>
      <c r="BB49" s="27"/>
      <c r="BC49" s="27"/>
      <c r="BD49" s="27"/>
      <c r="BE49" s="27"/>
      <c r="BF49" s="27"/>
      <c r="BG49" s="27"/>
      <c r="BH49" s="27"/>
      <c r="BI49" s="27"/>
      <c r="BJ49" s="27"/>
      <c r="BK49" s="27"/>
      <c r="BL49" s="27"/>
      <c r="BM49" s="27"/>
      <c r="BN49" s="27"/>
      <c r="BO49" s="27"/>
      <c r="BP49" s="27"/>
      <c r="BQ49" s="27"/>
      <c r="BR49" s="27"/>
      <c r="BS49" s="80"/>
      <c r="BT49" s="81"/>
      <c r="BW49" s="1469" t="s">
        <v>42</v>
      </c>
      <c r="BX49" s="1470"/>
      <c r="BY49" s="1470"/>
      <c r="BZ49" s="1470"/>
      <c r="CA49" s="1470"/>
      <c r="CB49" s="1470"/>
      <c r="CC49" s="1470"/>
      <c r="CD49" s="1470"/>
      <c r="CE49" s="1470"/>
      <c r="CF49" s="1470"/>
      <c r="CG49" s="1470"/>
      <c r="CH49" s="1470"/>
      <c r="CI49" s="1470"/>
      <c r="CJ49" s="1470"/>
      <c r="CK49" s="1470"/>
      <c r="CL49" s="1470"/>
      <c r="CM49" s="1470"/>
      <c r="CN49" s="1470"/>
      <c r="CO49" s="1470"/>
      <c r="CP49" s="1473"/>
      <c r="CQ49" s="1473"/>
      <c r="CR49" s="1473"/>
      <c r="CS49" s="1473"/>
      <c r="CT49" s="1473"/>
      <c r="CU49" s="1473"/>
      <c r="CV49" s="1474"/>
      <c r="DB49" s="26"/>
    </row>
    <row r="50" spans="2:106" ht="4.5" customHeight="1">
      <c r="B50" s="74"/>
      <c r="C50" s="75"/>
      <c r="D50" s="1652"/>
      <c r="E50" s="1653"/>
      <c r="F50" s="1654"/>
      <c r="G50" s="1641"/>
      <c r="H50" s="1642"/>
      <c r="I50" s="1642"/>
      <c r="J50" s="1642"/>
      <c r="K50" s="1642"/>
      <c r="L50" s="1642"/>
      <c r="M50" s="1642"/>
      <c r="N50" s="1642"/>
      <c r="O50" s="1642"/>
      <c r="P50" s="1642"/>
      <c r="Q50" s="1642"/>
      <c r="R50" s="1642"/>
      <c r="S50" s="1642"/>
      <c r="T50" s="1642"/>
      <c r="U50" s="1642"/>
      <c r="V50" s="1642"/>
      <c r="W50" s="1642"/>
      <c r="X50" s="1642"/>
      <c r="Y50" s="1642"/>
      <c r="Z50" s="1642"/>
      <c r="AA50" s="1642"/>
      <c r="AB50" s="1642"/>
      <c r="AC50" s="1642"/>
      <c r="AD50" s="1642"/>
      <c r="AE50" s="1642"/>
      <c r="AF50" s="1642"/>
      <c r="AG50" s="1642"/>
      <c r="AH50" s="1642"/>
      <c r="AI50" s="1642"/>
      <c r="AJ50" s="1642"/>
      <c r="AK50" s="1642"/>
      <c r="AL50" s="1642"/>
      <c r="AM50" s="1642"/>
      <c r="AN50" s="1642"/>
      <c r="AO50" s="1642"/>
      <c r="AP50" s="1642"/>
      <c r="AQ50" s="1642"/>
      <c r="AR50" s="1642"/>
      <c r="AS50" s="1642"/>
      <c r="AT50" s="1642"/>
      <c r="AU50" s="1642"/>
      <c r="AV50" s="1642"/>
      <c r="AW50" s="27"/>
      <c r="AX50" s="27"/>
      <c r="AY50" s="27"/>
      <c r="AZ50" s="27"/>
      <c r="BA50" s="27"/>
      <c r="BB50" s="27"/>
      <c r="BC50" s="27"/>
      <c r="BD50" s="27"/>
      <c r="BE50" s="27"/>
      <c r="BF50" s="27"/>
      <c r="BG50" s="27"/>
      <c r="BH50" s="27"/>
      <c r="BI50" s="27"/>
      <c r="BJ50" s="27"/>
      <c r="BK50" s="27"/>
      <c r="BL50" s="27"/>
      <c r="BM50" s="27"/>
      <c r="BN50" s="27"/>
      <c r="BO50" s="27"/>
      <c r="BP50" s="27"/>
      <c r="BQ50" s="27"/>
      <c r="BR50" s="27"/>
      <c r="BS50" s="80"/>
      <c r="BT50" s="81"/>
      <c r="BW50" s="1469"/>
      <c r="BX50" s="1470"/>
      <c r="BY50" s="1470"/>
      <c r="BZ50" s="1470"/>
      <c r="CA50" s="1470"/>
      <c r="CB50" s="1470"/>
      <c r="CC50" s="1470"/>
      <c r="CD50" s="1470"/>
      <c r="CE50" s="1470"/>
      <c r="CF50" s="1470"/>
      <c r="CG50" s="1470"/>
      <c r="CH50" s="1470"/>
      <c r="CI50" s="1470"/>
      <c r="CJ50" s="1470"/>
      <c r="CK50" s="1470"/>
      <c r="CL50" s="1470"/>
      <c r="CM50" s="1470"/>
      <c r="CN50" s="1470"/>
      <c r="CO50" s="1470"/>
      <c r="CP50" s="1473"/>
      <c r="CQ50" s="1473"/>
      <c r="CR50" s="1473"/>
      <c r="CS50" s="1473"/>
      <c r="CT50" s="1473"/>
      <c r="CU50" s="1473"/>
      <c r="CV50" s="1474"/>
      <c r="DB50" s="26"/>
    </row>
    <row r="51" spans="2:106" ht="4.5" customHeight="1">
      <c r="B51" s="74"/>
      <c r="C51" s="75"/>
      <c r="D51" s="1652"/>
      <c r="E51" s="1653"/>
      <c r="F51" s="1654"/>
      <c r="G51" s="1641" t="s">
        <v>88</v>
      </c>
      <c r="H51" s="1642"/>
      <c r="I51" s="1642"/>
      <c r="J51" s="1642"/>
      <c r="K51" s="1642"/>
      <c r="L51" s="1642"/>
      <c r="M51" s="1642"/>
      <c r="N51" s="1642"/>
      <c r="O51" s="1642"/>
      <c r="P51" s="1642"/>
      <c r="Q51" s="1642"/>
      <c r="R51" s="1642"/>
      <c r="S51" s="1642"/>
      <c r="T51" s="1642"/>
      <c r="U51" s="1642"/>
      <c r="V51" s="1642"/>
      <c r="W51" s="1642"/>
      <c r="X51" s="1642"/>
      <c r="Y51" s="1642"/>
      <c r="Z51" s="1642"/>
      <c r="AA51" s="1642"/>
      <c r="AB51" s="1642"/>
      <c r="AC51" s="1642"/>
      <c r="AD51" s="1642"/>
      <c r="AE51" s="1642"/>
      <c r="AF51" s="1642"/>
      <c r="AG51" s="1642"/>
      <c r="AH51" s="1642"/>
      <c r="AI51" s="1642"/>
      <c r="AJ51" s="1642"/>
      <c r="AK51" s="1642"/>
      <c r="AL51" s="1642"/>
      <c r="AM51" s="1642"/>
      <c r="AN51" s="1642"/>
      <c r="AO51" s="1642"/>
      <c r="AP51" s="1642"/>
      <c r="AQ51" s="1642"/>
      <c r="AR51" s="1642"/>
      <c r="AS51" s="1642"/>
      <c r="AT51" s="1642"/>
      <c r="AU51" s="1642"/>
      <c r="AV51" s="1642"/>
      <c r="AW51" s="27"/>
      <c r="AX51" s="27"/>
      <c r="AY51" s="27"/>
      <c r="AZ51" s="27"/>
      <c r="BA51" s="27"/>
      <c r="BB51" s="27"/>
      <c r="BC51" s="27"/>
      <c r="BD51" s="27"/>
      <c r="BE51" s="27"/>
      <c r="BF51" s="27"/>
      <c r="BG51" s="27"/>
      <c r="BH51" s="27"/>
      <c r="BI51" s="27"/>
      <c r="BJ51" s="27"/>
      <c r="BK51" s="27"/>
      <c r="BL51" s="27"/>
      <c r="BM51" s="27"/>
      <c r="BN51" s="27"/>
      <c r="BO51" s="27"/>
      <c r="BP51" s="27"/>
      <c r="BQ51" s="27"/>
      <c r="BR51" s="27"/>
      <c r="BS51" s="80"/>
      <c r="BT51" s="81"/>
      <c r="BW51" s="1487" t="s">
        <v>79</v>
      </c>
      <c r="BX51" s="1488"/>
      <c r="BY51" s="1488"/>
      <c r="BZ51" s="1488"/>
      <c r="CA51" s="1488"/>
      <c r="CB51" s="1488"/>
      <c r="CC51" s="1488"/>
      <c r="CD51" s="1488"/>
      <c r="CE51" s="1488"/>
      <c r="CF51" s="1488"/>
      <c r="CG51" s="1488"/>
      <c r="CH51" s="1488"/>
      <c r="CI51" s="1488"/>
      <c r="CJ51" s="1488"/>
      <c r="CK51" s="1488"/>
      <c r="CL51" s="1488"/>
      <c r="CM51" s="1488"/>
      <c r="CN51" s="1488"/>
      <c r="CO51" s="1488"/>
      <c r="CP51" s="1488"/>
      <c r="CQ51" s="1488"/>
      <c r="CR51" s="1488"/>
      <c r="CS51" s="1488"/>
      <c r="CT51" s="1488"/>
      <c r="CU51" s="1488"/>
      <c r="CV51" s="1489"/>
      <c r="DB51" s="26"/>
    </row>
    <row r="52" spans="2:106" ht="4.5" customHeight="1">
      <c r="B52" s="74"/>
      <c r="C52" s="75"/>
      <c r="D52" s="1655"/>
      <c r="E52" s="1656"/>
      <c r="F52" s="1657"/>
      <c r="G52" s="1641"/>
      <c r="H52" s="1642"/>
      <c r="I52" s="1642"/>
      <c r="J52" s="1642"/>
      <c r="K52" s="1642"/>
      <c r="L52" s="1642"/>
      <c r="M52" s="1642"/>
      <c r="N52" s="1642"/>
      <c r="O52" s="1642"/>
      <c r="P52" s="1642"/>
      <c r="Q52" s="1642"/>
      <c r="R52" s="1642"/>
      <c r="S52" s="1642"/>
      <c r="T52" s="1642"/>
      <c r="U52" s="1642"/>
      <c r="V52" s="1642"/>
      <c r="W52" s="1642"/>
      <c r="X52" s="1642"/>
      <c r="Y52" s="1642"/>
      <c r="Z52" s="1642"/>
      <c r="AA52" s="1642"/>
      <c r="AB52" s="1642"/>
      <c r="AC52" s="1642"/>
      <c r="AD52" s="1642"/>
      <c r="AE52" s="1642"/>
      <c r="AF52" s="1642"/>
      <c r="AG52" s="1642"/>
      <c r="AH52" s="1642"/>
      <c r="AI52" s="1642"/>
      <c r="AJ52" s="1642"/>
      <c r="AK52" s="1642"/>
      <c r="AL52" s="1642"/>
      <c r="AM52" s="1642"/>
      <c r="AN52" s="1642"/>
      <c r="AO52" s="1642"/>
      <c r="AP52" s="1642"/>
      <c r="AQ52" s="1642"/>
      <c r="AR52" s="1642"/>
      <c r="AS52" s="1642"/>
      <c r="AT52" s="1642"/>
      <c r="AU52" s="1642"/>
      <c r="AV52" s="1642"/>
      <c r="AW52" s="27"/>
      <c r="AX52" s="27"/>
      <c r="AY52" s="27"/>
      <c r="AZ52" s="27"/>
      <c r="BA52" s="27"/>
      <c r="BB52" s="27"/>
      <c r="BC52" s="27"/>
      <c r="BD52" s="27"/>
      <c r="BE52" s="27"/>
      <c r="BF52" s="27"/>
      <c r="BG52" s="27"/>
      <c r="BH52" s="27"/>
      <c r="BI52" s="27"/>
      <c r="BJ52" s="27"/>
      <c r="BK52" s="27"/>
      <c r="BL52" s="27"/>
      <c r="BM52" s="27"/>
      <c r="BN52" s="27"/>
      <c r="BO52" s="27"/>
      <c r="BP52" s="27"/>
      <c r="BQ52" s="27"/>
      <c r="BR52" s="27"/>
      <c r="BS52" s="80"/>
      <c r="BT52" s="81"/>
      <c r="BW52" s="1490"/>
      <c r="BX52" s="1491"/>
      <c r="BY52" s="1491"/>
      <c r="BZ52" s="1491"/>
      <c r="CA52" s="1491"/>
      <c r="CB52" s="1491"/>
      <c r="CC52" s="1491"/>
      <c r="CD52" s="1491"/>
      <c r="CE52" s="1491"/>
      <c r="CF52" s="1491"/>
      <c r="CG52" s="1491"/>
      <c r="CH52" s="1491"/>
      <c r="CI52" s="1491"/>
      <c r="CJ52" s="1491"/>
      <c r="CK52" s="1491"/>
      <c r="CL52" s="1491"/>
      <c r="CM52" s="1491"/>
      <c r="CN52" s="1491"/>
      <c r="CO52" s="1491"/>
      <c r="CP52" s="1491"/>
      <c r="CQ52" s="1491"/>
      <c r="CR52" s="1491"/>
      <c r="CS52" s="1491"/>
      <c r="CT52" s="1491"/>
      <c r="CU52" s="1491"/>
      <c r="CV52" s="1492"/>
      <c r="DB52" s="26"/>
    </row>
    <row r="53" spans="2:106" ht="4.5" customHeight="1">
      <c r="B53" s="74"/>
      <c r="C53" s="75"/>
      <c r="D53" s="55"/>
      <c r="E53" s="55"/>
      <c r="F53" s="83"/>
      <c r="G53" s="1642"/>
      <c r="H53" s="1642"/>
      <c r="I53" s="1642"/>
      <c r="J53" s="1642"/>
      <c r="K53" s="1642"/>
      <c r="L53" s="1642"/>
      <c r="M53" s="1642"/>
      <c r="N53" s="1642"/>
      <c r="O53" s="1642"/>
      <c r="P53" s="1642"/>
      <c r="Q53" s="1642"/>
      <c r="R53" s="1642"/>
      <c r="S53" s="1642"/>
      <c r="T53" s="1642"/>
      <c r="U53" s="1642"/>
      <c r="V53" s="1642"/>
      <c r="W53" s="1642"/>
      <c r="X53" s="1642"/>
      <c r="Y53" s="1642"/>
      <c r="Z53" s="1642"/>
      <c r="AA53" s="1642"/>
      <c r="AB53" s="1642"/>
      <c r="AC53" s="1642"/>
      <c r="AD53" s="1642"/>
      <c r="AE53" s="1642"/>
      <c r="AF53" s="1642"/>
      <c r="AG53" s="1642"/>
      <c r="AH53" s="1642"/>
      <c r="AI53" s="1642"/>
      <c r="AJ53" s="1642"/>
      <c r="AK53" s="1642"/>
      <c r="AL53" s="1642"/>
      <c r="AM53" s="1642"/>
      <c r="AN53" s="1642"/>
      <c r="AO53" s="1642"/>
      <c r="AP53" s="1642"/>
      <c r="AQ53" s="1642"/>
      <c r="AR53" s="1642"/>
      <c r="AS53" s="1642"/>
      <c r="AT53" s="1642"/>
      <c r="AU53" s="1642"/>
      <c r="AV53" s="1642"/>
      <c r="AW53" s="84"/>
      <c r="AX53" s="84"/>
      <c r="AY53" s="84"/>
      <c r="AZ53" s="27"/>
      <c r="BA53" s="27"/>
      <c r="BB53" s="27"/>
      <c r="BC53" s="27"/>
      <c r="BD53" s="27"/>
      <c r="BE53" s="27"/>
      <c r="BF53" s="27"/>
      <c r="BG53" s="27"/>
      <c r="BH53" s="27"/>
      <c r="BI53" s="27"/>
      <c r="BJ53" s="27"/>
      <c r="BK53" s="27"/>
      <c r="BL53" s="27"/>
      <c r="BM53" s="27"/>
      <c r="BN53" s="27"/>
      <c r="BO53" s="27"/>
      <c r="BP53" s="27"/>
      <c r="BQ53" s="27"/>
      <c r="BR53" s="27"/>
      <c r="BS53" s="80"/>
      <c r="BT53" s="81"/>
      <c r="BW53" s="1493"/>
      <c r="BX53" s="1494"/>
      <c r="BY53" s="1494"/>
      <c r="BZ53" s="1494"/>
      <c r="CA53" s="1494"/>
      <c r="CB53" s="1494"/>
      <c r="CC53" s="1494"/>
      <c r="CD53" s="1494"/>
      <c r="CE53" s="1494"/>
      <c r="CF53" s="1494"/>
      <c r="CG53" s="1494"/>
      <c r="CH53" s="1494"/>
      <c r="CI53" s="1494"/>
      <c r="CJ53" s="1494"/>
      <c r="CK53" s="1494"/>
      <c r="CL53" s="1494"/>
      <c r="CM53" s="1494"/>
      <c r="CN53" s="1494"/>
      <c r="CO53" s="1495"/>
      <c r="CP53" s="1502" t="s">
        <v>81</v>
      </c>
      <c r="CQ53" s="1503"/>
      <c r="CR53" s="1503"/>
      <c r="CS53" s="1503"/>
      <c r="CT53" s="1503"/>
      <c r="CU53" s="1503"/>
      <c r="CV53" s="1504"/>
      <c r="DB53" s="26"/>
    </row>
    <row r="54" spans="2:106" ht="4.5" customHeight="1">
      <c r="B54" s="74"/>
      <c r="C54" s="75"/>
      <c r="D54" s="1649" t="s">
        <v>102</v>
      </c>
      <c r="E54" s="1650"/>
      <c r="F54" s="1651"/>
      <c r="G54" s="1658" t="s">
        <v>71</v>
      </c>
      <c r="H54" s="1659"/>
      <c r="I54" s="1659"/>
      <c r="J54" s="1659"/>
      <c r="K54" s="1659"/>
      <c r="L54" s="1659"/>
      <c r="M54" s="1659"/>
      <c r="N54" s="1659"/>
      <c r="O54" s="1659"/>
      <c r="P54" s="1659"/>
      <c r="Q54" s="1659"/>
      <c r="R54" s="1659"/>
      <c r="S54" s="1659"/>
      <c r="T54" s="1659"/>
      <c r="U54" s="1659"/>
      <c r="V54" s="1659"/>
      <c r="W54" s="1659"/>
      <c r="X54" s="1659"/>
      <c r="Y54" s="1659"/>
      <c r="Z54" s="1659"/>
      <c r="AA54" s="1659"/>
      <c r="AB54" s="1659"/>
      <c r="AC54" s="1659"/>
      <c r="AD54" s="1659"/>
      <c r="AE54" s="1659"/>
      <c r="AF54" s="1659"/>
      <c r="AG54" s="1659"/>
      <c r="AH54" s="1659"/>
      <c r="AI54" s="1659"/>
      <c r="AJ54" s="1659"/>
      <c r="AK54" s="1659"/>
      <c r="AL54" s="1659"/>
      <c r="AM54" s="1659"/>
      <c r="AN54" s="1659"/>
      <c r="AO54" s="1659"/>
      <c r="AP54" s="1659"/>
      <c r="AQ54" s="1659"/>
      <c r="AR54" s="1659"/>
      <c r="AS54" s="1659"/>
      <c r="AT54" s="1659"/>
      <c r="AU54" s="1659"/>
      <c r="AV54" s="1659"/>
      <c r="AW54" s="27"/>
      <c r="AX54" s="27"/>
      <c r="AY54" s="27"/>
      <c r="AZ54" s="27"/>
      <c r="BA54" s="27"/>
      <c r="BB54" s="27"/>
      <c r="BC54" s="27"/>
      <c r="BD54" s="27"/>
      <c r="BE54" s="27"/>
      <c r="BF54" s="27"/>
      <c r="BG54" s="27"/>
      <c r="BH54" s="27"/>
      <c r="BI54" s="27"/>
      <c r="BJ54" s="27"/>
      <c r="BK54" s="27"/>
      <c r="BL54" s="27"/>
      <c r="BM54" s="27"/>
      <c r="BN54" s="27"/>
      <c r="BO54" s="27"/>
      <c r="BP54" s="27"/>
      <c r="BQ54" s="27"/>
      <c r="BR54" s="27"/>
      <c r="BS54" s="80"/>
      <c r="BT54" s="81"/>
      <c r="BW54" s="1496"/>
      <c r="BX54" s="1497"/>
      <c r="BY54" s="1497"/>
      <c r="BZ54" s="1497"/>
      <c r="CA54" s="1497"/>
      <c r="CB54" s="1497"/>
      <c r="CC54" s="1497"/>
      <c r="CD54" s="1497"/>
      <c r="CE54" s="1497"/>
      <c r="CF54" s="1497"/>
      <c r="CG54" s="1497"/>
      <c r="CH54" s="1497"/>
      <c r="CI54" s="1497"/>
      <c r="CJ54" s="1497"/>
      <c r="CK54" s="1497"/>
      <c r="CL54" s="1497"/>
      <c r="CM54" s="1497"/>
      <c r="CN54" s="1497"/>
      <c r="CO54" s="1498"/>
      <c r="CP54" s="1505"/>
      <c r="CQ54" s="1506"/>
      <c r="CR54" s="1506"/>
      <c r="CS54" s="1506"/>
      <c r="CT54" s="1506"/>
      <c r="CU54" s="1506"/>
      <c r="CV54" s="1507"/>
      <c r="DB54" s="26"/>
    </row>
    <row r="55" spans="2:106" ht="4.5" customHeight="1">
      <c r="B55" s="74"/>
      <c r="C55" s="75"/>
      <c r="D55" s="1652"/>
      <c r="E55" s="1653"/>
      <c r="F55" s="1654"/>
      <c r="G55" s="1658"/>
      <c r="H55" s="1659"/>
      <c r="I55" s="1659"/>
      <c r="J55" s="1659"/>
      <c r="K55" s="1659"/>
      <c r="L55" s="1659"/>
      <c r="M55" s="1659"/>
      <c r="N55" s="1659"/>
      <c r="O55" s="1659"/>
      <c r="P55" s="1659"/>
      <c r="Q55" s="1659"/>
      <c r="R55" s="1659"/>
      <c r="S55" s="1659"/>
      <c r="T55" s="1659"/>
      <c r="U55" s="1659"/>
      <c r="V55" s="1659"/>
      <c r="W55" s="1659"/>
      <c r="X55" s="1659"/>
      <c r="Y55" s="1659"/>
      <c r="Z55" s="1659"/>
      <c r="AA55" s="1659"/>
      <c r="AB55" s="1659"/>
      <c r="AC55" s="1659"/>
      <c r="AD55" s="1659"/>
      <c r="AE55" s="1659"/>
      <c r="AF55" s="1659"/>
      <c r="AG55" s="1659"/>
      <c r="AH55" s="1659"/>
      <c r="AI55" s="1659"/>
      <c r="AJ55" s="1659"/>
      <c r="AK55" s="1659"/>
      <c r="AL55" s="1659"/>
      <c r="AM55" s="1659"/>
      <c r="AN55" s="1659"/>
      <c r="AO55" s="1659"/>
      <c r="AP55" s="1659"/>
      <c r="AQ55" s="1659"/>
      <c r="AR55" s="1659"/>
      <c r="AS55" s="1659"/>
      <c r="AT55" s="1659"/>
      <c r="AU55" s="1659"/>
      <c r="AV55" s="1659"/>
      <c r="AW55" s="27"/>
      <c r="AX55" s="27"/>
      <c r="AY55" s="27"/>
      <c r="AZ55" s="27"/>
      <c r="BA55" s="27"/>
      <c r="BB55" s="27"/>
      <c r="BC55" s="27"/>
      <c r="BD55" s="27"/>
      <c r="BE55" s="27"/>
      <c r="BF55" s="27"/>
      <c r="BG55" s="27"/>
      <c r="BH55" s="27"/>
      <c r="BI55" s="27"/>
      <c r="BJ55" s="27"/>
      <c r="BK55" s="27"/>
      <c r="BL55" s="27"/>
      <c r="BM55" s="27"/>
      <c r="BN55" s="27"/>
      <c r="BO55" s="27"/>
      <c r="BP55" s="27"/>
      <c r="BQ55" s="27"/>
      <c r="BR55" s="27"/>
      <c r="BS55" s="80"/>
      <c r="BT55" s="81"/>
      <c r="BW55" s="1499"/>
      <c r="BX55" s="1500"/>
      <c r="BY55" s="1500"/>
      <c r="BZ55" s="1500"/>
      <c r="CA55" s="1500"/>
      <c r="CB55" s="1500"/>
      <c r="CC55" s="1500"/>
      <c r="CD55" s="1500"/>
      <c r="CE55" s="1500"/>
      <c r="CF55" s="1500"/>
      <c r="CG55" s="1500"/>
      <c r="CH55" s="1500"/>
      <c r="CI55" s="1500"/>
      <c r="CJ55" s="1500"/>
      <c r="CK55" s="1500"/>
      <c r="CL55" s="1500"/>
      <c r="CM55" s="1500"/>
      <c r="CN55" s="1500"/>
      <c r="CO55" s="1501"/>
      <c r="CP55" s="1505"/>
      <c r="CQ55" s="1506"/>
      <c r="CR55" s="1506"/>
      <c r="CS55" s="1506"/>
      <c r="CT55" s="1506"/>
      <c r="CU55" s="1506"/>
      <c r="CV55" s="1507"/>
      <c r="DB55" s="26"/>
    </row>
    <row r="56" spans="2:106" ht="4.5" customHeight="1">
      <c r="B56" s="74"/>
      <c r="C56" s="75"/>
      <c r="D56" s="1652"/>
      <c r="E56" s="1653"/>
      <c r="F56" s="1654"/>
      <c r="G56" s="1658"/>
      <c r="H56" s="1659"/>
      <c r="I56" s="1659"/>
      <c r="J56" s="1659"/>
      <c r="K56" s="1659"/>
      <c r="L56" s="1659"/>
      <c r="M56" s="1659"/>
      <c r="N56" s="1659"/>
      <c r="O56" s="1659"/>
      <c r="P56" s="1659"/>
      <c r="Q56" s="1659"/>
      <c r="R56" s="1659"/>
      <c r="S56" s="1659"/>
      <c r="T56" s="1659"/>
      <c r="U56" s="1659"/>
      <c r="V56" s="1659"/>
      <c r="W56" s="1659"/>
      <c r="X56" s="1659"/>
      <c r="Y56" s="1659"/>
      <c r="Z56" s="1659"/>
      <c r="AA56" s="1659"/>
      <c r="AB56" s="1659"/>
      <c r="AC56" s="1659"/>
      <c r="AD56" s="1659"/>
      <c r="AE56" s="1659"/>
      <c r="AF56" s="1659"/>
      <c r="AG56" s="1659"/>
      <c r="AH56" s="1659"/>
      <c r="AI56" s="1659"/>
      <c r="AJ56" s="1659"/>
      <c r="AK56" s="1659"/>
      <c r="AL56" s="1659"/>
      <c r="AM56" s="1659"/>
      <c r="AN56" s="1659"/>
      <c r="AO56" s="1659"/>
      <c r="AP56" s="1659"/>
      <c r="AQ56" s="1659"/>
      <c r="AR56" s="1659"/>
      <c r="AS56" s="1659"/>
      <c r="AT56" s="1659"/>
      <c r="AU56" s="1659"/>
      <c r="AV56" s="1659"/>
      <c r="AW56" s="27"/>
      <c r="AX56" s="27"/>
      <c r="AY56" s="27"/>
      <c r="AZ56" s="27"/>
      <c r="BA56" s="27"/>
      <c r="BB56" s="27"/>
      <c r="BC56" s="27"/>
      <c r="BD56" s="27"/>
      <c r="BE56" s="27"/>
      <c r="BF56" s="27"/>
      <c r="BG56" s="27"/>
      <c r="BH56" s="27"/>
      <c r="BI56" s="27"/>
      <c r="BJ56" s="27"/>
      <c r="BK56" s="27"/>
      <c r="BL56" s="27"/>
      <c r="BM56" s="27"/>
      <c r="BN56" s="27"/>
      <c r="BO56" s="27"/>
      <c r="BP56" s="27"/>
      <c r="BQ56" s="27"/>
      <c r="BR56" s="27"/>
      <c r="BS56" s="80"/>
      <c r="BT56" s="81"/>
      <c r="BW56" s="1475" t="s">
        <v>80</v>
      </c>
      <c r="BX56" s="1476"/>
      <c r="BY56" s="1476"/>
      <c r="BZ56" s="1476"/>
      <c r="CA56" s="1476"/>
      <c r="CB56" s="1476"/>
      <c r="CC56" s="1476"/>
      <c r="CD56" s="1476"/>
      <c r="CE56" s="1476"/>
      <c r="CF56" s="1476"/>
      <c r="CG56" s="1476"/>
      <c r="CH56" s="1476"/>
      <c r="CI56" s="1476"/>
      <c r="CJ56" s="1476"/>
      <c r="CK56" s="1476"/>
      <c r="CL56" s="1476"/>
      <c r="CM56" s="1476"/>
      <c r="CN56" s="1476"/>
      <c r="CO56" s="1477"/>
      <c r="CP56" s="1505"/>
      <c r="CQ56" s="1506"/>
      <c r="CR56" s="1506"/>
      <c r="CS56" s="1506"/>
      <c r="CT56" s="1506"/>
      <c r="CU56" s="1506"/>
      <c r="CV56" s="1507"/>
      <c r="DB56" s="26"/>
    </row>
    <row r="57" spans="2:106" ht="4.5" customHeight="1">
      <c r="B57" s="74"/>
      <c r="C57" s="75"/>
      <c r="D57" s="1652"/>
      <c r="E57" s="1653"/>
      <c r="F57" s="1654"/>
      <c r="G57" s="1658"/>
      <c r="H57" s="1659"/>
      <c r="I57" s="1659"/>
      <c r="J57" s="1659"/>
      <c r="K57" s="1659"/>
      <c r="L57" s="1659"/>
      <c r="M57" s="1659"/>
      <c r="N57" s="1659"/>
      <c r="O57" s="1659"/>
      <c r="P57" s="1659"/>
      <c r="Q57" s="1659"/>
      <c r="R57" s="1659"/>
      <c r="S57" s="1659"/>
      <c r="T57" s="1659"/>
      <c r="U57" s="1659"/>
      <c r="V57" s="1659"/>
      <c r="W57" s="1659"/>
      <c r="X57" s="1659"/>
      <c r="Y57" s="1659"/>
      <c r="Z57" s="1659"/>
      <c r="AA57" s="1659"/>
      <c r="AB57" s="1659"/>
      <c r="AC57" s="1659"/>
      <c r="AD57" s="1659"/>
      <c r="AE57" s="1659"/>
      <c r="AF57" s="1659"/>
      <c r="AG57" s="1659"/>
      <c r="AH57" s="1659"/>
      <c r="AI57" s="1659"/>
      <c r="AJ57" s="1659"/>
      <c r="AK57" s="1659"/>
      <c r="AL57" s="1659"/>
      <c r="AM57" s="1659"/>
      <c r="AN57" s="1659"/>
      <c r="AO57" s="1659"/>
      <c r="AP57" s="1659"/>
      <c r="AQ57" s="1659"/>
      <c r="AR57" s="1659"/>
      <c r="AS57" s="1659"/>
      <c r="AT57" s="1659"/>
      <c r="AU57" s="1659"/>
      <c r="AV57" s="1659"/>
      <c r="AW57" s="27"/>
      <c r="AX57" s="27"/>
      <c r="AY57" s="27"/>
      <c r="AZ57" s="27"/>
      <c r="BA57" s="27"/>
      <c r="BB57" s="27"/>
      <c r="BC57" s="27"/>
      <c r="BD57" s="27"/>
      <c r="BE57" s="27"/>
      <c r="BF57" s="27"/>
      <c r="BG57" s="27"/>
      <c r="BH57" s="27"/>
      <c r="BI57" s="27"/>
      <c r="BJ57" s="27"/>
      <c r="BK57" s="27"/>
      <c r="BL57" s="27"/>
      <c r="BM57" s="27"/>
      <c r="BN57" s="27"/>
      <c r="BO57" s="27"/>
      <c r="BP57" s="27"/>
      <c r="BQ57" s="27"/>
      <c r="BR57" s="27"/>
      <c r="BS57" s="80"/>
      <c r="BT57" s="81"/>
      <c r="BW57" s="1478"/>
      <c r="BX57" s="1479"/>
      <c r="BY57" s="1479"/>
      <c r="BZ57" s="1479"/>
      <c r="CA57" s="1479"/>
      <c r="CB57" s="1479"/>
      <c r="CC57" s="1479"/>
      <c r="CD57" s="1479"/>
      <c r="CE57" s="1479"/>
      <c r="CF57" s="1479"/>
      <c r="CG57" s="1479"/>
      <c r="CH57" s="1479"/>
      <c r="CI57" s="1479"/>
      <c r="CJ57" s="1479"/>
      <c r="CK57" s="1479"/>
      <c r="CL57" s="1479"/>
      <c r="CM57" s="1479"/>
      <c r="CN57" s="1479"/>
      <c r="CO57" s="1480"/>
      <c r="CP57" s="1505"/>
      <c r="CQ57" s="1506"/>
      <c r="CR57" s="1506"/>
      <c r="CS57" s="1506"/>
      <c r="CT57" s="1506"/>
      <c r="CU57" s="1506"/>
      <c r="CV57" s="1507"/>
      <c r="DB57" s="26"/>
    </row>
    <row r="58" spans="2:106" ht="4.5" customHeight="1">
      <c r="B58" s="74"/>
      <c r="C58" s="75"/>
      <c r="D58" s="1655"/>
      <c r="E58" s="1656"/>
      <c r="F58" s="1657"/>
      <c r="G58" s="1658"/>
      <c r="H58" s="1659"/>
      <c r="I58" s="1659"/>
      <c r="J58" s="1659"/>
      <c r="K58" s="1659"/>
      <c r="L58" s="1659"/>
      <c r="M58" s="1659"/>
      <c r="N58" s="1659"/>
      <c r="O58" s="1659"/>
      <c r="P58" s="1659"/>
      <c r="Q58" s="1659"/>
      <c r="R58" s="1659"/>
      <c r="S58" s="1659"/>
      <c r="T58" s="1659"/>
      <c r="U58" s="1659"/>
      <c r="V58" s="1659"/>
      <c r="W58" s="1659"/>
      <c r="X58" s="1659"/>
      <c r="Y58" s="1659"/>
      <c r="Z58" s="1659"/>
      <c r="AA58" s="1659"/>
      <c r="AB58" s="1659"/>
      <c r="AC58" s="1659"/>
      <c r="AD58" s="1659"/>
      <c r="AE58" s="1659"/>
      <c r="AF58" s="1659"/>
      <c r="AG58" s="1659"/>
      <c r="AH58" s="1659"/>
      <c r="AI58" s="1659"/>
      <c r="AJ58" s="1659"/>
      <c r="AK58" s="1659"/>
      <c r="AL58" s="1659"/>
      <c r="AM58" s="1659"/>
      <c r="AN58" s="1659"/>
      <c r="AO58" s="1659"/>
      <c r="AP58" s="1659"/>
      <c r="AQ58" s="1659"/>
      <c r="AR58" s="1659"/>
      <c r="AS58" s="1659"/>
      <c r="AT58" s="1659"/>
      <c r="AU58" s="1659"/>
      <c r="AV58" s="1659"/>
      <c r="AW58" s="27"/>
      <c r="AX58" s="27"/>
      <c r="AY58" s="27"/>
      <c r="AZ58" s="27"/>
      <c r="BA58" s="27"/>
      <c r="BB58" s="27"/>
      <c r="BC58" s="27"/>
      <c r="BD58" s="27"/>
      <c r="BE58" s="27"/>
      <c r="BF58" s="27"/>
      <c r="BG58" s="27"/>
      <c r="BH58" s="27"/>
      <c r="BI58" s="27"/>
      <c r="BJ58" s="27"/>
      <c r="BK58" s="27"/>
      <c r="BL58" s="27"/>
      <c r="BM58" s="27"/>
      <c r="BN58" s="27"/>
      <c r="BO58" s="27"/>
      <c r="BP58" s="27"/>
      <c r="BQ58" s="27"/>
      <c r="BR58" s="27"/>
      <c r="BS58" s="80"/>
      <c r="BT58" s="81"/>
      <c r="BW58" s="1478"/>
      <c r="BX58" s="1479"/>
      <c r="BY58" s="1479"/>
      <c r="BZ58" s="1479"/>
      <c r="CA58" s="1479"/>
      <c r="CB58" s="1479"/>
      <c r="CC58" s="1479"/>
      <c r="CD58" s="1479"/>
      <c r="CE58" s="1479"/>
      <c r="CF58" s="1479"/>
      <c r="CG58" s="1479"/>
      <c r="CH58" s="1479"/>
      <c r="CI58" s="1479"/>
      <c r="CJ58" s="1479"/>
      <c r="CK58" s="1479"/>
      <c r="CL58" s="1479"/>
      <c r="CM58" s="1479"/>
      <c r="CN58" s="1479"/>
      <c r="CO58" s="1480"/>
      <c r="CP58" s="1505"/>
      <c r="CQ58" s="1506"/>
      <c r="CR58" s="1506"/>
      <c r="CS58" s="1506"/>
      <c r="CT58" s="1506"/>
      <c r="CU58" s="1506"/>
      <c r="CV58" s="1507"/>
      <c r="DB58" s="26"/>
    </row>
    <row r="59" spans="2:106" ht="4.5" customHeight="1">
      <c r="B59" s="74"/>
      <c r="C59" s="75"/>
      <c r="H59" s="27"/>
      <c r="I59" s="27"/>
      <c r="J59" s="27"/>
      <c r="K59" s="27"/>
      <c r="L59" s="27"/>
      <c r="M59" s="27"/>
      <c r="N59" s="27"/>
      <c r="O59" s="27"/>
      <c r="P59" s="27"/>
      <c r="Q59" s="27"/>
      <c r="R59" s="27"/>
      <c r="S59" s="27"/>
      <c r="T59" s="27"/>
      <c r="U59" s="27"/>
      <c r="V59" s="27"/>
      <c r="W59" s="27"/>
      <c r="X59" s="27"/>
      <c r="Y59" s="27"/>
      <c r="Z59" s="27"/>
      <c r="AA59" s="27"/>
      <c r="AB59" s="27"/>
      <c r="AC59" s="27"/>
      <c r="AD59" s="27"/>
      <c r="AE59" s="27"/>
      <c r="AF59" s="27"/>
      <c r="AG59" s="27"/>
      <c r="AH59" s="27"/>
      <c r="AI59" s="27"/>
      <c r="AJ59" s="27"/>
      <c r="AK59" s="27"/>
      <c r="AL59" s="27"/>
      <c r="AM59" s="27"/>
      <c r="AN59" s="27"/>
      <c r="AO59" s="27"/>
      <c r="AP59" s="27"/>
      <c r="AQ59" s="27"/>
      <c r="AR59" s="27"/>
      <c r="AS59" s="27"/>
      <c r="AT59" s="27"/>
      <c r="AU59" s="27"/>
      <c r="AV59" s="27"/>
      <c r="AW59" s="27"/>
      <c r="AX59" s="27"/>
      <c r="AY59" s="27"/>
      <c r="AZ59" s="27"/>
      <c r="BA59" s="27"/>
      <c r="BB59" s="27"/>
      <c r="BC59" s="27"/>
      <c r="BD59" s="27"/>
      <c r="BE59" s="27"/>
      <c r="BF59" s="27"/>
      <c r="BG59" s="27"/>
      <c r="BH59" s="27"/>
      <c r="BI59" s="27"/>
      <c r="BJ59" s="27"/>
      <c r="BK59" s="27"/>
      <c r="BL59" s="27"/>
      <c r="BM59" s="27"/>
      <c r="BN59" s="27"/>
      <c r="BO59" s="27"/>
      <c r="BP59" s="27"/>
      <c r="BQ59" s="27"/>
      <c r="BR59" s="27"/>
      <c r="BS59" s="80"/>
      <c r="BT59" s="81"/>
      <c r="BW59" s="1481" t="s">
        <v>83</v>
      </c>
      <c r="BX59" s="1482"/>
      <c r="BY59" s="1482"/>
      <c r="BZ59" s="1482"/>
      <c r="CA59" s="1482"/>
      <c r="CB59" s="1482"/>
      <c r="CC59" s="1482"/>
      <c r="CD59" s="1482"/>
      <c r="CE59" s="1482"/>
      <c r="CF59" s="1482"/>
      <c r="CG59" s="1482"/>
      <c r="CH59" s="1482"/>
      <c r="CI59" s="1482"/>
      <c r="CJ59" s="1482"/>
      <c r="CK59" s="1482"/>
      <c r="CL59" s="1482"/>
      <c r="CM59" s="1482"/>
      <c r="CN59" s="1482"/>
      <c r="CO59" s="1482"/>
      <c r="CP59" s="1482"/>
      <c r="CQ59" s="1482"/>
      <c r="CR59" s="1482"/>
      <c r="CS59" s="1482"/>
      <c r="CT59" s="1482"/>
      <c r="CU59" s="1482"/>
      <c r="CV59" s="1483"/>
      <c r="DB59" s="26"/>
    </row>
    <row r="60" spans="2:106" ht="4.5" customHeight="1">
      <c r="B60" s="74"/>
      <c r="C60" s="75"/>
      <c r="D60" s="1647"/>
      <c r="E60" s="1647"/>
      <c r="F60" s="1647"/>
      <c r="G60" s="1647"/>
      <c r="H60" s="1647"/>
      <c r="I60" s="1647"/>
      <c r="J60" s="1647"/>
      <c r="K60" s="1647"/>
      <c r="L60" s="1647"/>
      <c r="M60" s="1647"/>
      <c r="N60" s="1647"/>
      <c r="O60" s="1647"/>
      <c r="P60" s="1647"/>
      <c r="Q60" s="1647"/>
      <c r="R60" s="1647"/>
      <c r="S60" s="1647"/>
      <c r="T60" s="43"/>
      <c r="U60" s="1660"/>
      <c r="V60" s="1660"/>
      <c r="W60" s="1660"/>
      <c r="X60" s="1660"/>
      <c r="Y60" s="1660"/>
      <c r="Z60" s="1660"/>
      <c r="AA60" s="1660"/>
      <c r="AB60" s="1660"/>
      <c r="AC60" s="1660"/>
      <c r="AD60" s="1660"/>
      <c r="AE60" s="1660"/>
      <c r="AF60" s="1660"/>
      <c r="AG60" s="1660"/>
      <c r="AH60" s="1660"/>
      <c r="AI60" s="1660"/>
      <c r="AJ60" s="1660"/>
      <c r="AK60" s="1660"/>
      <c r="AL60" s="27"/>
      <c r="AM60" s="27"/>
      <c r="AN60" s="27"/>
      <c r="AO60" s="27"/>
      <c r="AP60" s="27"/>
      <c r="AQ60" s="27"/>
      <c r="AR60" s="27"/>
      <c r="AS60" s="27"/>
      <c r="AT60" s="27"/>
      <c r="AU60" s="27"/>
      <c r="AV60" s="27"/>
      <c r="AW60" s="27"/>
      <c r="AX60" s="27"/>
      <c r="AY60" s="27"/>
      <c r="AZ60" s="27"/>
      <c r="BA60" s="27"/>
      <c r="BB60" s="27"/>
      <c r="BC60" s="27"/>
      <c r="BD60" s="27"/>
      <c r="BE60" s="27"/>
      <c r="BF60" s="27"/>
      <c r="BG60" s="27"/>
      <c r="BH60" s="27"/>
      <c r="BI60" s="27"/>
      <c r="BJ60" s="27"/>
      <c r="BK60" s="27"/>
      <c r="BL60" s="27"/>
      <c r="BM60" s="27"/>
      <c r="BN60" s="27"/>
      <c r="BO60" s="27"/>
      <c r="BP60" s="27"/>
      <c r="BQ60" s="27"/>
      <c r="BR60" s="27"/>
      <c r="BS60" s="80"/>
      <c r="BT60" s="81"/>
      <c r="BW60" s="1484"/>
      <c r="BX60" s="1485"/>
      <c r="BY60" s="1485"/>
      <c r="BZ60" s="1485"/>
      <c r="CA60" s="1485"/>
      <c r="CB60" s="1485"/>
      <c r="CC60" s="1485"/>
      <c r="CD60" s="1485"/>
      <c r="CE60" s="1485"/>
      <c r="CF60" s="1485"/>
      <c r="CG60" s="1485"/>
      <c r="CH60" s="1485"/>
      <c r="CI60" s="1485"/>
      <c r="CJ60" s="1485"/>
      <c r="CK60" s="1485"/>
      <c r="CL60" s="1485"/>
      <c r="CM60" s="1485"/>
      <c r="CN60" s="1485"/>
      <c r="CO60" s="1485"/>
      <c r="CP60" s="1485"/>
      <c r="CQ60" s="1485"/>
      <c r="CR60" s="1485"/>
      <c r="CS60" s="1485"/>
      <c r="CT60" s="1485"/>
      <c r="CU60" s="1485"/>
      <c r="CV60" s="1486"/>
      <c r="DB60" s="26"/>
    </row>
    <row r="61" spans="2:106" ht="4.5" customHeight="1">
      <c r="B61" s="74"/>
      <c r="C61" s="75"/>
      <c r="D61" s="1647"/>
      <c r="E61" s="1647"/>
      <c r="F61" s="1647"/>
      <c r="G61" s="1647"/>
      <c r="H61" s="1647"/>
      <c r="I61" s="1647"/>
      <c r="J61" s="1647"/>
      <c r="K61" s="1647"/>
      <c r="L61" s="1647"/>
      <c r="M61" s="1647"/>
      <c r="N61" s="1647"/>
      <c r="O61" s="1647"/>
      <c r="P61" s="1647"/>
      <c r="Q61" s="1647"/>
      <c r="R61" s="1647"/>
      <c r="S61" s="1647"/>
      <c r="T61" s="43"/>
      <c r="U61" s="1660"/>
      <c r="V61" s="1660"/>
      <c r="W61" s="1660"/>
      <c r="X61" s="1660"/>
      <c r="Y61" s="1660"/>
      <c r="Z61" s="1660"/>
      <c r="AA61" s="1660"/>
      <c r="AB61" s="1660"/>
      <c r="AC61" s="1660"/>
      <c r="AD61" s="1660"/>
      <c r="AE61" s="1660"/>
      <c r="AF61" s="1660"/>
      <c r="AG61" s="1660"/>
      <c r="AH61" s="1660"/>
      <c r="AI61" s="1660"/>
      <c r="AJ61" s="1660"/>
      <c r="AK61" s="1660"/>
      <c r="AL61" s="85"/>
      <c r="AM61" s="85"/>
      <c r="AN61" s="85"/>
      <c r="AO61" s="85"/>
      <c r="AP61" s="85"/>
      <c r="AQ61" s="85"/>
      <c r="AR61" s="85"/>
      <c r="AS61" s="85"/>
      <c r="AT61" s="85"/>
      <c r="AU61" s="85"/>
      <c r="AV61" s="85"/>
      <c r="AW61" s="85"/>
      <c r="AX61" s="85"/>
      <c r="AY61" s="85"/>
      <c r="AZ61" s="85"/>
      <c r="BA61" s="85"/>
      <c r="BB61" s="85"/>
      <c r="BC61" s="85"/>
      <c r="BD61" s="85"/>
      <c r="BE61" s="85"/>
      <c r="BF61" s="85"/>
      <c r="BG61" s="85"/>
      <c r="BH61" s="85"/>
      <c r="BI61" s="85"/>
      <c r="BJ61" s="85"/>
      <c r="BK61" s="85"/>
      <c r="BL61" s="85"/>
      <c r="BM61" s="85"/>
      <c r="BN61" s="85"/>
      <c r="BO61" s="85"/>
      <c r="BP61" s="85"/>
      <c r="BQ61" s="85"/>
      <c r="BR61" s="85"/>
      <c r="BS61" s="80"/>
      <c r="BT61" s="81"/>
      <c r="BW61" s="1493"/>
      <c r="BX61" s="1494"/>
      <c r="BY61" s="1494"/>
      <c r="BZ61" s="1494"/>
      <c r="CA61" s="1494"/>
      <c r="CB61" s="1494"/>
      <c r="CC61" s="1494"/>
      <c r="CD61" s="1494"/>
      <c r="CE61" s="1494"/>
      <c r="CF61" s="1494"/>
      <c r="CG61" s="1494"/>
      <c r="CH61" s="1494"/>
      <c r="CI61" s="1494"/>
      <c r="CJ61" s="1494"/>
      <c r="CK61" s="1494"/>
      <c r="CL61" s="1494"/>
      <c r="CM61" s="1494"/>
      <c r="CN61" s="1494"/>
      <c r="CO61" s="1495"/>
      <c r="CP61" s="1520"/>
      <c r="CQ61" s="1521"/>
      <c r="CR61" s="1521"/>
      <c r="CS61" s="1521"/>
      <c r="CT61" s="1521"/>
      <c r="CU61" s="1521"/>
      <c r="CV61" s="1522"/>
      <c r="DB61" s="26"/>
    </row>
    <row r="62" spans="2:106" ht="4.5" customHeight="1">
      <c r="B62" s="74"/>
      <c r="C62" s="75"/>
      <c r="H62" s="27"/>
      <c r="I62" s="27"/>
      <c r="J62" s="27"/>
      <c r="K62" s="27"/>
      <c r="L62" s="27"/>
      <c r="M62" s="27"/>
      <c r="N62" s="27"/>
      <c r="O62" s="27"/>
      <c r="P62" s="27"/>
      <c r="Q62" s="27"/>
      <c r="R62" s="27"/>
      <c r="S62" s="27"/>
      <c r="T62" s="27"/>
      <c r="U62" s="27"/>
      <c r="V62" s="27"/>
      <c r="W62" s="27"/>
      <c r="X62" s="27"/>
      <c r="Y62" s="27"/>
      <c r="Z62" s="27"/>
      <c r="AA62" s="27"/>
      <c r="AB62" s="27"/>
      <c r="AC62" s="27"/>
      <c r="AD62" s="27"/>
      <c r="AE62" s="27"/>
      <c r="AF62" s="86"/>
      <c r="AG62" s="86"/>
      <c r="AH62" s="86"/>
      <c r="AI62" s="85"/>
      <c r="AJ62" s="85"/>
      <c r="AK62" s="85"/>
      <c r="AL62" s="85"/>
      <c r="AM62" s="85"/>
      <c r="AN62" s="85"/>
      <c r="AO62" s="85"/>
      <c r="AP62" s="85"/>
      <c r="AQ62" s="85"/>
      <c r="AR62" s="85"/>
      <c r="AS62" s="85"/>
      <c r="AT62" s="85"/>
      <c r="AU62" s="85"/>
      <c r="AV62" s="85"/>
      <c r="AW62" s="85"/>
      <c r="AX62" s="85"/>
      <c r="AY62" s="85"/>
      <c r="AZ62" s="85"/>
      <c r="BA62" s="85"/>
      <c r="BB62" s="85"/>
      <c r="BC62" s="85"/>
      <c r="BD62" s="85"/>
      <c r="BE62" s="85"/>
      <c r="BF62" s="85"/>
      <c r="BG62" s="85"/>
      <c r="BH62" s="85"/>
      <c r="BI62" s="85"/>
      <c r="BJ62" s="85"/>
      <c r="BK62" s="85"/>
      <c r="BL62" s="85"/>
      <c r="BM62" s="85"/>
      <c r="BN62" s="85"/>
      <c r="BO62" s="85"/>
      <c r="BP62" s="85"/>
      <c r="BQ62" s="85"/>
      <c r="BR62" s="85"/>
      <c r="BS62" s="87"/>
      <c r="BT62" s="81"/>
      <c r="BW62" s="1496"/>
      <c r="BX62" s="1497"/>
      <c r="BY62" s="1497"/>
      <c r="BZ62" s="1497"/>
      <c r="CA62" s="1497"/>
      <c r="CB62" s="1497"/>
      <c r="CC62" s="1497"/>
      <c r="CD62" s="1497"/>
      <c r="CE62" s="1497"/>
      <c r="CF62" s="1497"/>
      <c r="CG62" s="1497"/>
      <c r="CH62" s="1497"/>
      <c r="CI62" s="1497"/>
      <c r="CJ62" s="1497"/>
      <c r="CK62" s="1497"/>
      <c r="CL62" s="1497"/>
      <c r="CM62" s="1497"/>
      <c r="CN62" s="1497"/>
      <c r="CO62" s="1498"/>
      <c r="CP62" s="1523"/>
      <c r="CQ62" s="1524"/>
      <c r="CR62" s="1524"/>
      <c r="CS62" s="1524"/>
      <c r="CT62" s="1524"/>
      <c r="CU62" s="1524"/>
      <c r="CV62" s="1525"/>
      <c r="DB62" s="26"/>
    </row>
    <row r="63" spans="2:106" ht="4.5" customHeight="1">
      <c r="B63" s="74"/>
      <c r="C63" s="75"/>
      <c r="D63" s="1645" t="s">
        <v>103</v>
      </c>
      <c r="E63" s="1645"/>
      <c r="F63" s="1645"/>
      <c r="G63" s="1645"/>
      <c r="H63" s="1645"/>
      <c r="I63" s="1645"/>
      <c r="J63" s="1645"/>
      <c r="K63" s="1645"/>
      <c r="L63" s="1645"/>
      <c r="N63" s="1646" t="s">
        <v>104</v>
      </c>
      <c r="O63" s="1646"/>
      <c r="P63" s="1646"/>
      <c r="Q63" s="1646"/>
      <c r="R63" s="1646"/>
      <c r="S63" s="1646"/>
      <c r="T63" s="1646"/>
      <c r="U63" s="1646"/>
      <c r="V63" s="1646"/>
      <c r="W63" s="1646"/>
      <c r="X63" s="1646"/>
      <c r="Y63" s="43"/>
      <c r="Z63" s="43"/>
      <c r="AA63" s="43"/>
      <c r="AB63" s="43"/>
      <c r="AC63" s="27"/>
      <c r="AD63" s="27"/>
      <c r="AE63" s="27"/>
      <c r="AF63" s="86"/>
      <c r="AG63" s="86"/>
      <c r="AH63" s="86"/>
      <c r="AI63" s="85"/>
      <c r="AJ63" s="85"/>
      <c r="AK63" s="85"/>
      <c r="AL63" s="85"/>
      <c r="AM63" s="85"/>
      <c r="AN63" s="85"/>
      <c r="AO63" s="85"/>
      <c r="AP63" s="85"/>
      <c r="AQ63" s="85"/>
      <c r="AR63" s="85"/>
      <c r="AS63" s="85"/>
      <c r="AT63" s="85"/>
      <c r="AU63" s="85"/>
      <c r="AV63" s="85"/>
      <c r="AW63" s="85"/>
      <c r="AX63" s="85"/>
      <c r="AY63" s="85"/>
      <c r="AZ63" s="85"/>
      <c r="BA63" s="85"/>
      <c r="BB63" s="85"/>
      <c r="BC63" s="85"/>
      <c r="BD63" s="85"/>
      <c r="BE63" s="85"/>
      <c r="BF63" s="85"/>
      <c r="BG63" s="85"/>
      <c r="BH63" s="85"/>
      <c r="BI63" s="85"/>
      <c r="BJ63" s="85"/>
      <c r="BK63" s="85"/>
      <c r="BL63" s="85"/>
      <c r="BM63" s="85"/>
      <c r="BN63" s="85"/>
      <c r="BO63" s="85"/>
      <c r="BP63" s="85"/>
      <c r="BQ63" s="85"/>
      <c r="BR63" s="85"/>
      <c r="BS63" s="87"/>
      <c r="BT63" s="81"/>
      <c r="BW63" s="1499"/>
      <c r="BX63" s="1500"/>
      <c r="BY63" s="1500"/>
      <c r="BZ63" s="1500"/>
      <c r="CA63" s="1500"/>
      <c r="CB63" s="1500"/>
      <c r="CC63" s="1500"/>
      <c r="CD63" s="1500"/>
      <c r="CE63" s="1500"/>
      <c r="CF63" s="1500"/>
      <c r="CG63" s="1500"/>
      <c r="CH63" s="1500"/>
      <c r="CI63" s="1500"/>
      <c r="CJ63" s="1500"/>
      <c r="CK63" s="1500"/>
      <c r="CL63" s="1500"/>
      <c r="CM63" s="1500"/>
      <c r="CN63" s="1500"/>
      <c r="CO63" s="1501"/>
      <c r="CP63" s="1523"/>
      <c r="CQ63" s="1524"/>
      <c r="CR63" s="1524"/>
      <c r="CS63" s="1524"/>
      <c r="CT63" s="1524"/>
      <c r="CU63" s="1524"/>
      <c r="CV63" s="1525"/>
      <c r="DB63" s="26"/>
    </row>
    <row r="64" spans="2:106" ht="4.5" customHeight="1">
      <c r="B64" s="74"/>
      <c r="C64" s="75"/>
      <c r="D64" s="1645"/>
      <c r="E64" s="1645"/>
      <c r="F64" s="1645"/>
      <c r="G64" s="1645"/>
      <c r="H64" s="1645"/>
      <c r="I64" s="1645"/>
      <c r="J64" s="1645"/>
      <c r="K64" s="1645"/>
      <c r="L64" s="1645"/>
      <c r="N64" s="1646"/>
      <c r="O64" s="1646"/>
      <c r="P64" s="1646"/>
      <c r="Q64" s="1646"/>
      <c r="R64" s="1646"/>
      <c r="S64" s="1646"/>
      <c r="T64" s="1646"/>
      <c r="U64" s="1646"/>
      <c r="V64" s="1646"/>
      <c r="W64" s="1646"/>
      <c r="X64" s="1646"/>
      <c r="Y64" s="43"/>
      <c r="Z64" s="43"/>
      <c r="AA64" s="43"/>
      <c r="AB64" s="43"/>
      <c r="AC64" s="27"/>
      <c r="AD64" s="27"/>
      <c r="AE64" s="27"/>
      <c r="AF64" s="86"/>
      <c r="AG64" s="86"/>
      <c r="AH64" s="86"/>
      <c r="AI64" s="85"/>
      <c r="AJ64" s="85"/>
      <c r="AK64" s="85"/>
      <c r="AL64" s="85"/>
      <c r="AM64" s="85"/>
      <c r="AN64" s="85"/>
      <c r="AO64" s="85"/>
      <c r="AP64" s="85"/>
      <c r="AQ64" s="85"/>
      <c r="AR64" s="85"/>
      <c r="AS64" s="85"/>
      <c r="AT64" s="85"/>
      <c r="AU64" s="85"/>
      <c r="AV64" s="85"/>
      <c r="AW64" s="85"/>
      <c r="AX64" s="85"/>
      <c r="AY64" s="85"/>
      <c r="AZ64" s="85"/>
      <c r="BA64" s="85"/>
      <c r="BB64" s="85"/>
      <c r="BC64" s="85"/>
      <c r="BD64" s="85"/>
      <c r="BE64" s="85"/>
      <c r="BF64" s="85"/>
      <c r="BG64" s="85"/>
      <c r="BH64" s="85"/>
      <c r="BI64" s="85"/>
      <c r="BJ64" s="85"/>
      <c r="BK64" s="85"/>
      <c r="BL64" s="85"/>
      <c r="BM64" s="85"/>
      <c r="BN64" s="85"/>
      <c r="BO64" s="85"/>
      <c r="BP64" s="85"/>
      <c r="BQ64" s="85"/>
      <c r="BR64" s="85"/>
      <c r="BS64" s="87"/>
      <c r="BT64" s="81"/>
      <c r="BW64" s="1508"/>
      <c r="BX64" s="1509"/>
      <c r="BY64" s="1509"/>
      <c r="BZ64" s="1509"/>
      <c r="CA64" s="1509"/>
      <c r="CB64" s="1509"/>
      <c r="CC64" s="1509"/>
      <c r="CD64" s="1509"/>
      <c r="CE64" s="1509"/>
      <c r="CF64" s="1509"/>
      <c r="CG64" s="1509"/>
      <c r="CH64" s="1509"/>
      <c r="CI64" s="1509"/>
      <c r="CJ64" s="1509"/>
      <c r="CK64" s="1509"/>
      <c r="CL64" s="1509"/>
      <c r="CM64" s="1509"/>
      <c r="CN64" s="1509"/>
      <c r="CO64" s="1510"/>
      <c r="CP64" s="1523"/>
      <c r="CQ64" s="1524"/>
      <c r="CR64" s="1524"/>
      <c r="CS64" s="1524"/>
      <c r="CT64" s="1524"/>
      <c r="CU64" s="1524"/>
      <c r="CV64" s="1525"/>
      <c r="DB64" s="26"/>
    </row>
    <row r="65" spans="2:106" ht="4.5" customHeight="1">
      <c r="B65" s="74"/>
      <c r="C65" s="75"/>
      <c r="D65" s="43"/>
      <c r="E65" s="43"/>
      <c r="F65" s="43"/>
      <c r="G65" s="43"/>
      <c r="H65" s="43"/>
      <c r="I65" s="43"/>
      <c r="J65" s="43"/>
      <c r="K65" s="43"/>
      <c r="L65" s="43"/>
      <c r="M65" s="43"/>
      <c r="N65" s="43"/>
      <c r="O65" s="43"/>
      <c r="P65" s="43"/>
      <c r="Q65" s="43"/>
      <c r="R65" s="43"/>
      <c r="S65" s="43"/>
      <c r="T65" s="43"/>
      <c r="U65" s="43"/>
      <c r="V65" s="43"/>
      <c r="W65" s="43"/>
      <c r="X65" s="43"/>
      <c r="Y65" s="43"/>
      <c r="Z65" s="43"/>
      <c r="AA65" s="43"/>
      <c r="AB65" s="43"/>
      <c r="AC65" s="27"/>
      <c r="AD65" s="27"/>
      <c r="AE65" s="27"/>
      <c r="AF65" s="86"/>
      <c r="AG65" s="86"/>
      <c r="AH65" s="86"/>
      <c r="AI65" s="85"/>
      <c r="AJ65" s="85"/>
      <c r="AK65" s="85"/>
      <c r="AL65" s="85"/>
      <c r="AM65" s="85"/>
      <c r="AN65" s="85"/>
      <c r="AO65" s="85"/>
      <c r="AP65" s="85"/>
      <c r="AQ65" s="85"/>
      <c r="AR65" s="85"/>
      <c r="AS65" s="85"/>
      <c r="AT65" s="85"/>
      <c r="AU65" s="85"/>
      <c r="AV65" s="85"/>
      <c r="AW65" s="85"/>
      <c r="AX65" s="85"/>
      <c r="AY65" s="85"/>
      <c r="AZ65" s="85"/>
      <c r="BA65" s="85"/>
      <c r="BB65" s="85"/>
      <c r="BC65" s="85"/>
      <c r="BD65" s="85"/>
      <c r="BE65" s="85"/>
      <c r="BF65" s="85"/>
      <c r="BG65" s="85"/>
      <c r="BH65" s="85"/>
      <c r="BI65" s="85"/>
      <c r="BJ65" s="85"/>
      <c r="BK65" s="85"/>
      <c r="BL65" s="85"/>
      <c r="BM65" s="85"/>
      <c r="BN65" s="85"/>
      <c r="BO65" s="85"/>
      <c r="BP65" s="85"/>
      <c r="BQ65" s="85"/>
      <c r="BR65" s="85"/>
      <c r="BS65" s="87"/>
      <c r="BT65" s="81"/>
      <c r="BW65" s="1511"/>
      <c r="BX65" s="1512"/>
      <c r="BY65" s="1512"/>
      <c r="BZ65" s="1512"/>
      <c r="CA65" s="1512"/>
      <c r="CB65" s="1512"/>
      <c r="CC65" s="1512"/>
      <c r="CD65" s="1512"/>
      <c r="CE65" s="1512"/>
      <c r="CF65" s="1512"/>
      <c r="CG65" s="1512"/>
      <c r="CH65" s="1512"/>
      <c r="CI65" s="1512"/>
      <c r="CJ65" s="1512"/>
      <c r="CK65" s="1512"/>
      <c r="CL65" s="1512"/>
      <c r="CM65" s="1512"/>
      <c r="CN65" s="1512"/>
      <c r="CO65" s="1513"/>
      <c r="CP65" s="1523"/>
      <c r="CQ65" s="1524"/>
      <c r="CR65" s="1524"/>
      <c r="CS65" s="1524"/>
      <c r="CT65" s="1524"/>
      <c r="CU65" s="1524"/>
      <c r="CV65" s="1525"/>
      <c r="DB65" s="26"/>
    </row>
    <row r="66" spans="2:106" ht="4.5" customHeight="1">
      <c r="B66" s="74"/>
      <c r="C66" s="75"/>
      <c r="D66" s="1645" t="s">
        <v>77</v>
      </c>
      <c r="E66" s="1645"/>
      <c r="F66" s="1645"/>
      <c r="G66" s="1645"/>
      <c r="H66" s="1645"/>
      <c r="I66" s="1645"/>
      <c r="J66" s="1645"/>
      <c r="K66" s="1645"/>
      <c r="L66" s="1645"/>
      <c r="M66" s="1645"/>
      <c r="N66" s="1645"/>
      <c r="O66" s="1645"/>
      <c r="Q66" s="1647" t="s">
        <v>105</v>
      </c>
      <c r="R66" s="1647"/>
      <c r="S66" s="1647"/>
      <c r="T66" s="1647"/>
      <c r="U66" s="1647"/>
      <c r="V66" s="1647"/>
      <c r="W66" s="1647"/>
      <c r="X66" s="1647"/>
      <c r="Y66" s="1647"/>
      <c r="Z66" s="1647"/>
      <c r="AA66" s="1647"/>
      <c r="AB66" s="1647"/>
      <c r="AC66" s="1647"/>
      <c r="AD66" s="1647"/>
      <c r="AE66" s="27"/>
      <c r="AF66" s="86"/>
      <c r="AG66" s="86"/>
      <c r="AH66" s="86"/>
      <c r="AI66" s="85"/>
      <c r="AJ66" s="85"/>
      <c r="AK66" s="85"/>
      <c r="AL66" s="85"/>
      <c r="AM66" s="85"/>
      <c r="AN66" s="85"/>
      <c r="AO66" s="85"/>
      <c r="AP66" s="85"/>
      <c r="AQ66" s="85"/>
      <c r="AR66" s="85"/>
      <c r="AS66" s="85"/>
      <c r="AT66" s="85"/>
      <c r="AU66" s="85"/>
      <c r="AV66" s="85"/>
      <c r="AW66" s="85"/>
      <c r="AX66" s="85"/>
      <c r="AY66" s="85"/>
      <c r="AZ66" s="85"/>
      <c r="BA66" s="85"/>
      <c r="BB66" s="85"/>
      <c r="BC66" s="85"/>
      <c r="BD66" s="85"/>
      <c r="BE66" s="85"/>
      <c r="BF66" s="85"/>
      <c r="BG66" s="85"/>
      <c r="BH66" s="85"/>
      <c r="BI66" s="85"/>
      <c r="BJ66" s="85"/>
      <c r="BK66" s="85"/>
      <c r="BL66" s="85"/>
      <c r="BM66" s="85"/>
      <c r="BN66" s="85"/>
      <c r="BO66" s="85"/>
      <c r="BP66" s="85"/>
      <c r="BQ66" s="85"/>
      <c r="BR66" s="85"/>
      <c r="BS66" s="87"/>
      <c r="BT66" s="81"/>
      <c r="BW66" s="1511"/>
      <c r="BX66" s="1512"/>
      <c r="BY66" s="1512"/>
      <c r="BZ66" s="1512"/>
      <c r="CA66" s="1512"/>
      <c r="CB66" s="1512"/>
      <c r="CC66" s="1512"/>
      <c r="CD66" s="1512"/>
      <c r="CE66" s="1512"/>
      <c r="CF66" s="1512"/>
      <c r="CG66" s="1512"/>
      <c r="CH66" s="1512"/>
      <c r="CI66" s="1512"/>
      <c r="CJ66" s="1512"/>
      <c r="CK66" s="1512"/>
      <c r="CL66" s="1512"/>
      <c r="CM66" s="1512"/>
      <c r="CN66" s="1512"/>
      <c r="CO66" s="1513"/>
      <c r="CP66" s="1523"/>
      <c r="CQ66" s="1524"/>
      <c r="CR66" s="1524"/>
      <c r="CS66" s="1524"/>
      <c r="CT66" s="1524"/>
      <c r="CU66" s="1524"/>
      <c r="CV66" s="1525"/>
      <c r="DB66" s="26"/>
    </row>
    <row r="67" spans="2:106" ht="4.5" customHeight="1">
      <c r="B67" s="74"/>
      <c r="C67" s="75"/>
      <c r="D67" s="1645"/>
      <c r="E67" s="1645"/>
      <c r="F67" s="1645"/>
      <c r="G67" s="1645"/>
      <c r="H67" s="1645"/>
      <c r="I67" s="1645"/>
      <c r="J67" s="1645"/>
      <c r="K67" s="1645"/>
      <c r="L67" s="1645"/>
      <c r="M67" s="1645"/>
      <c r="N67" s="1645"/>
      <c r="O67" s="1645"/>
      <c r="Q67" s="1647"/>
      <c r="R67" s="1647"/>
      <c r="S67" s="1647"/>
      <c r="T67" s="1647"/>
      <c r="U67" s="1647"/>
      <c r="V67" s="1647"/>
      <c r="W67" s="1647"/>
      <c r="X67" s="1647"/>
      <c r="Y67" s="1647"/>
      <c r="Z67" s="1647"/>
      <c r="AA67" s="1647"/>
      <c r="AB67" s="1647"/>
      <c r="AC67" s="1647"/>
      <c r="AD67" s="1647"/>
      <c r="AE67" s="27"/>
      <c r="AF67" s="86"/>
      <c r="AG67" s="86"/>
      <c r="AH67" s="86"/>
      <c r="AI67" s="85"/>
      <c r="AJ67" s="85"/>
      <c r="AK67" s="85"/>
      <c r="AL67" s="85"/>
      <c r="AM67" s="85"/>
      <c r="AN67" s="85"/>
      <c r="AO67" s="85"/>
      <c r="AP67" s="85"/>
      <c r="AQ67" s="85"/>
      <c r="AR67" s="85"/>
      <c r="AS67" s="85"/>
      <c r="AT67" s="85"/>
      <c r="AU67" s="85"/>
      <c r="AV67" s="85"/>
      <c r="AW67" s="85"/>
      <c r="AX67" s="85"/>
      <c r="AY67" s="85"/>
      <c r="AZ67" s="85"/>
      <c r="BA67" s="85"/>
      <c r="BB67" s="85"/>
      <c r="BC67" s="85"/>
      <c r="BD67" s="85"/>
      <c r="BE67" s="85"/>
      <c r="BF67" s="85"/>
      <c r="BG67" s="85"/>
      <c r="BH67" s="85"/>
      <c r="BI67" s="85"/>
      <c r="BJ67" s="85"/>
      <c r="BK67" s="85"/>
      <c r="BL67" s="85"/>
      <c r="BM67" s="85"/>
      <c r="BN67" s="85"/>
      <c r="BO67" s="85"/>
      <c r="BP67" s="85"/>
      <c r="BQ67" s="85"/>
      <c r="BR67" s="85"/>
      <c r="BS67" s="87"/>
      <c r="BT67" s="81"/>
      <c r="BW67" s="1514"/>
      <c r="BX67" s="1515"/>
      <c r="BY67" s="1515"/>
      <c r="BZ67" s="1515"/>
      <c r="CA67" s="1515"/>
      <c r="CB67" s="1515"/>
      <c r="CC67" s="1515"/>
      <c r="CD67" s="1515"/>
      <c r="CE67" s="1515"/>
      <c r="CF67" s="1515"/>
      <c r="CG67" s="1515"/>
      <c r="CH67" s="1515"/>
      <c r="CI67" s="1515"/>
      <c r="CJ67" s="1515"/>
      <c r="CK67" s="1515"/>
      <c r="CL67" s="1515"/>
      <c r="CM67" s="1515"/>
      <c r="CN67" s="1515"/>
      <c r="CO67" s="1515"/>
      <c r="CP67" s="1515"/>
      <c r="CQ67" s="1515"/>
      <c r="CR67" s="1515"/>
      <c r="CS67" s="1515"/>
      <c r="CT67" s="1515"/>
      <c r="CU67" s="1515"/>
      <c r="CV67" s="1516"/>
      <c r="DB67" s="26"/>
    </row>
    <row r="68" spans="2:106" ht="4.5" customHeight="1">
      <c r="B68" s="74"/>
      <c r="C68" s="75"/>
      <c r="H68" s="27"/>
      <c r="I68" s="27"/>
      <c r="J68" s="27"/>
      <c r="K68" s="27"/>
      <c r="L68" s="27"/>
      <c r="M68" s="27"/>
      <c r="N68" s="27"/>
      <c r="O68" s="27"/>
      <c r="P68" s="27"/>
      <c r="Q68" s="27"/>
      <c r="R68" s="27"/>
      <c r="S68" s="27"/>
      <c r="T68" s="27"/>
      <c r="U68" s="27"/>
      <c r="V68" s="27"/>
      <c r="W68" s="27"/>
      <c r="X68" s="27"/>
      <c r="Y68" s="27"/>
      <c r="Z68" s="27"/>
      <c r="AA68" s="27"/>
      <c r="AB68" s="27"/>
      <c r="AC68" s="27"/>
      <c r="AD68" s="27"/>
      <c r="AE68" s="27"/>
      <c r="AF68" s="86"/>
      <c r="AG68" s="86"/>
      <c r="AH68" s="86"/>
      <c r="AI68" s="85"/>
      <c r="AJ68" s="85"/>
      <c r="AK68" s="85"/>
      <c r="AL68" s="85"/>
      <c r="AM68" s="85"/>
      <c r="AN68" s="85"/>
      <c r="AO68" s="85"/>
      <c r="AP68" s="85"/>
      <c r="AQ68" s="85"/>
      <c r="AR68" s="85"/>
      <c r="AS68" s="85"/>
      <c r="AT68" s="85"/>
      <c r="AU68" s="85"/>
      <c r="AV68" s="85"/>
      <c r="AW68" s="85"/>
      <c r="AX68" s="85"/>
      <c r="AY68" s="85"/>
      <c r="AZ68" s="85"/>
      <c r="BA68" s="85"/>
      <c r="BB68" s="85"/>
      <c r="BC68" s="85"/>
      <c r="BD68" s="85"/>
      <c r="BE68" s="85"/>
      <c r="BF68" s="85"/>
      <c r="BG68" s="85"/>
      <c r="BH68" s="85"/>
      <c r="BI68" s="85"/>
      <c r="BJ68" s="85"/>
      <c r="BK68" s="85"/>
      <c r="BL68" s="85"/>
      <c r="BM68" s="85"/>
      <c r="BN68" s="85"/>
      <c r="BO68" s="85"/>
      <c r="BP68" s="85"/>
      <c r="BQ68" s="85"/>
      <c r="BR68" s="85"/>
      <c r="BS68" s="87"/>
      <c r="BT68" s="81"/>
      <c r="BW68" s="1517"/>
      <c r="BX68" s="1518"/>
      <c r="BY68" s="1518"/>
      <c r="BZ68" s="1518"/>
      <c r="CA68" s="1518"/>
      <c r="CB68" s="1518"/>
      <c r="CC68" s="1518"/>
      <c r="CD68" s="1518"/>
      <c r="CE68" s="1518"/>
      <c r="CF68" s="1518"/>
      <c r="CG68" s="1518"/>
      <c r="CH68" s="1518"/>
      <c r="CI68" s="1518"/>
      <c r="CJ68" s="1518"/>
      <c r="CK68" s="1518"/>
      <c r="CL68" s="1518"/>
      <c r="CM68" s="1518"/>
      <c r="CN68" s="1518"/>
      <c r="CO68" s="1518"/>
      <c r="CP68" s="1518"/>
      <c r="CQ68" s="1518"/>
      <c r="CR68" s="1518"/>
      <c r="CS68" s="1518"/>
      <c r="CT68" s="1518"/>
      <c r="CU68" s="1518"/>
      <c r="CV68" s="1519"/>
      <c r="DB68" s="26"/>
    </row>
    <row r="69" spans="2:106" ht="4.5" customHeight="1">
      <c r="B69" s="74"/>
      <c r="C69" s="75"/>
      <c r="H69" s="27"/>
      <c r="I69" s="27"/>
      <c r="J69" s="27"/>
      <c r="K69" s="27"/>
      <c r="L69" s="27"/>
      <c r="M69" s="27"/>
      <c r="N69" s="27"/>
      <c r="O69" s="27"/>
      <c r="P69" s="27"/>
      <c r="Q69" s="27"/>
      <c r="R69" s="27"/>
      <c r="S69" s="27"/>
      <c r="T69" s="27"/>
      <c r="U69" s="27"/>
      <c r="V69" s="27"/>
      <c r="W69" s="27"/>
      <c r="X69" s="27"/>
      <c r="Y69" s="27"/>
      <c r="Z69" s="27"/>
      <c r="AA69" s="27"/>
      <c r="AB69" s="27"/>
      <c r="AC69" s="27"/>
      <c r="AD69" s="27"/>
      <c r="AE69" s="27"/>
      <c r="AF69" s="86"/>
      <c r="AG69" s="86"/>
      <c r="AH69" s="86"/>
      <c r="AI69" s="88"/>
      <c r="AJ69" s="88"/>
      <c r="AK69" s="88"/>
      <c r="AL69" s="89"/>
      <c r="AM69" s="89"/>
      <c r="AN69" s="89"/>
      <c r="AO69" s="89"/>
      <c r="AP69" s="89"/>
      <c r="AQ69" s="89"/>
      <c r="AR69" s="89"/>
      <c r="AS69" s="89"/>
      <c r="AT69" s="89"/>
      <c r="AU69" s="89"/>
      <c r="AV69" s="89"/>
      <c r="AW69" s="89"/>
      <c r="AX69" s="89"/>
      <c r="AY69" s="89"/>
      <c r="AZ69" s="89"/>
      <c r="BA69" s="89"/>
      <c r="BB69" s="89"/>
      <c r="BC69" s="89"/>
      <c r="BD69" s="89"/>
      <c r="BE69" s="89"/>
      <c r="BF69" s="89"/>
      <c r="BG69" s="89"/>
      <c r="BH69" s="89"/>
      <c r="BI69" s="89"/>
      <c r="BJ69" s="89"/>
      <c r="BK69" s="89"/>
      <c r="BL69" s="89"/>
      <c r="BM69" s="89"/>
      <c r="BN69" s="89"/>
      <c r="BO69" s="89"/>
      <c r="BP69" s="88"/>
      <c r="BQ69" s="88"/>
      <c r="BR69" s="88"/>
      <c r="BS69" s="87"/>
      <c r="BT69" s="81"/>
      <c r="BW69" s="1493"/>
      <c r="BX69" s="1494"/>
      <c r="BY69" s="1494"/>
      <c r="BZ69" s="1494"/>
      <c r="CA69" s="1494"/>
      <c r="CB69" s="1494"/>
      <c r="CC69" s="1494"/>
      <c r="CD69" s="1494"/>
      <c r="CE69" s="1494"/>
      <c r="CF69" s="1494"/>
      <c r="CG69" s="1494"/>
      <c r="CH69" s="1494"/>
      <c r="CI69" s="1494"/>
      <c r="CJ69" s="1494"/>
      <c r="CK69" s="1494"/>
      <c r="CL69" s="1494"/>
      <c r="CM69" s="1494"/>
      <c r="CN69" s="1494"/>
      <c r="CO69" s="1495"/>
      <c r="CP69" s="1520"/>
      <c r="CQ69" s="1521"/>
      <c r="CR69" s="1521"/>
      <c r="CS69" s="1521"/>
      <c r="CT69" s="1521"/>
      <c r="CU69" s="1521"/>
      <c r="CV69" s="1522"/>
      <c r="DB69" s="26"/>
    </row>
    <row r="70" spans="2:106" ht="4.5" customHeight="1">
      <c r="B70" s="74"/>
      <c r="C70" s="75"/>
      <c r="H70" s="27"/>
      <c r="I70" s="27"/>
      <c r="J70" s="27"/>
      <c r="K70" s="27"/>
      <c r="L70" s="27"/>
      <c r="M70" s="27"/>
      <c r="N70" s="27"/>
      <c r="O70" s="27"/>
      <c r="P70" s="27"/>
      <c r="Q70" s="27"/>
      <c r="R70" s="27"/>
      <c r="S70" s="27"/>
      <c r="T70" s="27"/>
      <c r="U70" s="27"/>
      <c r="V70" s="27"/>
      <c r="W70" s="27"/>
      <c r="X70" s="27"/>
      <c r="Y70" s="27"/>
      <c r="Z70" s="27"/>
      <c r="AA70" s="27"/>
      <c r="AB70" s="27"/>
      <c r="AC70" s="27"/>
      <c r="AD70" s="27"/>
      <c r="AE70" s="27"/>
      <c r="AF70" s="86"/>
      <c r="AG70" s="86"/>
      <c r="AH70" s="86"/>
      <c r="AI70" s="88"/>
      <c r="AJ70" s="88"/>
      <c r="AK70" s="88"/>
      <c r="AL70" s="89"/>
      <c r="AM70" s="89"/>
      <c r="AN70" s="89"/>
      <c r="AO70" s="89"/>
      <c r="AP70" s="89"/>
      <c r="AQ70" s="89"/>
      <c r="AR70" s="89"/>
      <c r="AS70" s="89"/>
      <c r="AT70" s="89"/>
      <c r="AU70" s="89"/>
      <c r="AV70" s="89"/>
      <c r="AW70" s="89"/>
      <c r="AX70" s="89"/>
      <c r="AY70" s="89"/>
      <c r="AZ70" s="89"/>
      <c r="BA70" s="89"/>
      <c r="BB70" s="89"/>
      <c r="BC70" s="89"/>
      <c r="BD70" s="89"/>
      <c r="BE70" s="89"/>
      <c r="BF70" s="89"/>
      <c r="BG70" s="89"/>
      <c r="BH70" s="89"/>
      <c r="BI70" s="89"/>
      <c r="BJ70" s="89"/>
      <c r="BK70" s="89"/>
      <c r="BL70" s="89"/>
      <c r="BM70" s="89"/>
      <c r="BN70" s="89"/>
      <c r="BO70" s="89"/>
      <c r="BP70" s="88"/>
      <c r="BQ70" s="88"/>
      <c r="BR70" s="88"/>
      <c r="BS70" s="87"/>
      <c r="BT70" s="81"/>
      <c r="BW70" s="1496"/>
      <c r="BX70" s="1497"/>
      <c r="BY70" s="1497"/>
      <c r="BZ70" s="1497"/>
      <c r="CA70" s="1497"/>
      <c r="CB70" s="1497"/>
      <c r="CC70" s="1497"/>
      <c r="CD70" s="1497"/>
      <c r="CE70" s="1497"/>
      <c r="CF70" s="1497"/>
      <c r="CG70" s="1497"/>
      <c r="CH70" s="1497"/>
      <c r="CI70" s="1497"/>
      <c r="CJ70" s="1497"/>
      <c r="CK70" s="1497"/>
      <c r="CL70" s="1497"/>
      <c r="CM70" s="1497"/>
      <c r="CN70" s="1497"/>
      <c r="CO70" s="1498"/>
      <c r="CP70" s="1523"/>
      <c r="CQ70" s="1524"/>
      <c r="CR70" s="1524"/>
      <c r="CS70" s="1524"/>
      <c r="CT70" s="1524"/>
      <c r="CU70" s="1524"/>
      <c r="CV70" s="1525"/>
      <c r="DB70" s="26"/>
    </row>
    <row r="71" spans="2:106" ht="4.5" customHeight="1">
      <c r="B71" s="74"/>
      <c r="C71" s="75"/>
      <c r="H71" s="27"/>
      <c r="I71" s="27"/>
      <c r="J71" s="27"/>
      <c r="K71" s="27"/>
      <c r="L71" s="27"/>
      <c r="M71" s="27"/>
      <c r="N71" s="27"/>
      <c r="O71" s="27"/>
      <c r="P71" s="27"/>
      <c r="Q71" s="27"/>
      <c r="R71" s="27"/>
      <c r="S71" s="27"/>
      <c r="T71" s="27"/>
      <c r="U71" s="27"/>
      <c r="V71" s="27"/>
      <c r="W71" s="27"/>
      <c r="X71" s="27"/>
      <c r="Y71" s="27"/>
      <c r="Z71" s="27"/>
      <c r="AA71" s="27"/>
      <c r="AB71" s="27"/>
      <c r="AC71" s="27"/>
      <c r="AD71" s="27"/>
      <c r="AE71" s="27"/>
      <c r="AF71" s="86"/>
      <c r="AG71" s="86"/>
      <c r="AH71" s="86"/>
      <c r="AI71" s="86"/>
      <c r="AJ71" s="90"/>
      <c r="AK71" s="1648"/>
      <c r="AL71" s="1648"/>
      <c r="AM71" s="1648"/>
      <c r="AN71" s="1648"/>
      <c r="AO71" s="1648"/>
      <c r="AP71" s="1648"/>
      <c r="AQ71" s="1648"/>
      <c r="AR71" s="1648"/>
      <c r="AS71" s="1648"/>
      <c r="AT71" s="1648"/>
      <c r="AU71" s="1648"/>
      <c r="AV71" s="1648"/>
      <c r="AW71" s="1648"/>
      <c r="AX71" s="1648"/>
      <c r="AY71" s="1648"/>
      <c r="AZ71" s="1648"/>
      <c r="BA71" s="1648"/>
      <c r="BB71" s="1648"/>
      <c r="BC71" s="1648"/>
      <c r="BD71" s="1648"/>
      <c r="BE71" s="1648"/>
      <c r="BF71" s="1648"/>
      <c r="BG71" s="1648"/>
      <c r="BH71" s="1648"/>
      <c r="BI71" s="1648"/>
      <c r="BJ71" s="1648"/>
      <c r="BK71" s="1648"/>
      <c r="BL71" s="1648"/>
      <c r="BM71" s="1648"/>
      <c r="BN71" s="1648"/>
      <c r="BP71" s="90"/>
      <c r="BQ71" s="90"/>
      <c r="BR71" s="90"/>
      <c r="BS71" s="87"/>
      <c r="BT71" s="81"/>
      <c r="BW71" s="1499"/>
      <c r="BX71" s="1500"/>
      <c r="BY71" s="1500"/>
      <c r="BZ71" s="1500"/>
      <c r="CA71" s="1500"/>
      <c r="CB71" s="1500"/>
      <c r="CC71" s="1500"/>
      <c r="CD71" s="1500"/>
      <c r="CE71" s="1500"/>
      <c r="CF71" s="1500"/>
      <c r="CG71" s="1500"/>
      <c r="CH71" s="1500"/>
      <c r="CI71" s="1500"/>
      <c r="CJ71" s="1500"/>
      <c r="CK71" s="1500"/>
      <c r="CL71" s="1500"/>
      <c r="CM71" s="1500"/>
      <c r="CN71" s="1500"/>
      <c r="CO71" s="1501"/>
      <c r="CP71" s="1523"/>
      <c r="CQ71" s="1524"/>
      <c r="CR71" s="1524"/>
      <c r="CS71" s="1524"/>
      <c r="CT71" s="1524"/>
      <c r="CU71" s="1524"/>
      <c r="CV71" s="1525"/>
      <c r="DB71" s="26"/>
    </row>
    <row r="72" spans="2:106" ht="4.5" customHeight="1">
      <c r="B72" s="74"/>
      <c r="C72" s="75"/>
      <c r="H72" s="27"/>
      <c r="I72" s="27"/>
      <c r="J72" s="27"/>
      <c r="K72" s="27"/>
      <c r="L72" s="27"/>
      <c r="M72" s="27"/>
      <c r="N72" s="27"/>
      <c r="O72" s="27"/>
      <c r="P72" s="27"/>
      <c r="Q72" s="27"/>
      <c r="R72" s="27"/>
      <c r="S72" s="27"/>
      <c r="T72" s="27"/>
      <c r="U72" s="27"/>
      <c r="V72" s="27"/>
      <c r="W72" s="27"/>
      <c r="X72" s="27"/>
      <c r="Y72" s="27"/>
      <c r="Z72" s="27"/>
      <c r="AA72" s="27"/>
      <c r="AB72" s="27"/>
      <c r="AC72" s="27"/>
      <c r="AD72" s="27"/>
      <c r="AE72" s="27"/>
      <c r="AF72" s="86"/>
      <c r="AG72" s="86"/>
      <c r="AH72" s="86"/>
      <c r="AI72" s="86"/>
      <c r="AJ72" s="90"/>
      <c r="AK72" s="1648"/>
      <c r="AL72" s="1648"/>
      <c r="AM72" s="1648"/>
      <c r="AN72" s="1648"/>
      <c r="AO72" s="1648"/>
      <c r="AP72" s="1648"/>
      <c r="AQ72" s="1648"/>
      <c r="AR72" s="1648"/>
      <c r="AS72" s="1648"/>
      <c r="AT72" s="1648"/>
      <c r="AU72" s="1648"/>
      <c r="AV72" s="1648"/>
      <c r="AW72" s="1648"/>
      <c r="AX72" s="1648"/>
      <c r="AY72" s="1648"/>
      <c r="AZ72" s="1648"/>
      <c r="BA72" s="1648"/>
      <c r="BB72" s="1648"/>
      <c r="BC72" s="1648"/>
      <c r="BD72" s="1648"/>
      <c r="BE72" s="1648"/>
      <c r="BF72" s="1648"/>
      <c r="BG72" s="1648"/>
      <c r="BH72" s="1648"/>
      <c r="BI72" s="1648"/>
      <c r="BJ72" s="1648"/>
      <c r="BK72" s="1648"/>
      <c r="BL72" s="1648"/>
      <c r="BM72" s="1648"/>
      <c r="BN72" s="1648"/>
      <c r="BP72" s="90"/>
      <c r="BQ72" s="90"/>
      <c r="BR72" s="90"/>
      <c r="BS72" s="87"/>
      <c r="BT72" s="81"/>
      <c r="BW72" s="1508"/>
      <c r="BX72" s="1509"/>
      <c r="BY72" s="1509"/>
      <c r="BZ72" s="1509"/>
      <c r="CA72" s="1509"/>
      <c r="CB72" s="1509"/>
      <c r="CC72" s="1509"/>
      <c r="CD72" s="1509"/>
      <c r="CE72" s="1509"/>
      <c r="CF72" s="1509"/>
      <c r="CG72" s="1509"/>
      <c r="CH72" s="1509"/>
      <c r="CI72" s="1509"/>
      <c r="CJ72" s="1509"/>
      <c r="CK72" s="1509"/>
      <c r="CL72" s="1509"/>
      <c r="CM72" s="1509"/>
      <c r="CN72" s="1509"/>
      <c r="CO72" s="1510"/>
      <c r="CP72" s="1523"/>
      <c r="CQ72" s="1524"/>
      <c r="CR72" s="1524"/>
      <c r="CS72" s="1524"/>
      <c r="CT72" s="1524"/>
      <c r="CU72" s="1524"/>
      <c r="CV72" s="1525"/>
      <c r="DB72" s="26"/>
    </row>
    <row r="73" spans="2:106" ht="4.5" customHeight="1">
      <c r="B73" s="74"/>
      <c r="C73" s="75"/>
      <c r="H73" s="27"/>
      <c r="I73" s="27"/>
      <c r="J73" s="27"/>
      <c r="K73" s="27"/>
      <c r="L73" s="27"/>
      <c r="M73" s="27"/>
      <c r="N73" s="27"/>
      <c r="O73" s="27"/>
      <c r="P73" s="27"/>
      <c r="Q73" s="27"/>
      <c r="R73" s="27"/>
      <c r="S73" s="27"/>
      <c r="T73" s="27"/>
      <c r="U73" s="27"/>
      <c r="V73" s="27"/>
      <c r="W73" s="27"/>
      <c r="X73" s="27"/>
      <c r="Y73" s="27"/>
      <c r="Z73" s="27"/>
      <c r="AA73" s="27"/>
      <c r="AB73" s="27"/>
      <c r="AC73" s="27"/>
      <c r="AD73" s="27"/>
      <c r="AE73" s="27"/>
      <c r="AF73" s="86"/>
      <c r="AG73" s="86"/>
      <c r="AH73" s="86"/>
      <c r="AI73" s="86"/>
      <c r="AJ73" s="90"/>
      <c r="AK73" s="1648"/>
      <c r="AL73" s="1648"/>
      <c r="AM73" s="1648"/>
      <c r="AN73" s="1648"/>
      <c r="AO73" s="1648"/>
      <c r="AP73" s="1648"/>
      <c r="AQ73" s="1648"/>
      <c r="AR73" s="1648"/>
      <c r="AS73" s="1648"/>
      <c r="AT73" s="1648"/>
      <c r="AU73" s="1648"/>
      <c r="AV73" s="1648"/>
      <c r="AW73" s="1648"/>
      <c r="AX73" s="1648"/>
      <c r="AY73" s="1648"/>
      <c r="AZ73" s="1648"/>
      <c r="BA73" s="1648"/>
      <c r="BB73" s="1648"/>
      <c r="BC73" s="1648"/>
      <c r="BD73" s="1648"/>
      <c r="BE73" s="1648"/>
      <c r="BF73" s="1648"/>
      <c r="BG73" s="1648"/>
      <c r="BH73" s="1648"/>
      <c r="BI73" s="1648"/>
      <c r="BJ73" s="1648"/>
      <c r="BK73" s="1648"/>
      <c r="BL73" s="1648"/>
      <c r="BM73" s="1648"/>
      <c r="BN73" s="1648"/>
      <c r="BP73" s="90"/>
      <c r="BQ73" s="90"/>
      <c r="BR73" s="90"/>
      <c r="BS73" s="87"/>
      <c r="BT73" s="81"/>
      <c r="BW73" s="1511"/>
      <c r="BX73" s="1512"/>
      <c r="BY73" s="1512"/>
      <c r="BZ73" s="1512"/>
      <c r="CA73" s="1512"/>
      <c r="CB73" s="1512"/>
      <c r="CC73" s="1512"/>
      <c r="CD73" s="1512"/>
      <c r="CE73" s="1512"/>
      <c r="CF73" s="1512"/>
      <c r="CG73" s="1512"/>
      <c r="CH73" s="1512"/>
      <c r="CI73" s="1512"/>
      <c r="CJ73" s="1512"/>
      <c r="CK73" s="1512"/>
      <c r="CL73" s="1512"/>
      <c r="CM73" s="1512"/>
      <c r="CN73" s="1512"/>
      <c r="CO73" s="1513"/>
      <c r="CP73" s="1523"/>
      <c r="CQ73" s="1524"/>
      <c r="CR73" s="1524"/>
      <c r="CS73" s="1524"/>
      <c r="CT73" s="1524"/>
      <c r="CU73" s="1524"/>
      <c r="CV73" s="1525"/>
      <c r="DB73" s="26"/>
    </row>
    <row r="74" spans="2:106" ht="4.5" customHeight="1">
      <c r="B74" s="74"/>
      <c r="C74" s="75"/>
      <c r="H74" s="27"/>
      <c r="I74" s="27"/>
      <c r="J74" s="27"/>
      <c r="K74" s="27"/>
      <c r="L74" s="27"/>
      <c r="M74" s="27"/>
      <c r="N74" s="27"/>
      <c r="O74" s="27"/>
      <c r="P74" s="27"/>
      <c r="Q74" s="27"/>
      <c r="R74" s="27"/>
      <c r="S74" s="27"/>
      <c r="T74" s="27"/>
      <c r="U74" s="27"/>
      <c r="V74" s="27"/>
      <c r="W74" s="27"/>
      <c r="X74" s="27"/>
      <c r="Y74" s="27"/>
      <c r="Z74" s="27"/>
      <c r="AA74" s="27"/>
      <c r="AB74" s="27"/>
      <c r="AC74" s="27"/>
      <c r="AD74" s="27"/>
      <c r="AE74" s="27"/>
      <c r="AF74" s="86"/>
      <c r="AG74" s="86"/>
      <c r="AH74" s="86"/>
      <c r="AI74" s="86"/>
      <c r="AJ74" s="90"/>
      <c r="AK74" s="90"/>
      <c r="AL74" s="90"/>
      <c r="AM74" s="90"/>
      <c r="AN74" s="90"/>
      <c r="AO74" s="90"/>
      <c r="AP74" s="90"/>
      <c r="AQ74" s="90"/>
      <c r="AR74" s="90"/>
      <c r="AS74" s="90"/>
      <c r="AT74" s="90"/>
      <c r="AU74" s="90"/>
      <c r="AV74" s="90"/>
      <c r="AW74" s="90"/>
      <c r="AX74" s="90"/>
      <c r="AY74" s="90"/>
      <c r="AZ74" s="90"/>
      <c r="BA74" s="90"/>
      <c r="BB74" s="90"/>
      <c r="BC74" s="90"/>
      <c r="BD74" s="90"/>
      <c r="BE74" s="90"/>
      <c r="BF74" s="90"/>
      <c r="BG74" s="90"/>
      <c r="BH74" s="90"/>
      <c r="BI74" s="90"/>
      <c r="BJ74" s="90"/>
      <c r="BK74" s="90"/>
      <c r="BL74" s="90"/>
      <c r="BM74" s="90"/>
      <c r="BN74" s="90"/>
      <c r="BO74" s="90"/>
      <c r="BP74" s="90"/>
      <c r="BQ74" s="90"/>
      <c r="BR74" s="90"/>
      <c r="BS74" s="87"/>
      <c r="BT74" s="81"/>
      <c r="BW74" s="1511"/>
      <c r="BX74" s="1512"/>
      <c r="BY74" s="1512"/>
      <c r="BZ74" s="1512"/>
      <c r="CA74" s="1512"/>
      <c r="CB74" s="1512"/>
      <c r="CC74" s="1512"/>
      <c r="CD74" s="1512"/>
      <c r="CE74" s="1512"/>
      <c r="CF74" s="1512"/>
      <c r="CG74" s="1512"/>
      <c r="CH74" s="1512"/>
      <c r="CI74" s="1512"/>
      <c r="CJ74" s="1512"/>
      <c r="CK74" s="1512"/>
      <c r="CL74" s="1512"/>
      <c r="CM74" s="1512"/>
      <c r="CN74" s="1512"/>
      <c r="CO74" s="1513"/>
      <c r="CP74" s="1523"/>
      <c r="CQ74" s="1524"/>
      <c r="CR74" s="1524"/>
      <c r="CS74" s="1524"/>
      <c r="CT74" s="1524"/>
      <c r="CU74" s="1524"/>
      <c r="CV74" s="1525"/>
      <c r="DB74" s="26"/>
    </row>
    <row r="75" spans="2:106" ht="4.5" customHeight="1">
      <c r="B75" s="74"/>
      <c r="C75" s="75"/>
      <c r="H75" s="27"/>
      <c r="I75" s="27"/>
      <c r="J75" s="27"/>
      <c r="K75" s="27"/>
      <c r="L75" s="27"/>
      <c r="M75" s="27"/>
      <c r="N75" s="27"/>
      <c r="O75" s="27"/>
      <c r="P75" s="27"/>
      <c r="Q75" s="27"/>
      <c r="R75" s="27"/>
      <c r="S75" s="27"/>
      <c r="T75" s="27"/>
      <c r="U75" s="27"/>
      <c r="V75" s="27"/>
      <c r="W75" s="27"/>
      <c r="X75" s="27"/>
      <c r="Y75" s="27"/>
      <c r="Z75" s="27"/>
      <c r="AA75" s="27"/>
      <c r="AB75" s="27"/>
      <c r="AC75" s="27"/>
      <c r="AD75" s="27"/>
      <c r="AE75" s="27"/>
      <c r="AF75" s="86"/>
      <c r="AG75" s="86"/>
      <c r="AH75" s="86"/>
      <c r="AI75" s="86"/>
      <c r="AJ75" s="90"/>
      <c r="AK75" s="90"/>
      <c r="AL75" s="90"/>
      <c r="AM75" s="90"/>
      <c r="AN75" s="90"/>
      <c r="AO75" s="90"/>
      <c r="AP75" s="90"/>
      <c r="AQ75" s="90"/>
      <c r="AR75" s="90"/>
      <c r="AS75" s="90"/>
      <c r="AT75" s="90"/>
      <c r="AU75" s="90"/>
      <c r="AV75" s="90"/>
      <c r="AW75" s="90"/>
      <c r="AX75" s="90"/>
      <c r="AY75" s="90"/>
      <c r="AZ75" s="90"/>
      <c r="BA75" s="90"/>
      <c r="BB75" s="90"/>
      <c r="BC75" s="90"/>
      <c r="BD75" s="90"/>
      <c r="BE75" s="90"/>
      <c r="BF75" s="90"/>
      <c r="BG75" s="90"/>
      <c r="BH75" s="90"/>
      <c r="BI75" s="90"/>
      <c r="BJ75" s="90"/>
      <c r="BK75" s="90"/>
      <c r="BL75" s="90"/>
      <c r="BM75" s="90"/>
      <c r="BN75" s="90"/>
      <c r="BO75" s="90"/>
      <c r="BP75" s="90"/>
      <c r="BQ75" s="90"/>
      <c r="BR75" s="90"/>
      <c r="BS75" s="87"/>
      <c r="BT75" s="81"/>
      <c r="BW75" s="1514"/>
      <c r="BX75" s="1515"/>
      <c r="BY75" s="1515"/>
      <c r="BZ75" s="1515"/>
      <c r="CA75" s="1515"/>
      <c r="CB75" s="1515"/>
      <c r="CC75" s="1515"/>
      <c r="CD75" s="1515"/>
      <c r="CE75" s="1515"/>
      <c r="CF75" s="1515"/>
      <c r="CG75" s="1515"/>
      <c r="CH75" s="1515"/>
      <c r="CI75" s="1515"/>
      <c r="CJ75" s="1515"/>
      <c r="CK75" s="1515"/>
      <c r="CL75" s="1515"/>
      <c r="CM75" s="1515"/>
      <c r="CN75" s="1515"/>
      <c r="CO75" s="1515"/>
      <c r="CP75" s="1515"/>
      <c r="CQ75" s="1515"/>
      <c r="CR75" s="1515"/>
      <c r="CS75" s="1515"/>
      <c r="CT75" s="1515"/>
      <c r="CU75" s="1515"/>
      <c r="CV75" s="1516"/>
      <c r="DB75" s="26"/>
    </row>
    <row r="76" spans="2:106" ht="4.5" customHeight="1">
      <c r="B76" s="74"/>
      <c r="C76" s="74"/>
      <c r="D76" s="74"/>
      <c r="E76" s="74"/>
      <c r="F76" s="74"/>
      <c r="G76" s="74"/>
      <c r="H76" s="74"/>
      <c r="I76" s="74"/>
      <c r="J76" s="74"/>
      <c r="K76" s="74"/>
      <c r="L76" s="74"/>
      <c r="M76" s="74"/>
      <c r="N76" s="74"/>
      <c r="O76" s="74"/>
      <c r="P76" s="74"/>
      <c r="Q76" s="74"/>
      <c r="R76" s="74"/>
      <c r="S76" s="74"/>
      <c r="T76" s="74"/>
      <c r="U76" s="74"/>
      <c r="V76" s="74"/>
      <c r="W76" s="74"/>
      <c r="X76" s="74"/>
      <c r="Y76" s="91"/>
      <c r="Z76" s="91"/>
      <c r="AA76" s="91"/>
      <c r="AB76" s="91"/>
      <c r="AC76" s="91"/>
      <c r="AD76" s="91"/>
      <c r="AE76" s="91"/>
      <c r="AF76" s="91"/>
      <c r="AG76" s="91"/>
      <c r="AH76" s="91"/>
      <c r="AI76" s="91"/>
      <c r="AJ76" s="91"/>
      <c r="AK76" s="91"/>
      <c r="AL76" s="91"/>
      <c r="AM76" s="91"/>
      <c r="AN76" s="91"/>
      <c r="AO76" s="91"/>
      <c r="AP76" s="91"/>
      <c r="AQ76" s="91"/>
      <c r="AR76" s="91"/>
      <c r="AS76" s="91"/>
      <c r="AT76" s="74"/>
      <c r="AU76" s="74"/>
      <c r="AV76" s="74"/>
      <c r="AW76" s="74"/>
      <c r="AX76" s="92"/>
      <c r="AY76" s="92"/>
      <c r="AZ76" s="92"/>
      <c r="BA76" s="92"/>
      <c r="BB76" s="92"/>
      <c r="BC76" s="93"/>
      <c r="BD76" s="93"/>
      <c r="BE76" s="92"/>
      <c r="BF76" s="92"/>
      <c r="BG76" s="92"/>
      <c r="BH76" s="93"/>
      <c r="BI76" s="92"/>
      <c r="BJ76" s="92"/>
      <c r="BK76" s="92"/>
      <c r="BL76" s="74"/>
      <c r="BM76" s="74"/>
      <c r="BN76" s="74"/>
      <c r="BO76" s="74"/>
      <c r="BP76" s="74"/>
      <c r="BQ76" s="74"/>
      <c r="BR76" s="74"/>
      <c r="BS76" s="74"/>
      <c r="BT76" s="74"/>
      <c r="BW76" s="1517"/>
      <c r="BX76" s="1518"/>
      <c r="BY76" s="1518"/>
      <c r="BZ76" s="1518"/>
      <c r="CA76" s="1518"/>
      <c r="CB76" s="1518"/>
      <c r="CC76" s="1518"/>
      <c r="CD76" s="1518"/>
      <c r="CE76" s="1518"/>
      <c r="CF76" s="1518"/>
      <c r="CG76" s="1518"/>
      <c r="CH76" s="1518"/>
      <c r="CI76" s="1518"/>
      <c r="CJ76" s="1518"/>
      <c r="CK76" s="1518"/>
      <c r="CL76" s="1518"/>
      <c r="CM76" s="1518"/>
      <c r="CN76" s="1518"/>
      <c r="CO76" s="1518"/>
      <c r="CP76" s="1518"/>
      <c r="CQ76" s="1518"/>
      <c r="CR76" s="1518"/>
      <c r="CS76" s="1518"/>
      <c r="CT76" s="1518"/>
      <c r="CU76" s="1518"/>
      <c r="CV76" s="1519"/>
      <c r="DB76" s="26"/>
    </row>
    <row r="77" spans="2:106" ht="4.5" customHeight="1">
      <c r="BW77" s="1493"/>
      <c r="BX77" s="1494"/>
      <c r="BY77" s="1494"/>
      <c r="BZ77" s="1494"/>
      <c r="CA77" s="1494"/>
      <c r="CB77" s="1494"/>
      <c r="CC77" s="1494"/>
      <c r="CD77" s="1494"/>
      <c r="CE77" s="1494"/>
      <c r="CF77" s="1494"/>
      <c r="CG77" s="1494"/>
      <c r="CH77" s="1494"/>
      <c r="CI77" s="1494"/>
      <c r="CJ77" s="1494"/>
      <c r="CK77" s="1494"/>
      <c r="CL77" s="1494"/>
      <c r="CM77" s="1494"/>
      <c r="CN77" s="1494"/>
      <c r="CO77" s="1495"/>
      <c r="CP77" s="1520"/>
      <c r="CQ77" s="1521"/>
      <c r="CR77" s="1521"/>
      <c r="CS77" s="1521"/>
      <c r="CT77" s="1521"/>
      <c r="CU77" s="1521"/>
      <c r="CV77" s="1522"/>
      <c r="DB77" s="26"/>
    </row>
    <row r="78" spans="2:106" ht="4.5" customHeight="1">
      <c r="BW78" s="1496"/>
      <c r="BX78" s="1497"/>
      <c r="BY78" s="1497"/>
      <c r="BZ78" s="1497"/>
      <c r="CA78" s="1497"/>
      <c r="CB78" s="1497"/>
      <c r="CC78" s="1497"/>
      <c r="CD78" s="1497"/>
      <c r="CE78" s="1497"/>
      <c r="CF78" s="1497"/>
      <c r="CG78" s="1497"/>
      <c r="CH78" s="1497"/>
      <c r="CI78" s="1497"/>
      <c r="CJ78" s="1497"/>
      <c r="CK78" s="1497"/>
      <c r="CL78" s="1497"/>
      <c r="CM78" s="1497"/>
      <c r="CN78" s="1497"/>
      <c r="CO78" s="1498"/>
      <c r="CP78" s="1523"/>
      <c r="CQ78" s="1524"/>
      <c r="CR78" s="1524"/>
      <c r="CS78" s="1524"/>
      <c r="CT78" s="1524"/>
      <c r="CU78" s="1524"/>
      <c r="CV78" s="1525"/>
      <c r="DB78" s="26"/>
    </row>
    <row r="79" spans="2:106" ht="4.5" customHeight="1">
      <c r="BW79" s="1499"/>
      <c r="BX79" s="1500"/>
      <c r="BY79" s="1500"/>
      <c r="BZ79" s="1500"/>
      <c r="CA79" s="1500"/>
      <c r="CB79" s="1500"/>
      <c r="CC79" s="1500"/>
      <c r="CD79" s="1500"/>
      <c r="CE79" s="1500"/>
      <c r="CF79" s="1500"/>
      <c r="CG79" s="1500"/>
      <c r="CH79" s="1500"/>
      <c r="CI79" s="1500"/>
      <c r="CJ79" s="1500"/>
      <c r="CK79" s="1500"/>
      <c r="CL79" s="1500"/>
      <c r="CM79" s="1500"/>
      <c r="CN79" s="1500"/>
      <c r="CO79" s="1501"/>
      <c r="CP79" s="1523"/>
      <c r="CQ79" s="1524"/>
      <c r="CR79" s="1524"/>
      <c r="CS79" s="1524"/>
      <c r="CT79" s="1524"/>
      <c r="CU79" s="1524"/>
      <c r="CV79" s="1525"/>
      <c r="DB79" s="26"/>
    </row>
    <row r="80" spans="2:106" ht="4.5" customHeight="1">
      <c r="D80" s="37"/>
      <c r="E80" s="37"/>
      <c r="F80" s="37"/>
      <c r="G80" s="37"/>
      <c r="H80" s="37"/>
      <c r="I80" s="37"/>
      <c r="J80" s="37"/>
      <c r="K80" s="37"/>
      <c r="L80" s="37"/>
      <c r="M80" s="37"/>
      <c r="N80" s="37"/>
      <c r="O80" s="37"/>
      <c r="P80" s="37"/>
      <c r="Q80" s="37"/>
      <c r="R80" s="37"/>
      <c r="S80" s="37"/>
      <c r="T80" s="37"/>
      <c r="U80" s="37"/>
      <c r="V80" s="37"/>
      <c r="W80" s="37"/>
      <c r="X80" s="37"/>
      <c r="Y80" s="37"/>
      <c r="Z80" s="37"/>
      <c r="AA80" s="37"/>
      <c r="AB80" s="37"/>
      <c r="AC80" s="37"/>
      <c r="AD80" s="37"/>
      <c r="AE80" s="37"/>
      <c r="AF80" s="37"/>
      <c r="AG80" s="37"/>
      <c r="AH80" s="37"/>
      <c r="BW80" s="1508"/>
      <c r="BX80" s="1509"/>
      <c r="BY80" s="1509"/>
      <c r="BZ80" s="1509"/>
      <c r="CA80" s="1509"/>
      <c r="CB80" s="1509"/>
      <c r="CC80" s="1509"/>
      <c r="CD80" s="1509"/>
      <c r="CE80" s="1509"/>
      <c r="CF80" s="1509"/>
      <c r="CG80" s="1509"/>
      <c r="CH80" s="1509"/>
      <c r="CI80" s="1509"/>
      <c r="CJ80" s="1509"/>
      <c r="CK80" s="1509"/>
      <c r="CL80" s="1509"/>
      <c r="CM80" s="1509"/>
      <c r="CN80" s="1509"/>
      <c r="CO80" s="1510"/>
      <c r="CP80" s="1523"/>
      <c r="CQ80" s="1524"/>
      <c r="CR80" s="1524"/>
      <c r="CS80" s="1524"/>
      <c r="CT80" s="1524"/>
      <c r="CU80" s="1524"/>
      <c r="CV80" s="1525"/>
      <c r="DB80" s="26"/>
    </row>
    <row r="81" spans="4:106" ht="4.5" customHeight="1">
      <c r="D81" s="37"/>
      <c r="E81" s="37"/>
      <c r="F81" s="37"/>
      <c r="G81" s="37"/>
      <c r="H81" s="37"/>
      <c r="I81" s="37"/>
      <c r="J81" s="37"/>
      <c r="K81" s="37"/>
      <c r="L81" s="37"/>
      <c r="M81" s="37"/>
      <c r="N81" s="37"/>
      <c r="O81" s="37"/>
      <c r="P81" s="37"/>
      <c r="Q81" s="37"/>
      <c r="R81" s="37"/>
      <c r="AD81" s="37"/>
      <c r="AE81" s="37"/>
      <c r="AF81" s="37"/>
      <c r="AG81" s="37"/>
      <c r="AH81" s="37"/>
      <c r="BW81" s="1511"/>
      <c r="BX81" s="1512"/>
      <c r="BY81" s="1512"/>
      <c r="BZ81" s="1512"/>
      <c r="CA81" s="1512"/>
      <c r="CB81" s="1512"/>
      <c r="CC81" s="1512"/>
      <c r="CD81" s="1512"/>
      <c r="CE81" s="1512"/>
      <c r="CF81" s="1512"/>
      <c r="CG81" s="1512"/>
      <c r="CH81" s="1512"/>
      <c r="CI81" s="1512"/>
      <c r="CJ81" s="1512"/>
      <c r="CK81" s="1512"/>
      <c r="CL81" s="1512"/>
      <c r="CM81" s="1512"/>
      <c r="CN81" s="1512"/>
      <c r="CO81" s="1513"/>
      <c r="CP81" s="1523"/>
      <c r="CQ81" s="1524"/>
      <c r="CR81" s="1524"/>
      <c r="CS81" s="1524"/>
      <c r="CT81" s="1524"/>
      <c r="CU81" s="1524"/>
      <c r="CV81" s="1525"/>
      <c r="DB81" s="26"/>
    </row>
    <row r="82" spans="4:106" ht="4.5" customHeight="1">
      <c r="D82" s="37"/>
      <c r="E82" s="37"/>
      <c r="F82" s="37"/>
      <c r="G82" s="37"/>
      <c r="H82" s="37"/>
      <c r="I82" s="37"/>
      <c r="J82" s="37"/>
      <c r="K82" s="37"/>
      <c r="L82" s="37"/>
      <c r="M82" s="37"/>
      <c r="N82" s="37"/>
      <c r="O82" s="37"/>
      <c r="P82" s="37"/>
      <c r="Q82" s="37"/>
      <c r="R82" s="37"/>
      <c r="AD82" s="37"/>
      <c r="AE82" s="37"/>
      <c r="AF82" s="37"/>
      <c r="AG82" s="37"/>
      <c r="AH82" s="37"/>
      <c r="AI82" s="37"/>
      <c r="AJ82" s="37"/>
      <c r="AK82" s="37"/>
      <c r="AL82" s="37"/>
      <c r="AM82" s="37"/>
      <c r="AN82" s="37"/>
      <c r="AO82" s="37"/>
      <c r="AP82" s="37"/>
      <c r="AQ82" s="37"/>
      <c r="AR82" s="37"/>
      <c r="AS82" s="37"/>
      <c r="AT82" s="37"/>
      <c r="AU82" s="37"/>
      <c r="AV82" s="37"/>
      <c r="AW82" s="37"/>
      <c r="AX82" s="37"/>
      <c r="AY82" s="37"/>
      <c r="BW82" s="1511"/>
      <c r="BX82" s="1512"/>
      <c r="BY82" s="1512"/>
      <c r="BZ82" s="1512"/>
      <c r="CA82" s="1512"/>
      <c r="CB82" s="1512"/>
      <c r="CC82" s="1512"/>
      <c r="CD82" s="1512"/>
      <c r="CE82" s="1512"/>
      <c r="CF82" s="1512"/>
      <c r="CG82" s="1512"/>
      <c r="CH82" s="1512"/>
      <c r="CI82" s="1512"/>
      <c r="CJ82" s="1512"/>
      <c r="CK82" s="1512"/>
      <c r="CL82" s="1512"/>
      <c r="CM82" s="1512"/>
      <c r="CN82" s="1512"/>
      <c r="CO82" s="1513"/>
      <c r="CP82" s="1523"/>
      <c r="CQ82" s="1524"/>
      <c r="CR82" s="1524"/>
      <c r="CS82" s="1524"/>
      <c r="CT82" s="1524"/>
      <c r="CU82" s="1524"/>
      <c r="CV82" s="1525"/>
      <c r="DB82" s="26"/>
    </row>
    <row r="83" spans="4:106" ht="4.5" customHeight="1">
      <c r="D83" s="37"/>
      <c r="E83" s="37"/>
      <c r="F83" s="37"/>
      <c r="G83" s="37"/>
      <c r="H83" s="37"/>
      <c r="I83" s="37"/>
      <c r="J83" s="37"/>
      <c r="K83" s="37"/>
      <c r="L83" s="37"/>
      <c r="M83" s="37"/>
      <c r="N83" s="37"/>
      <c r="O83" s="37"/>
      <c r="P83" s="37"/>
      <c r="Q83" s="37"/>
      <c r="R83" s="37"/>
      <c r="S83" s="37"/>
      <c r="T83" s="37"/>
      <c r="U83" s="37"/>
      <c r="V83" s="37"/>
      <c r="W83" s="37"/>
      <c r="X83" s="37"/>
      <c r="Y83" s="37"/>
      <c r="Z83" s="37"/>
      <c r="AA83" s="37"/>
      <c r="AB83" s="37"/>
      <c r="AC83" s="37"/>
      <c r="AD83" s="37"/>
      <c r="AE83" s="37"/>
      <c r="AF83" s="37"/>
      <c r="AG83" s="37"/>
      <c r="AH83" s="37"/>
      <c r="AI83" s="37"/>
      <c r="AJ83" s="37"/>
      <c r="AK83" s="37"/>
      <c r="AL83" s="37"/>
      <c r="AM83" s="37"/>
      <c r="AN83" s="37"/>
      <c r="AO83" s="37"/>
      <c r="AP83" s="37"/>
      <c r="AQ83" s="37"/>
      <c r="AR83" s="37"/>
      <c r="AS83" s="37"/>
      <c r="AT83" s="37"/>
      <c r="AU83" s="37"/>
      <c r="AV83" s="37"/>
      <c r="AW83" s="37"/>
      <c r="AX83" s="37"/>
      <c r="AY83" s="37"/>
      <c r="BW83" s="1514"/>
      <c r="BX83" s="1515"/>
      <c r="BY83" s="1515"/>
      <c r="BZ83" s="1515"/>
      <c r="CA83" s="1515"/>
      <c r="CB83" s="1515"/>
      <c r="CC83" s="1515"/>
      <c r="CD83" s="1515"/>
      <c r="CE83" s="1515"/>
      <c r="CF83" s="1515"/>
      <c r="CG83" s="1515"/>
      <c r="CH83" s="1515"/>
      <c r="CI83" s="1515"/>
      <c r="CJ83" s="1515"/>
      <c r="CK83" s="1515"/>
      <c r="CL83" s="1515"/>
      <c r="CM83" s="1515"/>
      <c r="CN83" s="1515"/>
      <c r="CO83" s="1515"/>
      <c r="CP83" s="1515"/>
      <c r="CQ83" s="1515"/>
      <c r="CR83" s="1515"/>
      <c r="CS83" s="1515"/>
      <c r="CT83" s="1515"/>
      <c r="CU83" s="1515"/>
      <c r="CV83" s="1516"/>
      <c r="DB83" s="26"/>
    </row>
    <row r="84" spans="4:106" ht="4.5" customHeight="1">
      <c r="D84" s="37"/>
      <c r="E84" s="37"/>
      <c r="F84" s="37"/>
      <c r="G84" s="37"/>
      <c r="H84" s="37"/>
      <c r="I84" s="37"/>
      <c r="J84" s="37"/>
      <c r="K84" s="37"/>
      <c r="L84" s="37"/>
      <c r="M84" s="37"/>
      <c r="N84" s="37"/>
      <c r="O84" s="37"/>
      <c r="P84" s="37"/>
      <c r="Q84" s="37"/>
      <c r="R84" s="37"/>
      <c r="S84" s="37"/>
      <c r="T84" s="37"/>
      <c r="U84" s="37"/>
      <c r="V84" s="37"/>
      <c r="W84" s="37"/>
      <c r="X84" s="37"/>
      <c r="Y84" s="37"/>
      <c r="Z84" s="37"/>
      <c r="AA84" s="37"/>
      <c r="AB84" s="37"/>
      <c r="AC84" s="37"/>
      <c r="AD84" s="37"/>
      <c r="AE84" s="37"/>
      <c r="AF84" s="37"/>
      <c r="AG84" s="37"/>
      <c r="AH84" s="37"/>
      <c r="AI84" s="37"/>
      <c r="AJ84" s="37"/>
      <c r="AK84" s="37"/>
      <c r="AL84" s="37"/>
      <c r="AM84" s="37"/>
      <c r="AN84" s="37"/>
      <c r="AO84" s="37"/>
      <c r="AP84" s="37"/>
      <c r="AQ84" s="37"/>
      <c r="AR84" s="37"/>
      <c r="AS84" s="37"/>
      <c r="AT84" s="37"/>
      <c r="AU84" s="37"/>
      <c r="AV84" s="37"/>
      <c r="AW84" s="37"/>
      <c r="AX84" s="37"/>
      <c r="BW84" s="1517"/>
      <c r="BX84" s="1518"/>
      <c r="BY84" s="1518"/>
      <c r="BZ84" s="1518"/>
      <c r="CA84" s="1518"/>
      <c r="CB84" s="1518"/>
      <c r="CC84" s="1518"/>
      <c r="CD84" s="1518"/>
      <c r="CE84" s="1518"/>
      <c r="CF84" s="1518"/>
      <c r="CG84" s="1518"/>
      <c r="CH84" s="1518"/>
      <c r="CI84" s="1518"/>
      <c r="CJ84" s="1518"/>
      <c r="CK84" s="1518"/>
      <c r="CL84" s="1518"/>
      <c r="CM84" s="1518"/>
      <c r="CN84" s="1518"/>
      <c r="CO84" s="1518"/>
      <c r="CP84" s="1518"/>
      <c r="CQ84" s="1518"/>
      <c r="CR84" s="1518"/>
      <c r="CS84" s="1518"/>
      <c r="CT84" s="1518"/>
      <c r="CU84" s="1518"/>
      <c r="CV84" s="1519"/>
      <c r="DB84" s="26"/>
    </row>
    <row r="85" spans="4:106" ht="4.5" customHeight="1">
      <c r="D85" s="37"/>
      <c r="E85" s="37"/>
      <c r="F85" s="37"/>
      <c r="G85" s="37"/>
      <c r="H85" s="37"/>
      <c r="I85" s="37"/>
      <c r="J85" s="37"/>
      <c r="K85" s="37"/>
      <c r="L85" s="37"/>
      <c r="M85" s="37"/>
      <c r="N85" s="37"/>
      <c r="O85" s="37"/>
      <c r="P85" s="37"/>
      <c r="AE85" s="37"/>
      <c r="AF85" s="37"/>
      <c r="AG85" s="37"/>
      <c r="AH85" s="37"/>
      <c r="AI85" s="37"/>
      <c r="AJ85" s="37"/>
      <c r="AK85" s="37"/>
      <c r="AL85" s="37"/>
      <c r="AM85" s="37"/>
      <c r="AN85" s="37"/>
      <c r="AO85" s="37"/>
      <c r="AP85" s="37"/>
      <c r="AQ85" s="37"/>
      <c r="AR85" s="37"/>
      <c r="AS85" s="37"/>
      <c r="AT85" s="37"/>
      <c r="AU85" s="37"/>
      <c r="AV85" s="37"/>
      <c r="AW85" s="37"/>
      <c r="AX85" s="37"/>
      <c r="BW85" s="1493"/>
      <c r="BX85" s="1494"/>
      <c r="BY85" s="1494"/>
      <c r="BZ85" s="1494"/>
      <c r="CA85" s="1494"/>
      <c r="CB85" s="1494"/>
      <c r="CC85" s="1494"/>
      <c r="CD85" s="1494"/>
      <c r="CE85" s="1494"/>
      <c r="CF85" s="1494"/>
      <c r="CG85" s="1494"/>
      <c r="CH85" s="1494"/>
      <c r="CI85" s="1494"/>
      <c r="CJ85" s="1494"/>
      <c r="CK85" s="1494"/>
      <c r="CL85" s="1494"/>
      <c r="CM85" s="1494"/>
      <c r="CN85" s="1494"/>
      <c r="CO85" s="1495"/>
      <c r="CP85" s="1520"/>
      <c r="CQ85" s="1521"/>
      <c r="CR85" s="1521"/>
      <c r="CS85" s="1521"/>
      <c r="CT85" s="1521"/>
      <c r="CU85" s="1521"/>
      <c r="CV85" s="1522"/>
      <c r="DB85" s="26"/>
    </row>
    <row r="86" spans="4:106" ht="4.5" customHeight="1">
      <c r="D86" s="37"/>
      <c r="E86" s="37"/>
      <c r="F86" s="37"/>
      <c r="G86" s="37"/>
      <c r="H86" s="37"/>
      <c r="I86" s="37"/>
      <c r="J86" s="37"/>
      <c r="K86" s="37"/>
      <c r="L86" s="37"/>
      <c r="M86" s="37"/>
      <c r="N86" s="37"/>
      <c r="O86" s="37"/>
      <c r="P86" s="37"/>
      <c r="AE86" s="37"/>
      <c r="AF86" s="37"/>
      <c r="AG86" s="37"/>
      <c r="AH86" s="37"/>
      <c r="AI86" s="37"/>
      <c r="AJ86" s="37"/>
      <c r="AK86" s="37"/>
      <c r="AL86" s="37"/>
      <c r="AM86" s="37"/>
      <c r="AN86" s="37"/>
      <c r="AO86" s="37"/>
      <c r="AP86" s="37"/>
      <c r="AQ86" s="37"/>
      <c r="AR86" s="37"/>
      <c r="AS86" s="37"/>
      <c r="AT86" s="37"/>
      <c r="AU86" s="37"/>
      <c r="AV86" s="37"/>
      <c r="AW86" s="37"/>
      <c r="AX86" s="37"/>
      <c r="BW86" s="1496"/>
      <c r="BX86" s="1497"/>
      <c r="BY86" s="1497"/>
      <c r="BZ86" s="1497"/>
      <c r="CA86" s="1497"/>
      <c r="CB86" s="1497"/>
      <c r="CC86" s="1497"/>
      <c r="CD86" s="1497"/>
      <c r="CE86" s="1497"/>
      <c r="CF86" s="1497"/>
      <c r="CG86" s="1497"/>
      <c r="CH86" s="1497"/>
      <c r="CI86" s="1497"/>
      <c r="CJ86" s="1497"/>
      <c r="CK86" s="1497"/>
      <c r="CL86" s="1497"/>
      <c r="CM86" s="1497"/>
      <c r="CN86" s="1497"/>
      <c r="CO86" s="1498"/>
      <c r="CP86" s="1523"/>
      <c r="CQ86" s="1524"/>
      <c r="CR86" s="1524"/>
      <c r="CS86" s="1524"/>
      <c r="CT86" s="1524"/>
      <c r="CU86" s="1524"/>
      <c r="CV86" s="1525"/>
      <c r="DB86" s="26"/>
    </row>
    <row r="87" spans="4:106" ht="4.5" customHeight="1">
      <c r="D87" s="37"/>
      <c r="E87" s="37"/>
      <c r="F87" s="37"/>
      <c r="G87" s="37"/>
      <c r="H87" s="37"/>
      <c r="I87" s="37"/>
      <c r="J87" s="37"/>
      <c r="K87" s="37"/>
      <c r="L87" s="37"/>
      <c r="M87" s="37"/>
      <c r="N87" s="37"/>
      <c r="O87" s="37"/>
      <c r="P87" s="37"/>
      <c r="Q87" s="37"/>
      <c r="R87" s="37"/>
      <c r="S87" s="37"/>
      <c r="T87" s="37"/>
      <c r="U87" s="37"/>
      <c r="V87" s="37"/>
      <c r="W87" s="37"/>
      <c r="X87" s="37"/>
      <c r="Y87" s="37"/>
      <c r="Z87" s="37"/>
      <c r="AA87" s="37"/>
      <c r="AB87" s="37"/>
      <c r="AC87" s="37"/>
      <c r="AD87" s="37"/>
      <c r="AE87" s="37"/>
      <c r="AF87" s="37"/>
      <c r="AG87" s="37"/>
      <c r="AH87" s="37"/>
      <c r="AI87" s="37"/>
      <c r="AJ87" s="37"/>
      <c r="AK87" s="37"/>
      <c r="AL87" s="37"/>
      <c r="AM87" s="37"/>
      <c r="AN87" s="37"/>
      <c r="AO87" s="37"/>
      <c r="AP87" s="37"/>
      <c r="AQ87" s="37"/>
      <c r="AR87" s="37"/>
      <c r="AS87" s="37"/>
      <c r="AT87" s="37"/>
      <c r="AU87" s="37"/>
      <c r="AV87" s="37"/>
      <c r="AW87" s="37"/>
      <c r="AX87" s="37"/>
      <c r="BW87" s="1499"/>
      <c r="BX87" s="1500"/>
      <c r="BY87" s="1500"/>
      <c r="BZ87" s="1500"/>
      <c r="CA87" s="1500"/>
      <c r="CB87" s="1500"/>
      <c r="CC87" s="1500"/>
      <c r="CD87" s="1500"/>
      <c r="CE87" s="1500"/>
      <c r="CF87" s="1500"/>
      <c r="CG87" s="1500"/>
      <c r="CH87" s="1500"/>
      <c r="CI87" s="1500"/>
      <c r="CJ87" s="1500"/>
      <c r="CK87" s="1500"/>
      <c r="CL87" s="1500"/>
      <c r="CM87" s="1500"/>
      <c r="CN87" s="1500"/>
      <c r="CO87" s="1501"/>
      <c r="CP87" s="1523"/>
      <c r="CQ87" s="1524"/>
      <c r="CR87" s="1524"/>
      <c r="CS87" s="1524"/>
      <c r="CT87" s="1524"/>
      <c r="CU87" s="1524"/>
      <c r="CV87" s="1525"/>
      <c r="DB87" s="26"/>
    </row>
    <row r="88" spans="4:106" ht="4.5" customHeight="1">
      <c r="D88" s="37"/>
      <c r="E88" s="37"/>
      <c r="F88" s="37"/>
      <c r="G88" s="37"/>
      <c r="H88" s="37"/>
      <c r="I88" s="37"/>
      <c r="J88" s="37"/>
      <c r="K88" s="37"/>
      <c r="L88" s="37"/>
      <c r="M88" s="37"/>
      <c r="N88" s="37"/>
      <c r="O88" s="37"/>
      <c r="P88" s="37"/>
      <c r="Q88" s="37"/>
      <c r="R88" s="37"/>
      <c r="S88" s="37"/>
      <c r="T88" s="37"/>
      <c r="U88" s="37"/>
      <c r="V88" s="37"/>
      <c r="W88" s="37"/>
      <c r="X88" s="37"/>
      <c r="Y88" s="37"/>
      <c r="Z88" s="37"/>
      <c r="AA88" s="37"/>
      <c r="AB88" s="37"/>
      <c r="AC88" s="37"/>
      <c r="AD88" s="37"/>
      <c r="AE88" s="37"/>
      <c r="AF88" s="37"/>
      <c r="AG88" s="37"/>
      <c r="AH88" s="37"/>
      <c r="AI88" s="37"/>
      <c r="AJ88" s="37"/>
      <c r="AK88" s="37"/>
      <c r="AL88" s="37"/>
      <c r="AM88" s="37"/>
      <c r="AN88" s="37"/>
      <c r="AO88" s="37"/>
      <c r="AP88" s="37"/>
      <c r="AQ88" s="37"/>
      <c r="AR88" s="37"/>
      <c r="AS88" s="37"/>
      <c r="AT88" s="37"/>
      <c r="AU88" s="37"/>
      <c r="AV88" s="37"/>
      <c r="AW88" s="37"/>
      <c r="AX88" s="37"/>
      <c r="BW88" s="1508"/>
      <c r="BX88" s="1509"/>
      <c r="BY88" s="1509"/>
      <c r="BZ88" s="1509"/>
      <c r="CA88" s="1509"/>
      <c r="CB88" s="1509"/>
      <c r="CC88" s="1509"/>
      <c r="CD88" s="1509"/>
      <c r="CE88" s="1509"/>
      <c r="CF88" s="1509"/>
      <c r="CG88" s="1509"/>
      <c r="CH88" s="1509"/>
      <c r="CI88" s="1509"/>
      <c r="CJ88" s="1509"/>
      <c r="CK88" s="1509"/>
      <c r="CL88" s="1509"/>
      <c r="CM88" s="1509"/>
      <c r="CN88" s="1509"/>
      <c r="CO88" s="1510"/>
      <c r="CP88" s="1523"/>
      <c r="CQ88" s="1524"/>
      <c r="CR88" s="1524"/>
      <c r="CS88" s="1524"/>
      <c r="CT88" s="1524"/>
      <c r="CU88" s="1524"/>
      <c r="CV88" s="1525"/>
      <c r="DB88" s="26"/>
    </row>
    <row r="89" spans="4:106" ht="4.5" customHeight="1">
      <c r="D89" s="37"/>
      <c r="E89" s="37"/>
      <c r="F89" s="37"/>
      <c r="G89" s="37"/>
      <c r="H89" s="37"/>
      <c r="I89" s="37"/>
      <c r="J89" s="37"/>
      <c r="K89" s="37"/>
      <c r="L89" s="37"/>
      <c r="M89" s="37"/>
      <c r="N89" s="37"/>
      <c r="O89" s="37"/>
      <c r="P89" s="37"/>
      <c r="Q89" s="37"/>
      <c r="R89" s="37"/>
      <c r="S89" s="37"/>
      <c r="T89" s="37"/>
      <c r="U89" s="37"/>
      <c r="V89" s="37"/>
      <c r="W89" s="37"/>
      <c r="X89" s="37"/>
      <c r="Y89" s="37"/>
      <c r="Z89" s="37"/>
      <c r="AA89" s="37"/>
      <c r="AB89" s="37"/>
      <c r="AC89" s="37"/>
      <c r="AD89" s="37"/>
      <c r="AE89" s="37"/>
      <c r="AF89" s="37"/>
      <c r="AG89" s="37"/>
      <c r="AH89" s="37"/>
      <c r="AI89" s="37"/>
      <c r="AJ89" s="37"/>
      <c r="AK89" s="37"/>
      <c r="AL89" s="37"/>
      <c r="AM89" s="37"/>
      <c r="AN89" s="37"/>
      <c r="AO89" s="37"/>
      <c r="AP89" s="37"/>
      <c r="AQ89" s="37"/>
      <c r="AR89" s="37"/>
      <c r="AS89" s="37"/>
      <c r="AT89" s="37"/>
      <c r="AU89" s="37"/>
      <c r="AV89" s="37"/>
      <c r="AW89" s="37"/>
      <c r="AX89" s="37"/>
      <c r="BW89" s="1511"/>
      <c r="BX89" s="1512"/>
      <c r="BY89" s="1512"/>
      <c r="BZ89" s="1512"/>
      <c r="CA89" s="1512"/>
      <c r="CB89" s="1512"/>
      <c r="CC89" s="1512"/>
      <c r="CD89" s="1512"/>
      <c r="CE89" s="1512"/>
      <c r="CF89" s="1512"/>
      <c r="CG89" s="1512"/>
      <c r="CH89" s="1512"/>
      <c r="CI89" s="1512"/>
      <c r="CJ89" s="1512"/>
      <c r="CK89" s="1512"/>
      <c r="CL89" s="1512"/>
      <c r="CM89" s="1512"/>
      <c r="CN89" s="1512"/>
      <c r="CO89" s="1513"/>
      <c r="CP89" s="1523"/>
      <c r="CQ89" s="1524"/>
      <c r="CR89" s="1524"/>
      <c r="CS89" s="1524"/>
      <c r="CT89" s="1524"/>
      <c r="CU89" s="1524"/>
      <c r="CV89" s="1525"/>
      <c r="DB89" s="26"/>
    </row>
    <row r="90" spans="4:106" ht="4.5" customHeight="1">
      <c r="D90" s="37"/>
      <c r="E90" s="37"/>
      <c r="F90" s="37"/>
      <c r="G90" s="37"/>
      <c r="H90" s="37"/>
      <c r="I90" s="37"/>
      <c r="J90" s="37"/>
      <c r="K90" s="37"/>
      <c r="L90" s="37"/>
      <c r="M90" s="37"/>
      <c r="N90" s="37"/>
      <c r="O90" s="37"/>
      <c r="P90" s="37"/>
      <c r="Q90" s="37"/>
      <c r="R90" s="37"/>
      <c r="S90" s="37"/>
      <c r="T90" s="37"/>
      <c r="U90" s="37"/>
      <c r="V90" s="37"/>
      <c r="W90" s="37"/>
      <c r="X90" s="37"/>
      <c r="Y90" s="37"/>
      <c r="Z90" s="37"/>
      <c r="AA90" s="37"/>
      <c r="AB90" s="37"/>
      <c r="AC90" s="37"/>
      <c r="AD90" s="37"/>
      <c r="AE90" s="37"/>
      <c r="AF90" s="37"/>
      <c r="AG90" s="37"/>
      <c r="AH90" s="37"/>
      <c r="AI90" s="37"/>
      <c r="AJ90" s="37"/>
      <c r="AK90" s="37"/>
      <c r="AL90" s="37"/>
      <c r="AM90" s="37"/>
      <c r="AN90" s="37"/>
      <c r="AO90" s="37"/>
      <c r="AP90" s="37"/>
      <c r="AQ90" s="37"/>
      <c r="AR90" s="37"/>
      <c r="AS90" s="37"/>
      <c r="AT90" s="37"/>
      <c r="AU90" s="37"/>
      <c r="AV90" s="37"/>
      <c r="AW90" s="37"/>
      <c r="AX90" s="37"/>
      <c r="BW90" s="1511"/>
      <c r="BX90" s="1512"/>
      <c r="BY90" s="1512"/>
      <c r="BZ90" s="1512"/>
      <c r="CA90" s="1512"/>
      <c r="CB90" s="1512"/>
      <c r="CC90" s="1512"/>
      <c r="CD90" s="1512"/>
      <c r="CE90" s="1512"/>
      <c r="CF90" s="1512"/>
      <c r="CG90" s="1512"/>
      <c r="CH90" s="1512"/>
      <c r="CI90" s="1512"/>
      <c r="CJ90" s="1512"/>
      <c r="CK90" s="1512"/>
      <c r="CL90" s="1512"/>
      <c r="CM90" s="1512"/>
      <c r="CN90" s="1512"/>
      <c r="CO90" s="1513"/>
      <c r="CP90" s="1523"/>
      <c r="CQ90" s="1524"/>
      <c r="CR90" s="1524"/>
      <c r="CS90" s="1524"/>
      <c r="CT90" s="1524"/>
      <c r="CU90" s="1524"/>
      <c r="CV90" s="1525"/>
      <c r="DB90" s="26"/>
    </row>
    <row r="91" spans="4:106" ht="4.5" customHeight="1">
      <c r="D91" s="37"/>
      <c r="E91" s="37"/>
      <c r="F91" s="37"/>
      <c r="G91" s="37"/>
      <c r="H91" s="37"/>
      <c r="I91" s="37"/>
      <c r="J91" s="37"/>
      <c r="K91" s="37"/>
      <c r="L91" s="37"/>
      <c r="M91" s="37"/>
      <c r="N91" s="37"/>
      <c r="O91" s="37"/>
      <c r="P91" s="37"/>
      <c r="Q91" s="37"/>
      <c r="R91" s="37"/>
      <c r="S91" s="37"/>
      <c r="T91" s="37"/>
      <c r="U91" s="37"/>
      <c r="V91" s="37"/>
      <c r="W91" s="37"/>
      <c r="X91" s="37"/>
      <c r="Y91" s="37"/>
      <c r="Z91" s="37"/>
      <c r="AA91" s="37"/>
      <c r="AB91" s="37"/>
      <c r="AC91" s="37"/>
      <c r="AD91" s="37"/>
      <c r="AE91" s="37"/>
      <c r="AF91" s="37"/>
      <c r="AG91" s="37"/>
      <c r="AH91" s="37"/>
      <c r="AI91" s="37"/>
      <c r="AJ91" s="37"/>
      <c r="AK91" s="37"/>
      <c r="AL91" s="37"/>
      <c r="AM91" s="37"/>
      <c r="AN91" s="37"/>
      <c r="AO91" s="37"/>
      <c r="AP91" s="37"/>
      <c r="AQ91" s="37"/>
      <c r="AR91" s="37"/>
      <c r="AS91" s="37"/>
      <c r="AT91" s="37"/>
      <c r="AU91" s="37"/>
      <c r="AV91" s="37"/>
      <c r="AW91" s="37"/>
      <c r="AX91" s="37"/>
      <c r="BW91" s="1514"/>
      <c r="BX91" s="1515"/>
      <c r="BY91" s="1515"/>
      <c r="BZ91" s="1515"/>
      <c r="CA91" s="1515"/>
      <c r="CB91" s="1515"/>
      <c r="CC91" s="1515"/>
      <c r="CD91" s="1515"/>
      <c r="CE91" s="1515"/>
      <c r="CF91" s="1515"/>
      <c r="CG91" s="1515"/>
      <c r="CH91" s="1515"/>
      <c r="CI91" s="1515"/>
      <c r="CJ91" s="1515"/>
      <c r="CK91" s="1515"/>
      <c r="CL91" s="1515"/>
      <c r="CM91" s="1515"/>
      <c r="CN91" s="1515"/>
      <c r="CO91" s="1515"/>
      <c r="CP91" s="1515"/>
      <c r="CQ91" s="1515"/>
      <c r="CR91" s="1515"/>
      <c r="CS91" s="1515"/>
      <c r="CT91" s="1515"/>
      <c r="CU91" s="1515"/>
      <c r="CV91" s="1516"/>
      <c r="DB91" s="26"/>
    </row>
    <row r="92" spans="4:106" ht="4.5" customHeight="1">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37"/>
      <c r="AF92" s="37"/>
      <c r="AG92" s="37"/>
      <c r="AH92" s="37"/>
      <c r="AI92" s="37"/>
      <c r="AJ92" s="37"/>
      <c r="AK92" s="37"/>
      <c r="AL92" s="37"/>
      <c r="AM92" s="37"/>
      <c r="AN92" s="37"/>
      <c r="AO92" s="37"/>
      <c r="AP92" s="37"/>
      <c r="AQ92" s="37"/>
      <c r="AR92" s="37"/>
      <c r="AS92" s="37"/>
      <c r="AT92" s="37"/>
      <c r="AU92" s="37"/>
      <c r="AV92" s="37"/>
      <c r="AW92" s="37"/>
      <c r="AX92" s="37"/>
      <c r="BW92" s="1517"/>
      <c r="BX92" s="1518"/>
      <c r="BY92" s="1518"/>
      <c r="BZ92" s="1518"/>
      <c r="CA92" s="1518"/>
      <c r="CB92" s="1518"/>
      <c r="CC92" s="1518"/>
      <c r="CD92" s="1518"/>
      <c r="CE92" s="1518"/>
      <c r="CF92" s="1518"/>
      <c r="CG92" s="1518"/>
      <c r="CH92" s="1518"/>
      <c r="CI92" s="1518"/>
      <c r="CJ92" s="1518"/>
      <c r="CK92" s="1518"/>
      <c r="CL92" s="1518"/>
      <c r="CM92" s="1518"/>
      <c r="CN92" s="1518"/>
      <c r="CO92" s="1518"/>
      <c r="CP92" s="1518"/>
      <c r="CQ92" s="1518"/>
      <c r="CR92" s="1518"/>
      <c r="CS92" s="1518"/>
      <c r="CT92" s="1518"/>
      <c r="CU92" s="1518"/>
      <c r="CV92" s="1519"/>
      <c r="DB92" s="26"/>
    </row>
    <row r="93" spans="4:106" ht="4.5" customHeight="1">
      <c r="BW93" s="1493"/>
      <c r="BX93" s="1494"/>
      <c r="BY93" s="1494"/>
      <c r="BZ93" s="1494"/>
      <c r="CA93" s="1494"/>
      <c r="CB93" s="1494"/>
      <c r="CC93" s="1494"/>
      <c r="CD93" s="1494"/>
      <c r="CE93" s="1494"/>
      <c r="CF93" s="1494"/>
      <c r="CG93" s="1494"/>
      <c r="CH93" s="1494"/>
      <c r="CI93" s="1494"/>
      <c r="CJ93" s="1494"/>
      <c r="CK93" s="1494"/>
      <c r="CL93" s="1494"/>
      <c r="CM93" s="1494"/>
      <c r="CN93" s="1494"/>
      <c r="CO93" s="1495"/>
      <c r="CP93" s="1520"/>
      <c r="CQ93" s="1521"/>
      <c r="CR93" s="1521"/>
      <c r="CS93" s="1521"/>
      <c r="CT93" s="1521"/>
      <c r="CU93" s="1521"/>
      <c r="CV93" s="1522"/>
      <c r="DB93" s="26"/>
    </row>
    <row r="94" spans="4:106" ht="4.5" customHeight="1">
      <c r="BW94" s="1496"/>
      <c r="BX94" s="1497"/>
      <c r="BY94" s="1497"/>
      <c r="BZ94" s="1497"/>
      <c r="CA94" s="1497"/>
      <c r="CB94" s="1497"/>
      <c r="CC94" s="1497"/>
      <c r="CD94" s="1497"/>
      <c r="CE94" s="1497"/>
      <c r="CF94" s="1497"/>
      <c r="CG94" s="1497"/>
      <c r="CH94" s="1497"/>
      <c r="CI94" s="1497"/>
      <c r="CJ94" s="1497"/>
      <c r="CK94" s="1497"/>
      <c r="CL94" s="1497"/>
      <c r="CM94" s="1497"/>
      <c r="CN94" s="1497"/>
      <c r="CO94" s="1498"/>
      <c r="CP94" s="1523"/>
      <c r="CQ94" s="1524"/>
      <c r="CR94" s="1524"/>
      <c r="CS94" s="1524"/>
      <c r="CT94" s="1524"/>
      <c r="CU94" s="1524"/>
      <c r="CV94" s="1525"/>
      <c r="DB94" s="26"/>
    </row>
    <row r="95" spans="4:106" ht="4.5" customHeight="1">
      <c r="BW95" s="1499"/>
      <c r="BX95" s="1500"/>
      <c r="BY95" s="1500"/>
      <c r="BZ95" s="1500"/>
      <c r="CA95" s="1500"/>
      <c r="CB95" s="1500"/>
      <c r="CC95" s="1500"/>
      <c r="CD95" s="1500"/>
      <c r="CE95" s="1500"/>
      <c r="CF95" s="1500"/>
      <c r="CG95" s="1500"/>
      <c r="CH95" s="1500"/>
      <c r="CI95" s="1500"/>
      <c r="CJ95" s="1500"/>
      <c r="CK95" s="1500"/>
      <c r="CL95" s="1500"/>
      <c r="CM95" s="1500"/>
      <c r="CN95" s="1500"/>
      <c r="CO95" s="1501"/>
      <c r="CP95" s="1523"/>
      <c r="CQ95" s="1524"/>
      <c r="CR95" s="1524"/>
      <c r="CS95" s="1524"/>
      <c r="CT95" s="1524"/>
      <c r="CU95" s="1524"/>
      <c r="CV95" s="1525"/>
      <c r="DB95" s="26"/>
    </row>
    <row r="96" spans="4:106" ht="4.5" customHeight="1">
      <c r="BW96" s="1508"/>
      <c r="BX96" s="1509"/>
      <c r="BY96" s="1509"/>
      <c r="BZ96" s="1509"/>
      <c r="CA96" s="1509"/>
      <c r="CB96" s="1509"/>
      <c r="CC96" s="1509"/>
      <c r="CD96" s="1509"/>
      <c r="CE96" s="1509"/>
      <c r="CF96" s="1509"/>
      <c r="CG96" s="1509"/>
      <c r="CH96" s="1509"/>
      <c r="CI96" s="1509"/>
      <c r="CJ96" s="1509"/>
      <c r="CK96" s="1509"/>
      <c r="CL96" s="1509"/>
      <c r="CM96" s="1509"/>
      <c r="CN96" s="1509"/>
      <c r="CO96" s="1510"/>
      <c r="CP96" s="1523"/>
      <c r="CQ96" s="1524"/>
      <c r="CR96" s="1524"/>
      <c r="CS96" s="1524"/>
      <c r="CT96" s="1524"/>
      <c r="CU96" s="1524"/>
      <c r="CV96" s="1525"/>
      <c r="DB96" s="26"/>
    </row>
    <row r="97" spans="2:106" ht="4.5" customHeight="1">
      <c r="D97" s="37"/>
      <c r="E97" s="49"/>
      <c r="F97" s="49"/>
      <c r="G97" s="49"/>
      <c r="H97" s="49"/>
      <c r="I97" s="49"/>
      <c r="J97" s="49"/>
      <c r="K97" s="49"/>
      <c r="L97" s="49"/>
      <c r="M97" s="49"/>
      <c r="N97" s="49"/>
      <c r="O97" s="49"/>
      <c r="P97" s="49"/>
      <c r="Q97" s="49"/>
      <c r="R97" s="49"/>
      <c r="S97" s="49"/>
      <c r="T97" s="49"/>
      <c r="U97" s="49"/>
      <c r="V97" s="49"/>
      <c r="W97" s="49"/>
      <c r="X97" s="49"/>
      <c r="AW97" s="49"/>
      <c r="AX97" s="49"/>
      <c r="BW97" s="1511"/>
      <c r="BX97" s="1512"/>
      <c r="BY97" s="1512"/>
      <c r="BZ97" s="1512"/>
      <c r="CA97" s="1512"/>
      <c r="CB97" s="1512"/>
      <c r="CC97" s="1512"/>
      <c r="CD97" s="1512"/>
      <c r="CE97" s="1512"/>
      <c r="CF97" s="1512"/>
      <c r="CG97" s="1512"/>
      <c r="CH97" s="1512"/>
      <c r="CI97" s="1512"/>
      <c r="CJ97" s="1512"/>
      <c r="CK97" s="1512"/>
      <c r="CL97" s="1512"/>
      <c r="CM97" s="1512"/>
      <c r="CN97" s="1512"/>
      <c r="CO97" s="1513"/>
      <c r="CP97" s="1523"/>
      <c r="CQ97" s="1524"/>
      <c r="CR97" s="1524"/>
      <c r="CS97" s="1524"/>
      <c r="CT97" s="1524"/>
      <c r="CU97" s="1524"/>
      <c r="CV97" s="1525"/>
      <c r="DB97" s="26"/>
    </row>
    <row r="98" spans="2:106" ht="4.5" customHeight="1">
      <c r="D98" s="49"/>
      <c r="E98" s="49"/>
      <c r="F98" s="49"/>
      <c r="G98" s="49"/>
      <c r="H98" s="49"/>
      <c r="I98" s="49"/>
      <c r="J98" s="49"/>
      <c r="K98" s="49"/>
      <c r="L98" s="49"/>
      <c r="M98" s="49"/>
      <c r="N98" s="49"/>
      <c r="O98" s="49"/>
      <c r="P98" s="49"/>
      <c r="Q98" s="49"/>
      <c r="R98" s="49"/>
      <c r="S98" s="49"/>
      <c r="T98" s="49"/>
      <c r="U98" s="49"/>
      <c r="V98" s="49"/>
      <c r="W98" s="49"/>
      <c r="X98" s="49"/>
      <c r="AW98" s="49"/>
      <c r="AX98" s="49"/>
      <c r="BW98" s="1511"/>
      <c r="BX98" s="1512"/>
      <c r="BY98" s="1512"/>
      <c r="BZ98" s="1512"/>
      <c r="CA98" s="1512"/>
      <c r="CB98" s="1512"/>
      <c r="CC98" s="1512"/>
      <c r="CD98" s="1512"/>
      <c r="CE98" s="1512"/>
      <c r="CF98" s="1512"/>
      <c r="CG98" s="1512"/>
      <c r="CH98" s="1512"/>
      <c r="CI98" s="1512"/>
      <c r="CJ98" s="1512"/>
      <c r="CK98" s="1512"/>
      <c r="CL98" s="1512"/>
      <c r="CM98" s="1512"/>
      <c r="CN98" s="1512"/>
      <c r="CO98" s="1513"/>
      <c r="CP98" s="1523"/>
      <c r="CQ98" s="1524"/>
      <c r="CR98" s="1524"/>
      <c r="CS98" s="1524"/>
      <c r="CT98" s="1524"/>
      <c r="CU98" s="1524"/>
      <c r="CV98" s="1525"/>
      <c r="DB98" s="26"/>
    </row>
    <row r="99" spans="2:106" ht="4.5" customHeight="1">
      <c r="D99" s="49"/>
      <c r="E99" s="49"/>
      <c r="F99" s="49"/>
      <c r="G99" s="49"/>
      <c r="H99" s="49"/>
      <c r="I99" s="49"/>
      <c r="J99" s="49"/>
      <c r="K99" s="49"/>
      <c r="L99" s="49"/>
      <c r="M99" s="49"/>
      <c r="N99" s="49"/>
      <c r="O99" s="49"/>
      <c r="P99" s="49"/>
      <c r="Q99" s="49"/>
      <c r="R99" s="49"/>
      <c r="S99" s="49"/>
      <c r="T99" s="49"/>
      <c r="U99" s="49"/>
      <c r="V99" s="49"/>
      <c r="W99" s="49"/>
      <c r="X99" s="49"/>
      <c r="AW99" s="49"/>
      <c r="AX99" s="49"/>
      <c r="BW99" s="1514"/>
      <c r="BX99" s="1515"/>
      <c r="BY99" s="1515"/>
      <c r="BZ99" s="1515"/>
      <c r="CA99" s="1515"/>
      <c r="CB99" s="1515"/>
      <c r="CC99" s="1515"/>
      <c r="CD99" s="1515"/>
      <c r="CE99" s="1515"/>
      <c r="CF99" s="1515"/>
      <c r="CG99" s="1515"/>
      <c r="CH99" s="1515"/>
      <c r="CI99" s="1515"/>
      <c r="CJ99" s="1515"/>
      <c r="CK99" s="1515"/>
      <c r="CL99" s="1515"/>
      <c r="CM99" s="1515"/>
      <c r="CN99" s="1515"/>
      <c r="CO99" s="1515"/>
      <c r="CP99" s="1515"/>
      <c r="CQ99" s="1515"/>
      <c r="CR99" s="1515"/>
      <c r="CS99" s="1515"/>
      <c r="CT99" s="1515"/>
      <c r="CU99" s="1515"/>
      <c r="CV99" s="1516"/>
      <c r="DB99" s="26"/>
    </row>
    <row r="100" spans="2:106" ht="4.5" customHeight="1">
      <c r="D100" s="49"/>
      <c r="E100" s="49"/>
      <c r="F100" s="49"/>
      <c r="G100" s="49"/>
      <c r="H100" s="49"/>
      <c r="I100" s="49"/>
      <c r="J100" s="49"/>
      <c r="K100" s="49"/>
      <c r="L100" s="49"/>
      <c r="M100" s="49"/>
      <c r="N100" s="49"/>
      <c r="O100" s="49"/>
      <c r="P100" s="49"/>
      <c r="Q100" s="49"/>
      <c r="R100" s="49"/>
      <c r="S100" s="49"/>
      <c r="T100" s="49"/>
      <c r="U100" s="49"/>
      <c r="V100" s="49"/>
      <c r="W100" s="49"/>
      <c r="X100" s="49"/>
      <c r="AW100" s="49"/>
      <c r="AX100" s="49"/>
      <c r="BW100" s="1517"/>
      <c r="BX100" s="1518"/>
      <c r="BY100" s="1518"/>
      <c r="BZ100" s="1518"/>
      <c r="CA100" s="1518"/>
      <c r="CB100" s="1518"/>
      <c r="CC100" s="1518"/>
      <c r="CD100" s="1518"/>
      <c r="CE100" s="1518"/>
      <c r="CF100" s="1518"/>
      <c r="CG100" s="1518"/>
      <c r="CH100" s="1518"/>
      <c r="CI100" s="1518"/>
      <c r="CJ100" s="1518"/>
      <c r="CK100" s="1518"/>
      <c r="CL100" s="1518"/>
      <c r="CM100" s="1518"/>
      <c r="CN100" s="1518"/>
      <c r="CO100" s="1518"/>
      <c r="CP100" s="1518"/>
      <c r="CQ100" s="1518"/>
      <c r="CR100" s="1518"/>
      <c r="CS100" s="1518"/>
      <c r="CT100" s="1518"/>
      <c r="CU100" s="1518"/>
      <c r="CV100" s="1519"/>
      <c r="DB100" s="26"/>
    </row>
    <row r="101" spans="2:106" ht="4.5" customHeight="1">
      <c r="B101" s="49"/>
      <c r="C101" s="59"/>
      <c r="D101" s="59"/>
      <c r="E101" s="59"/>
      <c r="F101" s="59"/>
      <c r="G101" s="59"/>
      <c r="H101" s="59"/>
      <c r="I101" s="59"/>
      <c r="J101" s="59"/>
      <c r="K101" s="59"/>
      <c r="L101" s="59"/>
      <c r="M101" s="59"/>
      <c r="N101" s="59"/>
      <c r="O101" s="59"/>
      <c r="P101" s="59"/>
      <c r="Q101" s="59"/>
      <c r="R101" s="59"/>
      <c r="S101" s="59"/>
      <c r="T101" s="59"/>
      <c r="U101" s="59"/>
      <c r="V101" s="59"/>
      <c r="W101" s="42"/>
      <c r="X101" s="42"/>
      <c r="Y101" s="42"/>
      <c r="Z101" s="59"/>
      <c r="AA101" s="59"/>
      <c r="AB101" s="59"/>
      <c r="AC101" s="59"/>
      <c r="AD101" s="59"/>
      <c r="AE101" s="59"/>
      <c r="AF101" s="59"/>
      <c r="AG101" s="59"/>
      <c r="AH101" s="59"/>
      <c r="AI101" s="59"/>
      <c r="AJ101" s="59"/>
      <c r="AK101" s="59"/>
      <c r="AL101" s="59"/>
      <c r="AM101" s="49"/>
      <c r="AN101" s="49"/>
      <c r="AO101" s="49"/>
      <c r="AP101" s="49"/>
      <c r="AQ101" s="49"/>
      <c r="AR101" s="49"/>
      <c r="AS101" s="49"/>
      <c r="AT101" s="49"/>
      <c r="AU101" s="49"/>
      <c r="AV101" s="49"/>
      <c r="AW101" s="49"/>
      <c r="BF101" s="42"/>
      <c r="BG101" s="42"/>
      <c r="BH101" s="42"/>
      <c r="BI101" s="42"/>
      <c r="BW101" s="1493"/>
      <c r="BX101" s="1494"/>
      <c r="BY101" s="1494"/>
      <c r="BZ101" s="1494"/>
      <c r="CA101" s="1494"/>
      <c r="CB101" s="1494"/>
      <c r="CC101" s="1494"/>
      <c r="CD101" s="1494"/>
      <c r="CE101" s="1494"/>
      <c r="CF101" s="1494"/>
      <c r="CG101" s="1494"/>
      <c r="CH101" s="1494"/>
      <c r="CI101" s="1494"/>
      <c r="CJ101" s="1494"/>
      <c r="CK101" s="1494"/>
      <c r="CL101" s="1494"/>
      <c r="CM101" s="1494"/>
      <c r="CN101" s="1494"/>
      <c r="CO101" s="1495"/>
      <c r="CP101" s="1520"/>
      <c r="CQ101" s="1521"/>
      <c r="CR101" s="1521"/>
      <c r="CS101" s="1521"/>
      <c r="CT101" s="1521"/>
      <c r="CU101" s="1521"/>
      <c r="CV101" s="1522"/>
      <c r="DB101" s="26"/>
    </row>
    <row r="102" spans="2:106" ht="4.5" customHeight="1">
      <c r="B102" s="49"/>
      <c r="C102" s="49"/>
      <c r="D102" s="49"/>
      <c r="E102" s="49"/>
      <c r="F102" s="49"/>
      <c r="G102" s="49"/>
      <c r="H102" s="59"/>
      <c r="I102" s="59"/>
      <c r="J102" s="59"/>
      <c r="K102" s="59"/>
      <c r="L102" s="59"/>
      <c r="M102" s="59"/>
      <c r="N102" s="59"/>
      <c r="O102" s="59"/>
      <c r="P102" s="59"/>
      <c r="Q102" s="59"/>
      <c r="R102" s="59"/>
      <c r="S102" s="59"/>
      <c r="T102" s="59"/>
      <c r="U102" s="59"/>
      <c r="V102" s="59"/>
      <c r="W102" s="42"/>
      <c r="X102" s="42"/>
      <c r="Y102" s="42"/>
      <c r="Z102" s="59"/>
      <c r="AA102" s="59"/>
      <c r="AB102" s="59"/>
      <c r="AC102" s="59"/>
      <c r="AD102" s="59"/>
      <c r="AE102" s="59"/>
      <c r="AF102" s="59"/>
      <c r="AG102" s="59"/>
      <c r="AH102" s="59"/>
      <c r="AI102" s="59"/>
      <c r="AJ102" s="49"/>
      <c r="AK102" s="49"/>
      <c r="AL102" s="49"/>
      <c r="AM102" s="49"/>
      <c r="AN102" s="49"/>
      <c r="AO102" s="49"/>
      <c r="AP102" s="49"/>
      <c r="AQ102" s="49"/>
      <c r="AR102" s="49"/>
      <c r="AS102" s="49"/>
      <c r="AT102" s="49"/>
      <c r="AU102" s="49"/>
      <c r="AV102" s="49"/>
      <c r="AW102" s="49"/>
      <c r="BW102" s="1496"/>
      <c r="BX102" s="1497"/>
      <c r="BY102" s="1497"/>
      <c r="BZ102" s="1497"/>
      <c r="CA102" s="1497"/>
      <c r="CB102" s="1497"/>
      <c r="CC102" s="1497"/>
      <c r="CD102" s="1497"/>
      <c r="CE102" s="1497"/>
      <c r="CF102" s="1497"/>
      <c r="CG102" s="1497"/>
      <c r="CH102" s="1497"/>
      <c r="CI102" s="1497"/>
      <c r="CJ102" s="1497"/>
      <c r="CK102" s="1497"/>
      <c r="CL102" s="1497"/>
      <c r="CM102" s="1497"/>
      <c r="CN102" s="1497"/>
      <c r="CO102" s="1498"/>
      <c r="CP102" s="1523"/>
      <c r="CQ102" s="1524"/>
      <c r="CR102" s="1524"/>
      <c r="CS102" s="1524"/>
      <c r="CT102" s="1524"/>
      <c r="CU102" s="1524"/>
      <c r="CV102" s="1525"/>
      <c r="DB102" s="26"/>
    </row>
    <row r="103" spans="2:106" ht="4.5" customHeight="1">
      <c r="B103" s="54"/>
      <c r="H103" s="59"/>
      <c r="I103" s="59"/>
      <c r="J103" s="59"/>
      <c r="K103" s="59"/>
      <c r="L103" s="59"/>
      <c r="M103" s="59"/>
      <c r="N103" s="59"/>
      <c r="O103" s="59"/>
      <c r="P103" s="59"/>
      <c r="Q103" s="59"/>
      <c r="R103" s="59"/>
      <c r="S103" s="59"/>
      <c r="T103" s="59"/>
      <c r="U103" s="59"/>
      <c r="V103" s="59"/>
      <c r="W103" s="35"/>
      <c r="X103" s="42"/>
      <c r="Y103" s="42"/>
      <c r="Z103" s="59"/>
      <c r="AA103" s="59"/>
      <c r="AB103" s="59"/>
      <c r="AC103" s="59"/>
      <c r="AD103" s="59"/>
      <c r="AE103" s="59"/>
      <c r="AF103" s="59"/>
      <c r="AG103" s="59"/>
      <c r="AH103" s="59"/>
      <c r="AI103" s="59"/>
      <c r="BW103" s="1499"/>
      <c r="BX103" s="1500"/>
      <c r="BY103" s="1500"/>
      <c r="BZ103" s="1500"/>
      <c r="CA103" s="1500"/>
      <c r="CB103" s="1500"/>
      <c r="CC103" s="1500"/>
      <c r="CD103" s="1500"/>
      <c r="CE103" s="1500"/>
      <c r="CF103" s="1500"/>
      <c r="CG103" s="1500"/>
      <c r="CH103" s="1500"/>
      <c r="CI103" s="1500"/>
      <c r="CJ103" s="1500"/>
      <c r="CK103" s="1500"/>
      <c r="CL103" s="1500"/>
      <c r="CM103" s="1500"/>
      <c r="CN103" s="1500"/>
      <c r="CO103" s="1501"/>
      <c r="CP103" s="1523"/>
      <c r="CQ103" s="1524"/>
      <c r="CR103" s="1524"/>
      <c r="CS103" s="1524"/>
      <c r="CT103" s="1524"/>
      <c r="CU103" s="1524"/>
      <c r="CV103" s="1525"/>
      <c r="DB103" s="26"/>
    </row>
    <row r="104" spans="2:106" ht="4.5" customHeight="1">
      <c r="H104" s="59"/>
      <c r="I104" s="59"/>
      <c r="J104" s="59"/>
      <c r="K104" s="59"/>
      <c r="L104" s="59"/>
      <c r="M104" s="59"/>
      <c r="N104" s="59"/>
      <c r="O104" s="59"/>
      <c r="P104" s="59"/>
      <c r="Q104" s="59"/>
      <c r="R104" s="59"/>
      <c r="S104" s="59"/>
      <c r="T104" s="59"/>
      <c r="U104" s="59"/>
      <c r="V104" s="59"/>
      <c r="W104" s="59"/>
      <c r="X104" s="59"/>
      <c r="Y104" s="59"/>
      <c r="Z104" s="59"/>
      <c r="AA104" s="59"/>
      <c r="AB104" s="59"/>
      <c r="AC104" s="59"/>
      <c r="AD104" s="59"/>
      <c r="AE104" s="59"/>
      <c r="AF104" s="59"/>
      <c r="AG104" s="59"/>
      <c r="AH104" s="59"/>
      <c r="AI104" s="59"/>
      <c r="AJ104" s="61"/>
      <c r="AK104" s="61"/>
      <c r="AL104" s="61"/>
      <c r="AM104" s="61"/>
      <c r="AN104" s="61"/>
      <c r="AO104" s="61"/>
      <c r="BW104" s="1508"/>
      <c r="BX104" s="1509"/>
      <c r="BY104" s="1509"/>
      <c r="BZ104" s="1509"/>
      <c r="CA104" s="1509"/>
      <c r="CB104" s="1509"/>
      <c r="CC104" s="1509"/>
      <c r="CD104" s="1509"/>
      <c r="CE104" s="1509"/>
      <c r="CF104" s="1509"/>
      <c r="CG104" s="1509"/>
      <c r="CH104" s="1509"/>
      <c r="CI104" s="1509"/>
      <c r="CJ104" s="1509"/>
      <c r="CK104" s="1509"/>
      <c r="CL104" s="1509"/>
      <c r="CM104" s="1509"/>
      <c r="CN104" s="1509"/>
      <c r="CO104" s="1510"/>
      <c r="CP104" s="1523"/>
      <c r="CQ104" s="1524"/>
      <c r="CR104" s="1524"/>
      <c r="CS104" s="1524"/>
      <c r="CT104" s="1524"/>
      <c r="CU104" s="1524"/>
      <c r="CV104" s="1525"/>
      <c r="DB104" s="26"/>
    </row>
    <row r="105" spans="2:106" ht="4.5" customHeight="1">
      <c r="H105" s="59"/>
      <c r="I105" s="59"/>
      <c r="J105" s="59"/>
      <c r="K105" s="59"/>
      <c r="L105" s="59"/>
      <c r="M105" s="59"/>
      <c r="N105" s="59"/>
      <c r="O105" s="59"/>
      <c r="P105" s="59"/>
      <c r="Q105" s="59"/>
      <c r="R105" s="59"/>
      <c r="S105" s="59"/>
      <c r="T105" s="59"/>
      <c r="U105" s="59"/>
      <c r="V105" s="59"/>
      <c r="W105" s="59"/>
      <c r="X105" s="59"/>
      <c r="Y105" s="59"/>
      <c r="Z105" s="61"/>
      <c r="AA105" s="61"/>
      <c r="AB105" s="61"/>
      <c r="AC105" s="61"/>
      <c r="AD105" s="61"/>
      <c r="AE105" s="61"/>
      <c r="AF105" s="61"/>
      <c r="AG105" s="61"/>
      <c r="AH105" s="61"/>
      <c r="AI105" s="61"/>
      <c r="AJ105" s="61"/>
      <c r="AK105" s="61"/>
      <c r="AL105" s="61"/>
      <c r="AM105" s="61"/>
      <c r="AN105" s="61"/>
      <c r="AO105" s="61"/>
      <c r="BW105" s="1511"/>
      <c r="BX105" s="1512"/>
      <c r="BY105" s="1512"/>
      <c r="BZ105" s="1512"/>
      <c r="CA105" s="1512"/>
      <c r="CB105" s="1512"/>
      <c r="CC105" s="1512"/>
      <c r="CD105" s="1512"/>
      <c r="CE105" s="1512"/>
      <c r="CF105" s="1512"/>
      <c r="CG105" s="1512"/>
      <c r="CH105" s="1512"/>
      <c r="CI105" s="1512"/>
      <c r="CJ105" s="1512"/>
      <c r="CK105" s="1512"/>
      <c r="CL105" s="1512"/>
      <c r="CM105" s="1512"/>
      <c r="CN105" s="1512"/>
      <c r="CO105" s="1513"/>
      <c r="CP105" s="1523"/>
      <c r="CQ105" s="1524"/>
      <c r="CR105" s="1524"/>
      <c r="CS105" s="1524"/>
      <c r="CT105" s="1524"/>
      <c r="CU105" s="1524"/>
      <c r="CV105" s="1525"/>
      <c r="DB105" s="26"/>
    </row>
    <row r="106" spans="2:106" ht="4.5" customHeight="1">
      <c r="H106" s="59"/>
      <c r="I106" s="59"/>
      <c r="J106" s="59"/>
      <c r="K106" s="59"/>
      <c r="L106" s="59"/>
      <c r="M106" s="59"/>
      <c r="N106" s="59"/>
      <c r="O106" s="59"/>
      <c r="P106" s="59"/>
      <c r="Q106" s="59"/>
      <c r="R106" s="59"/>
      <c r="S106" s="59"/>
      <c r="T106" s="59"/>
      <c r="U106" s="59"/>
      <c r="V106" s="59"/>
      <c r="W106" s="59"/>
      <c r="X106" s="59"/>
      <c r="Y106" s="59"/>
      <c r="Z106" s="61"/>
      <c r="AA106" s="61"/>
      <c r="AB106" s="61"/>
      <c r="AC106" s="61"/>
      <c r="AD106" s="61"/>
      <c r="AE106" s="61"/>
      <c r="AF106" s="61"/>
      <c r="AG106" s="61"/>
      <c r="AH106" s="61"/>
      <c r="AI106" s="61"/>
      <c r="AJ106" s="1536"/>
      <c r="AK106" s="1537"/>
      <c r="AL106" s="1537"/>
      <c r="AM106" s="1537"/>
      <c r="AN106" s="1537"/>
      <c r="AO106" s="1537"/>
      <c r="AP106" s="1537"/>
      <c r="AQ106" s="1537"/>
      <c r="AR106" s="1537"/>
      <c r="AS106" s="1537"/>
      <c r="AT106" s="1537"/>
      <c r="AU106" s="1537"/>
      <c r="AV106" s="1537"/>
      <c r="AW106" s="1537"/>
      <c r="AX106" s="1537"/>
      <c r="AY106" s="1537"/>
      <c r="AZ106" s="1537"/>
      <c r="BA106" s="1537"/>
      <c r="BB106" s="1537"/>
      <c r="BC106" s="1537"/>
      <c r="BD106" s="1537"/>
      <c r="BE106" s="1537"/>
      <c r="BF106" s="1537"/>
      <c r="BG106" s="1537"/>
      <c r="BH106" s="1537"/>
      <c r="BI106" s="1537"/>
      <c r="BJ106" s="1537"/>
      <c r="BK106" s="1537"/>
      <c r="BL106" s="1537"/>
      <c r="BM106" s="1537"/>
      <c r="BN106" s="1537"/>
      <c r="BO106" s="1537"/>
      <c r="BP106" s="1537"/>
      <c r="BQ106" s="1537"/>
      <c r="BW106" s="1511"/>
      <c r="BX106" s="1512"/>
      <c r="BY106" s="1512"/>
      <c r="BZ106" s="1512"/>
      <c r="CA106" s="1512"/>
      <c r="CB106" s="1512"/>
      <c r="CC106" s="1512"/>
      <c r="CD106" s="1512"/>
      <c r="CE106" s="1512"/>
      <c r="CF106" s="1512"/>
      <c r="CG106" s="1512"/>
      <c r="CH106" s="1512"/>
      <c r="CI106" s="1512"/>
      <c r="CJ106" s="1512"/>
      <c r="CK106" s="1512"/>
      <c r="CL106" s="1512"/>
      <c r="CM106" s="1512"/>
      <c r="CN106" s="1512"/>
      <c r="CO106" s="1513"/>
      <c r="CP106" s="1523"/>
      <c r="CQ106" s="1524"/>
      <c r="CR106" s="1524"/>
      <c r="CS106" s="1524"/>
      <c r="CT106" s="1524"/>
      <c r="CU106" s="1524"/>
      <c r="CV106" s="1525"/>
      <c r="DB106" s="26"/>
    </row>
    <row r="107" spans="2:106" ht="4.5" customHeight="1">
      <c r="K107" s="48"/>
      <c r="L107" s="61"/>
      <c r="M107" s="61"/>
      <c r="N107" s="61"/>
      <c r="O107" s="61"/>
      <c r="P107" s="61"/>
      <c r="Q107" s="61"/>
      <c r="R107" s="61"/>
      <c r="S107" s="61"/>
      <c r="T107" s="61"/>
      <c r="U107" s="61"/>
      <c r="V107" s="61"/>
      <c r="W107" s="61"/>
      <c r="X107" s="61"/>
      <c r="Y107" s="61"/>
      <c r="Z107" s="61"/>
      <c r="AA107" s="61"/>
      <c r="AB107" s="61"/>
      <c r="AC107" s="61"/>
      <c r="AD107" s="61"/>
      <c r="AE107" s="61"/>
      <c r="AF107" s="61"/>
      <c r="AG107" s="61"/>
      <c r="AH107" s="61"/>
      <c r="AI107" s="61"/>
      <c r="AJ107" s="1537"/>
      <c r="AK107" s="1537"/>
      <c r="AL107" s="1537"/>
      <c r="AM107" s="1537"/>
      <c r="AN107" s="1537"/>
      <c r="AO107" s="1537"/>
      <c r="AP107" s="1537"/>
      <c r="AQ107" s="1537"/>
      <c r="AR107" s="1537"/>
      <c r="AS107" s="1537"/>
      <c r="AT107" s="1537"/>
      <c r="AU107" s="1537"/>
      <c r="AV107" s="1537"/>
      <c r="AW107" s="1537"/>
      <c r="AX107" s="1537"/>
      <c r="AY107" s="1537"/>
      <c r="AZ107" s="1537"/>
      <c r="BA107" s="1537"/>
      <c r="BB107" s="1537"/>
      <c r="BC107" s="1537"/>
      <c r="BD107" s="1537"/>
      <c r="BE107" s="1537"/>
      <c r="BF107" s="1537"/>
      <c r="BG107" s="1537"/>
      <c r="BH107" s="1537"/>
      <c r="BI107" s="1537"/>
      <c r="BJ107" s="1537"/>
      <c r="BK107" s="1537"/>
      <c r="BL107" s="1537"/>
      <c r="BM107" s="1537"/>
      <c r="BN107" s="1537"/>
      <c r="BO107" s="1537"/>
      <c r="BP107" s="1537"/>
      <c r="BQ107" s="1537"/>
      <c r="BW107" s="1514"/>
      <c r="BX107" s="1515"/>
      <c r="BY107" s="1515"/>
      <c r="BZ107" s="1515"/>
      <c r="CA107" s="1515"/>
      <c r="CB107" s="1515"/>
      <c r="CC107" s="1515"/>
      <c r="CD107" s="1515"/>
      <c r="CE107" s="1515"/>
      <c r="CF107" s="1515"/>
      <c r="CG107" s="1515"/>
      <c r="CH107" s="1515"/>
      <c r="CI107" s="1515"/>
      <c r="CJ107" s="1515"/>
      <c r="CK107" s="1515"/>
      <c r="CL107" s="1515"/>
      <c r="CM107" s="1515"/>
      <c r="CN107" s="1515"/>
      <c r="CO107" s="1515"/>
      <c r="CP107" s="1515"/>
      <c r="CQ107" s="1515"/>
      <c r="CR107" s="1515"/>
      <c r="CS107" s="1515"/>
      <c r="CT107" s="1515"/>
      <c r="CU107" s="1515"/>
      <c r="CV107" s="1516"/>
      <c r="DB107" s="26"/>
    </row>
    <row r="108" spans="2:106" ht="4.5" customHeight="1">
      <c r="AP108" s="62"/>
      <c r="AQ108" s="62"/>
      <c r="AR108" s="62"/>
      <c r="AS108" s="62"/>
      <c r="AT108" s="62"/>
      <c r="AU108" s="62"/>
      <c r="AV108" s="62"/>
      <c r="AW108" s="62"/>
      <c r="AX108" s="62"/>
      <c r="AY108" s="62"/>
      <c r="AZ108" s="62"/>
      <c r="BA108" s="62"/>
      <c r="BB108" s="62"/>
      <c r="BC108" s="62"/>
      <c r="BD108" s="62"/>
      <c r="BE108" s="62"/>
      <c r="BF108" s="62"/>
      <c r="BG108" s="62"/>
      <c r="BH108" s="62"/>
      <c r="BI108" s="62"/>
      <c r="BJ108" s="62"/>
      <c r="BK108" s="62"/>
      <c r="BL108" s="62"/>
      <c r="BM108" s="62"/>
      <c r="BN108" s="62"/>
      <c r="BO108" s="62"/>
      <c r="BP108" s="62"/>
      <c r="BW108" s="1517"/>
      <c r="BX108" s="1518"/>
      <c r="BY108" s="1518"/>
      <c r="BZ108" s="1518"/>
      <c r="CA108" s="1518"/>
      <c r="CB108" s="1518"/>
      <c r="CC108" s="1518"/>
      <c r="CD108" s="1518"/>
      <c r="CE108" s="1518"/>
      <c r="CF108" s="1518"/>
      <c r="CG108" s="1518"/>
      <c r="CH108" s="1518"/>
      <c r="CI108" s="1518"/>
      <c r="CJ108" s="1518"/>
      <c r="CK108" s="1518"/>
      <c r="CL108" s="1518"/>
      <c r="CM108" s="1518"/>
      <c r="CN108" s="1518"/>
      <c r="CO108" s="1518"/>
      <c r="CP108" s="1518"/>
      <c r="CQ108" s="1518"/>
      <c r="CR108" s="1518"/>
      <c r="CS108" s="1518"/>
      <c r="CT108" s="1518"/>
      <c r="CU108" s="1518"/>
      <c r="CV108" s="1519"/>
      <c r="DB108" s="26"/>
    </row>
    <row r="109" spans="2:106" ht="4.5" customHeight="1">
      <c r="K109" s="48"/>
      <c r="L109" s="61"/>
      <c r="M109" s="61"/>
      <c r="N109" s="61"/>
      <c r="O109" s="61"/>
      <c r="P109" s="61"/>
      <c r="Q109" s="61"/>
      <c r="R109" s="61"/>
      <c r="S109" s="61"/>
      <c r="T109" s="61"/>
      <c r="U109" s="61"/>
      <c r="V109" s="61"/>
      <c r="W109" s="61"/>
      <c r="X109" s="61"/>
      <c r="Y109" s="61"/>
      <c r="Z109" s="61"/>
      <c r="AA109" s="61"/>
      <c r="AB109" s="61"/>
      <c r="AC109" s="61"/>
      <c r="AD109" s="61"/>
      <c r="AE109" s="61"/>
      <c r="AF109" s="61"/>
      <c r="AG109" s="61"/>
      <c r="AH109" s="61"/>
      <c r="AI109" s="61"/>
      <c r="AJ109" s="61"/>
      <c r="AK109" s="61"/>
      <c r="AL109" s="61"/>
      <c r="AM109" s="61"/>
      <c r="AN109" s="61"/>
      <c r="AO109" s="61"/>
      <c r="BW109" s="1538" t="s">
        <v>43</v>
      </c>
      <c r="BX109" s="1539"/>
      <c r="BY109" s="1539"/>
      <c r="BZ109" s="1539"/>
      <c r="CA109" s="1539"/>
      <c r="CB109" s="1539"/>
      <c r="CC109" s="1539"/>
      <c r="CD109" s="1539"/>
      <c r="CE109" s="1539"/>
      <c r="CF109" s="1539"/>
      <c r="CG109" s="1539"/>
      <c r="CH109" s="1539"/>
      <c r="CI109" s="1539"/>
      <c r="CJ109" s="1539"/>
      <c r="CK109" s="1540"/>
      <c r="CL109" s="1547"/>
      <c r="CM109" s="1548"/>
      <c r="CN109" s="1548"/>
      <c r="CO109" s="1548"/>
      <c r="CP109" s="1548"/>
      <c r="CQ109" s="1548"/>
      <c r="CR109" s="1548"/>
      <c r="CS109" s="1548"/>
      <c r="CT109" s="1548"/>
      <c r="CU109" s="1548"/>
      <c r="CV109" s="1549"/>
      <c r="DB109" s="26"/>
    </row>
    <row r="110" spans="2:106" ht="4.5" customHeight="1">
      <c r="C110" s="37"/>
      <c r="D110" s="37"/>
      <c r="E110" s="37"/>
      <c r="F110" s="37"/>
      <c r="G110" s="37"/>
      <c r="H110" s="37"/>
      <c r="I110" s="37"/>
      <c r="J110" s="37"/>
      <c r="K110" s="48"/>
      <c r="L110" s="61"/>
      <c r="M110" s="61"/>
      <c r="N110" s="61"/>
      <c r="O110" s="61"/>
      <c r="P110" s="61"/>
      <c r="Q110" s="61"/>
      <c r="R110" s="61"/>
      <c r="S110" s="61"/>
      <c r="T110" s="61"/>
      <c r="U110" s="61"/>
      <c r="V110" s="61"/>
      <c r="W110" s="61"/>
      <c r="X110" s="61"/>
      <c r="Y110" s="61"/>
      <c r="Z110" s="61"/>
      <c r="AA110" s="61"/>
      <c r="AB110" s="61"/>
      <c r="AC110" s="61"/>
      <c r="AD110" s="61"/>
      <c r="AE110" s="61"/>
      <c r="AF110" s="61"/>
      <c r="AG110" s="61"/>
      <c r="AH110" s="61"/>
      <c r="AI110" s="61"/>
      <c r="AJ110" s="61"/>
      <c r="AK110" s="61"/>
      <c r="AL110" s="61"/>
      <c r="AM110" s="61"/>
      <c r="AN110" s="61"/>
      <c r="AO110" s="61"/>
      <c r="AW110" s="31"/>
      <c r="AX110" s="31"/>
      <c r="AY110" s="31"/>
      <c r="AZ110" s="31"/>
      <c r="BA110" s="31"/>
      <c r="BB110" s="31"/>
      <c r="BC110" s="31"/>
      <c r="BD110" s="31"/>
      <c r="BE110" s="31"/>
      <c r="BF110" s="31"/>
      <c r="BG110" s="31"/>
      <c r="BH110" s="31"/>
      <c r="BI110" s="31"/>
      <c r="BJ110" s="31"/>
      <c r="BK110" s="31"/>
      <c r="BL110" s="31"/>
      <c r="BM110" s="31"/>
      <c r="BN110" s="31"/>
      <c r="BO110" s="31"/>
      <c r="BP110" s="31"/>
      <c r="BQ110" s="31"/>
      <c r="BR110" s="31"/>
      <c r="BW110" s="1541"/>
      <c r="BX110" s="1542"/>
      <c r="BY110" s="1542"/>
      <c r="BZ110" s="1542"/>
      <c r="CA110" s="1542"/>
      <c r="CB110" s="1542"/>
      <c r="CC110" s="1542"/>
      <c r="CD110" s="1542"/>
      <c r="CE110" s="1542"/>
      <c r="CF110" s="1542"/>
      <c r="CG110" s="1542"/>
      <c r="CH110" s="1542"/>
      <c r="CI110" s="1542"/>
      <c r="CJ110" s="1542"/>
      <c r="CK110" s="1543"/>
      <c r="CL110" s="1550"/>
      <c r="CM110" s="1551"/>
      <c r="CN110" s="1551"/>
      <c r="CO110" s="1551"/>
      <c r="CP110" s="1551"/>
      <c r="CQ110" s="1551"/>
      <c r="CR110" s="1551"/>
      <c r="CS110" s="1551"/>
      <c r="CT110" s="1551"/>
      <c r="CU110" s="1551"/>
      <c r="CV110" s="1552"/>
      <c r="DB110" s="26"/>
    </row>
    <row r="111" spans="2:106" ht="4.5" customHeight="1">
      <c r="C111" s="37"/>
      <c r="D111" s="37"/>
      <c r="E111" s="37"/>
      <c r="F111" s="37"/>
      <c r="G111" s="37"/>
      <c r="H111" s="37"/>
      <c r="I111" s="37"/>
      <c r="J111" s="37"/>
      <c r="K111" s="48"/>
      <c r="L111" s="1556"/>
      <c r="M111" s="1556"/>
      <c r="N111" s="1556"/>
      <c r="O111" s="1556"/>
      <c r="P111" s="1556"/>
      <c r="Q111" s="1556"/>
      <c r="R111" s="1556"/>
      <c r="S111" s="1556"/>
      <c r="T111" s="1556"/>
      <c r="U111" s="1556"/>
      <c r="V111" s="1556"/>
      <c r="W111" s="1556"/>
      <c r="X111" s="1556"/>
      <c r="Y111" s="1556"/>
      <c r="Z111" s="1556"/>
      <c r="AA111" s="1556"/>
      <c r="AB111" s="1556"/>
      <c r="AC111" s="1556"/>
      <c r="AD111" s="1556"/>
      <c r="AE111" s="1556"/>
      <c r="AF111" s="1556"/>
      <c r="AG111" s="1556"/>
      <c r="AH111" s="1556"/>
      <c r="AI111" s="1556"/>
      <c r="AJ111" s="1556"/>
      <c r="AK111" s="1556"/>
      <c r="AL111" s="1556"/>
      <c r="AM111" s="1556"/>
      <c r="AN111" s="1556"/>
      <c r="AO111" s="1556"/>
      <c r="AV111" s="48"/>
      <c r="AW111" s="1557"/>
      <c r="AX111" s="1557"/>
      <c r="AY111" s="1557"/>
      <c r="AZ111" s="1557"/>
      <c r="BA111" s="1557"/>
      <c r="BB111" s="1557"/>
      <c r="BC111" s="1557"/>
      <c r="BD111" s="1557"/>
      <c r="BE111" s="1557"/>
      <c r="BF111" s="1557"/>
      <c r="BG111" s="1557"/>
      <c r="BH111" s="1557"/>
      <c r="BI111" s="1557"/>
      <c r="BJ111" s="1557"/>
      <c r="BK111" s="1557"/>
      <c r="BL111" s="1557"/>
      <c r="BM111" s="1557"/>
      <c r="BN111" s="1557"/>
      <c r="BO111" s="1557"/>
      <c r="BP111" s="1557"/>
      <c r="BQ111" s="1557"/>
      <c r="BR111" s="1557"/>
      <c r="BS111" s="1557"/>
      <c r="BW111" s="1541"/>
      <c r="BX111" s="1542"/>
      <c r="BY111" s="1542"/>
      <c r="BZ111" s="1542"/>
      <c r="CA111" s="1542"/>
      <c r="CB111" s="1542"/>
      <c r="CC111" s="1542"/>
      <c r="CD111" s="1542"/>
      <c r="CE111" s="1542"/>
      <c r="CF111" s="1542"/>
      <c r="CG111" s="1542"/>
      <c r="CH111" s="1542"/>
      <c r="CI111" s="1542"/>
      <c r="CJ111" s="1542"/>
      <c r="CK111" s="1543"/>
      <c r="CL111" s="1550"/>
      <c r="CM111" s="1551"/>
      <c r="CN111" s="1551"/>
      <c r="CO111" s="1551"/>
      <c r="CP111" s="1551"/>
      <c r="CQ111" s="1551"/>
      <c r="CR111" s="1551"/>
      <c r="CS111" s="1551"/>
      <c r="CT111" s="1551"/>
      <c r="CU111" s="1551"/>
      <c r="CV111" s="1552"/>
      <c r="DB111" s="26"/>
    </row>
    <row r="112" spans="2:106" ht="4.5" customHeight="1">
      <c r="C112" s="37"/>
      <c r="D112" s="37"/>
      <c r="E112" s="37"/>
      <c r="F112" s="37"/>
      <c r="G112" s="37"/>
      <c r="H112" s="37"/>
      <c r="I112" s="37"/>
      <c r="J112" s="37"/>
      <c r="K112" s="48"/>
      <c r="L112" s="1556"/>
      <c r="M112" s="1556"/>
      <c r="N112" s="1556"/>
      <c r="O112" s="1556"/>
      <c r="P112" s="1556"/>
      <c r="Q112" s="1556"/>
      <c r="R112" s="1556"/>
      <c r="S112" s="1556"/>
      <c r="T112" s="1556"/>
      <c r="U112" s="1556"/>
      <c r="V112" s="1556"/>
      <c r="W112" s="1556"/>
      <c r="X112" s="1556"/>
      <c r="Y112" s="1556"/>
      <c r="Z112" s="1556"/>
      <c r="AA112" s="1556"/>
      <c r="AB112" s="1556"/>
      <c r="AC112" s="1556"/>
      <c r="AD112" s="1556"/>
      <c r="AE112" s="1556"/>
      <c r="AF112" s="1556"/>
      <c r="AG112" s="1556"/>
      <c r="AH112" s="1556"/>
      <c r="AI112" s="1556"/>
      <c r="AJ112" s="1556"/>
      <c r="AK112" s="1556"/>
      <c r="AL112" s="1556"/>
      <c r="AM112" s="1556"/>
      <c r="AN112" s="1556"/>
      <c r="AO112" s="1556"/>
      <c r="AV112" s="48"/>
      <c r="AW112" s="1557"/>
      <c r="AX112" s="1557"/>
      <c r="AY112" s="1557"/>
      <c r="AZ112" s="1557"/>
      <c r="BA112" s="1557"/>
      <c r="BB112" s="1557"/>
      <c r="BC112" s="1557"/>
      <c r="BD112" s="1557"/>
      <c r="BE112" s="1557"/>
      <c r="BF112" s="1557"/>
      <c r="BG112" s="1557"/>
      <c r="BH112" s="1557"/>
      <c r="BI112" s="1557"/>
      <c r="BJ112" s="1557"/>
      <c r="BK112" s="1557"/>
      <c r="BL112" s="1557"/>
      <c r="BM112" s="1557"/>
      <c r="BN112" s="1557"/>
      <c r="BO112" s="1557"/>
      <c r="BP112" s="1557"/>
      <c r="BQ112" s="1557"/>
      <c r="BR112" s="1557"/>
      <c r="BS112" s="1557"/>
      <c r="BW112" s="1544"/>
      <c r="BX112" s="1545"/>
      <c r="BY112" s="1545"/>
      <c r="BZ112" s="1545"/>
      <c r="CA112" s="1545"/>
      <c r="CB112" s="1545"/>
      <c r="CC112" s="1545"/>
      <c r="CD112" s="1545"/>
      <c r="CE112" s="1545"/>
      <c r="CF112" s="1545"/>
      <c r="CG112" s="1545"/>
      <c r="CH112" s="1545"/>
      <c r="CI112" s="1545"/>
      <c r="CJ112" s="1545"/>
      <c r="CK112" s="1546"/>
      <c r="CL112" s="1553"/>
      <c r="CM112" s="1554"/>
      <c r="CN112" s="1554"/>
      <c r="CO112" s="1554"/>
      <c r="CP112" s="1554"/>
      <c r="CQ112" s="1554"/>
      <c r="CR112" s="1554"/>
      <c r="CS112" s="1554"/>
      <c r="CT112" s="1554"/>
      <c r="CU112" s="1554"/>
      <c r="CV112" s="1555"/>
      <c r="DB112" s="26"/>
    </row>
    <row r="113" spans="3:106" ht="4.5" customHeight="1">
      <c r="C113" s="37"/>
      <c r="D113" s="37"/>
      <c r="E113" s="37"/>
      <c r="F113" s="37"/>
      <c r="G113" s="37"/>
      <c r="H113" s="37"/>
      <c r="I113" s="37"/>
      <c r="J113" s="37"/>
      <c r="K113" s="48"/>
      <c r="L113" s="1556"/>
      <c r="M113" s="1556"/>
      <c r="N113" s="1556"/>
      <c r="O113" s="1556"/>
      <c r="P113" s="1556"/>
      <c r="Q113" s="1556"/>
      <c r="R113" s="1556"/>
      <c r="S113" s="1556"/>
      <c r="T113" s="1556"/>
      <c r="U113" s="1556"/>
      <c r="V113" s="1556"/>
      <c r="W113" s="1556"/>
      <c r="X113" s="1556"/>
      <c r="Y113" s="1556"/>
      <c r="Z113" s="1556"/>
      <c r="AA113" s="1556"/>
      <c r="AB113" s="1556"/>
      <c r="AC113" s="1556"/>
      <c r="AD113" s="1556"/>
      <c r="AE113" s="1556"/>
      <c r="AF113" s="1556"/>
      <c r="AG113" s="1556"/>
      <c r="AH113" s="1556"/>
      <c r="AI113" s="1556"/>
      <c r="AJ113" s="1556"/>
      <c r="AK113" s="1556"/>
      <c r="AL113" s="1556"/>
      <c r="AM113" s="1556"/>
      <c r="AN113" s="1556"/>
      <c r="AO113" s="1556"/>
      <c r="AQ113" s="51"/>
      <c r="AR113" s="51"/>
      <c r="AS113" s="51"/>
      <c r="AT113" s="51"/>
      <c r="AU113" s="51"/>
      <c r="AV113" s="48"/>
      <c r="AW113" s="1557"/>
      <c r="AX113" s="1557"/>
      <c r="AY113" s="1557"/>
      <c r="AZ113" s="1557"/>
      <c r="BA113" s="1557"/>
      <c r="BB113" s="1557"/>
      <c r="BC113" s="1557"/>
      <c r="BD113" s="1557"/>
      <c r="BE113" s="1557"/>
      <c r="BF113" s="1557"/>
      <c r="BG113" s="1557"/>
      <c r="BH113" s="1557"/>
      <c r="BI113" s="1557"/>
      <c r="BJ113" s="1557"/>
      <c r="BK113" s="1557"/>
      <c r="BL113" s="1557"/>
      <c r="BM113" s="1557"/>
      <c r="BN113" s="1557"/>
      <c r="BO113" s="1557"/>
      <c r="BP113" s="1557"/>
      <c r="BQ113" s="1557"/>
      <c r="BR113" s="1557"/>
      <c r="BS113" s="1557"/>
      <c r="BW113" s="1567" t="s">
        <v>44</v>
      </c>
      <c r="BX113" s="1568"/>
      <c r="BY113" s="1568"/>
      <c r="BZ113" s="1568"/>
      <c r="CA113" s="1568"/>
      <c r="CB113" s="1568"/>
      <c r="CC113" s="1568"/>
      <c r="CD113" s="1568"/>
      <c r="CE113" s="1568"/>
      <c r="CF113" s="1568"/>
      <c r="CG113" s="1568"/>
      <c r="CH113" s="1568"/>
      <c r="CI113" s="1568"/>
      <c r="CJ113" s="1568"/>
      <c r="CK113" s="1568"/>
      <c r="CL113" s="1568"/>
      <c r="CM113" s="1568"/>
      <c r="CN113" s="1568"/>
      <c r="CO113" s="1568"/>
      <c r="CP113" s="1568"/>
      <c r="CQ113" s="1568"/>
      <c r="CR113" s="1568"/>
      <c r="CS113" s="1568"/>
      <c r="CT113" s="1568"/>
      <c r="CU113" s="1568"/>
      <c r="CV113" s="1569"/>
      <c r="DB113" s="26"/>
    </row>
    <row r="114" spans="3:106" ht="4.5" customHeight="1">
      <c r="C114" s="37"/>
      <c r="D114" s="37"/>
      <c r="E114" s="37"/>
      <c r="F114" s="37"/>
      <c r="G114" s="37"/>
      <c r="H114" s="37"/>
      <c r="I114" s="37"/>
      <c r="J114" s="37"/>
      <c r="K114" s="48"/>
      <c r="L114" s="1556"/>
      <c r="M114" s="1556"/>
      <c r="N114" s="1556"/>
      <c r="O114" s="1556"/>
      <c r="P114" s="1556"/>
      <c r="Q114" s="1556"/>
      <c r="R114" s="1556"/>
      <c r="S114" s="1556"/>
      <c r="T114" s="1556"/>
      <c r="U114" s="1556"/>
      <c r="V114" s="1556"/>
      <c r="W114" s="1556"/>
      <c r="X114" s="1556"/>
      <c r="Y114" s="1556"/>
      <c r="Z114" s="1556"/>
      <c r="AA114" s="1556"/>
      <c r="AB114" s="1556"/>
      <c r="AC114" s="1556"/>
      <c r="AD114" s="1556"/>
      <c r="AE114" s="1556"/>
      <c r="AF114" s="1556"/>
      <c r="AG114" s="1556"/>
      <c r="AH114" s="1556"/>
      <c r="AI114" s="1556"/>
      <c r="AJ114" s="1556"/>
      <c r="AK114" s="1556"/>
      <c r="AL114" s="1556"/>
      <c r="AM114" s="1556"/>
      <c r="AN114" s="1556"/>
      <c r="AO114" s="1556"/>
      <c r="AP114" s="51"/>
      <c r="AQ114" s="60"/>
      <c r="AR114" s="1610"/>
      <c r="AS114" s="1610"/>
      <c r="AT114" s="1610"/>
      <c r="AU114" s="1610"/>
      <c r="AV114" s="1610"/>
      <c r="AW114" s="1610"/>
      <c r="AX114" s="1610"/>
      <c r="AY114" s="1610"/>
      <c r="AZ114" s="1610"/>
      <c r="BA114" s="1611"/>
      <c r="BB114" s="1611"/>
      <c r="BC114" s="1611"/>
      <c r="BD114" s="1611"/>
      <c r="BE114" s="1611"/>
      <c r="BF114" s="1611"/>
      <c r="BG114" s="1611"/>
      <c r="BH114" s="1611"/>
      <c r="BI114" s="1611"/>
      <c r="BJ114" s="1611"/>
      <c r="BK114" s="1611"/>
      <c r="BL114" s="1611"/>
      <c r="BM114" s="1611"/>
      <c r="BN114" s="1611"/>
      <c r="BO114" s="1611"/>
      <c r="BP114" s="1611"/>
      <c r="BQ114" s="1611"/>
      <c r="BW114" s="1570"/>
      <c r="BX114" s="1571"/>
      <c r="BY114" s="1571"/>
      <c r="BZ114" s="1571"/>
      <c r="CA114" s="1571"/>
      <c r="CB114" s="1571"/>
      <c r="CC114" s="1571"/>
      <c r="CD114" s="1571"/>
      <c r="CE114" s="1571"/>
      <c r="CF114" s="1571"/>
      <c r="CG114" s="1571"/>
      <c r="CH114" s="1571"/>
      <c r="CI114" s="1571"/>
      <c r="CJ114" s="1571"/>
      <c r="CK114" s="1571"/>
      <c r="CL114" s="1571"/>
      <c r="CM114" s="1571"/>
      <c r="CN114" s="1571"/>
      <c r="CO114" s="1571"/>
      <c r="CP114" s="1571"/>
      <c r="CQ114" s="1571"/>
      <c r="CR114" s="1571"/>
      <c r="CS114" s="1571"/>
      <c r="CT114" s="1571"/>
      <c r="CU114" s="1571"/>
      <c r="CV114" s="1572"/>
      <c r="DB114" s="26"/>
    </row>
    <row r="115" spans="3:106" ht="4.5" customHeight="1">
      <c r="C115" s="1526"/>
      <c r="D115" s="1526"/>
      <c r="E115" s="1526"/>
      <c r="F115" s="1526"/>
      <c r="G115" s="1526"/>
      <c r="H115" s="1526"/>
      <c r="I115" s="1526"/>
      <c r="J115" s="1526"/>
      <c r="K115" s="1526"/>
      <c r="L115" s="1526"/>
      <c r="M115" s="1526"/>
      <c r="N115" s="1526"/>
      <c r="O115" s="1526"/>
      <c r="P115" s="30"/>
      <c r="Q115" s="30"/>
      <c r="R115" s="1526"/>
      <c r="S115" s="1526"/>
      <c r="T115" s="1526"/>
      <c r="U115" s="1526"/>
      <c r="V115" s="1526"/>
      <c r="W115" s="1526"/>
      <c r="X115" s="1526"/>
      <c r="Y115" s="1526"/>
      <c r="Z115" s="1526"/>
      <c r="AA115" s="1526"/>
      <c r="AB115" s="1526"/>
      <c r="AC115" s="1526"/>
      <c r="AD115" s="1526"/>
      <c r="AE115" s="1526"/>
      <c r="AF115" s="1526"/>
      <c r="AG115" s="1526"/>
      <c r="AH115" s="1526"/>
      <c r="AI115" s="1526"/>
      <c r="AJ115" s="1526"/>
      <c r="AK115" s="1526"/>
      <c r="AL115" s="1526"/>
      <c r="AO115" s="60"/>
      <c r="AP115" s="60"/>
      <c r="AQ115" s="60"/>
      <c r="AR115" s="1610"/>
      <c r="AS115" s="1610"/>
      <c r="AT115" s="1610"/>
      <c r="AU115" s="1610"/>
      <c r="AV115" s="1610"/>
      <c r="AW115" s="1610"/>
      <c r="AX115" s="1610"/>
      <c r="AY115" s="1610"/>
      <c r="AZ115" s="1610"/>
      <c r="BA115" s="1611"/>
      <c r="BB115" s="1611"/>
      <c r="BC115" s="1611"/>
      <c r="BD115" s="1611"/>
      <c r="BE115" s="1611"/>
      <c r="BF115" s="1611"/>
      <c r="BG115" s="1611"/>
      <c r="BH115" s="1611"/>
      <c r="BI115" s="1611"/>
      <c r="BJ115" s="1611"/>
      <c r="BK115" s="1611"/>
      <c r="BL115" s="1611"/>
      <c r="BM115" s="1611"/>
      <c r="BN115" s="1611"/>
      <c r="BO115" s="1611"/>
      <c r="BP115" s="1611"/>
      <c r="BQ115" s="1611"/>
      <c r="BW115" s="1573"/>
      <c r="BX115" s="1574"/>
      <c r="BY115" s="1574"/>
      <c r="BZ115" s="1574"/>
      <c r="CA115" s="1574"/>
      <c r="CB115" s="1574"/>
      <c r="CC115" s="1574"/>
      <c r="CD115" s="1574"/>
      <c r="CE115" s="1574"/>
      <c r="CF115" s="1574"/>
      <c r="CG115" s="1574"/>
      <c r="CH115" s="1574"/>
      <c r="CI115" s="1574"/>
      <c r="CJ115" s="1574"/>
      <c r="CK115" s="1574"/>
      <c r="CL115" s="1574"/>
      <c r="CM115" s="1574"/>
      <c r="CN115" s="1574"/>
      <c r="CO115" s="1574"/>
      <c r="CP115" s="1574"/>
      <c r="CQ115" s="1574"/>
      <c r="CR115" s="1574"/>
      <c r="CS115" s="1574"/>
      <c r="CT115" s="1574"/>
      <c r="CU115" s="1574"/>
      <c r="CV115" s="1575"/>
      <c r="DB115" s="26"/>
    </row>
    <row r="116" spans="3:106" ht="4.5" customHeight="1">
      <c r="C116" s="1526"/>
      <c r="D116" s="1526"/>
      <c r="E116" s="1526"/>
      <c r="F116" s="1526"/>
      <c r="G116" s="1526"/>
      <c r="H116" s="1526"/>
      <c r="I116" s="1526"/>
      <c r="J116" s="1526"/>
      <c r="K116" s="1526"/>
      <c r="L116" s="1526"/>
      <c r="M116" s="1526"/>
      <c r="N116" s="1526"/>
      <c r="O116" s="1526"/>
      <c r="P116" s="30"/>
      <c r="Q116" s="30"/>
      <c r="R116" s="1526"/>
      <c r="S116" s="1526"/>
      <c r="T116" s="1526"/>
      <c r="U116" s="1526"/>
      <c r="V116" s="1526"/>
      <c r="W116" s="1526"/>
      <c r="X116" s="1526"/>
      <c r="Y116" s="1526"/>
      <c r="Z116" s="1526"/>
      <c r="AA116" s="1526"/>
      <c r="AB116" s="1526"/>
      <c r="AC116" s="1526"/>
      <c r="AD116" s="1526"/>
      <c r="AE116" s="1526"/>
      <c r="AF116" s="1526"/>
      <c r="AG116" s="1526"/>
      <c r="AH116" s="1526"/>
      <c r="AI116" s="1526"/>
      <c r="AJ116" s="1526"/>
      <c r="AK116" s="1526"/>
      <c r="AL116" s="1526"/>
      <c r="AO116" s="60"/>
      <c r="AP116" s="60"/>
      <c r="AQ116" s="60"/>
      <c r="AR116" s="1610"/>
      <c r="AS116" s="1610"/>
      <c r="AT116" s="1610"/>
      <c r="AU116" s="1610"/>
      <c r="AV116" s="1610"/>
      <c r="AW116" s="1610"/>
      <c r="AX116" s="1610"/>
      <c r="AY116" s="1610"/>
      <c r="AZ116" s="1610"/>
      <c r="BA116" s="1611"/>
      <c r="BB116" s="1611"/>
      <c r="BC116" s="1611"/>
      <c r="BD116" s="1611"/>
      <c r="BE116" s="1611"/>
      <c r="BF116" s="1611"/>
      <c r="BG116" s="1611"/>
      <c r="BH116" s="1611"/>
      <c r="BI116" s="1611"/>
      <c r="BJ116" s="1611"/>
      <c r="BK116" s="1611"/>
      <c r="BL116" s="1611"/>
      <c r="BM116" s="1611"/>
      <c r="BN116" s="1611"/>
      <c r="BO116" s="1611"/>
      <c r="BP116" s="1611"/>
      <c r="BQ116" s="1611"/>
      <c r="BR116" s="48"/>
      <c r="BS116" s="48"/>
      <c r="BT116" s="48"/>
      <c r="BU116" s="48"/>
      <c r="BW116" s="1527" t="s">
        <v>78</v>
      </c>
      <c r="BX116" s="1528"/>
      <c r="BY116" s="1528"/>
      <c r="BZ116" s="1528"/>
      <c r="CA116" s="1528"/>
      <c r="CB116" s="1528"/>
      <c r="CC116" s="1528"/>
      <c r="CD116" s="1528"/>
      <c r="CE116" s="1528"/>
      <c r="CF116" s="1528"/>
      <c r="CG116" s="1528"/>
      <c r="CH116" s="1528"/>
      <c r="CI116" s="1528"/>
      <c r="CJ116" s="1528"/>
      <c r="CK116" s="1528"/>
      <c r="CL116" s="1528"/>
      <c r="CM116" s="1528"/>
      <c r="CN116" s="1528"/>
      <c r="CO116" s="1528"/>
      <c r="CP116" s="1528"/>
      <c r="CQ116" s="1528"/>
      <c r="CR116" s="1528"/>
      <c r="CS116" s="1528"/>
      <c r="CT116" s="1528"/>
      <c r="CU116" s="1528"/>
      <c r="CV116" s="1529"/>
      <c r="CY116" s="63"/>
      <c r="CZ116" s="63"/>
      <c r="DA116" s="63"/>
      <c r="DB116" s="63"/>
    </row>
    <row r="117" spans="3:106" ht="4.5" customHeight="1">
      <c r="C117" s="1526"/>
      <c r="D117" s="1526"/>
      <c r="E117" s="1526"/>
      <c r="F117" s="1526"/>
      <c r="G117" s="1526"/>
      <c r="H117" s="1526"/>
      <c r="I117" s="1526"/>
      <c r="J117" s="1526"/>
      <c r="K117" s="1526"/>
      <c r="L117" s="1526"/>
      <c r="M117" s="1526"/>
      <c r="N117" s="1526"/>
      <c r="O117" s="1526"/>
      <c r="P117" s="30"/>
      <c r="Q117" s="30"/>
      <c r="R117" s="1526"/>
      <c r="S117" s="1526"/>
      <c r="T117" s="1526"/>
      <c r="U117" s="1526"/>
      <c r="V117" s="1526"/>
      <c r="W117" s="1526"/>
      <c r="X117" s="1526"/>
      <c r="Y117" s="1526"/>
      <c r="Z117" s="1526"/>
      <c r="AA117" s="1526"/>
      <c r="AB117" s="1526"/>
      <c r="AC117" s="1526"/>
      <c r="AD117" s="1526"/>
      <c r="AE117" s="1526"/>
      <c r="AF117" s="1526"/>
      <c r="AG117" s="1526"/>
      <c r="AH117" s="1526"/>
      <c r="AI117" s="1526"/>
      <c r="AJ117" s="1526"/>
      <c r="AK117" s="1526"/>
      <c r="AL117" s="1526"/>
      <c r="AO117" s="60"/>
      <c r="AP117" s="60"/>
      <c r="AQ117" s="37"/>
      <c r="BR117" s="48"/>
      <c r="BS117" s="48"/>
      <c r="BT117" s="48"/>
      <c r="BU117" s="48"/>
      <c r="BV117" s="48"/>
      <c r="BW117" s="1530"/>
      <c r="BX117" s="1531"/>
      <c r="BY117" s="1531"/>
      <c r="BZ117" s="1531"/>
      <c r="CA117" s="1531"/>
      <c r="CB117" s="1531"/>
      <c r="CC117" s="1531"/>
      <c r="CD117" s="1531"/>
      <c r="CE117" s="1531"/>
      <c r="CF117" s="1531"/>
      <c r="CG117" s="1531"/>
      <c r="CH117" s="1531"/>
      <c r="CI117" s="1531"/>
      <c r="CJ117" s="1531"/>
      <c r="CK117" s="1531"/>
      <c r="CL117" s="1531"/>
      <c r="CM117" s="1531"/>
      <c r="CN117" s="1531"/>
      <c r="CO117" s="1531"/>
      <c r="CP117" s="1531"/>
      <c r="CQ117" s="1531"/>
      <c r="CR117" s="1531"/>
      <c r="CS117" s="1531"/>
      <c r="CT117" s="1531"/>
      <c r="CU117" s="1531"/>
      <c r="CV117" s="1532"/>
      <c r="CW117" s="59"/>
      <c r="CX117" s="59"/>
      <c r="CY117" s="59"/>
      <c r="CZ117" s="59"/>
      <c r="DA117" s="59"/>
      <c r="DB117" s="64"/>
    </row>
    <row r="118" spans="3:106" ht="4.5" customHeight="1">
      <c r="C118" s="1564"/>
      <c r="D118" s="1564"/>
      <c r="E118" s="1564"/>
      <c r="F118" s="1564"/>
      <c r="G118" s="1564"/>
      <c r="H118" s="1564"/>
      <c r="I118" s="1564"/>
      <c r="J118" s="1564"/>
      <c r="K118" s="1564"/>
      <c r="L118" s="1564"/>
      <c r="M118" s="1564"/>
      <c r="N118" s="1564"/>
      <c r="O118" s="1564"/>
      <c r="P118" s="1564"/>
      <c r="Q118" s="1564"/>
      <c r="R118" s="1564"/>
      <c r="S118" s="1564"/>
      <c r="T118" s="1564"/>
      <c r="U118" s="1564"/>
      <c r="V118" s="1564"/>
      <c r="W118" s="1564"/>
      <c r="X118" s="1564"/>
      <c r="Y118" s="1564"/>
      <c r="Z118" s="1564"/>
      <c r="AA118" s="1564"/>
      <c r="AB118" s="1564"/>
      <c r="AC118" s="1564"/>
      <c r="AD118" s="1564"/>
      <c r="AE118" s="1564"/>
      <c r="AF118" s="1564"/>
      <c r="AG118" s="1564"/>
      <c r="AH118" s="1564"/>
      <c r="AI118" s="1564"/>
      <c r="AJ118" s="1564"/>
      <c r="AK118" s="1564"/>
      <c r="AL118" s="1564"/>
      <c r="AM118" s="1564"/>
      <c r="AN118" s="1564"/>
      <c r="AO118" s="1564"/>
      <c r="AP118" s="1564"/>
      <c r="AQ118" s="37"/>
      <c r="BR118" s="48"/>
      <c r="BS118" s="48"/>
      <c r="BT118" s="48"/>
      <c r="BU118" s="48"/>
      <c r="BV118" s="48"/>
      <c r="BW118" s="1530"/>
      <c r="BX118" s="1531"/>
      <c r="BY118" s="1531"/>
      <c r="BZ118" s="1531"/>
      <c r="CA118" s="1531"/>
      <c r="CB118" s="1531"/>
      <c r="CC118" s="1531"/>
      <c r="CD118" s="1531"/>
      <c r="CE118" s="1531"/>
      <c r="CF118" s="1531"/>
      <c r="CG118" s="1531"/>
      <c r="CH118" s="1531"/>
      <c r="CI118" s="1531"/>
      <c r="CJ118" s="1531"/>
      <c r="CK118" s="1531"/>
      <c r="CL118" s="1531"/>
      <c r="CM118" s="1531"/>
      <c r="CN118" s="1531"/>
      <c r="CO118" s="1531"/>
      <c r="CP118" s="1531"/>
      <c r="CQ118" s="1531"/>
      <c r="CR118" s="1531"/>
      <c r="CS118" s="1531"/>
      <c r="CT118" s="1531"/>
      <c r="CU118" s="1531"/>
      <c r="CV118" s="1532"/>
      <c r="CW118" s="59"/>
      <c r="CX118" s="59"/>
      <c r="CY118" s="59"/>
      <c r="CZ118" s="59"/>
      <c r="DA118" s="59"/>
      <c r="DB118" s="64"/>
    </row>
    <row r="119" spans="3:106" ht="4.5" customHeight="1">
      <c r="C119" s="1564"/>
      <c r="D119" s="1564"/>
      <c r="E119" s="1564"/>
      <c r="F119" s="1564"/>
      <c r="G119" s="1564"/>
      <c r="H119" s="1564"/>
      <c r="I119" s="1564"/>
      <c r="J119" s="1564"/>
      <c r="K119" s="1564"/>
      <c r="L119" s="1564"/>
      <c r="M119" s="1564"/>
      <c r="N119" s="1564"/>
      <c r="O119" s="1564"/>
      <c r="P119" s="1564"/>
      <c r="Q119" s="1564"/>
      <c r="R119" s="1564"/>
      <c r="S119" s="1564"/>
      <c r="T119" s="1564"/>
      <c r="U119" s="1564"/>
      <c r="V119" s="1564"/>
      <c r="W119" s="1564"/>
      <c r="X119" s="1564"/>
      <c r="Y119" s="1564"/>
      <c r="Z119" s="1564"/>
      <c r="AA119" s="1564"/>
      <c r="AB119" s="1564"/>
      <c r="AC119" s="1564"/>
      <c r="AD119" s="1564"/>
      <c r="AE119" s="1564"/>
      <c r="AF119" s="1564"/>
      <c r="AG119" s="1564"/>
      <c r="AH119" s="1564"/>
      <c r="AI119" s="1564"/>
      <c r="AJ119" s="1564"/>
      <c r="AK119" s="1564"/>
      <c r="AL119" s="1564"/>
      <c r="AM119" s="1564"/>
      <c r="AN119" s="1564"/>
      <c r="AO119" s="1564"/>
      <c r="AP119" s="1564"/>
      <c r="AQ119" s="37"/>
      <c r="BA119" s="1565"/>
      <c r="BB119" s="1565"/>
      <c r="BC119" s="1565"/>
      <c r="BD119" s="1565"/>
      <c r="BE119" s="1566"/>
      <c r="BF119" s="1566"/>
      <c r="BG119" s="1566"/>
      <c r="BH119" s="1566"/>
      <c r="BI119" s="1565"/>
      <c r="BJ119" s="1565"/>
      <c r="BK119" s="1565"/>
      <c r="BL119" s="1565"/>
      <c r="BM119" s="1566"/>
      <c r="BN119" s="1566"/>
      <c r="BO119" s="1566"/>
      <c r="BP119" s="1566"/>
      <c r="BT119" s="48"/>
      <c r="BU119" s="48"/>
      <c r="BV119" s="48"/>
      <c r="BW119" s="1530"/>
      <c r="BX119" s="1531"/>
      <c r="BY119" s="1531"/>
      <c r="BZ119" s="1531"/>
      <c r="CA119" s="1531"/>
      <c r="CB119" s="1531"/>
      <c r="CC119" s="1531"/>
      <c r="CD119" s="1531"/>
      <c r="CE119" s="1531"/>
      <c r="CF119" s="1531"/>
      <c r="CG119" s="1531"/>
      <c r="CH119" s="1531"/>
      <c r="CI119" s="1531"/>
      <c r="CJ119" s="1531"/>
      <c r="CK119" s="1531"/>
      <c r="CL119" s="1531"/>
      <c r="CM119" s="1531"/>
      <c r="CN119" s="1531"/>
      <c r="CO119" s="1531"/>
      <c r="CP119" s="1531"/>
      <c r="CQ119" s="1531"/>
      <c r="CR119" s="1531"/>
      <c r="CS119" s="1531"/>
      <c r="CT119" s="1531"/>
      <c r="CU119" s="1531"/>
      <c r="CV119" s="1532"/>
      <c r="CW119" s="59"/>
      <c r="CX119" s="59"/>
      <c r="CY119" s="59"/>
      <c r="CZ119" s="59"/>
      <c r="DA119" s="59"/>
      <c r="DB119" s="64"/>
    </row>
    <row r="120" spans="3:106" ht="4.5" customHeight="1">
      <c r="C120" s="1564"/>
      <c r="D120" s="1564"/>
      <c r="E120" s="1564"/>
      <c r="F120" s="1564"/>
      <c r="G120" s="1564"/>
      <c r="H120" s="1564"/>
      <c r="I120" s="1564"/>
      <c r="J120" s="1564"/>
      <c r="K120" s="1564"/>
      <c r="L120" s="1564"/>
      <c r="M120" s="1564"/>
      <c r="N120" s="1564"/>
      <c r="O120" s="1564"/>
      <c r="P120" s="1564"/>
      <c r="Q120" s="1564"/>
      <c r="R120" s="1564"/>
      <c r="S120" s="1564"/>
      <c r="T120" s="1564"/>
      <c r="U120" s="1564"/>
      <c r="V120" s="1564"/>
      <c r="W120" s="1564"/>
      <c r="X120" s="1564"/>
      <c r="Y120" s="1564"/>
      <c r="Z120" s="1564"/>
      <c r="AA120" s="1564"/>
      <c r="AB120" s="1564"/>
      <c r="AC120" s="1564"/>
      <c r="AD120" s="1564"/>
      <c r="AE120" s="1564"/>
      <c r="AF120" s="1564"/>
      <c r="AG120" s="1564"/>
      <c r="AH120" s="1564"/>
      <c r="AI120" s="1564"/>
      <c r="AJ120" s="1564"/>
      <c r="AK120" s="1564"/>
      <c r="AL120" s="1564"/>
      <c r="AM120" s="1564"/>
      <c r="AN120" s="1564"/>
      <c r="AO120" s="1564"/>
      <c r="AP120" s="1564"/>
      <c r="AQ120" s="37"/>
      <c r="AZ120" s="57"/>
      <c r="BA120" s="1565"/>
      <c r="BB120" s="1565"/>
      <c r="BC120" s="1565"/>
      <c r="BD120" s="1565"/>
      <c r="BE120" s="1566"/>
      <c r="BF120" s="1566"/>
      <c r="BG120" s="1566"/>
      <c r="BH120" s="1566"/>
      <c r="BI120" s="1565"/>
      <c r="BJ120" s="1565"/>
      <c r="BK120" s="1565"/>
      <c r="BL120" s="1565"/>
      <c r="BM120" s="1566"/>
      <c r="BN120" s="1566"/>
      <c r="BO120" s="1566"/>
      <c r="BP120" s="1566"/>
      <c r="BS120" s="57"/>
      <c r="BT120" s="31"/>
      <c r="BU120" s="31"/>
      <c r="BV120" s="48"/>
      <c r="BW120" s="1533"/>
      <c r="BX120" s="1534"/>
      <c r="BY120" s="1534"/>
      <c r="BZ120" s="1534"/>
      <c r="CA120" s="1534"/>
      <c r="CB120" s="1534"/>
      <c r="CC120" s="1534"/>
      <c r="CD120" s="1534"/>
      <c r="CE120" s="1534"/>
      <c r="CF120" s="1534"/>
      <c r="CG120" s="1534"/>
      <c r="CH120" s="1534"/>
      <c r="CI120" s="1534"/>
      <c r="CJ120" s="1534"/>
      <c r="CK120" s="1534"/>
      <c r="CL120" s="1534"/>
      <c r="CM120" s="1534"/>
      <c r="CN120" s="1534"/>
      <c r="CO120" s="1534"/>
      <c r="CP120" s="1534"/>
      <c r="CQ120" s="1534"/>
      <c r="CR120" s="1534"/>
      <c r="CS120" s="1534"/>
      <c r="CT120" s="1534"/>
      <c r="CU120" s="1534"/>
      <c r="CV120" s="1535"/>
      <c r="DB120" s="26"/>
    </row>
    <row r="121" spans="3:106" ht="4.5" customHeight="1">
      <c r="C121" s="1564"/>
      <c r="D121" s="1564"/>
      <c r="E121" s="1564"/>
      <c r="F121" s="1564"/>
      <c r="G121" s="1564"/>
      <c r="H121" s="1564"/>
      <c r="I121" s="1564"/>
      <c r="J121" s="1564"/>
      <c r="K121" s="1564"/>
      <c r="L121" s="1564"/>
      <c r="M121" s="1564"/>
      <c r="N121" s="1564"/>
      <c r="O121" s="1564"/>
      <c r="P121" s="1564"/>
      <c r="Q121" s="1564"/>
      <c r="R121" s="1564"/>
      <c r="S121" s="1564"/>
      <c r="T121" s="1564"/>
      <c r="U121" s="1564"/>
      <c r="V121" s="1564"/>
      <c r="W121" s="1564"/>
      <c r="X121" s="1564"/>
      <c r="Y121" s="1564"/>
      <c r="Z121" s="1564"/>
      <c r="AA121" s="1564"/>
      <c r="AB121" s="1564"/>
      <c r="AC121" s="1564"/>
      <c r="AD121" s="1564"/>
      <c r="AE121" s="1564"/>
      <c r="AF121" s="1564"/>
      <c r="AG121" s="1564"/>
      <c r="AH121" s="1564"/>
      <c r="AI121" s="1564"/>
      <c r="AJ121" s="1564"/>
      <c r="AK121" s="1564"/>
      <c r="AL121" s="1564"/>
      <c r="AM121" s="1564"/>
      <c r="AN121" s="1564"/>
      <c r="AO121" s="1564"/>
      <c r="AP121" s="1564"/>
      <c r="AQ121" s="37"/>
      <c r="AZ121" s="57"/>
      <c r="BA121" s="1565"/>
      <c r="BB121" s="1565"/>
      <c r="BC121" s="1565"/>
      <c r="BD121" s="1565"/>
      <c r="BE121" s="1566"/>
      <c r="BF121" s="1566"/>
      <c r="BG121" s="1566"/>
      <c r="BH121" s="1566"/>
      <c r="BI121" s="1565"/>
      <c r="BJ121" s="1565"/>
      <c r="BK121" s="1565"/>
      <c r="BL121" s="1565"/>
      <c r="BM121" s="1566"/>
      <c r="BN121" s="1566"/>
      <c r="BO121" s="1566"/>
      <c r="BP121" s="1566"/>
      <c r="BS121" s="57"/>
      <c r="BT121" s="31"/>
      <c r="BU121" s="31"/>
      <c r="BV121" s="31"/>
      <c r="BW121" s="1567" t="s">
        <v>45</v>
      </c>
      <c r="BX121" s="1568"/>
      <c r="BY121" s="1568"/>
      <c r="BZ121" s="1568"/>
      <c r="CA121" s="1568"/>
      <c r="CB121" s="1568"/>
      <c r="CC121" s="1568"/>
      <c r="CD121" s="1568"/>
      <c r="CE121" s="1568"/>
      <c r="CF121" s="1568"/>
      <c r="CG121" s="1568"/>
      <c r="CH121" s="1568"/>
      <c r="CI121" s="1568"/>
      <c r="CJ121" s="1568"/>
      <c r="CK121" s="1568"/>
      <c r="CL121" s="1568"/>
      <c r="CM121" s="1568"/>
      <c r="CN121" s="1568"/>
      <c r="CO121" s="1568"/>
      <c r="CP121" s="1568"/>
      <c r="CQ121" s="1568"/>
      <c r="CR121" s="1568"/>
      <c r="CS121" s="1568"/>
      <c r="CT121" s="1568"/>
      <c r="CU121" s="1568"/>
      <c r="CV121" s="1569"/>
      <c r="CY121" s="63"/>
      <c r="CZ121" s="63"/>
      <c r="DA121" s="63"/>
      <c r="DB121" s="63"/>
    </row>
    <row r="122" spans="3:106" ht="4.5" customHeight="1">
      <c r="C122" s="1564"/>
      <c r="D122" s="1564"/>
      <c r="E122" s="1564"/>
      <c r="F122" s="1564"/>
      <c r="G122" s="1564"/>
      <c r="H122" s="1564"/>
      <c r="I122" s="1564"/>
      <c r="J122" s="1564"/>
      <c r="K122" s="1564"/>
      <c r="L122" s="1564"/>
      <c r="M122" s="1564"/>
      <c r="N122" s="1564"/>
      <c r="O122" s="1564"/>
      <c r="P122" s="1564"/>
      <c r="Q122" s="1564"/>
      <c r="R122" s="1564"/>
      <c r="S122" s="1564"/>
      <c r="T122" s="1564"/>
      <c r="U122" s="1564"/>
      <c r="V122" s="1564"/>
      <c r="W122" s="1564"/>
      <c r="X122" s="1564"/>
      <c r="Y122" s="1564"/>
      <c r="Z122" s="1564"/>
      <c r="AA122" s="1564"/>
      <c r="AB122" s="1564"/>
      <c r="AC122" s="1564"/>
      <c r="AD122" s="1564"/>
      <c r="AE122" s="1564"/>
      <c r="AF122" s="1564"/>
      <c r="AG122" s="1564"/>
      <c r="AH122" s="1564"/>
      <c r="AI122" s="1564"/>
      <c r="AJ122" s="1564"/>
      <c r="AK122" s="1564"/>
      <c r="AL122" s="1564"/>
      <c r="AM122" s="1564"/>
      <c r="AN122" s="1564"/>
      <c r="AO122" s="1564"/>
      <c r="AP122" s="1564"/>
      <c r="AQ122" s="37"/>
      <c r="AZ122" s="57"/>
      <c r="BA122" s="1565"/>
      <c r="BB122" s="1565"/>
      <c r="BC122" s="1565"/>
      <c r="BD122" s="1565"/>
      <c r="BE122" s="1566"/>
      <c r="BF122" s="1566"/>
      <c r="BG122" s="1566"/>
      <c r="BH122" s="1566"/>
      <c r="BI122" s="1565"/>
      <c r="BJ122" s="1565"/>
      <c r="BK122" s="1565"/>
      <c r="BL122" s="1565"/>
      <c r="BM122" s="1566"/>
      <c r="BN122" s="1566"/>
      <c r="BO122" s="1566"/>
      <c r="BP122" s="1566"/>
      <c r="BS122" s="57"/>
      <c r="BT122" s="31"/>
      <c r="BU122" s="31"/>
      <c r="BV122" s="31"/>
      <c r="BW122" s="1570"/>
      <c r="BX122" s="1571"/>
      <c r="BY122" s="1571"/>
      <c r="BZ122" s="1571"/>
      <c r="CA122" s="1571"/>
      <c r="CB122" s="1571"/>
      <c r="CC122" s="1571"/>
      <c r="CD122" s="1571"/>
      <c r="CE122" s="1571"/>
      <c r="CF122" s="1571"/>
      <c r="CG122" s="1571"/>
      <c r="CH122" s="1571"/>
      <c r="CI122" s="1571"/>
      <c r="CJ122" s="1571"/>
      <c r="CK122" s="1571"/>
      <c r="CL122" s="1571"/>
      <c r="CM122" s="1571"/>
      <c r="CN122" s="1571"/>
      <c r="CO122" s="1571"/>
      <c r="CP122" s="1571"/>
      <c r="CQ122" s="1571"/>
      <c r="CR122" s="1571"/>
      <c r="CS122" s="1571"/>
      <c r="CT122" s="1571"/>
      <c r="CU122" s="1571"/>
      <c r="CV122" s="1572"/>
      <c r="CW122" s="59"/>
      <c r="CX122" s="59"/>
      <c r="CY122" s="59"/>
      <c r="CZ122" s="59"/>
      <c r="DA122" s="59"/>
      <c r="DB122" s="64"/>
    </row>
    <row r="123" spans="3:106" ht="4.5" customHeight="1">
      <c r="C123" s="1564"/>
      <c r="D123" s="1564"/>
      <c r="E123" s="1564"/>
      <c r="F123" s="1564"/>
      <c r="G123" s="1564"/>
      <c r="H123" s="1564"/>
      <c r="I123" s="1564"/>
      <c r="J123" s="1564"/>
      <c r="K123" s="1564"/>
      <c r="L123" s="1564"/>
      <c r="M123" s="1564"/>
      <c r="N123" s="1564"/>
      <c r="O123" s="1564"/>
      <c r="P123" s="1564"/>
      <c r="Q123" s="1564"/>
      <c r="R123" s="1564"/>
      <c r="S123" s="1564"/>
      <c r="T123" s="1564"/>
      <c r="U123" s="1564"/>
      <c r="V123" s="1564"/>
      <c r="W123" s="1564"/>
      <c r="X123" s="1564"/>
      <c r="Y123" s="1564"/>
      <c r="Z123" s="1564"/>
      <c r="AA123" s="1564"/>
      <c r="AB123" s="1564"/>
      <c r="AC123" s="1564"/>
      <c r="AD123" s="1564"/>
      <c r="AE123" s="1564"/>
      <c r="AF123" s="1564"/>
      <c r="AG123" s="1564"/>
      <c r="AH123" s="1564"/>
      <c r="AI123" s="1564"/>
      <c r="AJ123" s="1564"/>
      <c r="AK123" s="1564"/>
      <c r="AL123" s="1564"/>
      <c r="AM123" s="1564"/>
      <c r="AN123" s="1564"/>
      <c r="AO123" s="1564"/>
      <c r="AP123" s="1564"/>
      <c r="AQ123" s="37"/>
      <c r="AR123" s="35"/>
      <c r="AS123" s="35"/>
      <c r="AT123" s="35"/>
      <c r="AU123" s="35"/>
      <c r="AV123" s="35"/>
      <c r="AW123" s="35"/>
      <c r="AX123" s="35"/>
      <c r="AY123" s="35"/>
      <c r="AZ123" s="57"/>
      <c r="BA123" s="1565"/>
      <c r="BB123" s="1565"/>
      <c r="BC123" s="1565"/>
      <c r="BD123" s="1565"/>
      <c r="BE123" s="1566"/>
      <c r="BF123" s="1566"/>
      <c r="BG123" s="1566"/>
      <c r="BH123" s="1566"/>
      <c r="BI123" s="1565"/>
      <c r="BJ123" s="1565"/>
      <c r="BK123" s="1565"/>
      <c r="BL123" s="1565"/>
      <c r="BM123" s="1566"/>
      <c r="BN123" s="1566"/>
      <c r="BO123" s="1566"/>
      <c r="BP123" s="1566"/>
      <c r="BS123" s="57"/>
      <c r="BV123" s="31"/>
      <c r="BW123" s="1573"/>
      <c r="BX123" s="1574"/>
      <c r="BY123" s="1574"/>
      <c r="BZ123" s="1574"/>
      <c r="CA123" s="1574"/>
      <c r="CB123" s="1574"/>
      <c r="CC123" s="1574"/>
      <c r="CD123" s="1574"/>
      <c r="CE123" s="1574"/>
      <c r="CF123" s="1574"/>
      <c r="CG123" s="1574"/>
      <c r="CH123" s="1574"/>
      <c r="CI123" s="1574"/>
      <c r="CJ123" s="1574"/>
      <c r="CK123" s="1574"/>
      <c r="CL123" s="1574"/>
      <c r="CM123" s="1574"/>
      <c r="CN123" s="1574"/>
      <c r="CO123" s="1574"/>
      <c r="CP123" s="1574"/>
      <c r="CQ123" s="1574"/>
      <c r="CR123" s="1574"/>
      <c r="CS123" s="1574"/>
      <c r="CT123" s="1574"/>
      <c r="CU123" s="1574"/>
      <c r="CV123" s="1575"/>
      <c r="CW123" s="59"/>
      <c r="CX123" s="59"/>
      <c r="CY123" s="59"/>
      <c r="CZ123" s="59"/>
      <c r="DA123" s="59"/>
      <c r="DB123" s="64"/>
    </row>
    <row r="124" spans="3:106" ht="4.5" customHeight="1">
      <c r="C124" s="1564"/>
      <c r="D124" s="1564"/>
      <c r="E124" s="1564"/>
      <c r="F124" s="1564"/>
      <c r="G124" s="1564"/>
      <c r="H124" s="1564"/>
      <c r="I124" s="1564"/>
      <c r="J124" s="1564"/>
      <c r="K124" s="1564"/>
      <c r="L124" s="1564"/>
      <c r="M124" s="1564"/>
      <c r="N124" s="1564"/>
      <c r="O124" s="1564"/>
      <c r="P124" s="1564"/>
      <c r="Q124" s="1564"/>
      <c r="R124" s="1564"/>
      <c r="S124" s="1564"/>
      <c r="T124" s="1564"/>
      <c r="U124" s="1564"/>
      <c r="V124" s="1564"/>
      <c r="W124" s="1564"/>
      <c r="X124" s="1564"/>
      <c r="Y124" s="1564"/>
      <c r="Z124" s="1564"/>
      <c r="AA124" s="1564"/>
      <c r="AB124" s="1564"/>
      <c r="AC124" s="1564"/>
      <c r="AD124" s="1564"/>
      <c r="AE124" s="1564"/>
      <c r="AF124" s="1564"/>
      <c r="AG124" s="1564"/>
      <c r="AH124" s="1564"/>
      <c r="AI124" s="1564"/>
      <c r="AJ124" s="1564"/>
      <c r="AK124" s="1564"/>
      <c r="AL124" s="1564"/>
      <c r="AM124" s="1564"/>
      <c r="AN124" s="1564"/>
      <c r="AO124" s="1564"/>
      <c r="AP124" s="1564"/>
      <c r="AQ124" s="37"/>
      <c r="AR124" s="35"/>
      <c r="AS124" s="35"/>
      <c r="AT124" s="35"/>
      <c r="AU124" s="35"/>
      <c r="AV124" s="35"/>
      <c r="AW124" s="35"/>
      <c r="AX124" s="35"/>
      <c r="AY124" s="35"/>
      <c r="AZ124" s="42"/>
      <c r="BA124" s="57"/>
      <c r="BB124" s="57"/>
      <c r="BC124" s="57"/>
      <c r="BD124" s="57"/>
      <c r="BE124" s="57"/>
      <c r="BF124" s="57"/>
      <c r="BG124" s="57"/>
      <c r="BH124" s="57"/>
      <c r="BI124" s="57"/>
      <c r="BJ124" s="57"/>
      <c r="BK124" s="57"/>
      <c r="BL124" s="57"/>
      <c r="BM124" s="57"/>
      <c r="BN124" s="57"/>
      <c r="BO124" s="57"/>
      <c r="BP124" s="57"/>
      <c r="BQ124" s="57"/>
      <c r="BR124" s="57"/>
      <c r="BS124" s="58"/>
      <c r="BW124" s="1576"/>
      <c r="BX124" s="1577"/>
      <c r="BY124" s="1577"/>
      <c r="BZ124" s="1577"/>
      <c r="CA124" s="1577"/>
      <c r="CB124" s="1577"/>
      <c r="CC124" s="1577"/>
      <c r="CD124" s="1577"/>
      <c r="CE124" s="1577"/>
      <c r="CF124" s="1577"/>
      <c r="CG124" s="1577"/>
      <c r="CH124" s="1577"/>
      <c r="CI124" s="1577"/>
      <c r="CJ124" s="1577"/>
      <c r="CK124" s="1577"/>
      <c r="CL124" s="1577"/>
      <c r="CM124" s="1577"/>
      <c r="CN124" s="1577"/>
      <c r="CO124" s="1577"/>
      <c r="CP124" s="1577"/>
      <c r="CQ124" s="1577"/>
      <c r="CR124" s="1577"/>
      <c r="CS124" s="1577"/>
      <c r="CT124" s="1577"/>
      <c r="CU124" s="1577"/>
      <c r="CV124" s="1578"/>
      <c r="CW124" s="59"/>
      <c r="CX124" s="59"/>
      <c r="CY124" s="59"/>
      <c r="CZ124" s="59"/>
      <c r="DA124" s="59"/>
      <c r="DB124" s="64"/>
    </row>
    <row r="125" spans="3:106" ht="4.5" customHeight="1">
      <c r="C125" s="1564"/>
      <c r="D125" s="1564"/>
      <c r="E125" s="1564"/>
      <c r="F125" s="1564"/>
      <c r="G125" s="1564"/>
      <c r="H125" s="1564"/>
      <c r="I125" s="1564"/>
      <c r="J125" s="1564"/>
      <c r="K125" s="1564"/>
      <c r="L125" s="1564"/>
      <c r="M125" s="1564"/>
      <c r="N125" s="1564"/>
      <c r="O125" s="1564"/>
      <c r="P125" s="1564"/>
      <c r="Q125" s="1564"/>
      <c r="R125" s="1564"/>
      <c r="S125" s="1564"/>
      <c r="T125" s="1564"/>
      <c r="U125" s="1564"/>
      <c r="V125" s="1564"/>
      <c r="W125" s="1564"/>
      <c r="X125" s="1564"/>
      <c r="Y125" s="1564"/>
      <c r="Z125" s="1564"/>
      <c r="AA125" s="1564"/>
      <c r="AB125" s="1564"/>
      <c r="AC125" s="1564"/>
      <c r="AD125" s="1564"/>
      <c r="AE125" s="1564"/>
      <c r="AF125" s="1564"/>
      <c r="AG125" s="1564"/>
      <c r="AH125" s="1564"/>
      <c r="AI125" s="1564"/>
      <c r="AJ125" s="1564"/>
      <c r="AK125" s="1564"/>
      <c r="AL125" s="1564"/>
      <c r="AM125" s="1564"/>
      <c r="AN125" s="1564"/>
      <c r="AO125" s="1564"/>
      <c r="AP125" s="1564"/>
      <c r="AQ125" s="37"/>
      <c r="AR125" s="35"/>
      <c r="AS125" s="35"/>
      <c r="AT125" s="35"/>
      <c r="AU125" s="35"/>
      <c r="AV125" s="35"/>
      <c r="AW125" s="35"/>
      <c r="AX125" s="35"/>
      <c r="AY125" s="35"/>
      <c r="AZ125" s="42"/>
      <c r="BA125" s="58"/>
      <c r="BB125" s="58"/>
      <c r="BC125" s="58"/>
      <c r="BD125" s="58"/>
      <c r="BE125" s="58"/>
      <c r="BF125" s="58"/>
      <c r="BG125" s="58"/>
      <c r="BH125" s="58"/>
      <c r="BI125" s="58"/>
      <c r="BJ125" s="58"/>
      <c r="BK125" s="58"/>
      <c r="BL125" s="58"/>
      <c r="BM125" s="58"/>
      <c r="BN125" s="58"/>
      <c r="BO125" s="58"/>
      <c r="BP125" s="58"/>
      <c r="BQ125" s="58"/>
      <c r="BR125" s="58"/>
      <c r="BS125" s="58"/>
      <c r="BW125" s="1579"/>
      <c r="BX125" s="1580"/>
      <c r="BY125" s="1580"/>
      <c r="BZ125" s="1580"/>
      <c r="CA125" s="1580"/>
      <c r="CB125" s="1580"/>
      <c r="CC125" s="1580"/>
      <c r="CD125" s="1580"/>
      <c r="CE125" s="1580"/>
      <c r="CF125" s="1580"/>
      <c r="CG125" s="1580"/>
      <c r="CH125" s="1580"/>
      <c r="CI125" s="1580"/>
      <c r="CJ125" s="1580"/>
      <c r="CK125" s="1580"/>
      <c r="CL125" s="1580"/>
      <c r="CM125" s="1580"/>
      <c r="CN125" s="1580"/>
      <c r="CO125" s="1580"/>
      <c r="CP125" s="1580"/>
      <c r="CQ125" s="1580"/>
      <c r="CR125" s="1580"/>
      <c r="CS125" s="1580"/>
      <c r="CT125" s="1580"/>
      <c r="CU125" s="1580"/>
      <c r="CV125" s="1581"/>
      <c r="DB125" s="26"/>
    </row>
    <row r="126" spans="3:106" ht="4.5" customHeight="1">
      <c r="C126" s="1662"/>
      <c r="D126" s="1662"/>
      <c r="E126" s="1662"/>
      <c r="F126" s="1662"/>
      <c r="G126" s="1662"/>
      <c r="H126" s="1662"/>
      <c r="I126" s="1662"/>
      <c r="J126" s="1662"/>
      <c r="K126" s="1662"/>
      <c r="L126" s="1662"/>
      <c r="M126" s="1662"/>
      <c r="N126" s="1662"/>
      <c r="O126" s="1662"/>
      <c r="P126" s="1662"/>
      <c r="Q126" s="1662"/>
      <c r="R126" s="1662"/>
      <c r="S126" s="1662"/>
      <c r="T126" s="1662"/>
      <c r="U126" s="1662"/>
      <c r="V126" s="1662"/>
      <c r="W126" s="1662"/>
      <c r="X126" s="1662"/>
      <c r="Y126" s="1662"/>
      <c r="Z126" s="1662"/>
      <c r="AA126" s="1662"/>
      <c r="AB126" s="1662"/>
      <c r="AC126" s="1662"/>
      <c r="AD126" s="1662"/>
      <c r="AE126" s="1662"/>
      <c r="AF126" s="1662"/>
      <c r="AG126" s="1662"/>
      <c r="AH126" s="1662"/>
      <c r="AI126" s="1662"/>
      <c r="AJ126" s="1662"/>
      <c r="AK126" s="1662"/>
      <c r="AL126" s="1662"/>
      <c r="AM126" s="1662"/>
      <c r="AN126" s="1662"/>
      <c r="AO126" s="1662"/>
      <c r="AP126" s="1662"/>
      <c r="AQ126" s="1662"/>
      <c r="AR126" s="1662"/>
      <c r="AS126" s="1662"/>
      <c r="AT126" s="1662"/>
      <c r="AU126" s="1662"/>
      <c r="AV126" s="1662"/>
      <c r="AW126" s="35"/>
      <c r="AX126" s="35"/>
      <c r="AY126" s="35"/>
      <c r="AZ126" s="57"/>
      <c r="BA126" s="57"/>
      <c r="BB126" s="57"/>
      <c r="BC126" s="1663"/>
      <c r="BD126" s="1663"/>
      <c r="BE126" s="1663"/>
      <c r="BF126" s="1663"/>
      <c r="BG126" s="1663"/>
      <c r="BH126" s="1663"/>
      <c r="BI126" s="1663"/>
      <c r="BJ126" s="1663"/>
      <c r="BK126" s="1663"/>
      <c r="BL126" s="1663"/>
      <c r="BM126" s="1663"/>
      <c r="BN126" s="1663"/>
      <c r="BO126" s="1663"/>
      <c r="BP126" s="1663"/>
      <c r="BQ126" s="1663"/>
      <c r="BR126" s="1663"/>
      <c r="BS126" s="1663"/>
      <c r="BW126" s="1579"/>
      <c r="BX126" s="1580"/>
      <c r="BY126" s="1580"/>
      <c r="BZ126" s="1580"/>
      <c r="CA126" s="1580"/>
      <c r="CB126" s="1580"/>
      <c r="CC126" s="1580"/>
      <c r="CD126" s="1580"/>
      <c r="CE126" s="1580"/>
      <c r="CF126" s="1580"/>
      <c r="CG126" s="1580"/>
      <c r="CH126" s="1580"/>
      <c r="CI126" s="1580"/>
      <c r="CJ126" s="1580"/>
      <c r="CK126" s="1580"/>
      <c r="CL126" s="1580"/>
      <c r="CM126" s="1580"/>
      <c r="CN126" s="1580"/>
      <c r="CO126" s="1580"/>
      <c r="CP126" s="1580"/>
      <c r="CQ126" s="1580"/>
      <c r="CR126" s="1580"/>
      <c r="CS126" s="1580"/>
      <c r="CT126" s="1580"/>
      <c r="CU126" s="1580"/>
      <c r="CV126" s="1581"/>
      <c r="DB126" s="26"/>
    </row>
    <row r="127" spans="3:106" ht="4.5" customHeight="1">
      <c r="C127" s="1662"/>
      <c r="D127" s="1662"/>
      <c r="E127" s="1662"/>
      <c r="F127" s="1662"/>
      <c r="G127" s="1662"/>
      <c r="H127" s="1662"/>
      <c r="I127" s="1662"/>
      <c r="J127" s="1662"/>
      <c r="K127" s="1662"/>
      <c r="L127" s="1662"/>
      <c r="M127" s="1662"/>
      <c r="N127" s="1662"/>
      <c r="O127" s="1662"/>
      <c r="P127" s="1662"/>
      <c r="Q127" s="1662"/>
      <c r="R127" s="1662"/>
      <c r="S127" s="1662"/>
      <c r="T127" s="1662"/>
      <c r="U127" s="1662"/>
      <c r="V127" s="1662"/>
      <c r="W127" s="1662"/>
      <c r="X127" s="1662"/>
      <c r="Y127" s="1662"/>
      <c r="Z127" s="1662"/>
      <c r="AA127" s="1662"/>
      <c r="AB127" s="1662"/>
      <c r="AC127" s="1662"/>
      <c r="AD127" s="1662"/>
      <c r="AE127" s="1662"/>
      <c r="AF127" s="1662"/>
      <c r="AG127" s="1662"/>
      <c r="AH127" s="1662"/>
      <c r="AI127" s="1662"/>
      <c r="AJ127" s="1662"/>
      <c r="AK127" s="1662"/>
      <c r="AL127" s="1662"/>
      <c r="AM127" s="1662"/>
      <c r="AN127" s="1662"/>
      <c r="AO127" s="1662"/>
      <c r="AP127" s="1662"/>
      <c r="AQ127" s="1662"/>
      <c r="AR127" s="1662"/>
      <c r="AS127" s="1662"/>
      <c r="AT127" s="1662"/>
      <c r="AU127" s="1662"/>
      <c r="AV127" s="1662"/>
      <c r="AW127" s="35"/>
      <c r="AX127" s="35"/>
      <c r="AY127" s="35"/>
      <c r="AZ127" s="57"/>
      <c r="BA127" s="57"/>
      <c r="BB127" s="57"/>
      <c r="BC127" s="1663"/>
      <c r="BD127" s="1663"/>
      <c r="BE127" s="1663"/>
      <c r="BF127" s="1663"/>
      <c r="BG127" s="1663"/>
      <c r="BH127" s="1663"/>
      <c r="BI127" s="1663"/>
      <c r="BJ127" s="1663"/>
      <c r="BK127" s="1663"/>
      <c r="BL127" s="1663"/>
      <c r="BM127" s="1663"/>
      <c r="BN127" s="1663"/>
      <c r="BO127" s="1663"/>
      <c r="BP127" s="1663"/>
      <c r="BQ127" s="1663"/>
      <c r="BR127" s="1663"/>
      <c r="BS127" s="1663"/>
      <c r="BW127" s="1579"/>
      <c r="BX127" s="1580"/>
      <c r="BY127" s="1580"/>
      <c r="BZ127" s="1580"/>
      <c r="CA127" s="1580"/>
      <c r="CB127" s="1580"/>
      <c r="CC127" s="1580"/>
      <c r="CD127" s="1580"/>
      <c r="CE127" s="1580"/>
      <c r="CF127" s="1580"/>
      <c r="CG127" s="1580"/>
      <c r="CH127" s="1580"/>
      <c r="CI127" s="1580"/>
      <c r="CJ127" s="1580"/>
      <c r="CK127" s="1580"/>
      <c r="CL127" s="1580"/>
      <c r="CM127" s="1580"/>
      <c r="CN127" s="1580"/>
      <c r="CO127" s="1580"/>
      <c r="CP127" s="1580"/>
      <c r="CQ127" s="1580"/>
      <c r="CR127" s="1580"/>
      <c r="CS127" s="1580"/>
      <c r="CT127" s="1580"/>
      <c r="CU127" s="1580"/>
      <c r="CV127" s="1581"/>
      <c r="DB127" s="26"/>
    </row>
    <row r="128" spans="3:106" ht="4.5" customHeight="1">
      <c r="C128" s="1662"/>
      <c r="D128" s="1662"/>
      <c r="E128" s="1662"/>
      <c r="F128" s="1662"/>
      <c r="G128" s="1662"/>
      <c r="H128" s="1662"/>
      <c r="I128" s="1662"/>
      <c r="J128" s="1662"/>
      <c r="K128" s="1662"/>
      <c r="L128" s="1662"/>
      <c r="M128" s="1662"/>
      <c r="N128" s="1662"/>
      <c r="O128" s="1662"/>
      <c r="P128" s="1662"/>
      <c r="Q128" s="1662"/>
      <c r="R128" s="1662"/>
      <c r="S128" s="1662"/>
      <c r="T128" s="1662"/>
      <c r="U128" s="1662"/>
      <c r="V128" s="1662"/>
      <c r="W128" s="1662"/>
      <c r="X128" s="1662"/>
      <c r="Y128" s="1662"/>
      <c r="Z128" s="1662"/>
      <c r="AA128" s="1662"/>
      <c r="AB128" s="1662"/>
      <c r="AC128" s="1662"/>
      <c r="AD128" s="1662"/>
      <c r="AE128" s="1662"/>
      <c r="AF128" s="1662"/>
      <c r="AG128" s="1662"/>
      <c r="AH128" s="1662"/>
      <c r="AI128" s="1662"/>
      <c r="AJ128" s="1662"/>
      <c r="AK128" s="1662"/>
      <c r="AL128" s="1662"/>
      <c r="AM128" s="1662"/>
      <c r="AN128" s="1662"/>
      <c r="AO128" s="1662"/>
      <c r="AP128" s="1662"/>
      <c r="AQ128" s="1662"/>
      <c r="AR128" s="1662"/>
      <c r="AS128" s="1662"/>
      <c r="AT128" s="1662"/>
      <c r="AU128" s="1662"/>
      <c r="AV128" s="1662"/>
      <c r="AW128" s="35"/>
      <c r="AX128" s="35"/>
      <c r="AY128" s="35"/>
      <c r="AZ128" s="57"/>
      <c r="BA128" s="57"/>
      <c r="BB128" s="57"/>
      <c r="BC128" s="1663"/>
      <c r="BD128" s="1663"/>
      <c r="BE128" s="1663"/>
      <c r="BF128" s="1663"/>
      <c r="BG128" s="1663"/>
      <c r="BH128" s="1663"/>
      <c r="BI128" s="1663"/>
      <c r="BJ128" s="1663"/>
      <c r="BK128" s="1663"/>
      <c r="BL128" s="1663"/>
      <c r="BM128" s="1663"/>
      <c r="BN128" s="1663"/>
      <c r="BO128" s="1663"/>
      <c r="BP128" s="1663"/>
      <c r="BQ128" s="1663"/>
      <c r="BR128" s="1663"/>
      <c r="BS128" s="1663"/>
      <c r="BW128" s="1579"/>
      <c r="BX128" s="1580"/>
      <c r="BY128" s="1580"/>
      <c r="BZ128" s="1580"/>
      <c r="CA128" s="1580"/>
      <c r="CB128" s="1580"/>
      <c r="CC128" s="1580"/>
      <c r="CD128" s="1580"/>
      <c r="CE128" s="1580"/>
      <c r="CF128" s="1580"/>
      <c r="CG128" s="1580"/>
      <c r="CH128" s="1580"/>
      <c r="CI128" s="1580"/>
      <c r="CJ128" s="1580"/>
      <c r="CK128" s="1580"/>
      <c r="CL128" s="1580"/>
      <c r="CM128" s="1580"/>
      <c r="CN128" s="1580"/>
      <c r="CO128" s="1580"/>
      <c r="CP128" s="1580"/>
      <c r="CQ128" s="1580"/>
      <c r="CR128" s="1580"/>
      <c r="CS128" s="1580"/>
      <c r="CT128" s="1580"/>
      <c r="CU128" s="1580"/>
      <c r="CV128" s="1581"/>
      <c r="DB128" s="26"/>
    </row>
    <row r="129" spans="3:106" ht="4.5" customHeight="1">
      <c r="C129" s="1662"/>
      <c r="D129" s="1662"/>
      <c r="E129" s="1662"/>
      <c r="F129" s="1662"/>
      <c r="G129" s="1662"/>
      <c r="H129" s="1662"/>
      <c r="I129" s="1662"/>
      <c r="J129" s="1662"/>
      <c r="K129" s="1662"/>
      <c r="L129" s="1662"/>
      <c r="M129" s="1662"/>
      <c r="N129" s="1662"/>
      <c r="O129" s="1662"/>
      <c r="P129" s="1662"/>
      <c r="Q129" s="1662"/>
      <c r="R129" s="1662"/>
      <c r="S129" s="1662"/>
      <c r="T129" s="1662"/>
      <c r="U129" s="1662"/>
      <c r="V129" s="1662"/>
      <c r="W129" s="1662"/>
      <c r="X129" s="1662"/>
      <c r="Y129" s="1662"/>
      <c r="Z129" s="1662"/>
      <c r="AA129" s="1662"/>
      <c r="AB129" s="1662"/>
      <c r="AC129" s="1662"/>
      <c r="AD129" s="1662"/>
      <c r="AE129" s="1662"/>
      <c r="AF129" s="1662"/>
      <c r="AG129" s="1662"/>
      <c r="AH129" s="1662"/>
      <c r="AI129" s="1662"/>
      <c r="AJ129" s="1662"/>
      <c r="AK129" s="1662"/>
      <c r="AL129" s="1662"/>
      <c r="AM129" s="1662"/>
      <c r="AN129" s="1662"/>
      <c r="AO129" s="1662"/>
      <c r="AP129" s="1662"/>
      <c r="AQ129" s="1662"/>
      <c r="AR129" s="1662"/>
      <c r="AS129" s="1662"/>
      <c r="AT129" s="1662"/>
      <c r="AU129" s="1662"/>
      <c r="AV129" s="1662"/>
      <c r="AW129" s="35"/>
      <c r="AX129" s="35"/>
      <c r="AY129" s="35"/>
      <c r="AZ129" s="57"/>
      <c r="BA129" s="57"/>
      <c r="BB129" s="57"/>
      <c r="BC129" s="1663"/>
      <c r="BD129" s="1663"/>
      <c r="BE129" s="1663"/>
      <c r="BF129" s="1663"/>
      <c r="BG129" s="1663"/>
      <c r="BH129" s="1663"/>
      <c r="BI129" s="1663"/>
      <c r="BJ129" s="1663"/>
      <c r="BK129" s="1663"/>
      <c r="BL129" s="1663"/>
      <c r="BM129" s="1663"/>
      <c r="BN129" s="1663"/>
      <c r="BO129" s="1663"/>
      <c r="BP129" s="1663"/>
      <c r="BQ129" s="1663"/>
      <c r="BR129" s="1663"/>
      <c r="BS129" s="1663"/>
      <c r="BW129" s="1558"/>
      <c r="BX129" s="1559"/>
      <c r="BY129" s="1559"/>
      <c r="BZ129" s="1559"/>
      <c r="CA129" s="1559"/>
      <c r="CB129" s="1559"/>
      <c r="CC129" s="1559"/>
      <c r="CD129" s="1559"/>
      <c r="CE129" s="1559"/>
      <c r="CF129" s="1559"/>
      <c r="CG129" s="1559"/>
      <c r="CH129" s="1559"/>
      <c r="CI129" s="1559"/>
      <c r="CJ129" s="1559"/>
      <c r="CK129" s="1559"/>
      <c r="CL129" s="1559"/>
      <c r="CM129" s="1559"/>
      <c r="CN129" s="1559"/>
      <c r="CO129" s="1559"/>
      <c r="CP129" s="1559"/>
      <c r="CQ129" s="1559"/>
      <c r="CR129" s="1559"/>
      <c r="CS129" s="1559"/>
      <c r="CT129" s="1559"/>
      <c r="CU129" s="1559"/>
      <c r="CV129" s="1560"/>
      <c r="DB129" s="26"/>
    </row>
    <row r="130" spans="3:106" ht="4.5" customHeight="1">
      <c r="C130" s="1526"/>
      <c r="D130" s="1526"/>
      <c r="E130" s="1526"/>
      <c r="F130" s="1526"/>
      <c r="G130" s="1526"/>
      <c r="H130" s="1526"/>
      <c r="I130" s="1526"/>
      <c r="J130" s="1526"/>
      <c r="K130" s="1526"/>
      <c r="L130" s="1526"/>
      <c r="M130" s="1526"/>
      <c r="N130" s="1526"/>
      <c r="O130" s="1526"/>
      <c r="P130" s="30"/>
      <c r="Q130" s="30"/>
      <c r="R130" s="1526"/>
      <c r="S130" s="1526"/>
      <c r="T130" s="1526"/>
      <c r="U130" s="1526"/>
      <c r="V130" s="1526"/>
      <c r="W130" s="1526"/>
      <c r="X130" s="1526"/>
      <c r="Y130" s="1526"/>
      <c r="Z130" s="1526"/>
      <c r="AA130" s="1526"/>
      <c r="AB130" s="1526"/>
      <c r="AC130" s="1526"/>
      <c r="AD130" s="1526"/>
      <c r="AE130" s="1526"/>
      <c r="AF130" s="1526"/>
      <c r="AG130" s="1526"/>
      <c r="AH130" s="1526"/>
      <c r="AI130" s="1526"/>
      <c r="AJ130" s="1526"/>
      <c r="AK130" s="1526"/>
      <c r="AL130" s="1526"/>
      <c r="AO130" s="44"/>
      <c r="AP130" s="44"/>
      <c r="AQ130" s="44"/>
      <c r="AR130" s="44"/>
      <c r="AS130" s="44"/>
      <c r="AT130" s="44"/>
      <c r="AU130" s="44"/>
      <c r="AV130" s="44"/>
      <c r="AW130" s="59"/>
      <c r="AX130" s="59"/>
      <c r="AY130" s="59"/>
      <c r="AZ130" s="59"/>
      <c r="BA130" s="59"/>
      <c r="BB130" s="59"/>
      <c r="BC130" s="1663"/>
      <c r="BD130" s="1663"/>
      <c r="BE130" s="1663"/>
      <c r="BF130" s="1663"/>
      <c r="BG130" s="1663"/>
      <c r="BH130" s="1663"/>
      <c r="BI130" s="1663"/>
      <c r="BJ130" s="1663"/>
      <c r="BK130" s="1663"/>
      <c r="BL130" s="1663"/>
      <c r="BM130" s="1663"/>
      <c r="BN130" s="1663"/>
      <c r="BO130" s="1663"/>
      <c r="BP130" s="1663"/>
      <c r="BQ130" s="1663"/>
      <c r="BR130" s="1663"/>
      <c r="BS130" s="1663"/>
      <c r="BW130" s="1561"/>
      <c r="BX130" s="1562"/>
      <c r="BY130" s="1562"/>
      <c r="BZ130" s="1562"/>
      <c r="CA130" s="1562"/>
      <c r="CB130" s="1562"/>
      <c r="CC130" s="1562"/>
      <c r="CD130" s="1562"/>
      <c r="CE130" s="1562"/>
      <c r="CF130" s="1562"/>
      <c r="CG130" s="1562"/>
      <c r="CH130" s="1562"/>
      <c r="CI130" s="1562"/>
      <c r="CJ130" s="1562"/>
      <c r="CK130" s="1562"/>
      <c r="CL130" s="1562"/>
      <c r="CM130" s="1562"/>
      <c r="CN130" s="1562"/>
      <c r="CO130" s="1562"/>
      <c r="CP130" s="1562"/>
      <c r="CQ130" s="1562"/>
      <c r="CR130" s="1562"/>
      <c r="CS130" s="1562"/>
      <c r="CT130" s="1562"/>
      <c r="CU130" s="1562"/>
      <c r="CV130" s="1563"/>
      <c r="DB130" s="26"/>
    </row>
    <row r="131" spans="3:106" ht="4.5" customHeight="1">
      <c r="C131" s="1526"/>
      <c r="D131" s="1526"/>
      <c r="E131" s="1526"/>
      <c r="F131" s="1526"/>
      <c r="G131" s="1526"/>
      <c r="H131" s="1526"/>
      <c r="I131" s="1526"/>
      <c r="J131" s="1526"/>
      <c r="K131" s="1526"/>
      <c r="L131" s="1526"/>
      <c r="M131" s="1526"/>
      <c r="N131" s="1526"/>
      <c r="O131" s="1526"/>
      <c r="P131" s="30"/>
      <c r="Q131" s="30"/>
      <c r="R131" s="1526"/>
      <c r="S131" s="1526"/>
      <c r="T131" s="1526"/>
      <c r="U131" s="1526"/>
      <c r="V131" s="1526"/>
      <c r="W131" s="1526"/>
      <c r="X131" s="1526"/>
      <c r="Y131" s="1526"/>
      <c r="Z131" s="1526"/>
      <c r="AA131" s="1526"/>
      <c r="AB131" s="1526"/>
      <c r="AC131" s="1526"/>
      <c r="AD131" s="1526"/>
      <c r="AE131" s="1526"/>
      <c r="AF131" s="1526"/>
      <c r="AG131" s="1526"/>
      <c r="AH131" s="1526"/>
      <c r="AI131" s="1526"/>
      <c r="AJ131" s="1526"/>
      <c r="AK131" s="1526"/>
      <c r="AL131" s="1526"/>
      <c r="AO131" s="1586"/>
      <c r="AP131" s="1586"/>
      <c r="AQ131" s="1586"/>
      <c r="AR131" s="1586"/>
      <c r="AS131" s="1586"/>
      <c r="AT131" s="1586"/>
      <c r="AU131" s="1586"/>
      <c r="AV131" s="1586"/>
      <c r="AW131" s="1586"/>
      <c r="AX131" s="1586"/>
      <c r="AY131" s="1586"/>
      <c r="AZ131" s="1586"/>
      <c r="BA131" s="1586"/>
      <c r="BB131" s="1586"/>
      <c r="BC131" s="1586"/>
      <c r="BD131" s="1586"/>
      <c r="BE131" s="1586"/>
      <c r="BW131" s="1601" t="s">
        <v>46</v>
      </c>
      <c r="BX131" s="1602"/>
      <c r="BY131" s="1602"/>
      <c r="BZ131" s="1602"/>
      <c r="CA131" s="1602"/>
      <c r="CB131" s="1602"/>
      <c r="CC131" s="1602"/>
      <c r="CD131" s="1602"/>
      <c r="CE131" s="1602"/>
      <c r="CF131" s="1602"/>
      <c r="CG131" s="1602"/>
      <c r="CH131" s="1602"/>
      <c r="CI131" s="1602"/>
      <c r="CJ131" s="1602"/>
      <c r="CK131" s="1602"/>
      <c r="CL131" s="1602"/>
      <c r="CM131" s="1602"/>
      <c r="CN131" s="1602"/>
      <c r="CO131" s="1602"/>
      <c r="CP131" s="1602"/>
      <c r="CQ131" s="1602"/>
      <c r="CR131" s="1602"/>
      <c r="CS131" s="1602"/>
      <c r="CT131" s="1602"/>
      <c r="CU131" s="1602"/>
      <c r="CV131" s="1603"/>
      <c r="DB131" s="26"/>
    </row>
    <row r="132" spans="3:106" ht="4.5" customHeight="1">
      <c r="C132" s="1526"/>
      <c r="D132" s="1526"/>
      <c r="E132" s="1526"/>
      <c r="F132" s="1526"/>
      <c r="G132" s="1526"/>
      <c r="H132" s="1526"/>
      <c r="I132" s="1526"/>
      <c r="J132" s="1526"/>
      <c r="K132" s="1526"/>
      <c r="L132" s="1526"/>
      <c r="M132" s="1526"/>
      <c r="N132" s="1526"/>
      <c r="O132" s="1526"/>
      <c r="P132" s="30"/>
      <c r="Q132" s="30"/>
      <c r="R132" s="1526"/>
      <c r="S132" s="1526"/>
      <c r="T132" s="1526"/>
      <c r="U132" s="1526"/>
      <c r="V132" s="1526"/>
      <c r="W132" s="1526"/>
      <c r="X132" s="1526"/>
      <c r="Y132" s="1526"/>
      <c r="Z132" s="1526"/>
      <c r="AA132" s="1526"/>
      <c r="AB132" s="1526"/>
      <c r="AC132" s="1526"/>
      <c r="AD132" s="1526"/>
      <c r="AE132" s="1526"/>
      <c r="AF132" s="1526"/>
      <c r="AG132" s="1526"/>
      <c r="AH132" s="1526"/>
      <c r="AI132" s="1526"/>
      <c r="AJ132" s="1526"/>
      <c r="AK132" s="1526"/>
      <c r="AL132" s="1526"/>
      <c r="AO132" s="1586"/>
      <c r="AP132" s="1586"/>
      <c r="AQ132" s="1586"/>
      <c r="AR132" s="1586"/>
      <c r="AS132" s="1586"/>
      <c r="AT132" s="1586"/>
      <c r="AU132" s="1586"/>
      <c r="AV132" s="1586"/>
      <c r="AW132" s="1586"/>
      <c r="AX132" s="1586"/>
      <c r="AY132" s="1586"/>
      <c r="AZ132" s="1586"/>
      <c r="BA132" s="1586"/>
      <c r="BB132" s="1586"/>
      <c r="BC132" s="1586"/>
      <c r="BD132" s="1586"/>
      <c r="BE132" s="1586"/>
      <c r="BW132" s="1604"/>
      <c r="BX132" s="1605"/>
      <c r="BY132" s="1605"/>
      <c r="BZ132" s="1605"/>
      <c r="CA132" s="1605"/>
      <c r="CB132" s="1605"/>
      <c r="CC132" s="1605"/>
      <c r="CD132" s="1605"/>
      <c r="CE132" s="1605"/>
      <c r="CF132" s="1605"/>
      <c r="CG132" s="1605"/>
      <c r="CH132" s="1605"/>
      <c r="CI132" s="1605"/>
      <c r="CJ132" s="1605"/>
      <c r="CK132" s="1605"/>
      <c r="CL132" s="1605"/>
      <c r="CM132" s="1605"/>
      <c r="CN132" s="1605"/>
      <c r="CO132" s="1605"/>
      <c r="CP132" s="1605"/>
      <c r="CQ132" s="1605"/>
      <c r="CR132" s="1605"/>
      <c r="CS132" s="1605"/>
      <c r="CT132" s="1605"/>
      <c r="CU132" s="1605"/>
      <c r="CV132" s="1606"/>
      <c r="DB132" s="26"/>
    </row>
    <row r="133" spans="3:106" ht="4.5" customHeight="1">
      <c r="C133" s="1588"/>
      <c r="D133" s="1588"/>
      <c r="E133" s="1588"/>
      <c r="F133" s="1588"/>
      <c r="G133" s="1588"/>
      <c r="H133" s="1588"/>
      <c r="I133" s="1588"/>
      <c r="J133" s="1588"/>
      <c r="K133" s="1588"/>
      <c r="L133" s="1588"/>
      <c r="M133" s="1588"/>
      <c r="N133" s="1588"/>
      <c r="O133" s="1588"/>
      <c r="P133" s="1588"/>
      <c r="Q133" s="1588"/>
      <c r="R133" s="1588"/>
      <c r="S133" s="1588"/>
      <c r="T133" s="1588"/>
      <c r="U133" s="1588"/>
      <c r="V133" s="1588"/>
      <c r="W133" s="1588"/>
      <c r="X133" s="1588"/>
      <c r="Y133" s="1588"/>
      <c r="Z133" s="1588"/>
      <c r="AA133" s="1588"/>
      <c r="AB133" s="1588"/>
      <c r="AC133" s="1588"/>
      <c r="AD133" s="1588"/>
      <c r="AE133" s="1588"/>
      <c r="AF133" s="1588"/>
      <c r="AG133" s="1588"/>
      <c r="AH133" s="1588"/>
      <c r="AI133" s="1588"/>
      <c r="AJ133" s="1588"/>
      <c r="AK133" s="1588"/>
      <c r="AL133" s="1588"/>
      <c r="AM133" s="1588"/>
      <c r="AN133" s="56"/>
      <c r="AO133" s="1586"/>
      <c r="AP133" s="1586"/>
      <c r="AQ133" s="1586"/>
      <c r="AR133" s="1586"/>
      <c r="AS133" s="1586"/>
      <c r="AT133" s="1586"/>
      <c r="AU133" s="1586"/>
      <c r="AV133" s="1586"/>
      <c r="AW133" s="1586"/>
      <c r="AX133" s="1586"/>
      <c r="AY133" s="1586"/>
      <c r="AZ133" s="1586"/>
      <c r="BA133" s="1586"/>
      <c r="BB133" s="1586"/>
      <c r="BC133" s="1586"/>
      <c r="BD133" s="1586"/>
      <c r="BE133" s="1586"/>
      <c r="BW133" s="1607"/>
      <c r="BX133" s="1608"/>
      <c r="BY133" s="1608"/>
      <c r="BZ133" s="1608"/>
      <c r="CA133" s="1608"/>
      <c r="CB133" s="1608"/>
      <c r="CC133" s="1608"/>
      <c r="CD133" s="1608"/>
      <c r="CE133" s="1608"/>
      <c r="CF133" s="1608"/>
      <c r="CG133" s="1608"/>
      <c r="CH133" s="1608"/>
      <c r="CI133" s="1608"/>
      <c r="CJ133" s="1608"/>
      <c r="CK133" s="1608"/>
      <c r="CL133" s="1608"/>
      <c r="CM133" s="1608"/>
      <c r="CN133" s="1608"/>
      <c r="CO133" s="1608"/>
      <c r="CP133" s="1608"/>
      <c r="CQ133" s="1608"/>
      <c r="CR133" s="1608"/>
      <c r="CS133" s="1608"/>
      <c r="CT133" s="1608"/>
      <c r="CU133" s="1608"/>
      <c r="CV133" s="1609"/>
      <c r="DB133" s="26"/>
    </row>
    <row r="134" spans="3:106" ht="4.5" customHeight="1">
      <c r="C134" s="1588"/>
      <c r="D134" s="1588"/>
      <c r="E134" s="1588"/>
      <c r="F134" s="1588"/>
      <c r="G134" s="1588"/>
      <c r="H134" s="1588"/>
      <c r="I134" s="1588"/>
      <c r="J134" s="1588"/>
      <c r="K134" s="1588"/>
      <c r="L134" s="1588"/>
      <c r="M134" s="1588"/>
      <c r="N134" s="1588"/>
      <c r="O134" s="1588"/>
      <c r="P134" s="1588"/>
      <c r="Q134" s="1588"/>
      <c r="R134" s="1588"/>
      <c r="S134" s="1588"/>
      <c r="T134" s="1588"/>
      <c r="U134" s="1588"/>
      <c r="V134" s="1588"/>
      <c r="W134" s="1588"/>
      <c r="X134" s="1588"/>
      <c r="Y134" s="1588"/>
      <c r="Z134" s="1588"/>
      <c r="AA134" s="1588"/>
      <c r="AB134" s="1588"/>
      <c r="AC134" s="1588"/>
      <c r="AD134" s="1588"/>
      <c r="AE134" s="1588"/>
      <c r="AF134" s="1588"/>
      <c r="AG134" s="1588"/>
      <c r="AH134" s="1588"/>
      <c r="AI134" s="1588"/>
      <c r="AJ134" s="1588"/>
      <c r="AK134" s="1588"/>
      <c r="AL134" s="1588"/>
      <c r="AM134" s="1588"/>
      <c r="AN134" s="56"/>
      <c r="AO134" s="1586"/>
      <c r="AP134" s="1586"/>
      <c r="AQ134" s="1586"/>
      <c r="AR134" s="1586"/>
      <c r="AS134" s="1586"/>
      <c r="AT134" s="1586"/>
      <c r="AU134" s="1586"/>
      <c r="AV134" s="1586"/>
      <c r="AW134" s="1586"/>
      <c r="AX134" s="1586"/>
      <c r="AY134" s="1586"/>
      <c r="AZ134" s="1586"/>
      <c r="BA134" s="1586"/>
      <c r="BB134" s="1586"/>
      <c r="BC134" s="1586"/>
      <c r="BD134" s="1586"/>
      <c r="BE134" s="1586"/>
      <c r="BF134" s="1586"/>
      <c r="BG134" s="1586"/>
      <c r="BW134" s="1589"/>
      <c r="BX134" s="1582"/>
      <c r="BY134" s="1582"/>
      <c r="BZ134" s="1582"/>
      <c r="CA134" s="1582"/>
      <c r="CB134" s="1582"/>
      <c r="CC134" s="1582"/>
      <c r="CD134" s="1582"/>
      <c r="CE134" s="1582"/>
      <c r="CF134" s="1582"/>
      <c r="CG134" s="1582"/>
      <c r="CH134" s="1582" t="s">
        <v>47</v>
      </c>
      <c r="CI134" s="1582"/>
      <c r="CJ134" s="1582"/>
      <c r="CK134" s="1582"/>
      <c r="CL134" s="1582"/>
      <c r="CM134" s="1582"/>
      <c r="CN134" s="1582"/>
      <c r="CO134" s="1582"/>
      <c r="CP134" s="1582"/>
      <c r="CQ134" s="1582"/>
      <c r="CR134" s="1582"/>
      <c r="CS134" s="1582"/>
      <c r="CT134" s="1582"/>
      <c r="CU134" s="1582"/>
      <c r="CV134" s="1583"/>
      <c r="DB134" s="26"/>
    </row>
    <row r="135" spans="3:106" ht="4.5" customHeight="1">
      <c r="C135" s="1588"/>
      <c r="D135" s="1588"/>
      <c r="E135" s="1588"/>
      <c r="F135" s="1588"/>
      <c r="G135" s="1588"/>
      <c r="H135" s="1588"/>
      <c r="I135" s="1588"/>
      <c r="J135" s="1588"/>
      <c r="K135" s="1588"/>
      <c r="L135" s="1588"/>
      <c r="M135" s="1588"/>
      <c r="N135" s="1588"/>
      <c r="O135" s="1588"/>
      <c r="P135" s="1588"/>
      <c r="Q135" s="1588"/>
      <c r="R135" s="1588"/>
      <c r="S135" s="1588"/>
      <c r="T135" s="1588"/>
      <c r="U135" s="1588"/>
      <c r="V135" s="1588"/>
      <c r="W135" s="1588"/>
      <c r="X135" s="1588"/>
      <c r="Y135" s="1588"/>
      <c r="Z135" s="1588"/>
      <c r="AA135" s="1588"/>
      <c r="AB135" s="1588"/>
      <c r="AC135" s="1588"/>
      <c r="AD135" s="1588"/>
      <c r="AE135" s="1588"/>
      <c r="AF135" s="1588"/>
      <c r="AG135" s="1588"/>
      <c r="AH135" s="1588"/>
      <c r="AI135" s="1588"/>
      <c r="AJ135" s="1588"/>
      <c r="AK135" s="1588"/>
      <c r="AL135" s="1588"/>
      <c r="AM135" s="1588"/>
      <c r="AN135" s="56"/>
      <c r="AO135" s="1586"/>
      <c r="AP135" s="1586"/>
      <c r="AQ135" s="1586"/>
      <c r="AR135" s="1586"/>
      <c r="AS135" s="1586"/>
      <c r="AT135" s="1586"/>
      <c r="AU135" s="1586"/>
      <c r="AV135" s="1586"/>
      <c r="AW135" s="1586"/>
      <c r="AX135" s="1586"/>
      <c r="AY135" s="1586"/>
      <c r="AZ135" s="1586"/>
      <c r="BA135" s="1586"/>
      <c r="BB135" s="1586"/>
      <c r="BC135" s="1586"/>
      <c r="BD135" s="1586"/>
      <c r="BE135" s="1586"/>
      <c r="BF135" s="1586"/>
      <c r="BG135" s="1586"/>
      <c r="BS135" s="63"/>
      <c r="BT135" s="63"/>
      <c r="BW135" s="1589"/>
      <c r="BX135" s="1582"/>
      <c r="BY135" s="1582"/>
      <c r="BZ135" s="1582"/>
      <c r="CA135" s="1582"/>
      <c r="CB135" s="1582"/>
      <c r="CC135" s="1582"/>
      <c r="CD135" s="1582"/>
      <c r="CE135" s="1582"/>
      <c r="CF135" s="1582"/>
      <c r="CG135" s="1582"/>
      <c r="CH135" s="1582"/>
      <c r="CI135" s="1582"/>
      <c r="CJ135" s="1582"/>
      <c r="CK135" s="1582"/>
      <c r="CL135" s="1582"/>
      <c r="CM135" s="1582"/>
      <c r="CN135" s="1582"/>
      <c r="CO135" s="1582"/>
      <c r="CP135" s="1582"/>
      <c r="CQ135" s="1582"/>
      <c r="CR135" s="1582"/>
      <c r="CS135" s="1582"/>
      <c r="CT135" s="1582"/>
      <c r="CU135" s="1582"/>
      <c r="CV135" s="1583"/>
      <c r="DB135" s="26"/>
    </row>
    <row r="136" spans="3:106" ht="4.5" customHeight="1">
      <c r="C136" s="1588"/>
      <c r="D136" s="1588"/>
      <c r="E136" s="1588"/>
      <c r="F136" s="1588"/>
      <c r="G136" s="1588"/>
      <c r="H136" s="1588"/>
      <c r="I136" s="1588"/>
      <c r="J136" s="1588"/>
      <c r="K136" s="1588"/>
      <c r="L136" s="1588"/>
      <c r="M136" s="1588"/>
      <c r="N136" s="1588"/>
      <c r="O136" s="1588"/>
      <c r="P136" s="1588"/>
      <c r="Q136" s="1588"/>
      <c r="R136" s="1588"/>
      <c r="S136" s="1588"/>
      <c r="T136" s="1588"/>
      <c r="U136" s="1588"/>
      <c r="V136" s="1588"/>
      <c r="W136" s="1588"/>
      <c r="X136" s="1588"/>
      <c r="Y136" s="1588"/>
      <c r="Z136" s="1588"/>
      <c r="AA136" s="1588"/>
      <c r="AB136" s="1588"/>
      <c r="AC136" s="1588"/>
      <c r="AD136" s="1588"/>
      <c r="AE136" s="1588"/>
      <c r="AF136" s="1588"/>
      <c r="AG136" s="1588"/>
      <c r="AH136" s="1588"/>
      <c r="AI136" s="1588"/>
      <c r="AJ136" s="1588"/>
      <c r="AK136" s="1588"/>
      <c r="AL136" s="1588"/>
      <c r="AM136" s="1588"/>
      <c r="AN136" s="56"/>
      <c r="AO136" s="1586"/>
      <c r="AP136" s="1586"/>
      <c r="AQ136" s="1586"/>
      <c r="AR136" s="1586"/>
      <c r="AS136" s="1586"/>
      <c r="AT136" s="1586"/>
      <c r="AU136" s="1586"/>
      <c r="AV136" s="1586"/>
      <c r="AW136" s="1586"/>
      <c r="AX136" s="1586"/>
      <c r="AY136" s="1586"/>
      <c r="AZ136" s="1586"/>
      <c r="BA136" s="1586"/>
      <c r="BB136" s="1586"/>
      <c r="BC136" s="1586"/>
      <c r="BD136" s="1586"/>
      <c r="BE136" s="1586"/>
      <c r="BF136" s="1586"/>
      <c r="BG136" s="1586"/>
      <c r="BP136" s="63"/>
      <c r="BQ136" s="63"/>
      <c r="BS136" s="59"/>
      <c r="BT136" s="59"/>
      <c r="BU136" s="59"/>
      <c r="BW136" s="1589"/>
      <c r="BX136" s="1582"/>
      <c r="BY136" s="1582"/>
      <c r="BZ136" s="1582"/>
      <c r="CA136" s="1582"/>
      <c r="CB136" s="1582"/>
      <c r="CC136" s="1582"/>
      <c r="CD136" s="1582"/>
      <c r="CE136" s="1582"/>
      <c r="CF136" s="1582"/>
      <c r="CG136" s="1582"/>
      <c r="CH136" s="1582"/>
      <c r="CI136" s="1582"/>
      <c r="CJ136" s="1582"/>
      <c r="CK136" s="1582"/>
      <c r="CL136" s="1582"/>
      <c r="CM136" s="1582"/>
      <c r="CN136" s="1582"/>
      <c r="CO136" s="1582"/>
      <c r="CP136" s="1582"/>
      <c r="CQ136" s="1582"/>
      <c r="CR136" s="1582"/>
      <c r="CS136" s="1582"/>
      <c r="CT136" s="1582"/>
      <c r="CU136" s="1582"/>
      <c r="CV136" s="1583"/>
      <c r="DB136" s="26"/>
    </row>
    <row r="137" spans="3:106" ht="4.5" customHeight="1">
      <c r="C137" s="1588"/>
      <c r="D137" s="1588"/>
      <c r="E137" s="1588"/>
      <c r="F137" s="1588"/>
      <c r="G137" s="1588"/>
      <c r="H137" s="1588"/>
      <c r="I137" s="1588"/>
      <c r="J137" s="1588"/>
      <c r="K137" s="1588"/>
      <c r="L137" s="1588"/>
      <c r="M137" s="1588"/>
      <c r="N137" s="1588"/>
      <c r="O137" s="1588"/>
      <c r="P137" s="1588"/>
      <c r="Q137" s="1588"/>
      <c r="R137" s="1588"/>
      <c r="S137" s="1588"/>
      <c r="T137" s="1588"/>
      <c r="U137" s="1588"/>
      <c r="V137" s="1588"/>
      <c r="W137" s="1588"/>
      <c r="X137" s="1588"/>
      <c r="Y137" s="1588"/>
      <c r="Z137" s="1588"/>
      <c r="AA137" s="1588"/>
      <c r="AB137" s="1588"/>
      <c r="AC137" s="1588"/>
      <c r="AD137" s="1588"/>
      <c r="AE137" s="1588"/>
      <c r="AF137" s="1588"/>
      <c r="AG137" s="1588"/>
      <c r="AH137" s="1588"/>
      <c r="AI137" s="1588"/>
      <c r="AJ137" s="1588"/>
      <c r="AK137" s="1588"/>
      <c r="AL137" s="1588"/>
      <c r="AM137" s="1588"/>
      <c r="AN137" s="56"/>
      <c r="AO137" s="1586"/>
      <c r="AP137" s="1586"/>
      <c r="AQ137" s="1586"/>
      <c r="AR137" s="1586"/>
      <c r="AS137" s="1586"/>
      <c r="AT137" s="1586"/>
      <c r="AU137" s="1586"/>
      <c r="AV137" s="1586"/>
      <c r="AW137" s="1586"/>
      <c r="AX137" s="1586"/>
      <c r="AY137" s="1586"/>
      <c r="AZ137" s="1586"/>
      <c r="BA137" s="1586"/>
      <c r="BB137" s="1586"/>
      <c r="BC137" s="1586"/>
      <c r="BD137" s="1586"/>
      <c r="BE137" s="1586"/>
      <c r="BF137" s="1586"/>
      <c r="BG137" s="1586"/>
      <c r="BH137" s="1586"/>
      <c r="BI137" s="1586"/>
      <c r="BJ137" s="1586"/>
      <c r="BK137" s="1586"/>
      <c r="BL137" s="1586"/>
      <c r="BM137" s="1586"/>
      <c r="BN137" s="1586"/>
      <c r="BO137" s="1586"/>
      <c r="BP137" s="1586"/>
      <c r="BQ137" s="1586"/>
      <c r="BR137" s="1586"/>
      <c r="BS137" s="59"/>
      <c r="BT137" s="59"/>
      <c r="BU137" s="59"/>
      <c r="BV137" s="59"/>
      <c r="BW137" s="1590"/>
      <c r="BX137" s="1584"/>
      <c r="BY137" s="1584"/>
      <c r="BZ137" s="1584"/>
      <c r="CA137" s="1584"/>
      <c r="CB137" s="1584"/>
      <c r="CC137" s="1584"/>
      <c r="CD137" s="1584"/>
      <c r="CE137" s="1584"/>
      <c r="CF137" s="1584"/>
      <c r="CG137" s="1584"/>
      <c r="CH137" s="1584"/>
      <c r="CI137" s="1584"/>
      <c r="CJ137" s="1584"/>
      <c r="CK137" s="1584"/>
      <c r="CL137" s="1584"/>
      <c r="CM137" s="1584"/>
      <c r="CN137" s="1584"/>
      <c r="CO137" s="1584"/>
      <c r="CP137" s="1584"/>
      <c r="CQ137" s="1584"/>
      <c r="CR137" s="1584"/>
      <c r="CS137" s="1584"/>
      <c r="CT137" s="1584"/>
      <c r="CU137" s="1584"/>
      <c r="CV137" s="1585"/>
      <c r="DB137" s="26"/>
    </row>
    <row r="138" spans="3:106" ht="4.5" customHeight="1">
      <c r="C138" s="1564"/>
      <c r="D138" s="1564"/>
      <c r="E138" s="1564"/>
      <c r="F138" s="1564"/>
      <c r="G138" s="1564"/>
      <c r="H138" s="1564"/>
      <c r="I138" s="1564"/>
      <c r="J138" s="1564"/>
      <c r="K138" s="1564"/>
      <c r="L138" s="1564"/>
      <c r="M138" s="1564"/>
      <c r="N138" s="1564"/>
      <c r="O138" s="1564"/>
      <c r="P138" s="1564"/>
      <c r="Q138" s="1564"/>
      <c r="R138" s="1564"/>
      <c r="S138" s="1564"/>
      <c r="T138" s="1564"/>
      <c r="U138" s="1564"/>
      <c r="V138" s="1564"/>
      <c r="W138" s="1564"/>
      <c r="X138" s="1564"/>
      <c r="Y138" s="1564"/>
      <c r="Z138" s="1564"/>
      <c r="AA138" s="1564"/>
      <c r="AB138" s="1564"/>
      <c r="AC138" s="1564"/>
      <c r="AD138" s="1564"/>
      <c r="AE138" s="1564"/>
      <c r="AF138" s="1564"/>
      <c r="AG138" s="1564"/>
      <c r="AH138" s="1564"/>
      <c r="AI138" s="56"/>
      <c r="AJ138" s="56"/>
      <c r="AK138" s="56"/>
      <c r="AL138" s="56"/>
      <c r="AM138" s="56"/>
      <c r="AN138" s="56"/>
      <c r="AO138" s="1586"/>
      <c r="AP138" s="1586"/>
      <c r="AQ138" s="1586"/>
      <c r="AR138" s="1586"/>
      <c r="AS138" s="1586"/>
      <c r="AT138" s="1586"/>
      <c r="AU138" s="1586"/>
      <c r="AV138" s="1586"/>
      <c r="AW138" s="1586"/>
      <c r="AX138" s="1586"/>
      <c r="AY138" s="1586"/>
      <c r="AZ138" s="1586"/>
      <c r="BA138" s="1586"/>
      <c r="BB138" s="1586"/>
      <c r="BC138" s="1586"/>
      <c r="BD138" s="1586"/>
      <c r="BE138" s="1586"/>
      <c r="BF138" s="1586"/>
      <c r="BG138" s="1586"/>
      <c r="BH138" s="1586"/>
      <c r="BI138" s="1586"/>
      <c r="BJ138" s="1586"/>
      <c r="BK138" s="1586"/>
      <c r="BL138" s="1586"/>
      <c r="BM138" s="1586"/>
      <c r="BN138" s="1586"/>
      <c r="BO138" s="1586"/>
      <c r="BP138" s="1586"/>
      <c r="BQ138" s="1586"/>
      <c r="BR138" s="1586"/>
      <c r="BS138" s="59"/>
      <c r="BT138" s="59"/>
      <c r="BU138" s="59"/>
      <c r="BV138" s="59"/>
      <c r="BW138" s="1587" t="s">
        <v>26</v>
      </c>
      <c r="BX138" s="1587"/>
      <c r="BY138" s="1587"/>
      <c r="BZ138" s="1587"/>
      <c r="CA138" s="1587"/>
      <c r="CB138" s="1587"/>
      <c r="CC138" s="1587"/>
      <c r="CD138" s="1587"/>
      <c r="CE138" s="1587"/>
      <c r="CF138" s="1587"/>
      <c r="CG138" s="1587"/>
      <c r="CH138" s="1587"/>
      <c r="CI138" s="1587"/>
      <c r="CJ138" s="1587" t="s">
        <v>27</v>
      </c>
      <c r="CK138" s="1587"/>
      <c r="CL138" s="1587"/>
      <c r="CM138" s="1587"/>
      <c r="CN138" s="1587"/>
      <c r="CO138" s="1587"/>
      <c r="CP138" s="1587"/>
      <c r="CQ138" s="1587"/>
      <c r="CR138" s="1587"/>
      <c r="CS138" s="1587"/>
      <c r="CT138" s="1587"/>
      <c r="CU138" s="1587"/>
      <c r="CV138" s="1587"/>
      <c r="DB138" s="26"/>
    </row>
    <row r="139" spans="3:106" ht="4.5" customHeight="1">
      <c r="C139" s="1564"/>
      <c r="D139" s="1564"/>
      <c r="E139" s="1564"/>
      <c r="F139" s="1564"/>
      <c r="G139" s="1564"/>
      <c r="H139" s="1564"/>
      <c r="I139" s="1564"/>
      <c r="J139" s="1564"/>
      <c r="K139" s="1564"/>
      <c r="L139" s="1564"/>
      <c r="M139" s="1564"/>
      <c r="N139" s="1564"/>
      <c r="O139" s="1564"/>
      <c r="P139" s="1564"/>
      <c r="Q139" s="1564"/>
      <c r="R139" s="1564"/>
      <c r="S139" s="1564"/>
      <c r="T139" s="1564"/>
      <c r="U139" s="1564"/>
      <c r="V139" s="1564"/>
      <c r="W139" s="1564"/>
      <c r="X139" s="1564"/>
      <c r="Y139" s="1564"/>
      <c r="Z139" s="1564"/>
      <c r="AA139" s="1564"/>
      <c r="AB139" s="1564"/>
      <c r="AC139" s="1564"/>
      <c r="AD139" s="1564"/>
      <c r="AE139" s="1564"/>
      <c r="AF139" s="1564"/>
      <c r="AG139" s="1564"/>
      <c r="AH139" s="1564"/>
      <c r="AI139" s="56"/>
      <c r="AJ139" s="56"/>
      <c r="AK139" s="56"/>
      <c r="AL139" s="56"/>
      <c r="AM139" s="56"/>
      <c r="AN139" s="56"/>
      <c r="AO139" s="1586"/>
      <c r="AP139" s="1586"/>
      <c r="AQ139" s="1586"/>
      <c r="AR139" s="1586"/>
      <c r="AS139" s="1586"/>
      <c r="AT139" s="1586"/>
      <c r="AU139" s="1586"/>
      <c r="AV139" s="1586"/>
      <c r="AW139" s="1586"/>
      <c r="AX139" s="1586"/>
      <c r="AY139" s="1586"/>
      <c r="AZ139" s="1586"/>
      <c r="BA139" s="1586"/>
      <c r="BB139" s="1586"/>
      <c r="BC139" s="1586"/>
      <c r="BD139" s="1586"/>
      <c r="BE139" s="1586"/>
      <c r="BF139" s="1586"/>
      <c r="BG139" s="1586"/>
      <c r="BH139" s="1586"/>
      <c r="BI139" s="1586"/>
      <c r="BJ139" s="1586"/>
      <c r="BK139" s="1586"/>
      <c r="BL139" s="1586"/>
      <c r="BM139" s="1586"/>
      <c r="BN139" s="1586"/>
      <c r="BO139" s="1586"/>
      <c r="BP139" s="1586"/>
      <c r="BQ139" s="1586"/>
      <c r="BR139" s="1586"/>
      <c r="BS139" s="59"/>
      <c r="BT139" s="59"/>
      <c r="BU139" s="59"/>
      <c r="BV139" s="59"/>
      <c r="BW139" s="1587"/>
      <c r="BX139" s="1587"/>
      <c r="BY139" s="1587"/>
      <c r="BZ139" s="1587"/>
      <c r="CA139" s="1587"/>
      <c r="CB139" s="1587"/>
      <c r="CC139" s="1587"/>
      <c r="CD139" s="1587"/>
      <c r="CE139" s="1587"/>
      <c r="CF139" s="1587"/>
      <c r="CG139" s="1587"/>
      <c r="CH139" s="1587"/>
      <c r="CI139" s="1587"/>
      <c r="CJ139" s="1587"/>
      <c r="CK139" s="1587"/>
      <c r="CL139" s="1587"/>
      <c r="CM139" s="1587"/>
      <c r="CN139" s="1587"/>
      <c r="CO139" s="1587"/>
      <c r="CP139" s="1587"/>
      <c r="CQ139" s="1587"/>
      <c r="CR139" s="1587"/>
      <c r="CS139" s="1587"/>
      <c r="CT139" s="1587"/>
      <c r="CU139" s="1587"/>
      <c r="CV139" s="1587"/>
      <c r="DB139" s="26"/>
    </row>
    <row r="140" spans="3:106" ht="4.5" customHeight="1">
      <c r="C140" s="1564"/>
      <c r="D140" s="1564"/>
      <c r="E140" s="1564"/>
      <c r="F140" s="1564"/>
      <c r="G140" s="1564"/>
      <c r="H140" s="1564"/>
      <c r="I140" s="1564"/>
      <c r="J140" s="1564"/>
      <c r="K140" s="1564"/>
      <c r="L140" s="1564"/>
      <c r="M140" s="1564"/>
      <c r="N140" s="1564"/>
      <c r="O140" s="1564"/>
      <c r="P140" s="1564"/>
      <c r="Q140" s="1564"/>
      <c r="R140" s="1564"/>
      <c r="S140" s="1564"/>
      <c r="T140" s="1564"/>
      <c r="U140" s="1564"/>
      <c r="V140" s="1564"/>
      <c r="W140" s="1564"/>
      <c r="X140" s="1564"/>
      <c r="Y140" s="1564"/>
      <c r="Z140" s="1564"/>
      <c r="AA140" s="1564"/>
      <c r="AB140" s="1564"/>
      <c r="AC140" s="1564"/>
      <c r="AD140" s="1564"/>
      <c r="AE140" s="1564"/>
      <c r="AF140" s="1564"/>
      <c r="AG140" s="1564"/>
      <c r="AH140" s="1564"/>
      <c r="AI140" s="56"/>
      <c r="AJ140" s="56"/>
      <c r="AK140" s="56"/>
      <c r="AL140" s="56"/>
      <c r="AM140" s="56"/>
      <c r="AN140" s="56"/>
      <c r="AO140" s="56"/>
      <c r="AP140" s="56"/>
      <c r="BW140" s="1587"/>
      <c r="BX140" s="1587"/>
      <c r="BY140" s="1587"/>
      <c r="BZ140" s="1587"/>
      <c r="CA140" s="1587"/>
      <c r="CB140" s="1587"/>
      <c r="CC140" s="1587"/>
      <c r="CD140" s="1587"/>
      <c r="CE140" s="1587"/>
      <c r="CF140" s="1587"/>
      <c r="CG140" s="1587"/>
      <c r="CH140" s="1587"/>
      <c r="CI140" s="1587"/>
      <c r="CJ140" s="1587"/>
      <c r="CK140" s="1587"/>
      <c r="CL140" s="1587"/>
      <c r="CM140" s="1587"/>
      <c r="CN140" s="1587"/>
      <c r="CO140" s="1587"/>
      <c r="CP140" s="1587"/>
      <c r="CQ140" s="1587"/>
      <c r="CR140" s="1587"/>
      <c r="CS140" s="1587"/>
      <c r="CT140" s="1587"/>
      <c r="CU140" s="1587"/>
      <c r="CV140" s="1587"/>
      <c r="DB140" s="26"/>
    </row>
    <row r="141" spans="3:106" ht="4.5" customHeight="1">
      <c r="C141" s="1564"/>
      <c r="D141" s="1564"/>
      <c r="E141" s="1564"/>
      <c r="F141" s="1564"/>
      <c r="G141" s="1564"/>
      <c r="H141" s="1564"/>
      <c r="I141" s="1564"/>
      <c r="J141" s="1564"/>
      <c r="K141" s="1564"/>
      <c r="L141" s="1564"/>
      <c r="M141" s="1564"/>
      <c r="N141" s="1564"/>
      <c r="O141" s="1564"/>
      <c r="P141" s="1564"/>
      <c r="Q141" s="1564"/>
      <c r="R141" s="1564"/>
      <c r="S141" s="1564"/>
      <c r="T141" s="1564"/>
      <c r="U141" s="1564"/>
      <c r="V141" s="1564"/>
      <c r="W141" s="1564"/>
      <c r="X141" s="1564"/>
      <c r="Y141" s="1564"/>
      <c r="Z141" s="1564"/>
      <c r="AA141" s="1564"/>
      <c r="AB141" s="1564"/>
      <c r="AC141" s="1564"/>
      <c r="AD141" s="1564"/>
      <c r="AE141" s="1564"/>
      <c r="AF141" s="1564"/>
      <c r="AG141" s="1564"/>
      <c r="AH141" s="1564"/>
      <c r="AI141" s="56"/>
      <c r="AJ141" s="56"/>
      <c r="AK141" s="56"/>
      <c r="AL141" s="56"/>
      <c r="AM141" s="56"/>
      <c r="AN141" s="56"/>
      <c r="AO141" s="56"/>
      <c r="AP141" s="56"/>
      <c r="AS141" s="59"/>
      <c r="AT141" s="59"/>
      <c r="AU141" s="59"/>
      <c r="AV141" s="59"/>
      <c r="AW141" s="59"/>
      <c r="AX141" s="59"/>
      <c r="AY141" s="59"/>
      <c r="AZ141" s="59"/>
      <c r="BA141" s="59"/>
      <c r="BB141" s="59"/>
      <c r="BC141" s="59"/>
      <c r="BD141" s="59"/>
      <c r="BE141" s="59"/>
      <c r="BF141" s="59"/>
      <c r="BG141" s="59"/>
      <c r="BH141" s="59"/>
      <c r="BI141" s="59"/>
      <c r="BW141" s="1457"/>
      <c r="BX141" s="1457"/>
      <c r="BY141" s="1457"/>
      <c r="BZ141" s="1457"/>
      <c r="CA141" s="1457"/>
      <c r="CB141" s="1457"/>
      <c r="CC141" s="1457"/>
      <c r="CD141" s="1457"/>
      <c r="CE141" s="1457"/>
      <c r="CF141" s="1457"/>
      <c r="CG141" s="1457"/>
      <c r="CH141" s="1457"/>
      <c r="CI141" s="1457"/>
      <c r="CJ141" s="1457"/>
      <c r="CK141" s="1457"/>
      <c r="CL141" s="1457"/>
      <c r="CM141" s="1457"/>
      <c r="CN141" s="1457"/>
      <c r="CO141" s="1457"/>
      <c r="CP141" s="1457"/>
      <c r="CQ141" s="1457"/>
      <c r="CR141" s="1457"/>
      <c r="CS141" s="1457"/>
      <c r="CT141" s="1457"/>
      <c r="CU141" s="1457"/>
      <c r="CV141" s="1457"/>
      <c r="DB141" s="26"/>
    </row>
    <row r="142" spans="3:106" ht="4.5" customHeight="1">
      <c r="C142" s="1564"/>
      <c r="D142" s="1564"/>
      <c r="E142" s="1564"/>
      <c r="F142" s="1564"/>
      <c r="G142" s="1564"/>
      <c r="H142" s="1564"/>
      <c r="I142" s="1564"/>
      <c r="J142" s="1564"/>
      <c r="K142" s="1564"/>
      <c r="L142" s="1564"/>
      <c r="M142" s="1564"/>
      <c r="N142" s="1564"/>
      <c r="O142" s="1564"/>
      <c r="P142" s="1564"/>
      <c r="Q142" s="1564"/>
      <c r="R142" s="1564"/>
      <c r="S142" s="1564"/>
      <c r="T142" s="1564"/>
      <c r="U142" s="1564"/>
      <c r="V142" s="1564"/>
      <c r="W142" s="1564"/>
      <c r="X142" s="1564"/>
      <c r="Y142" s="1564"/>
      <c r="Z142" s="1564"/>
      <c r="AA142" s="1564"/>
      <c r="AB142" s="1564"/>
      <c r="AC142" s="1564"/>
      <c r="AD142" s="1564"/>
      <c r="AE142" s="1564"/>
      <c r="AF142" s="1564"/>
      <c r="AG142" s="1564"/>
      <c r="AH142" s="1564"/>
      <c r="AI142" s="56"/>
      <c r="AJ142" s="56"/>
      <c r="AK142" s="56"/>
      <c r="AL142" s="56"/>
      <c r="AM142" s="56"/>
      <c r="AN142" s="56"/>
      <c r="AO142" s="56"/>
      <c r="AP142" s="56"/>
      <c r="AS142" s="59"/>
      <c r="AT142" s="59"/>
      <c r="AU142" s="59"/>
      <c r="AV142" s="59"/>
      <c r="AW142" s="59"/>
      <c r="AX142" s="59"/>
      <c r="AY142" s="59"/>
      <c r="AZ142" s="59"/>
      <c r="BA142" s="59"/>
      <c r="BB142" s="59"/>
      <c r="BC142" s="59"/>
      <c r="BD142" s="59"/>
      <c r="BE142" s="59"/>
      <c r="BF142" s="59"/>
      <c r="BG142" s="59"/>
      <c r="BH142" s="59"/>
      <c r="BI142" s="59"/>
      <c r="BW142" s="1457"/>
      <c r="BX142" s="1457"/>
      <c r="BY142" s="1457"/>
      <c r="BZ142" s="1457"/>
      <c r="CA142" s="1457"/>
      <c r="CB142" s="1457"/>
      <c r="CC142" s="1457"/>
      <c r="CD142" s="1457"/>
      <c r="CE142" s="1457"/>
      <c r="CF142" s="1457"/>
      <c r="CG142" s="1457"/>
      <c r="CH142" s="1457"/>
      <c r="CI142" s="1457"/>
      <c r="CJ142" s="1457"/>
      <c r="CK142" s="1457"/>
      <c r="CL142" s="1457"/>
      <c r="CM142" s="1457"/>
      <c r="CN142" s="1457"/>
      <c r="CO142" s="1457"/>
      <c r="CP142" s="1457"/>
      <c r="CQ142" s="1457"/>
      <c r="CR142" s="1457"/>
      <c r="CS142" s="1457"/>
      <c r="CT142" s="1457"/>
      <c r="CU142" s="1457"/>
      <c r="CV142" s="1457"/>
      <c r="DB142" s="26"/>
    </row>
    <row r="143" spans="3:106" ht="4.5" customHeight="1">
      <c r="C143" s="1564"/>
      <c r="D143" s="1564"/>
      <c r="E143" s="1564"/>
      <c r="F143" s="1564"/>
      <c r="G143" s="1564"/>
      <c r="H143" s="1564"/>
      <c r="I143" s="1564"/>
      <c r="J143" s="1564"/>
      <c r="K143" s="1564"/>
      <c r="L143" s="1564"/>
      <c r="M143" s="1564"/>
      <c r="N143" s="1564"/>
      <c r="O143" s="1564"/>
      <c r="P143" s="1564"/>
      <c r="Q143" s="1564"/>
      <c r="R143" s="1564"/>
      <c r="S143" s="1564"/>
      <c r="T143" s="1564"/>
      <c r="U143" s="1564"/>
      <c r="V143" s="1564"/>
      <c r="W143" s="1564"/>
      <c r="X143" s="1564"/>
      <c r="Y143" s="1564"/>
      <c r="Z143" s="1564"/>
      <c r="AA143" s="1564"/>
      <c r="AB143" s="1564"/>
      <c r="AC143" s="1564"/>
      <c r="AD143" s="1564"/>
      <c r="AE143" s="1564"/>
      <c r="AF143" s="1564"/>
      <c r="AG143" s="1564"/>
      <c r="AH143" s="1564"/>
      <c r="AI143" s="56"/>
      <c r="AJ143" s="56"/>
      <c r="AK143" s="56"/>
      <c r="AL143" s="56"/>
      <c r="AM143" s="56"/>
      <c r="AN143" s="56"/>
      <c r="AO143" s="56"/>
      <c r="AP143" s="56"/>
      <c r="AQ143" s="37"/>
      <c r="AR143" s="37"/>
      <c r="AS143" s="59"/>
      <c r="AT143" s="59"/>
      <c r="AU143" s="59"/>
      <c r="AV143" s="59"/>
      <c r="AW143" s="59"/>
      <c r="AX143" s="59"/>
      <c r="AY143" s="59"/>
      <c r="AZ143" s="59"/>
      <c r="BA143" s="59"/>
      <c r="BB143" s="59"/>
      <c r="BC143" s="59"/>
      <c r="BD143" s="59"/>
      <c r="BE143" s="59"/>
      <c r="BF143" s="59"/>
      <c r="BG143" s="59"/>
      <c r="BH143" s="59"/>
      <c r="BI143" s="59"/>
      <c r="BW143" s="1457"/>
      <c r="BX143" s="1457"/>
      <c r="BY143" s="1457"/>
      <c r="BZ143" s="1457"/>
      <c r="CA143" s="1457"/>
      <c r="CB143" s="1457"/>
      <c r="CC143" s="1457"/>
      <c r="CD143" s="1457"/>
      <c r="CE143" s="1457"/>
      <c r="CF143" s="1457"/>
      <c r="CG143" s="1457"/>
      <c r="CH143" s="1457"/>
      <c r="CI143" s="1457"/>
      <c r="CJ143" s="1457"/>
      <c r="CK143" s="1457"/>
      <c r="CL143" s="1457"/>
      <c r="CM143" s="1457"/>
      <c r="CN143" s="1457"/>
      <c r="CO143" s="1457"/>
      <c r="CP143" s="1457"/>
      <c r="CQ143" s="1457"/>
      <c r="CR143" s="1457"/>
      <c r="CS143" s="1457"/>
      <c r="CT143" s="1457"/>
      <c r="CU143" s="1457"/>
      <c r="CV143" s="1457"/>
      <c r="DB143" s="26"/>
    </row>
    <row r="144" spans="3:106" ht="4.5" customHeight="1">
      <c r="C144" s="1661"/>
      <c r="D144" s="1661"/>
      <c r="E144" s="1661"/>
      <c r="F144" s="1661"/>
      <c r="G144" s="1661"/>
      <c r="H144" s="1661"/>
      <c r="I144" s="1661"/>
      <c r="J144" s="1661"/>
      <c r="K144" s="1661"/>
      <c r="L144" s="1661"/>
      <c r="M144" s="1661"/>
      <c r="N144" s="1661"/>
      <c r="O144" s="1661"/>
      <c r="P144" s="1661"/>
      <c r="Q144" s="1661"/>
      <c r="R144" s="1661"/>
      <c r="S144" s="1661"/>
      <c r="T144" s="1661"/>
      <c r="U144" s="1661"/>
      <c r="V144" s="1661"/>
      <c r="W144" s="1661"/>
      <c r="X144" s="1661"/>
      <c r="Y144" s="1661"/>
      <c r="Z144" s="1661"/>
      <c r="AA144" s="1661"/>
      <c r="AB144" s="1661"/>
      <c r="AC144" s="1661"/>
      <c r="AD144" s="1661"/>
      <c r="AE144" s="1661"/>
      <c r="AF144" s="1661"/>
      <c r="AG144" s="1661"/>
      <c r="AH144" s="1661"/>
      <c r="AI144" s="37"/>
      <c r="AJ144" s="37"/>
      <c r="AK144" s="37"/>
      <c r="AL144" s="37"/>
      <c r="AM144" s="37"/>
      <c r="AN144" s="37"/>
      <c r="AO144" s="37"/>
      <c r="AP144" s="37"/>
      <c r="AQ144" s="37"/>
      <c r="AR144" s="37"/>
      <c r="AS144" s="59"/>
      <c r="AT144" s="59"/>
      <c r="AU144" s="59"/>
      <c r="AV144" s="59"/>
      <c r="AW144" s="59"/>
      <c r="AX144" s="59"/>
      <c r="AY144" s="59"/>
      <c r="AZ144" s="59"/>
      <c r="BA144" s="59"/>
      <c r="BB144" s="59"/>
      <c r="BC144" s="59"/>
      <c r="BD144" s="59"/>
      <c r="BE144" s="59"/>
      <c r="BF144" s="59"/>
      <c r="BG144" s="59"/>
      <c r="BH144" s="59"/>
      <c r="BI144" s="59"/>
      <c r="BJ144" s="59"/>
      <c r="BK144" s="59"/>
      <c r="BW144" s="1457"/>
      <c r="BX144" s="1457"/>
      <c r="BY144" s="1457"/>
      <c r="BZ144" s="1457"/>
      <c r="CA144" s="1457"/>
      <c r="CB144" s="1457"/>
      <c r="CC144" s="1457"/>
      <c r="CD144" s="1457"/>
      <c r="CE144" s="1457"/>
      <c r="CF144" s="1457"/>
      <c r="CG144" s="1457"/>
      <c r="CH144" s="1457"/>
      <c r="CI144" s="1457"/>
      <c r="CJ144" s="1457"/>
      <c r="CK144" s="1457"/>
      <c r="CL144" s="1457"/>
      <c r="CM144" s="1457"/>
      <c r="CN144" s="1457"/>
      <c r="CO144" s="1457"/>
      <c r="CP144" s="1457"/>
      <c r="CQ144" s="1457"/>
      <c r="CR144" s="1457"/>
      <c r="CS144" s="1457"/>
      <c r="CT144" s="1457"/>
      <c r="CU144" s="1457"/>
      <c r="CV144" s="1457"/>
      <c r="DB144" s="26"/>
    </row>
    <row r="145" spans="3:106" ht="4.5" customHeight="1">
      <c r="C145" s="1661"/>
      <c r="D145" s="1661"/>
      <c r="E145" s="1661"/>
      <c r="F145" s="1661"/>
      <c r="G145" s="1661"/>
      <c r="H145" s="1661"/>
      <c r="I145" s="1661"/>
      <c r="J145" s="1661"/>
      <c r="K145" s="1661"/>
      <c r="L145" s="1661"/>
      <c r="M145" s="1661"/>
      <c r="N145" s="1661"/>
      <c r="O145" s="1661"/>
      <c r="P145" s="1661"/>
      <c r="Q145" s="1661"/>
      <c r="R145" s="1661"/>
      <c r="S145" s="1661"/>
      <c r="T145" s="1661"/>
      <c r="U145" s="1661"/>
      <c r="V145" s="1661"/>
      <c r="W145" s="1661"/>
      <c r="X145" s="1661"/>
      <c r="Y145" s="1661"/>
      <c r="Z145" s="1661"/>
      <c r="AA145" s="1661"/>
      <c r="AB145" s="1661"/>
      <c r="AC145" s="1661"/>
      <c r="AD145" s="1661"/>
      <c r="AE145" s="1661"/>
      <c r="AF145" s="1661"/>
      <c r="AG145" s="1661"/>
      <c r="AH145" s="1661"/>
      <c r="AI145" s="37"/>
      <c r="AJ145" s="37"/>
      <c r="AK145" s="37"/>
      <c r="AL145" s="37"/>
      <c r="AM145" s="37"/>
      <c r="AN145" s="37"/>
      <c r="AO145" s="37"/>
      <c r="AP145" s="37"/>
      <c r="AQ145" s="37"/>
      <c r="AR145" s="37"/>
      <c r="AS145" s="59"/>
      <c r="AT145" s="59"/>
      <c r="AU145" s="59"/>
      <c r="AV145" s="59"/>
      <c r="AW145" s="59"/>
      <c r="AX145" s="59"/>
      <c r="AY145" s="59"/>
      <c r="AZ145" s="59"/>
      <c r="BA145" s="59"/>
      <c r="BB145" s="59"/>
      <c r="BC145" s="59"/>
      <c r="BD145" s="59"/>
      <c r="BE145" s="59"/>
      <c r="BF145" s="59"/>
      <c r="BG145" s="59"/>
      <c r="BH145" s="59"/>
      <c r="BI145" s="59"/>
      <c r="BJ145" s="59"/>
      <c r="BK145" s="59"/>
      <c r="BW145" s="1457"/>
      <c r="BX145" s="1457"/>
      <c r="BY145" s="1457"/>
      <c r="BZ145" s="1457"/>
      <c r="CA145" s="1457"/>
      <c r="CB145" s="1457"/>
      <c r="CC145" s="1457"/>
      <c r="CD145" s="1457"/>
      <c r="CE145" s="1457"/>
      <c r="CF145" s="1457"/>
      <c r="CG145" s="1457"/>
      <c r="CH145" s="1457"/>
      <c r="CI145" s="1457"/>
      <c r="CJ145" s="1457"/>
      <c r="CK145" s="1457"/>
      <c r="CL145" s="1457"/>
      <c r="CM145" s="1457"/>
      <c r="CN145" s="1457"/>
      <c r="CO145" s="1457"/>
      <c r="CP145" s="1457"/>
      <c r="CQ145" s="1457"/>
      <c r="CR145" s="1457"/>
      <c r="CS145" s="1457"/>
      <c r="CT145" s="1457"/>
      <c r="CU145" s="1457"/>
      <c r="CV145" s="1457"/>
      <c r="DB145" s="26"/>
    </row>
    <row r="146" spans="3:106" ht="4.5" customHeight="1">
      <c r="C146" s="1661"/>
      <c r="D146" s="1661"/>
      <c r="E146" s="1661"/>
      <c r="F146" s="1661"/>
      <c r="G146" s="1661"/>
      <c r="H146" s="1661"/>
      <c r="I146" s="1661"/>
      <c r="J146" s="1661"/>
      <c r="K146" s="1661"/>
      <c r="L146" s="1661"/>
      <c r="M146" s="1661"/>
      <c r="N146" s="1661"/>
      <c r="O146" s="1661"/>
      <c r="P146" s="1661"/>
      <c r="Q146" s="1661"/>
      <c r="R146" s="1661"/>
      <c r="S146" s="1661"/>
      <c r="T146" s="1661"/>
      <c r="U146" s="1661"/>
      <c r="V146" s="1661"/>
      <c r="W146" s="1661"/>
      <c r="X146" s="1661"/>
      <c r="Y146" s="1661"/>
      <c r="Z146" s="1661"/>
      <c r="AA146" s="1661"/>
      <c r="AB146" s="1661"/>
      <c r="AC146" s="1661"/>
      <c r="AD146" s="1661"/>
      <c r="AE146" s="1661"/>
      <c r="AF146" s="1661"/>
      <c r="AG146" s="1661"/>
      <c r="AH146" s="1661"/>
      <c r="AI146" s="37"/>
      <c r="AJ146" s="37"/>
      <c r="AK146" s="37"/>
      <c r="AL146" s="37"/>
      <c r="AM146" s="37"/>
      <c r="AN146" s="37"/>
      <c r="AO146" s="37"/>
      <c r="AP146" s="37"/>
      <c r="AQ146" s="37"/>
      <c r="AR146" s="37"/>
      <c r="AS146" s="59"/>
      <c r="AT146" s="59"/>
      <c r="AU146" s="59"/>
      <c r="AV146" s="59"/>
      <c r="AW146" s="59"/>
      <c r="AX146" s="59"/>
      <c r="AY146" s="59"/>
      <c r="AZ146" s="59"/>
      <c r="BA146" s="59"/>
      <c r="BB146" s="59"/>
      <c r="BC146" s="59"/>
      <c r="BD146" s="59"/>
      <c r="BE146" s="59"/>
      <c r="BF146" s="59"/>
      <c r="BG146" s="59"/>
      <c r="BH146" s="59"/>
      <c r="BI146" s="59"/>
      <c r="BJ146" s="59"/>
      <c r="BK146" s="59"/>
      <c r="BT146" s="63"/>
      <c r="BU146" s="63"/>
      <c r="DB146" s="26"/>
    </row>
    <row r="147" spans="3:106" ht="4.5" customHeight="1">
      <c r="C147" s="56"/>
      <c r="D147" s="56"/>
      <c r="E147" s="56"/>
      <c r="F147" s="56"/>
      <c r="G147" s="56"/>
      <c r="H147" s="56"/>
      <c r="I147" s="56"/>
      <c r="J147" s="56"/>
      <c r="K147" s="56"/>
      <c r="L147" s="56"/>
      <c r="M147" s="56"/>
      <c r="N147" s="56"/>
      <c r="O147" s="56"/>
      <c r="P147" s="56"/>
      <c r="Q147" s="56"/>
      <c r="R147" s="56"/>
      <c r="S147" s="56"/>
      <c r="T147" s="56"/>
      <c r="U147" s="56"/>
      <c r="V147" s="56"/>
      <c r="W147" s="56"/>
      <c r="X147" s="56"/>
      <c r="Y147" s="56"/>
      <c r="Z147" s="56"/>
      <c r="AA147" s="56"/>
      <c r="AB147" s="56"/>
      <c r="AC147" s="56"/>
      <c r="AD147" s="56"/>
      <c r="AE147" s="56"/>
      <c r="AF147" s="56"/>
      <c r="AG147" s="56"/>
      <c r="AH147" s="56"/>
      <c r="AI147" s="37"/>
      <c r="AJ147" s="37"/>
      <c r="AK147" s="37"/>
      <c r="AL147" s="37"/>
      <c r="AM147" s="37"/>
      <c r="AN147" s="37"/>
      <c r="AO147" s="37"/>
      <c r="AP147" s="37"/>
      <c r="BQ147" s="59"/>
      <c r="BR147" s="59"/>
      <c r="BS147" s="59"/>
      <c r="BT147" s="59"/>
      <c r="BU147" s="59"/>
      <c r="BV147" s="59"/>
    </row>
    <row r="148" spans="3:106" ht="4.5" customHeight="1">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c r="AA148" s="37"/>
      <c r="AB148" s="37"/>
      <c r="AC148" s="37"/>
      <c r="AD148" s="37"/>
      <c r="AE148" s="37"/>
      <c r="AF148" s="37"/>
      <c r="AG148" s="37"/>
      <c r="AH148" s="37"/>
      <c r="AI148" s="37"/>
      <c r="AJ148" s="1536"/>
      <c r="AK148" s="1537"/>
      <c r="AL148" s="1537"/>
      <c r="AM148" s="1537"/>
      <c r="AN148" s="1537"/>
      <c r="AO148" s="1537"/>
      <c r="AP148" s="1537"/>
      <c r="AQ148" s="1537"/>
      <c r="AR148" s="1537"/>
      <c r="AS148" s="1537"/>
      <c r="AT148" s="1537"/>
      <c r="AU148" s="1537"/>
      <c r="AV148" s="1537"/>
      <c r="AW148" s="1537"/>
      <c r="AX148" s="1537"/>
      <c r="AY148" s="1537"/>
      <c r="AZ148" s="1537"/>
      <c r="BA148" s="1537"/>
      <c r="BB148" s="1537"/>
      <c r="BC148" s="1537"/>
      <c r="BD148" s="1537"/>
      <c r="BE148" s="1537"/>
      <c r="BF148" s="1537"/>
      <c r="BG148" s="1537"/>
      <c r="BH148" s="1537"/>
      <c r="BI148" s="1537"/>
      <c r="BJ148" s="1537"/>
      <c r="BK148" s="1537"/>
      <c r="BL148" s="1537"/>
      <c r="BM148" s="1537"/>
      <c r="BN148" s="1537"/>
      <c r="BO148" s="1537"/>
      <c r="BP148" s="1537"/>
      <c r="BQ148" s="1537"/>
      <c r="BR148" s="59"/>
      <c r="BS148" s="59"/>
      <c r="BT148" s="59"/>
      <c r="BU148" s="59"/>
      <c r="BV148" s="59"/>
    </row>
    <row r="149" spans="3:106" ht="4.5" customHeight="1">
      <c r="AJ149" s="1537"/>
      <c r="AK149" s="1537"/>
      <c r="AL149" s="1537"/>
      <c r="AM149" s="1537"/>
      <c r="AN149" s="1537"/>
      <c r="AO149" s="1537"/>
      <c r="AP149" s="1537"/>
      <c r="AQ149" s="1537"/>
      <c r="AR149" s="1537"/>
      <c r="AS149" s="1537"/>
      <c r="AT149" s="1537"/>
      <c r="AU149" s="1537"/>
      <c r="AV149" s="1537"/>
      <c r="AW149" s="1537"/>
      <c r="AX149" s="1537"/>
      <c r="AY149" s="1537"/>
      <c r="AZ149" s="1537"/>
      <c r="BA149" s="1537"/>
      <c r="BB149" s="1537"/>
      <c r="BC149" s="1537"/>
      <c r="BD149" s="1537"/>
      <c r="BE149" s="1537"/>
      <c r="BF149" s="1537"/>
      <c r="BG149" s="1537"/>
      <c r="BH149" s="1537"/>
      <c r="BI149" s="1537"/>
      <c r="BJ149" s="1537"/>
      <c r="BK149" s="1537"/>
      <c r="BL149" s="1537"/>
      <c r="BM149" s="1537"/>
      <c r="BN149" s="1537"/>
      <c r="BO149" s="1537"/>
      <c r="BP149" s="1537"/>
      <c r="BQ149" s="1537"/>
      <c r="BR149" s="59"/>
      <c r="BS149" s="59"/>
      <c r="BT149" s="59"/>
      <c r="BU149" s="59"/>
      <c r="BV149" s="59"/>
    </row>
    <row r="150" spans="3:106" ht="4.5" customHeight="1"/>
    <row r="151" spans="3:106" ht="4.5" customHeight="1"/>
    <row r="152" spans="3:106" ht="12" customHeight="1">
      <c r="AL152" s="42"/>
      <c r="AM152" s="42"/>
      <c r="AN152" s="42"/>
      <c r="AO152" s="42"/>
      <c r="AP152" s="42"/>
      <c r="AQ152" s="42"/>
      <c r="AR152" s="42"/>
      <c r="AS152" s="42"/>
      <c r="AT152" s="42"/>
      <c r="AU152" s="42"/>
      <c r="AV152" s="42"/>
      <c r="AW152" s="42"/>
      <c r="AX152" s="42"/>
      <c r="AY152" s="42"/>
      <c r="AZ152" s="42"/>
      <c r="BA152" s="42"/>
      <c r="BB152" s="42"/>
      <c r="BC152" s="68"/>
      <c r="BD152" s="68"/>
      <c r="BE152" s="68"/>
      <c r="BF152" s="68"/>
      <c r="BG152" s="68"/>
      <c r="BH152" s="68"/>
      <c r="BI152" s="68"/>
      <c r="BJ152" s="68"/>
      <c r="BK152" s="68"/>
      <c r="BQ152" s="69"/>
      <c r="BR152" s="69"/>
      <c r="BS152" s="69"/>
      <c r="BT152" s="69"/>
      <c r="BU152" s="69"/>
      <c r="BV152" s="69"/>
      <c r="BW152" s="69"/>
      <c r="BX152" s="69"/>
      <c r="BY152" s="69"/>
      <c r="BZ152" s="69"/>
      <c r="CA152" s="69"/>
      <c r="CB152" s="69"/>
      <c r="CC152" s="69"/>
      <c r="CD152" s="69"/>
      <c r="CE152" s="69"/>
      <c r="CF152" s="69"/>
      <c r="CG152" s="69"/>
      <c r="CH152" s="69"/>
      <c r="CI152" s="69"/>
      <c r="CJ152" s="69"/>
      <c r="CK152" s="69"/>
      <c r="CL152" s="69"/>
      <c r="CM152" s="69"/>
      <c r="CN152" s="69"/>
      <c r="CO152" s="69"/>
      <c r="CP152" s="69"/>
    </row>
    <row r="153" spans="3:106" ht="12" customHeight="1">
      <c r="AL153" s="42"/>
      <c r="AM153" s="42"/>
      <c r="AN153" s="42"/>
      <c r="AO153" s="42"/>
      <c r="AP153" s="42"/>
      <c r="AQ153" s="42"/>
      <c r="AR153" s="42"/>
      <c r="AS153" s="42"/>
      <c r="AT153" s="42"/>
      <c r="AU153" s="42"/>
      <c r="AV153" s="42"/>
      <c r="AW153" s="42"/>
      <c r="AX153" s="42"/>
      <c r="AY153" s="42"/>
      <c r="AZ153" s="42"/>
      <c r="BA153" s="42"/>
      <c r="BB153" s="42"/>
      <c r="BC153" s="68"/>
      <c r="BD153" s="68"/>
      <c r="BE153" s="68"/>
      <c r="BF153" s="68"/>
      <c r="BG153" s="68"/>
      <c r="BH153" s="68"/>
      <c r="BI153" s="68"/>
      <c r="BJ153" s="68"/>
      <c r="BK153" s="68"/>
      <c r="BQ153" s="69"/>
      <c r="BR153" s="69"/>
      <c r="BS153" s="69"/>
      <c r="BT153" s="69"/>
      <c r="BU153" s="69"/>
      <c r="BV153" s="69"/>
      <c r="BW153" s="69"/>
      <c r="BX153" s="69"/>
      <c r="BY153" s="69"/>
      <c r="BZ153" s="69"/>
      <c r="CA153" s="69"/>
      <c r="CB153" s="69"/>
      <c r="CC153" s="69"/>
      <c r="CD153" s="69"/>
      <c r="CE153" s="69"/>
      <c r="CF153" s="69"/>
      <c r="CG153" s="69"/>
      <c r="CH153" s="69"/>
      <c r="CI153" s="69"/>
      <c r="CJ153" s="69"/>
      <c r="CK153" s="69"/>
      <c r="CL153" s="69"/>
      <c r="CM153" s="69"/>
      <c r="CN153" s="69"/>
      <c r="CO153" s="69"/>
      <c r="CP153" s="69"/>
    </row>
    <row r="154" spans="3:106" ht="12" customHeight="1">
      <c r="AL154" s="42"/>
      <c r="AM154" s="42"/>
      <c r="AN154" s="42"/>
      <c r="AO154" s="42"/>
      <c r="AP154" s="42"/>
      <c r="AQ154" s="42"/>
      <c r="AR154" s="42"/>
      <c r="AS154" s="42"/>
      <c r="AT154" s="42"/>
      <c r="AU154" s="42"/>
      <c r="AV154" s="42"/>
      <c r="AW154" s="42"/>
      <c r="AX154" s="42"/>
      <c r="AY154" s="42"/>
      <c r="AZ154" s="42"/>
      <c r="BA154" s="42"/>
      <c r="BB154" s="42"/>
      <c r="BC154" s="68"/>
      <c r="BD154" s="68"/>
      <c r="BE154" s="68"/>
      <c r="BF154" s="68"/>
      <c r="BG154" s="68"/>
      <c r="BH154" s="68"/>
      <c r="BI154" s="68"/>
      <c r="BJ154" s="68"/>
      <c r="BK154" s="68"/>
      <c r="BR154" s="57"/>
      <c r="BS154" s="57"/>
      <c r="BT154" s="57"/>
      <c r="BU154" s="57"/>
      <c r="BV154" s="57"/>
      <c r="BW154" s="57"/>
      <c r="BX154" s="57"/>
      <c r="BY154" s="66"/>
      <c r="BZ154" s="66"/>
      <c r="CA154" s="66"/>
      <c r="CB154" s="66"/>
      <c r="CC154" s="66"/>
      <c r="CD154" s="66"/>
      <c r="CE154" s="66"/>
      <c r="CF154" s="66"/>
      <c r="CG154" s="66"/>
      <c r="CH154" s="67"/>
      <c r="CI154" s="67"/>
      <c r="CJ154" s="67"/>
      <c r="CK154" s="67"/>
      <c r="CL154" s="67"/>
      <c r="CM154" s="67"/>
      <c r="CN154" s="67"/>
    </row>
    <row r="155" spans="3:106" ht="12" customHeight="1">
      <c r="AL155" s="42"/>
      <c r="AM155" s="42"/>
      <c r="AN155" s="42"/>
      <c r="AO155" s="42"/>
      <c r="AP155" s="42"/>
      <c r="AQ155" s="42"/>
      <c r="AR155" s="42"/>
      <c r="AS155" s="42"/>
      <c r="AT155" s="42"/>
      <c r="AU155" s="42"/>
      <c r="AV155" s="42"/>
      <c r="AW155" s="42"/>
      <c r="AX155" s="42"/>
      <c r="AY155" s="42"/>
      <c r="AZ155" s="42"/>
      <c r="BA155" s="42"/>
      <c r="BB155" s="42"/>
      <c r="BC155" s="68"/>
      <c r="BD155" s="68"/>
      <c r="BE155" s="68"/>
      <c r="BF155" s="68"/>
      <c r="BG155" s="68"/>
      <c r="BH155" s="68"/>
      <c r="BI155" s="68"/>
      <c r="BJ155" s="68"/>
      <c r="BK155" s="68"/>
    </row>
    <row r="156" spans="3:106" ht="12" customHeight="1">
      <c r="AL156" s="42"/>
      <c r="AM156" s="42"/>
      <c r="AN156" s="42"/>
      <c r="AO156" s="42"/>
      <c r="AP156" s="42"/>
      <c r="AQ156" s="42"/>
      <c r="AR156" s="42"/>
      <c r="AS156" s="42"/>
      <c r="AT156" s="42"/>
      <c r="AU156" s="42"/>
      <c r="AV156" s="42"/>
      <c r="AW156" s="42"/>
      <c r="AX156" s="42"/>
      <c r="AY156" s="42"/>
      <c r="AZ156" s="42"/>
      <c r="BA156" s="42"/>
      <c r="BB156" s="42"/>
      <c r="BC156" s="68"/>
      <c r="BD156" s="68"/>
      <c r="BE156" s="68"/>
      <c r="BF156" s="68"/>
      <c r="BG156" s="68"/>
      <c r="BH156" s="68"/>
      <c r="BI156" s="68"/>
      <c r="BJ156" s="68"/>
      <c r="BK156" s="68"/>
    </row>
    <row r="157" spans="3:106" ht="12" customHeight="1">
      <c r="AL157" s="42"/>
      <c r="AM157" s="42"/>
      <c r="AN157" s="42"/>
      <c r="AO157" s="42"/>
      <c r="AP157" s="42"/>
      <c r="AQ157" s="42"/>
      <c r="AR157" s="42"/>
      <c r="AS157" s="42"/>
      <c r="AT157" s="42"/>
      <c r="AU157" s="42"/>
      <c r="AV157" s="42"/>
      <c r="AW157" s="42"/>
      <c r="AX157" s="42"/>
      <c r="AY157" s="42"/>
      <c r="AZ157" s="42"/>
      <c r="BA157" s="42"/>
      <c r="BB157" s="42"/>
      <c r="BC157" s="68"/>
      <c r="BD157" s="68"/>
      <c r="BE157" s="68"/>
      <c r="BF157" s="68"/>
      <c r="BG157" s="68"/>
      <c r="BH157" s="68"/>
      <c r="BI157" s="68"/>
      <c r="BJ157" s="68"/>
      <c r="BK157" s="68"/>
    </row>
    <row r="158" spans="3:106" ht="12" customHeight="1">
      <c r="AL158" s="42"/>
      <c r="AM158" s="42"/>
      <c r="AN158" s="42"/>
      <c r="AO158" s="42"/>
      <c r="AP158" s="42"/>
      <c r="AQ158" s="42"/>
      <c r="AR158" s="42"/>
      <c r="AS158" s="42"/>
      <c r="AT158" s="42"/>
      <c r="AU158" s="42"/>
      <c r="AV158" s="42"/>
      <c r="AW158" s="42"/>
      <c r="AX158" s="42"/>
      <c r="AY158" s="42"/>
      <c r="AZ158" s="42"/>
      <c r="BA158" s="42"/>
      <c r="BB158" s="42"/>
      <c r="BC158" s="68"/>
      <c r="BD158" s="68"/>
      <c r="BE158" s="68"/>
      <c r="BF158" s="68"/>
      <c r="BG158" s="68"/>
      <c r="BH158" s="68"/>
      <c r="BI158" s="68"/>
      <c r="BJ158" s="68"/>
      <c r="BK158" s="68"/>
    </row>
    <row r="159" spans="3:106" ht="12" customHeight="1">
      <c r="AL159" s="42"/>
      <c r="AM159" s="42"/>
      <c r="AN159" s="42"/>
      <c r="AO159" s="42"/>
      <c r="AP159" s="42"/>
      <c r="AQ159" s="42"/>
      <c r="AR159" s="42"/>
      <c r="AS159" s="42"/>
      <c r="AT159" s="42"/>
      <c r="AU159" s="42"/>
      <c r="AV159" s="42"/>
      <c r="AW159" s="42"/>
      <c r="AX159" s="42"/>
      <c r="AY159" s="42"/>
      <c r="AZ159" s="42"/>
      <c r="BA159" s="42"/>
      <c r="BB159" s="42"/>
      <c r="BC159" s="68"/>
      <c r="BD159" s="68"/>
      <c r="BE159" s="68"/>
      <c r="BF159" s="68"/>
      <c r="BG159" s="68"/>
      <c r="BH159" s="68"/>
      <c r="BI159" s="68"/>
      <c r="BJ159" s="68"/>
      <c r="BK159" s="68"/>
    </row>
    <row r="160" spans="3:106" ht="12" customHeight="1">
      <c r="AL160" s="42"/>
      <c r="AM160" s="42"/>
      <c r="AN160" s="42"/>
      <c r="AO160" s="42"/>
      <c r="AP160" s="42"/>
      <c r="AQ160" s="42"/>
      <c r="AR160" s="42"/>
      <c r="AS160" s="42"/>
      <c r="AT160" s="42"/>
      <c r="AU160" s="42"/>
      <c r="AV160" s="42"/>
      <c r="AW160" s="42"/>
      <c r="AX160" s="42"/>
      <c r="AY160" s="42"/>
      <c r="AZ160" s="42"/>
      <c r="BA160" s="42"/>
      <c r="BB160" s="42"/>
      <c r="BC160" s="68"/>
      <c r="BD160" s="68"/>
      <c r="BE160" s="68"/>
      <c r="BF160" s="68"/>
      <c r="BG160" s="68"/>
      <c r="BH160" s="68"/>
      <c r="BI160" s="68"/>
      <c r="BJ160" s="68"/>
      <c r="BK160" s="68"/>
    </row>
    <row r="161" spans="38:63" ht="12" customHeight="1">
      <c r="AL161" s="42"/>
      <c r="AM161" s="42"/>
      <c r="AN161" s="42"/>
      <c r="AO161" s="42"/>
      <c r="AP161" s="42"/>
      <c r="AQ161" s="42"/>
      <c r="AR161" s="42"/>
      <c r="AS161" s="42"/>
      <c r="AT161" s="42"/>
      <c r="AU161" s="42"/>
      <c r="AV161" s="42"/>
      <c r="AW161" s="42"/>
      <c r="AX161" s="42"/>
      <c r="AY161" s="42"/>
      <c r="AZ161" s="42"/>
      <c r="BA161" s="42"/>
      <c r="BB161" s="42"/>
      <c r="BC161" s="68"/>
      <c r="BD161" s="68"/>
      <c r="BE161" s="68"/>
      <c r="BF161" s="68"/>
      <c r="BG161" s="68"/>
      <c r="BH161" s="68"/>
      <c r="BI161" s="68"/>
      <c r="BJ161" s="68"/>
      <c r="BK161" s="68"/>
    </row>
    <row r="162" spans="38:63" ht="12" customHeight="1">
      <c r="AL162" s="42"/>
      <c r="AM162" s="42"/>
      <c r="AN162" s="42"/>
      <c r="AO162" s="42"/>
      <c r="AP162" s="42"/>
      <c r="AQ162" s="42"/>
      <c r="AR162" s="42"/>
      <c r="AS162" s="42"/>
      <c r="AT162" s="42"/>
      <c r="AU162" s="42"/>
      <c r="AV162" s="42"/>
      <c r="AW162" s="42"/>
      <c r="AX162" s="42"/>
      <c r="AY162" s="42"/>
      <c r="AZ162" s="42"/>
      <c r="BA162" s="42"/>
      <c r="BB162" s="42"/>
      <c r="BC162" s="68"/>
      <c r="BD162" s="68"/>
      <c r="BE162" s="68"/>
      <c r="BF162" s="68"/>
      <c r="BG162" s="68"/>
      <c r="BH162" s="68"/>
      <c r="BI162" s="68"/>
      <c r="BJ162" s="68"/>
      <c r="BK162" s="68"/>
    </row>
    <row r="163" spans="38:63" ht="12" customHeight="1">
      <c r="AL163" s="42"/>
      <c r="AM163" s="42"/>
      <c r="AN163" s="42"/>
      <c r="AO163" s="42"/>
      <c r="AP163" s="42"/>
      <c r="AQ163" s="42"/>
      <c r="AR163" s="42"/>
      <c r="AS163" s="42"/>
      <c r="AT163" s="42"/>
      <c r="AU163" s="42"/>
      <c r="AV163" s="42"/>
      <c r="AW163" s="42"/>
      <c r="AX163" s="42"/>
      <c r="AY163" s="42"/>
      <c r="AZ163" s="42"/>
      <c r="BA163" s="42"/>
      <c r="BB163" s="42"/>
      <c r="BC163" s="68"/>
      <c r="BD163" s="68"/>
      <c r="BE163" s="68"/>
      <c r="BF163" s="68"/>
      <c r="BG163" s="68"/>
      <c r="BH163" s="68"/>
      <c r="BI163" s="68"/>
      <c r="BJ163" s="68"/>
      <c r="BK163" s="68"/>
    </row>
    <row r="164" spans="38:63" ht="12" customHeight="1">
      <c r="AL164" s="42"/>
      <c r="AM164" s="42"/>
      <c r="AN164" s="42"/>
      <c r="AO164" s="42"/>
      <c r="AP164" s="42"/>
      <c r="AQ164" s="42"/>
      <c r="AR164" s="42"/>
      <c r="AS164" s="42"/>
      <c r="AT164" s="42"/>
      <c r="AU164" s="42"/>
      <c r="AV164" s="42"/>
      <c r="AW164" s="42"/>
      <c r="AX164" s="42"/>
      <c r="AY164" s="42"/>
      <c r="AZ164" s="42"/>
      <c r="BA164" s="42"/>
      <c r="BB164" s="42"/>
      <c r="BC164" s="68"/>
      <c r="BD164" s="68"/>
      <c r="BE164" s="68"/>
      <c r="BF164" s="68"/>
      <c r="BG164" s="68"/>
      <c r="BH164" s="68"/>
      <c r="BI164" s="68"/>
      <c r="BJ164" s="68"/>
      <c r="BK164" s="68"/>
    </row>
    <row r="165" spans="38:63" ht="12" customHeight="1">
      <c r="AL165" s="42"/>
      <c r="AM165" s="42"/>
      <c r="AN165" s="42"/>
      <c r="AO165" s="42"/>
      <c r="AP165" s="42"/>
      <c r="AQ165" s="42"/>
      <c r="AR165" s="42"/>
      <c r="AS165" s="42"/>
      <c r="AT165" s="42"/>
      <c r="AU165" s="42"/>
      <c r="AV165" s="42"/>
      <c r="AW165" s="42"/>
      <c r="AX165" s="42"/>
      <c r="AY165" s="42"/>
      <c r="AZ165" s="42"/>
      <c r="BA165" s="42"/>
      <c r="BB165" s="42"/>
      <c r="BC165" s="68"/>
      <c r="BD165" s="68"/>
      <c r="BE165" s="68"/>
      <c r="BF165" s="68"/>
      <c r="BG165" s="68"/>
      <c r="BH165" s="68"/>
      <c r="BI165" s="68"/>
      <c r="BJ165" s="68"/>
      <c r="BK165" s="68"/>
    </row>
    <row r="166" spans="38:63" ht="12" customHeight="1">
      <c r="AL166" s="42"/>
      <c r="AM166" s="42"/>
      <c r="AN166" s="42"/>
      <c r="AO166" s="42"/>
      <c r="AP166" s="42"/>
      <c r="AQ166" s="42"/>
      <c r="AR166" s="42"/>
      <c r="AS166" s="42"/>
      <c r="AT166" s="42"/>
      <c r="AU166" s="42"/>
      <c r="AV166" s="42"/>
      <c r="AW166" s="42"/>
      <c r="AX166" s="42"/>
      <c r="AY166" s="42"/>
      <c r="AZ166" s="42"/>
      <c r="BA166" s="42"/>
      <c r="BB166" s="42"/>
      <c r="BC166" s="68"/>
      <c r="BD166" s="68"/>
      <c r="BE166" s="68"/>
      <c r="BF166" s="68"/>
      <c r="BG166" s="68"/>
      <c r="BH166" s="68"/>
      <c r="BI166" s="68"/>
      <c r="BJ166" s="68"/>
      <c r="BK166" s="68"/>
    </row>
    <row r="167" spans="38:63" ht="12" customHeight="1">
      <c r="AL167" s="42"/>
      <c r="AM167" s="42"/>
      <c r="AN167" s="42"/>
      <c r="AO167" s="42"/>
      <c r="AP167" s="42"/>
      <c r="AQ167" s="42"/>
      <c r="AR167" s="42"/>
      <c r="AS167" s="42"/>
      <c r="AT167" s="42"/>
      <c r="AU167" s="42"/>
      <c r="AV167" s="42"/>
      <c r="AW167" s="42"/>
      <c r="AX167" s="42"/>
      <c r="AY167" s="42"/>
      <c r="AZ167" s="42"/>
      <c r="BA167" s="42"/>
      <c r="BB167" s="42"/>
      <c r="BC167" s="68"/>
      <c r="BD167" s="68"/>
      <c r="BE167" s="68"/>
      <c r="BF167" s="68"/>
      <c r="BG167" s="68"/>
      <c r="BH167" s="68"/>
      <c r="BI167" s="68"/>
      <c r="BJ167" s="68"/>
      <c r="BK167" s="68"/>
    </row>
    <row r="168" spans="38:63" ht="12" customHeight="1">
      <c r="AL168" s="42"/>
      <c r="AM168" s="42"/>
      <c r="AN168" s="42"/>
      <c r="AO168" s="42"/>
      <c r="AP168" s="42"/>
      <c r="AQ168" s="42"/>
      <c r="AR168" s="42"/>
      <c r="AS168" s="42"/>
      <c r="AT168" s="42"/>
      <c r="AU168" s="42"/>
      <c r="AV168" s="42"/>
      <c r="AW168" s="42"/>
      <c r="AX168" s="42"/>
      <c r="AY168" s="42"/>
      <c r="AZ168" s="42"/>
      <c r="BA168" s="42"/>
      <c r="BB168" s="42"/>
      <c r="BC168" s="68"/>
      <c r="BD168" s="68"/>
      <c r="BE168" s="68"/>
      <c r="BF168" s="68"/>
      <c r="BG168" s="68"/>
      <c r="BH168" s="68"/>
      <c r="BI168" s="68"/>
      <c r="BJ168" s="68"/>
      <c r="BK168" s="68"/>
    </row>
    <row r="169" spans="38:63" ht="12" customHeight="1">
      <c r="AL169" s="42"/>
      <c r="AM169" s="42"/>
      <c r="AN169" s="42"/>
      <c r="AO169" s="42"/>
      <c r="AP169" s="42"/>
      <c r="AQ169" s="42"/>
      <c r="AR169" s="42"/>
      <c r="AS169" s="42"/>
      <c r="AT169" s="42"/>
      <c r="AU169" s="42"/>
      <c r="AV169" s="42"/>
      <c r="AW169" s="42"/>
      <c r="AX169" s="42"/>
      <c r="AY169" s="42"/>
      <c r="AZ169" s="42"/>
      <c r="BA169" s="42"/>
      <c r="BB169" s="42"/>
      <c r="BC169" s="68"/>
      <c r="BD169" s="68"/>
      <c r="BE169" s="68"/>
      <c r="BF169" s="68"/>
      <c r="BG169" s="68"/>
      <c r="BH169" s="68"/>
      <c r="BI169" s="68"/>
      <c r="BJ169" s="68"/>
      <c r="BK169" s="68"/>
    </row>
    <row r="170" spans="38:63" ht="12" customHeight="1">
      <c r="AL170" s="42"/>
      <c r="AM170" s="42"/>
      <c r="AN170" s="42"/>
      <c r="AO170" s="42"/>
      <c r="AP170" s="42"/>
      <c r="AQ170" s="42"/>
      <c r="AR170" s="42"/>
      <c r="AS170" s="42"/>
      <c r="AT170" s="42"/>
      <c r="AU170" s="42"/>
      <c r="AV170" s="42"/>
      <c r="AW170" s="42"/>
      <c r="AX170" s="42"/>
      <c r="AY170" s="42"/>
      <c r="AZ170" s="42"/>
      <c r="BA170" s="42"/>
      <c r="BB170" s="42"/>
      <c r="BC170" s="68"/>
      <c r="BD170" s="68"/>
      <c r="BE170" s="68"/>
      <c r="BF170" s="68"/>
      <c r="BG170" s="68"/>
      <c r="BH170" s="68"/>
      <c r="BI170" s="68"/>
      <c r="BJ170" s="68"/>
      <c r="BK170" s="68"/>
    </row>
    <row r="171" spans="38:63" ht="12" customHeight="1">
      <c r="AL171" s="42"/>
      <c r="AM171" s="42"/>
      <c r="AN171" s="42"/>
      <c r="AO171" s="42"/>
      <c r="AP171" s="42"/>
      <c r="AQ171" s="42"/>
      <c r="AR171" s="42"/>
      <c r="AS171" s="42"/>
      <c r="AT171" s="42"/>
      <c r="AU171" s="42"/>
      <c r="AV171" s="42"/>
      <c r="AW171" s="42"/>
      <c r="AX171" s="42"/>
      <c r="AY171" s="42"/>
      <c r="AZ171" s="42"/>
      <c r="BA171" s="42"/>
      <c r="BB171" s="42"/>
      <c r="BC171" s="68"/>
      <c r="BD171" s="68"/>
      <c r="BE171" s="68"/>
      <c r="BF171" s="68"/>
      <c r="BG171" s="68"/>
      <c r="BH171" s="68"/>
      <c r="BI171" s="68"/>
      <c r="BJ171" s="68"/>
      <c r="BK171" s="68"/>
    </row>
    <row r="172" spans="38:63" ht="12" customHeight="1">
      <c r="AL172" s="42"/>
      <c r="AM172" s="42"/>
      <c r="AN172" s="42"/>
      <c r="AO172" s="42"/>
      <c r="AP172" s="42"/>
      <c r="AQ172" s="42"/>
      <c r="AR172" s="42"/>
      <c r="AS172" s="42"/>
      <c r="AT172" s="42"/>
      <c r="AU172" s="42"/>
      <c r="AV172" s="42"/>
      <c r="AW172" s="42"/>
      <c r="AX172" s="42"/>
      <c r="AY172" s="42"/>
      <c r="AZ172" s="42"/>
      <c r="BA172" s="42"/>
      <c r="BB172" s="42"/>
      <c r="BC172" s="68"/>
      <c r="BD172" s="68"/>
      <c r="BE172" s="68"/>
      <c r="BF172" s="68"/>
      <c r="BG172" s="68"/>
      <c r="BH172" s="68"/>
      <c r="BI172" s="68"/>
      <c r="BJ172" s="68"/>
      <c r="BK172" s="68"/>
    </row>
    <row r="173" spans="38:63" ht="12" customHeight="1">
      <c r="AL173" s="42"/>
      <c r="AM173" s="42"/>
      <c r="AN173" s="42"/>
      <c r="AO173" s="42"/>
      <c r="AP173" s="42"/>
      <c r="AQ173" s="42"/>
      <c r="AR173" s="42"/>
      <c r="AS173" s="42"/>
      <c r="AT173" s="42"/>
      <c r="AU173" s="42"/>
      <c r="AV173" s="42"/>
      <c r="AW173" s="42"/>
      <c r="AX173" s="42"/>
      <c r="AY173" s="42"/>
      <c r="AZ173" s="42"/>
      <c r="BA173" s="42"/>
      <c r="BB173" s="42"/>
      <c r="BC173" s="68"/>
      <c r="BD173" s="68"/>
      <c r="BE173" s="68"/>
      <c r="BF173" s="68"/>
      <c r="BG173" s="68"/>
      <c r="BH173" s="68"/>
      <c r="BI173" s="68"/>
      <c r="BJ173" s="68"/>
      <c r="BK173" s="68"/>
    </row>
    <row r="174" spans="38:63" ht="12" customHeight="1">
      <c r="AL174" s="42"/>
      <c r="AM174" s="42"/>
      <c r="AN174" s="42"/>
      <c r="AO174" s="42"/>
      <c r="AP174" s="42"/>
      <c r="AQ174" s="42"/>
      <c r="AR174" s="42"/>
      <c r="AS174" s="42"/>
      <c r="AT174" s="42"/>
      <c r="AU174" s="42"/>
      <c r="AV174" s="42"/>
      <c r="AW174" s="42"/>
      <c r="AX174" s="42"/>
      <c r="AY174" s="42"/>
      <c r="AZ174" s="42"/>
      <c r="BA174" s="42"/>
      <c r="BB174" s="42"/>
      <c r="BC174" s="68"/>
      <c r="BD174" s="68"/>
      <c r="BE174" s="68"/>
      <c r="BF174" s="68"/>
      <c r="BG174" s="68"/>
      <c r="BH174" s="68"/>
      <c r="BI174" s="68"/>
      <c r="BJ174" s="68"/>
      <c r="BK174" s="68"/>
    </row>
    <row r="175" spans="38:63" ht="12" customHeight="1">
      <c r="AL175" s="42"/>
      <c r="AM175" s="42"/>
      <c r="AN175" s="42"/>
      <c r="AO175" s="42"/>
      <c r="AP175" s="42"/>
      <c r="AQ175" s="42"/>
      <c r="AR175" s="42"/>
      <c r="AS175" s="42"/>
      <c r="AT175" s="42"/>
      <c r="AU175" s="42"/>
      <c r="AV175" s="42"/>
      <c r="AW175" s="42"/>
      <c r="AX175" s="42"/>
      <c r="AY175" s="42"/>
      <c r="AZ175" s="42"/>
      <c r="BA175" s="42"/>
      <c r="BB175" s="42"/>
      <c r="BC175" s="68"/>
      <c r="BD175" s="68"/>
      <c r="BE175" s="68"/>
      <c r="BF175" s="68"/>
      <c r="BG175" s="68"/>
      <c r="BH175" s="68"/>
      <c r="BI175" s="68"/>
      <c r="BJ175" s="68"/>
      <c r="BK175" s="68"/>
    </row>
    <row r="176" spans="38:63" ht="12" customHeight="1">
      <c r="AL176" s="42"/>
      <c r="AM176" s="42"/>
      <c r="AN176" s="42"/>
      <c r="AO176" s="42"/>
      <c r="AP176" s="42"/>
      <c r="AQ176" s="42"/>
      <c r="AR176" s="42"/>
      <c r="AS176" s="42"/>
      <c r="AT176" s="42"/>
      <c r="AU176" s="42"/>
      <c r="AV176" s="42"/>
      <c r="AW176" s="42"/>
      <c r="AX176" s="42"/>
      <c r="AY176" s="42"/>
      <c r="AZ176" s="42"/>
      <c r="BA176" s="42"/>
      <c r="BB176" s="42"/>
      <c r="BC176" s="68"/>
      <c r="BD176" s="68"/>
      <c r="BE176" s="68"/>
      <c r="BF176" s="68"/>
      <c r="BG176" s="68"/>
      <c r="BH176" s="68"/>
      <c r="BI176" s="68"/>
      <c r="BJ176" s="68"/>
      <c r="BK176" s="68"/>
    </row>
    <row r="177" spans="38:63" ht="12" customHeight="1">
      <c r="AL177" s="42"/>
      <c r="AM177" s="42"/>
      <c r="AN177" s="42"/>
      <c r="AO177" s="42"/>
      <c r="AP177" s="42"/>
      <c r="AQ177" s="42"/>
      <c r="AR177" s="42"/>
      <c r="AS177" s="42"/>
      <c r="AT177" s="42"/>
      <c r="AU177" s="42"/>
      <c r="AV177" s="42"/>
      <c r="AW177" s="42"/>
      <c r="AX177" s="42"/>
      <c r="AY177" s="42"/>
      <c r="AZ177" s="42"/>
      <c r="BA177" s="42"/>
      <c r="BB177" s="42"/>
      <c r="BC177" s="68"/>
      <c r="BD177" s="68"/>
      <c r="BE177" s="68"/>
      <c r="BF177" s="68"/>
      <c r="BG177" s="68"/>
      <c r="BH177" s="68"/>
      <c r="BI177" s="68"/>
      <c r="BJ177" s="68"/>
      <c r="BK177" s="68"/>
    </row>
    <row r="178" spans="38:63" ht="12" customHeight="1">
      <c r="AL178" s="42"/>
      <c r="AM178" s="42"/>
      <c r="AN178" s="42"/>
      <c r="AO178" s="42"/>
      <c r="AP178" s="42"/>
      <c r="AQ178" s="42"/>
      <c r="AR178" s="42"/>
      <c r="AS178" s="42"/>
      <c r="AT178" s="42"/>
      <c r="AU178" s="42"/>
      <c r="AV178" s="42"/>
      <c r="AW178" s="42"/>
      <c r="AX178" s="42"/>
      <c r="AY178" s="42"/>
      <c r="AZ178" s="42"/>
      <c r="BA178" s="42"/>
      <c r="BB178" s="42"/>
      <c r="BC178" s="68"/>
      <c r="BD178" s="68"/>
      <c r="BE178" s="68"/>
      <c r="BF178" s="68"/>
      <c r="BG178" s="68"/>
      <c r="BH178" s="68"/>
      <c r="BI178" s="68"/>
      <c r="BJ178" s="68"/>
      <c r="BK178" s="68"/>
    </row>
    <row r="179" spans="38:63" ht="12" customHeight="1">
      <c r="AL179" s="42"/>
      <c r="AM179" s="42"/>
      <c r="AN179" s="42"/>
      <c r="AO179" s="42"/>
      <c r="AP179" s="42"/>
      <c r="AQ179" s="42"/>
      <c r="AR179" s="42"/>
      <c r="AS179" s="42"/>
      <c r="AT179" s="42"/>
      <c r="AU179" s="42"/>
      <c r="AV179" s="42"/>
      <c r="AW179" s="42"/>
      <c r="AX179" s="42"/>
      <c r="AY179" s="42"/>
      <c r="AZ179" s="42"/>
      <c r="BA179" s="42"/>
      <c r="BB179" s="42"/>
      <c r="BC179" s="68"/>
      <c r="BD179" s="68"/>
      <c r="BE179" s="68"/>
      <c r="BF179" s="68"/>
      <c r="BG179" s="68"/>
      <c r="BH179" s="68"/>
      <c r="BI179" s="68"/>
      <c r="BJ179" s="68"/>
      <c r="BK179" s="68"/>
    </row>
    <row r="180" spans="38:63" ht="12" customHeight="1">
      <c r="AL180" s="42"/>
      <c r="AM180" s="42"/>
      <c r="AN180" s="42"/>
      <c r="AO180" s="42"/>
      <c r="AP180" s="42"/>
      <c r="AQ180" s="42"/>
      <c r="AR180" s="42"/>
      <c r="AS180" s="42"/>
      <c r="AT180" s="42"/>
      <c r="AU180" s="42"/>
      <c r="AV180" s="42"/>
      <c r="AW180" s="42"/>
      <c r="AX180" s="42"/>
      <c r="AY180" s="42"/>
      <c r="AZ180" s="42"/>
      <c r="BA180" s="42"/>
      <c r="BB180" s="42"/>
      <c r="BC180" s="68"/>
      <c r="BD180" s="68"/>
      <c r="BE180" s="68"/>
      <c r="BF180" s="68"/>
      <c r="BG180" s="68"/>
      <c r="BH180" s="68"/>
      <c r="BI180" s="68"/>
      <c r="BJ180" s="68"/>
      <c r="BK180" s="68"/>
    </row>
    <row r="181" spans="38:63" ht="12" customHeight="1">
      <c r="AL181" s="42"/>
      <c r="AM181" s="42"/>
      <c r="AN181" s="42"/>
      <c r="AO181" s="42"/>
      <c r="AP181" s="42"/>
      <c r="AQ181" s="42"/>
      <c r="AR181" s="42"/>
      <c r="AS181" s="42"/>
      <c r="AT181" s="42"/>
      <c r="AU181" s="42"/>
      <c r="AV181" s="42"/>
      <c r="AW181" s="42"/>
      <c r="AX181" s="42"/>
      <c r="AY181" s="42"/>
      <c r="AZ181" s="42"/>
      <c r="BA181" s="42"/>
      <c r="BB181" s="42"/>
      <c r="BC181" s="68"/>
      <c r="BD181" s="68"/>
      <c r="BE181" s="68"/>
      <c r="BF181" s="68"/>
      <c r="BG181" s="68"/>
      <c r="BH181" s="68"/>
      <c r="BI181" s="68"/>
      <c r="BJ181" s="68"/>
      <c r="BK181" s="68"/>
    </row>
    <row r="182" spans="38:63" ht="12" customHeight="1">
      <c r="AL182" s="42"/>
      <c r="AM182" s="42"/>
      <c r="AN182" s="42"/>
      <c r="AO182" s="42"/>
      <c r="AP182" s="42"/>
      <c r="AQ182" s="42"/>
      <c r="AR182" s="42"/>
      <c r="AS182" s="42"/>
      <c r="AT182" s="42"/>
      <c r="AU182" s="42"/>
      <c r="AV182" s="42"/>
      <c r="AW182" s="42"/>
      <c r="AX182" s="42"/>
      <c r="AY182" s="42"/>
      <c r="AZ182" s="42"/>
      <c r="BA182" s="42"/>
      <c r="BB182" s="42"/>
      <c r="BC182" s="68"/>
      <c r="BD182" s="68"/>
      <c r="BE182" s="68"/>
      <c r="BF182" s="68"/>
      <c r="BG182" s="68"/>
      <c r="BH182" s="68"/>
      <c r="BI182" s="68"/>
      <c r="BJ182" s="68"/>
      <c r="BK182" s="68"/>
    </row>
    <row r="183" spans="38:63" ht="12" customHeight="1">
      <c r="AL183" s="42"/>
      <c r="AM183" s="42"/>
      <c r="AN183" s="42"/>
      <c r="AO183" s="42"/>
      <c r="AP183" s="42"/>
      <c r="AQ183" s="42"/>
      <c r="AR183" s="42"/>
      <c r="AS183" s="42"/>
      <c r="AT183" s="42"/>
      <c r="AU183" s="42"/>
      <c r="AV183" s="42"/>
      <c r="AW183" s="42"/>
      <c r="AX183" s="42"/>
      <c r="AY183" s="42"/>
      <c r="AZ183" s="42"/>
      <c r="BA183" s="42"/>
      <c r="BB183" s="42"/>
      <c r="BC183" s="68"/>
      <c r="BD183" s="68"/>
      <c r="BE183" s="68"/>
      <c r="BF183" s="68"/>
      <c r="BG183" s="68"/>
      <c r="BH183" s="68"/>
      <c r="BI183" s="68"/>
      <c r="BJ183" s="68"/>
      <c r="BK183" s="68"/>
    </row>
    <row r="184" spans="38:63" ht="12" customHeight="1">
      <c r="AL184" s="42"/>
      <c r="AM184" s="42"/>
      <c r="AN184" s="42"/>
      <c r="AO184" s="42"/>
      <c r="AP184" s="42"/>
      <c r="AQ184" s="42"/>
      <c r="AR184" s="42"/>
      <c r="AS184" s="42"/>
      <c r="AT184" s="42"/>
      <c r="AU184" s="42"/>
      <c r="AV184" s="42"/>
      <c r="AW184" s="42"/>
      <c r="AX184" s="42"/>
      <c r="AY184" s="42"/>
      <c r="AZ184" s="42"/>
      <c r="BA184" s="42"/>
      <c r="BB184" s="42"/>
      <c r="BC184" s="68"/>
      <c r="BD184" s="68"/>
      <c r="BE184" s="68"/>
      <c r="BF184" s="68"/>
      <c r="BG184" s="68"/>
      <c r="BH184" s="68"/>
      <c r="BI184" s="68"/>
      <c r="BJ184" s="68"/>
      <c r="BK184" s="68"/>
    </row>
    <row r="185" spans="38:63" ht="12" customHeight="1">
      <c r="AL185" s="42"/>
      <c r="AM185" s="42"/>
      <c r="AN185" s="42"/>
      <c r="AO185" s="42"/>
      <c r="AP185" s="42"/>
      <c r="AQ185" s="42"/>
      <c r="AR185" s="42"/>
      <c r="AS185" s="42"/>
      <c r="AT185" s="42"/>
      <c r="AU185" s="42"/>
      <c r="AV185" s="42"/>
      <c r="AW185" s="42"/>
      <c r="AX185" s="42"/>
      <c r="AY185" s="42"/>
      <c r="AZ185" s="42"/>
      <c r="BA185" s="42"/>
      <c r="BB185" s="42"/>
      <c r="BC185" s="68"/>
      <c r="BD185" s="68"/>
      <c r="BE185" s="68"/>
      <c r="BF185" s="68"/>
      <c r="BG185" s="68"/>
      <c r="BH185" s="68"/>
      <c r="BI185" s="68"/>
      <c r="BJ185" s="68"/>
      <c r="BK185" s="68"/>
    </row>
    <row r="186" spans="38:63" ht="12" customHeight="1">
      <c r="AL186" s="42"/>
      <c r="AM186" s="42"/>
      <c r="AN186" s="42"/>
      <c r="AO186" s="42"/>
      <c r="AP186" s="42"/>
      <c r="AQ186" s="42"/>
      <c r="AR186" s="42"/>
      <c r="AS186" s="42"/>
      <c r="AT186" s="42"/>
      <c r="AU186" s="42"/>
      <c r="AV186" s="42"/>
      <c r="AW186" s="42"/>
      <c r="AX186" s="42"/>
      <c r="AY186" s="42"/>
      <c r="AZ186" s="42"/>
      <c r="BA186" s="42"/>
      <c r="BB186" s="42"/>
      <c r="BC186" s="68"/>
      <c r="BD186" s="68"/>
      <c r="BE186" s="68"/>
      <c r="BF186" s="68"/>
      <c r="BG186" s="68"/>
      <c r="BH186" s="68"/>
      <c r="BI186" s="68"/>
      <c r="BJ186" s="68"/>
      <c r="BK186" s="68"/>
    </row>
    <row r="187" spans="38:63" ht="12" customHeight="1">
      <c r="AL187" s="42"/>
      <c r="AM187" s="42"/>
      <c r="AN187" s="42"/>
      <c r="AO187" s="42"/>
      <c r="AP187" s="42"/>
      <c r="AQ187" s="42"/>
      <c r="AR187" s="42"/>
      <c r="AS187" s="42"/>
      <c r="AT187" s="42"/>
      <c r="AU187" s="42"/>
      <c r="AV187" s="42"/>
      <c r="AW187" s="42"/>
      <c r="AX187" s="42"/>
      <c r="AY187" s="42"/>
      <c r="AZ187" s="42"/>
      <c r="BA187" s="42"/>
      <c r="BB187" s="42"/>
      <c r="BC187" s="68"/>
      <c r="BD187" s="68"/>
      <c r="BE187" s="68"/>
      <c r="BF187" s="68"/>
      <c r="BG187" s="68"/>
      <c r="BH187" s="68"/>
      <c r="BI187" s="68"/>
      <c r="BJ187" s="68"/>
      <c r="BK187" s="68"/>
    </row>
    <row r="188" spans="38:63" ht="12" customHeight="1">
      <c r="AL188" s="42"/>
      <c r="AM188" s="42"/>
      <c r="AN188" s="42"/>
      <c r="AO188" s="42"/>
      <c r="AP188" s="42"/>
      <c r="AQ188" s="42"/>
      <c r="AR188" s="42"/>
      <c r="AS188" s="42"/>
      <c r="AT188" s="42"/>
      <c r="AU188" s="42"/>
      <c r="AV188" s="42"/>
      <c r="AW188" s="42"/>
      <c r="AX188" s="42"/>
      <c r="AY188" s="42"/>
      <c r="AZ188" s="42"/>
      <c r="BA188" s="42"/>
      <c r="BB188" s="42"/>
      <c r="BC188" s="68"/>
      <c r="BD188" s="68"/>
      <c r="BE188" s="68"/>
      <c r="BF188" s="68"/>
      <c r="BG188" s="68"/>
      <c r="BH188" s="68"/>
      <c r="BI188" s="68"/>
      <c r="BJ188" s="68"/>
      <c r="BK188" s="68"/>
    </row>
    <row r="189" spans="38:63" ht="12" customHeight="1">
      <c r="AL189" s="42"/>
      <c r="AM189" s="42"/>
      <c r="AN189" s="42"/>
      <c r="AO189" s="42"/>
      <c r="AP189" s="42"/>
      <c r="AQ189" s="42"/>
      <c r="AR189" s="42"/>
      <c r="AS189" s="42"/>
      <c r="AT189" s="42"/>
      <c r="AU189" s="42"/>
      <c r="AV189" s="42"/>
      <c r="AW189" s="42"/>
      <c r="AX189" s="42"/>
      <c r="AY189" s="42"/>
      <c r="AZ189" s="42"/>
      <c r="BA189" s="42"/>
      <c r="BB189" s="42"/>
      <c r="BC189" s="68"/>
      <c r="BD189" s="68"/>
      <c r="BE189" s="68"/>
      <c r="BF189" s="68"/>
      <c r="BG189" s="68"/>
      <c r="BH189" s="68"/>
      <c r="BI189" s="68"/>
      <c r="BJ189" s="68"/>
      <c r="BK189" s="68"/>
    </row>
    <row r="190" spans="38:63" ht="12" customHeight="1">
      <c r="AL190" s="42"/>
      <c r="AM190" s="42"/>
      <c r="AN190" s="42"/>
      <c r="AO190" s="42"/>
      <c r="AP190" s="42"/>
      <c r="AQ190" s="42"/>
      <c r="AR190" s="42"/>
      <c r="AS190" s="42"/>
      <c r="AT190" s="42"/>
      <c r="AU190" s="42"/>
      <c r="AV190" s="42"/>
      <c r="AW190" s="42"/>
      <c r="AX190" s="42"/>
      <c r="AY190" s="42"/>
      <c r="AZ190" s="42"/>
      <c r="BA190" s="42"/>
      <c r="BB190" s="42"/>
      <c r="BC190" s="68"/>
      <c r="BD190" s="68"/>
      <c r="BE190" s="68"/>
      <c r="BF190" s="68"/>
      <c r="BG190" s="68"/>
      <c r="BH190" s="68"/>
      <c r="BI190" s="68"/>
      <c r="BJ190" s="68"/>
      <c r="BK190" s="68"/>
    </row>
    <row r="191" spans="38:63" ht="12" customHeight="1">
      <c r="AL191" s="42"/>
      <c r="AM191" s="42"/>
      <c r="AN191" s="42"/>
      <c r="AO191" s="42"/>
      <c r="AP191" s="42"/>
      <c r="AQ191" s="42"/>
      <c r="AR191" s="42"/>
      <c r="AS191" s="42"/>
      <c r="AT191" s="42"/>
      <c r="AU191" s="42"/>
      <c r="AV191" s="42"/>
      <c r="AW191" s="42"/>
      <c r="AX191" s="42"/>
      <c r="AY191" s="42"/>
      <c r="AZ191" s="42"/>
      <c r="BA191" s="42"/>
      <c r="BB191" s="42"/>
      <c r="BC191" s="68"/>
      <c r="BD191" s="68"/>
      <c r="BE191" s="68"/>
      <c r="BF191" s="68"/>
      <c r="BG191" s="68"/>
      <c r="BH191" s="68"/>
      <c r="BI191" s="68"/>
      <c r="BJ191" s="68"/>
      <c r="BK191" s="68"/>
    </row>
    <row r="192" spans="38:63" ht="12" customHeight="1">
      <c r="AL192" s="42"/>
      <c r="AM192" s="42"/>
      <c r="AN192" s="42"/>
      <c r="AO192" s="42"/>
      <c r="AP192" s="42"/>
      <c r="AQ192" s="42"/>
      <c r="AR192" s="42"/>
      <c r="AS192" s="42"/>
      <c r="AT192" s="42"/>
      <c r="AU192" s="42"/>
      <c r="AV192" s="42"/>
      <c r="AW192" s="42"/>
      <c r="AX192" s="42"/>
      <c r="AY192" s="42"/>
      <c r="AZ192" s="42"/>
      <c r="BA192" s="42"/>
      <c r="BB192" s="42"/>
      <c r="BC192" s="68"/>
      <c r="BD192" s="68"/>
      <c r="BE192" s="68"/>
      <c r="BF192" s="68"/>
      <c r="BG192" s="68"/>
      <c r="BH192" s="68"/>
      <c r="BI192" s="68"/>
      <c r="BJ192" s="68"/>
      <c r="BK192" s="68"/>
    </row>
    <row r="193" spans="38:63" ht="12" customHeight="1">
      <c r="AL193" s="42"/>
      <c r="AM193" s="42"/>
      <c r="AN193" s="42"/>
      <c r="AO193" s="42"/>
      <c r="AP193" s="42"/>
      <c r="AQ193" s="42"/>
      <c r="AR193" s="42"/>
      <c r="AS193" s="42"/>
      <c r="AT193" s="42"/>
      <c r="AU193" s="42"/>
      <c r="AV193" s="42"/>
      <c r="AW193" s="42"/>
      <c r="AX193" s="42"/>
      <c r="AY193" s="42"/>
      <c r="AZ193" s="42"/>
      <c r="BA193" s="42"/>
      <c r="BB193" s="42"/>
      <c r="BC193" s="68"/>
      <c r="BD193" s="68"/>
      <c r="BE193" s="68"/>
      <c r="BF193" s="68"/>
      <c r="BG193" s="68"/>
      <c r="BH193" s="68"/>
      <c r="BI193" s="68"/>
      <c r="BJ193" s="68"/>
      <c r="BK193" s="68"/>
    </row>
  </sheetData>
  <mergeCells count="122">
    <mergeCell ref="G36:AD37"/>
    <mergeCell ref="AE36:AV37"/>
    <mergeCell ref="G38:AV43"/>
    <mergeCell ref="G44:AV46"/>
    <mergeCell ref="AJ148:BQ149"/>
    <mergeCell ref="D63:L64"/>
    <mergeCell ref="N63:X64"/>
    <mergeCell ref="D66:O67"/>
    <mergeCell ref="Q66:AD67"/>
    <mergeCell ref="AK71:BN73"/>
    <mergeCell ref="D48:F52"/>
    <mergeCell ref="G48:AV50"/>
    <mergeCell ref="G51:AV53"/>
    <mergeCell ref="D54:F58"/>
    <mergeCell ref="G54:AV58"/>
    <mergeCell ref="D60:S61"/>
    <mergeCell ref="U60:AK61"/>
    <mergeCell ref="C144:AH146"/>
    <mergeCell ref="C126:AV129"/>
    <mergeCell ref="BC126:BS130"/>
    <mergeCell ref="AS8:BR14"/>
    <mergeCell ref="BE15:BO16"/>
    <mergeCell ref="BA17:BR19"/>
    <mergeCell ref="G18:AJ20"/>
    <mergeCell ref="AK18:AZ20"/>
    <mergeCell ref="BC20:BG21"/>
    <mergeCell ref="C141:AH143"/>
    <mergeCell ref="BW141:CI145"/>
    <mergeCell ref="CJ141:CV145"/>
    <mergeCell ref="AO131:AV133"/>
    <mergeCell ref="AW131:BE133"/>
    <mergeCell ref="BW131:CV133"/>
    <mergeCell ref="BW113:CV115"/>
    <mergeCell ref="AR114:AZ116"/>
    <mergeCell ref="BA114:BQ116"/>
    <mergeCell ref="BW25:CR27"/>
    <mergeCell ref="CS25:CV27"/>
    <mergeCell ref="BH20:BR21"/>
    <mergeCell ref="G21:BB29"/>
    <mergeCell ref="D18:F34"/>
    <mergeCell ref="BD27:BR33"/>
    <mergeCell ref="G30:BB34"/>
    <mergeCell ref="BD35:BR39"/>
    <mergeCell ref="D36:F46"/>
    <mergeCell ref="CL134:CV137"/>
    <mergeCell ref="AO137:BC139"/>
    <mergeCell ref="BD137:BR139"/>
    <mergeCell ref="C138:AH140"/>
    <mergeCell ref="BW138:CI140"/>
    <mergeCell ref="CJ138:CV140"/>
    <mergeCell ref="C133:AM137"/>
    <mergeCell ref="AO134:AX136"/>
    <mergeCell ref="AY134:BG136"/>
    <mergeCell ref="BW134:CG137"/>
    <mergeCell ref="CH134:CK137"/>
    <mergeCell ref="BW129:CV130"/>
    <mergeCell ref="C130:O132"/>
    <mergeCell ref="R130:AL132"/>
    <mergeCell ref="C118:AP125"/>
    <mergeCell ref="BA119:BD123"/>
    <mergeCell ref="BE119:BH123"/>
    <mergeCell ref="BI119:BL123"/>
    <mergeCell ref="BM119:BP123"/>
    <mergeCell ref="BW121:CV123"/>
    <mergeCell ref="BW124:CV128"/>
    <mergeCell ref="BW96:CO98"/>
    <mergeCell ref="BW99:CV100"/>
    <mergeCell ref="BW88:CO90"/>
    <mergeCell ref="BW91:CV92"/>
    <mergeCell ref="BW93:CO95"/>
    <mergeCell ref="CP93:CV98"/>
    <mergeCell ref="C115:O117"/>
    <mergeCell ref="R115:AL117"/>
    <mergeCell ref="BW116:CV120"/>
    <mergeCell ref="BW104:CO106"/>
    <mergeCell ref="AJ106:BQ107"/>
    <mergeCell ref="BW107:CV108"/>
    <mergeCell ref="BW109:CK112"/>
    <mergeCell ref="CL109:CV112"/>
    <mergeCell ref="L111:AO114"/>
    <mergeCell ref="AW111:BS113"/>
    <mergeCell ref="BW101:CO103"/>
    <mergeCell ref="CP101:CV106"/>
    <mergeCell ref="BW75:CV76"/>
    <mergeCell ref="BW77:CO79"/>
    <mergeCell ref="BW69:CO71"/>
    <mergeCell ref="CP69:CV74"/>
    <mergeCell ref="BW80:CO82"/>
    <mergeCell ref="BW83:CV84"/>
    <mergeCell ref="BW85:CO87"/>
    <mergeCell ref="CP85:CV90"/>
    <mergeCell ref="CP77:CV82"/>
    <mergeCell ref="BW56:CO58"/>
    <mergeCell ref="BW59:CV60"/>
    <mergeCell ref="BW51:CV52"/>
    <mergeCell ref="BW53:CO55"/>
    <mergeCell ref="CP53:CV58"/>
    <mergeCell ref="BW64:CO66"/>
    <mergeCell ref="BW67:CV68"/>
    <mergeCell ref="BW61:CO63"/>
    <mergeCell ref="BW72:CO74"/>
    <mergeCell ref="CP61:CV66"/>
    <mergeCell ref="BW39:CR41"/>
    <mergeCell ref="CS39:CV41"/>
    <mergeCell ref="BW42:CR45"/>
    <mergeCell ref="CS42:CV45"/>
    <mergeCell ref="BW32:CR34"/>
    <mergeCell ref="CS32:CV34"/>
    <mergeCell ref="BW35:CR38"/>
    <mergeCell ref="CS35:CV38"/>
    <mergeCell ref="BW47:CO48"/>
    <mergeCell ref="CP47:CV50"/>
    <mergeCell ref="BW49:CO50"/>
    <mergeCell ref="BW7:CV9"/>
    <mergeCell ref="BW10:CV13"/>
    <mergeCell ref="BW14:CV17"/>
    <mergeCell ref="BW18:CR20"/>
    <mergeCell ref="CS18:CV20"/>
    <mergeCell ref="BW28:CR31"/>
    <mergeCell ref="CS28:CV31"/>
    <mergeCell ref="BW21:CR24"/>
    <mergeCell ref="CS21:CV24"/>
  </mergeCells>
  <phoneticPr fontId="6"/>
  <pageMargins left="0" right="0" top="0.31496062992125984" bottom="0" header="0.51181102362204722" footer="0.51181102362204722"/>
  <pageSetup paperSize="9" scale="89" orientation="landscape" horizontalDpi="1200" verticalDpi="1200" r:id="rId1"/>
  <headerFooter alignWithMargins="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0"/>
    <pageSetUpPr fitToPage="1"/>
  </sheetPr>
  <dimension ref="A2:EY177"/>
  <sheetViews>
    <sheetView showGridLines="0" view="pageBreakPreview" topLeftCell="B1" zoomScaleNormal="70" zoomScaleSheetLayoutView="100" workbookViewId="0">
      <selection activeCell="B1" sqref="A1:XFD1048576"/>
    </sheetView>
  </sheetViews>
  <sheetFormatPr defaultColWidth="0.81640625" defaultRowHeight="12" customHeight="1"/>
  <cols>
    <col min="1" max="1" width="0.81640625" style="26" hidden="1" customWidth="1"/>
    <col min="2" max="3" width="0.81640625" style="27" customWidth="1"/>
    <col min="4" max="93" width="0.81640625" style="27"/>
    <col min="94" max="16384" width="0.81640625" style="26"/>
  </cols>
  <sheetData>
    <row r="2" spans="2:143" ht="12" customHeight="1">
      <c r="G2" s="1664" t="s">
        <v>48</v>
      </c>
      <c r="H2" s="1664"/>
      <c r="I2" s="1664"/>
      <c r="J2" s="1664"/>
      <c r="K2" s="1664"/>
      <c r="L2" s="1664"/>
      <c r="M2" s="1664"/>
      <c r="N2" s="1664"/>
      <c r="O2" s="1664"/>
      <c r="P2" s="1664"/>
      <c r="Q2" s="1664"/>
      <c r="R2" s="1664"/>
      <c r="S2" s="1664"/>
      <c r="T2" s="1664"/>
      <c r="U2" s="1664"/>
      <c r="V2" s="1664"/>
      <c r="W2" s="1664"/>
      <c r="X2" s="1664"/>
    </row>
    <row r="3" spans="2:143" ht="12" customHeight="1">
      <c r="G3" s="1665" t="s">
        <v>49</v>
      </c>
      <c r="H3" s="1665"/>
      <c r="I3" s="1665"/>
      <c r="J3" s="1665"/>
      <c r="K3" s="1665"/>
      <c r="L3" s="1665"/>
      <c r="M3" s="1665"/>
      <c r="N3" s="1665"/>
      <c r="O3" s="1665"/>
      <c r="P3" s="1665"/>
      <c r="Q3" s="1665"/>
      <c r="R3" s="1665"/>
      <c r="S3" s="1665"/>
      <c r="T3" s="1665"/>
      <c r="U3" s="1665"/>
      <c r="V3" s="1665"/>
      <c r="W3" s="1665"/>
      <c r="X3" s="1665"/>
    </row>
    <row r="4" spans="2:143" ht="12" customHeight="1">
      <c r="G4" s="1666"/>
      <c r="H4" s="1666"/>
      <c r="I4" s="1666"/>
      <c r="J4" s="1666"/>
      <c r="K4" s="1666"/>
      <c r="L4" s="1666"/>
      <c r="M4" s="1666"/>
      <c r="N4" s="1666"/>
      <c r="O4" s="1666"/>
      <c r="P4" s="1666"/>
      <c r="Q4" s="1666"/>
      <c r="R4" s="1666"/>
      <c r="S4" s="1666"/>
      <c r="T4" s="1666"/>
      <c r="U4" s="1666"/>
      <c r="V4" s="1666"/>
      <c r="W4" s="1666"/>
      <c r="X4" s="1666"/>
    </row>
    <row r="5" spans="2:143" ht="12" customHeight="1" thickBot="1">
      <c r="B5" s="29"/>
      <c r="C5" s="29"/>
      <c r="D5" s="29"/>
      <c r="E5" s="29"/>
      <c r="F5" s="29"/>
      <c r="G5" s="29"/>
      <c r="H5" s="29"/>
      <c r="I5" s="29"/>
      <c r="J5" s="29"/>
      <c r="K5" s="29"/>
      <c r="L5" s="29"/>
      <c r="M5" s="29"/>
      <c r="N5" s="29"/>
      <c r="O5" s="29"/>
      <c r="P5" s="29"/>
      <c r="Q5" s="29"/>
      <c r="R5" s="29"/>
      <c r="S5" s="29"/>
      <c r="T5" s="29"/>
      <c r="U5" s="29"/>
      <c r="V5" s="29"/>
      <c r="W5" s="29"/>
      <c r="X5" s="29"/>
      <c r="Y5" s="29"/>
      <c r="Z5" s="29"/>
      <c r="AA5" s="29"/>
      <c r="AB5" s="29"/>
      <c r="AC5" s="29"/>
      <c r="AD5" s="29"/>
      <c r="AE5" s="29"/>
      <c r="AF5" s="29"/>
      <c r="AG5" s="29"/>
      <c r="AH5" s="29"/>
      <c r="AI5" s="29"/>
      <c r="AJ5" s="29"/>
      <c r="AK5" s="29"/>
      <c r="AL5" s="29"/>
      <c r="AM5" s="29"/>
      <c r="AN5" s="29"/>
      <c r="AO5" s="29"/>
      <c r="AP5" s="29"/>
      <c r="AQ5" s="29"/>
      <c r="AR5" s="29"/>
      <c r="AS5" s="29"/>
      <c r="AT5" s="29"/>
      <c r="AU5" s="29"/>
      <c r="AV5" s="29"/>
      <c r="AW5" s="29"/>
      <c r="AX5" s="29"/>
      <c r="AY5" s="29"/>
      <c r="AZ5" s="29"/>
      <c r="BA5" s="29"/>
      <c r="BB5" s="29"/>
      <c r="BC5" s="29"/>
      <c r="BD5" s="29"/>
      <c r="BE5" s="29"/>
      <c r="BF5" s="29"/>
      <c r="BG5" s="29"/>
      <c r="BH5" s="29"/>
      <c r="BI5" s="29"/>
      <c r="BJ5" s="29"/>
      <c r="BK5" s="29"/>
      <c r="BL5" s="29"/>
      <c r="BM5" s="29"/>
      <c r="BN5" s="29"/>
      <c r="BO5" s="29"/>
      <c r="BP5" s="29"/>
      <c r="BQ5" s="29"/>
      <c r="BR5" s="29"/>
      <c r="BS5" s="29"/>
      <c r="BT5" s="29"/>
      <c r="BU5" s="29"/>
      <c r="BV5" s="29"/>
      <c r="BW5" s="29"/>
      <c r="BX5" s="29"/>
      <c r="BY5" s="29"/>
      <c r="BZ5" s="29"/>
      <c r="CA5" s="29"/>
      <c r="CB5" s="29"/>
      <c r="CC5" s="29"/>
      <c r="CD5" s="29"/>
      <c r="CE5" s="29"/>
      <c r="CF5" s="29"/>
      <c r="CG5" s="29"/>
      <c r="CH5" s="29"/>
      <c r="CI5" s="29"/>
      <c r="CJ5" s="29"/>
      <c r="CK5" s="29"/>
      <c r="CL5" s="29"/>
      <c r="CM5" s="29"/>
      <c r="CN5" s="29"/>
      <c r="CO5" s="29"/>
      <c r="CP5" s="28"/>
      <c r="CQ5" s="28"/>
    </row>
    <row r="6" spans="2:143" ht="2.25" customHeight="1">
      <c r="B6" s="26"/>
      <c r="C6" s="26"/>
      <c r="F6" s="32"/>
      <c r="G6" s="32"/>
      <c r="H6" s="32"/>
      <c r="I6" s="32"/>
      <c r="J6" s="32"/>
      <c r="K6" s="32"/>
      <c r="L6" s="32"/>
      <c r="M6" s="32"/>
      <c r="N6" s="32"/>
      <c r="O6" s="32"/>
      <c r="P6" s="32"/>
      <c r="Q6" s="32"/>
      <c r="R6" s="32"/>
      <c r="S6" s="32"/>
      <c r="T6" s="32"/>
      <c r="U6" s="32"/>
      <c r="V6" s="32"/>
      <c r="W6" s="32"/>
      <c r="X6" s="32"/>
      <c r="Y6" s="32"/>
      <c r="Z6" s="32"/>
      <c r="AA6" s="32"/>
      <c r="AB6" s="32"/>
      <c r="AC6" s="32"/>
      <c r="AD6" s="32"/>
      <c r="AE6" s="32"/>
      <c r="AF6" s="32"/>
      <c r="AG6" s="32"/>
      <c r="AH6" s="32"/>
      <c r="AI6" s="32"/>
      <c r="AJ6" s="32"/>
      <c r="AK6" s="32"/>
      <c r="AL6" s="32"/>
      <c r="AM6" s="32"/>
      <c r="AN6" s="32"/>
      <c r="AO6" s="32"/>
      <c r="AP6" s="32"/>
      <c r="AQ6" s="32"/>
      <c r="AR6" s="32"/>
      <c r="AS6" s="32"/>
      <c r="AT6" s="32"/>
      <c r="AU6" s="32"/>
      <c r="AV6" s="32"/>
      <c r="AW6" s="32"/>
      <c r="AX6" s="32"/>
      <c r="AY6" s="32"/>
      <c r="AZ6" s="32"/>
      <c r="BA6" s="32"/>
      <c r="BB6" s="32"/>
      <c r="BC6" s="32"/>
      <c r="BD6" s="32"/>
      <c r="BE6" s="32"/>
      <c r="BF6" s="32"/>
      <c r="BG6" s="32"/>
      <c r="BH6" s="32"/>
      <c r="BI6" s="32"/>
      <c r="BJ6" s="32"/>
      <c r="BK6" s="32"/>
      <c r="BL6" s="32"/>
      <c r="BM6" s="32"/>
      <c r="BN6" s="32"/>
      <c r="BO6" s="32"/>
      <c r="BP6" s="32"/>
      <c r="BQ6" s="32"/>
      <c r="BR6" s="32"/>
      <c r="BS6" s="32"/>
      <c r="BT6" s="32"/>
      <c r="BU6" s="32"/>
      <c r="BV6" s="32"/>
      <c r="BW6" s="32"/>
      <c r="BX6" s="32"/>
      <c r="BY6" s="32"/>
      <c r="BZ6" s="32"/>
      <c r="CA6" s="32"/>
      <c r="CB6" s="32"/>
      <c r="CC6" s="32"/>
      <c r="CD6" s="32"/>
      <c r="CE6" s="32"/>
      <c r="CF6" s="32"/>
      <c r="CG6" s="32"/>
      <c r="CH6" s="32"/>
      <c r="CI6" s="32"/>
      <c r="CJ6" s="32"/>
      <c r="CK6" s="32"/>
      <c r="CL6" s="32"/>
      <c r="CM6" s="32"/>
      <c r="CN6" s="33"/>
      <c r="CO6" s="33"/>
      <c r="CP6" s="33"/>
      <c r="CU6" s="1667" t="s">
        <v>136</v>
      </c>
      <c r="CV6" s="1668"/>
      <c r="CW6" s="1668"/>
      <c r="CX6" s="1668"/>
      <c r="CY6" s="1668"/>
      <c r="CZ6" s="1668"/>
      <c r="DA6" s="1668"/>
      <c r="DB6" s="1668"/>
      <c r="DC6" s="1668"/>
      <c r="DD6" s="1668"/>
      <c r="DE6" s="1668"/>
      <c r="DF6" s="1668"/>
      <c r="DG6" s="1668"/>
      <c r="DH6" s="1668"/>
      <c r="DI6" s="1668"/>
      <c r="DJ6" s="1668"/>
      <c r="DK6" s="1668"/>
      <c r="DL6" s="1668"/>
      <c r="DM6" s="1668"/>
      <c r="DN6" s="1668"/>
      <c r="DO6" s="1668"/>
      <c r="DP6" s="1669"/>
      <c r="DR6" s="1687"/>
      <c r="DS6" s="1688"/>
      <c r="DT6" s="1688"/>
      <c r="DU6" s="1688"/>
      <c r="DV6" s="1688"/>
      <c r="DW6" s="1688"/>
      <c r="DX6" s="1688"/>
      <c r="DY6" s="1688"/>
      <c r="DZ6" s="1688"/>
      <c r="EA6" s="1688"/>
      <c r="EB6" s="1688"/>
      <c r="EC6" s="1688"/>
      <c r="ED6" s="1688"/>
      <c r="EE6" s="1688"/>
      <c r="EF6" s="1688"/>
      <c r="EG6" s="1688"/>
      <c r="EH6" s="1688"/>
      <c r="EI6" s="1688"/>
      <c r="EJ6" s="1688"/>
      <c r="EK6" s="1688"/>
      <c r="EL6" s="1688"/>
      <c r="EM6" s="1689"/>
    </row>
    <row r="7" spans="2:143" ht="4.5" customHeight="1">
      <c r="B7" s="26"/>
      <c r="C7" s="26"/>
      <c r="F7" s="1696" t="s">
        <v>109</v>
      </c>
      <c r="G7" s="1696"/>
      <c r="H7" s="1696"/>
      <c r="I7" s="1696"/>
      <c r="J7" s="1696"/>
      <c r="K7" s="1696"/>
      <c r="L7" s="1696"/>
      <c r="M7" s="1696"/>
      <c r="N7" s="1696"/>
      <c r="O7" s="1696"/>
      <c r="P7" s="1696"/>
      <c r="Q7" s="1696"/>
      <c r="R7" s="1696"/>
      <c r="S7" s="1696"/>
      <c r="T7" s="1696"/>
      <c r="U7" s="1696"/>
      <c r="V7" s="1696"/>
      <c r="W7" s="1696"/>
      <c r="X7" s="1696"/>
      <c r="Y7" s="1696"/>
      <c r="Z7" s="1696"/>
      <c r="AA7" s="1696"/>
      <c r="AB7" s="1696"/>
      <c r="AC7" s="1696"/>
      <c r="AD7" s="1696"/>
      <c r="AE7" s="1696"/>
      <c r="AF7" s="1696"/>
      <c r="AG7" s="1696"/>
      <c r="AH7" s="1696"/>
      <c r="AI7" s="1696"/>
      <c r="AJ7" s="1696"/>
      <c r="AK7" s="1696"/>
      <c r="AL7" s="1696"/>
      <c r="AM7" s="1696"/>
      <c r="AN7" s="1696"/>
      <c r="AO7" s="1696"/>
      <c r="AP7" s="1696"/>
      <c r="AQ7" s="1696"/>
      <c r="AR7" s="1696"/>
      <c r="AS7" s="1696"/>
      <c r="AT7" s="1696"/>
      <c r="AU7" s="1696"/>
      <c r="AV7" s="1696"/>
      <c r="AW7" s="1696"/>
      <c r="AX7" s="1696"/>
      <c r="AY7" s="1696"/>
      <c r="AZ7" s="1696"/>
      <c r="BA7" s="1696"/>
      <c r="BB7" s="1696"/>
      <c r="BC7" s="1696"/>
      <c r="BD7" s="1696"/>
      <c r="BE7" s="1696"/>
      <c r="BF7" s="1696"/>
      <c r="BG7" s="1696"/>
      <c r="BH7" s="1696"/>
      <c r="BI7" s="1696"/>
      <c r="BJ7" s="1696"/>
      <c r="BK7" s="1696"/>
      <c r="BL7" s="1696"/>
      <c r="BM7" s="1697" t="s">
        <v>50</v>
      </c>
      <c r="BN7" s="1697"/>
      <c r="BO7" s="1697"/>
      <c r="BP7" s="1697"/>
      <c r="BQ7" s="1697"/>
      <c r="BR7" s="1697"/>
      <c r="BS7" s="1697"/>
      <c r="BT7" s="1697"/>
      <c r="BU7" s="1697"/>
      <c r="BV7" s="1697"/>
      <c r="BW7" s="1698" t="s">
        <v>137</v>
      </c>
      <c r="BX7" s="1698"/>
      <c r="BY7" s="1699" t="s">
        <v>51</v>
      </c>
      <c r="BZ7" s="1699"/>
      <c r="CA7" s="1699"/>
      <c r="CB7" s="1699"/>
      <c r="CC7" s="1699"/>
      <c r="CD7" s="1699"/>
      <c r="CE7" s="1699"/>
      <c r="CF7" s="1699"/>
      <c r="CG7" s="1699"/>
      <c r="CH7" s="1699"/>
      <c r="CI7" s="1699"/>
      <c r="CJ7" s="1699"/>
      <c r="CK7" s="1699"/>
      <c r="CL7" s="1699"/>
      <c r="CM7" s="1699"/>
      <c r="CN7" s="1699"/>
      <c r="CO7" s="1699"/>
      <c r="CP7" s="1699"/>
      <c r="CU7" s="1670"/>
      <c r="CV7" s="1671"/>
      <c r="CW7" s="1671"/>
      <c r="CX7" s="1671"/>
      <c r="CY7" s="1671"/>
      <c r="CZ7" s="1671"/>
      <c r="DA7" s="1671"/>
      <c r="DB7" s="1671"/>
      <c r="DC7" s="1671"/>
      <c r="DD7" s="1671"/>
      <c r="DE7" s="1671"/>
      <c r="DF7" s="1671"/>
      <c r="DG7" s="1671"/>
      <c r="DH7" s="1671"/>
      <c r="DI7" s="1671"/>
      <c r="DJ7" s="1671"/>
      <c r="DK7" s="1671"/>
      <c r="DL7" s="1671"/>
      <c r="DM7" s="1671"/>
      <c r="DN7" s="1671"/>
      <c r="DO7" s="1671"/>
      <c r="DP7" s="1672"/>
      <c r="DR7" s="1690"/>
      <c r="DS7" s="1691"/>
      <c r="DT7" s="1691"/>
      <c r="DU7" s="1691"/>
      <c r="DV7" s="1691"/>
      <c r="DW7" s="1691"/>
      <c r="DX7" s="1691"/>
      <c r="DY7" s="1691"/>
      <c r="DZ7" s="1691"/>
      <c r="EA7" s="1691"/>
      <c r="EB7" s="1691"/>
      <c r="EC7" s="1691"/>
      <c r="ED7" s="1691"/>
      <c r="EE7" s="1691"/>
      <c r="EF7" s="1691"/>
      <c r="EG7" s="1691"/>
      <c r="EH7" s="1691"/>
      <c r="EI7" s="1691"/>
      <c r="EJ7" s="1691"/>
      <c r="EK7" s="1691"/>
      <c r="EL7" s="1691"/>
      <c r="EM7" s="1692"/>
    </row>
    <row r="8" spans="2:143" ht="4.5" customHeight="1">
      <c r="B8" s="26"/>
      <c r="C8" s="26"/>
      <c r="F8" s="1696"/>
      <c r="G8" s="1696"/>
      <c r="H8" s="1696"/>
      <c r="I8" s="1696"/>
      <c r="J8" s="1696"/>
      <c r="K8" s="1696"/>
      <c r="L8" s="1696"/>
      <c r="M8" s="1696"/>
      <c r="N8" s="1696"/>
      <c r="O8" s="1696"/>
      <c r="P8" s="1696"/>
      <c r="Q8" s="1696"/>
      <c r="R8" s="1696"/>
      <c r="S8" s="1696"/>
      <c r="T8" s="1696"/>
      <c r="U8" s="1696"/>
      <c r="V8" s="1696"/>
      <c r="W8" s="1696"/>
      <c r="X8" s="1696"/>
      <c r="Y8" s="1696"/>
      <c r="Z8" s="1696"/>
      <c r="AA8" s="1696"/>
      <c r="AB8" s="1696"/>
      <c r="AC8" s="1696"/>
      <c r="AD8" s="1696"/>
      <c r="AE8" s="1696"/>
      <c r="AF8" s="1696"/>
      <c r="AG8" s="1696"/>
      <c r="AH8" s="1696"/>
      <c r="AI8" s="1696"/>
      <c r="AJ8" s="1696"/>
      <c r="AK8" s="1696"/>
      <c r="AL8" s="1696"/>
      <c r="AM8" s="1696"/>
      <c r="AN8" s="1696"/>
      <c r="AO8" s="1696"/>
      <c r="AP8" s="1696"/>
      <c r="AQ8" s="1696"/>
      <c r="AR8" s="1696"/>
      <c r="AS8" s="1696"/>
      <c r="AT8" s="1696"/>
      <c r="AU8" s="1696"/>
      <c r="AV8" s="1696"/>
      <c r="AW8" s="1696"/>
      <c r="AX8" s="1696"/>
      <c r="AY8" s="1696"/>
      <c r="AZ8" s="1696"/>
      <c r="BA8" s="1696"/>
      <c r="BB8" s="1696"/>
      <c r="BC8" s="1696"/>
      <c r="BD8" s="1696"/>
      <c r="BE8" s="1696"/>
      <c r="BF8" s="1696"/>
      <c r="BG8" s="1696"/>
      <c r="BH8" s="1696"/>
      <c r="BI8" s="1696"/>
      <c r="BJ8" s="1696"/>
      <c r="BK8" s="1696"/>
      <c r="BL8" s="1696"/>
      <c r="BM8" s="1697"/>
      <c r="BN8" s="1697"/>
      <c r="BO8" s="1697"/>
      <c r="BP8" s="1697"/>
      <c r="BQ8" s="1697"/>
      <c r="BR8" s="1697"/>
      <c r="BS8" s="1697"/>
      <c r="BT8" s="1697"/>
      <c r="BU8" s="1697"/>
      <c r="BV8" s="1697"/>
      <c r="BW8" s="1698"/>
      <c r="BX8" s="1698"/>
      <c r="BY8" s="1699"/>
      <c r="BZ8" s="1699"/>
      <c r="CA8" s="1699"/>
      <c r="CB8" s="1699"/>
      <c r="CC8" s="1699"/>
      <c r="CD8" s="1699"/>
      <c r="CE8" s="1699"/>
      <c r="CF8" s="1699"/>
      <c r="CG8" s="1699"/>
      <c r="CH8" s="1699"/>
      <c r="CI8" s="1699"/>
      <c r="CJ8" s="1699"/>
      <c r="CK8" s="1699"/>
      <c r="CL8" s="1699"/>
      <c r="CM8" s="1699"/>
      <c r="CN8" s="1699"/>
      <c r="CO8" s="1699"/>
      <c r="CP8" s="1699"/>
      <c r="CU8" s="1670"/>
      <c r="CV8" s="1671"/>
      <c r="CW8" s="1671"/>
      <c r="CX8" s="1671"/>
      <c r="CY8" s="1671"/>
      <c r="CZ8" s="1671"/>
      <c r="DA8" s="1671"/>
      <c r="DB8" s="1671"/>
      <c r="DC8" s="1671"/>
      <c r="DD8" s="1671"/>
      <c r="DE8" s="1671"/>
      <c r="DF8" s="1671"/>
      <c r="DG8" s="1671"/>
      <c r="DH8" s="1671"/>
      <c r="DI8" s="1671"/>
      <c r="DJ8" s="1671"/>
      <c r="DK8" s="1671"/>
      <c r="DL8" s="1671"/>
      <c r="DM8" s="1671"/>
      <c r="DN8" s="1671"/>
      <c r="DO8" s="1671"/>
      <c r="DP8" s="1672"/>
      <c r="DR8" s="1690"/>
      <c r="DS8" s="1691"/>
      <c r="DT8" s="1691"/>
      <c r="DU8" s="1691"/>
      <c r="DV8" s="1691"/>
      <c r="DW8" s="1691"/>
      <c r="DX8" s="1691"/>
      <c r="DY8" s="1691"/>
      <c r="DZ8" s="1691"/>
      <c r="EA8" s="1691"/>
      <c r="EB8" s="1691"/>
      <c r="EC8" s="1691"/>
      <c r="ED8" s="1691"/>
      <c r="EE8" s="1691"/>
      <c r="EF8" s="1691"/>
      <c r="EG8" s="1691"/>
      <c r="EH8" s="1691"/>
      <c r="EI8" s="1691"/>
      <c r="EJ8" s="1691"/>
      <c r="EK8" s="1691"/>
      <c r="EL8" s="1691"/>
      <c r="EM8" s="1692"/>
    </row>
    <row r="9" spans="2:143" ht="4.5" customHeight="1">
      <c r="B9" s="26"/>
      <c r="C9" s="26"/>
      <c r="F9" s="1696"/>
      <c r="G9" s="1696"/>
      <c r="H9" s="1696"/>
      <c r="I9" s="1696"/>
      <c r="J9" s="1696"/>
      <c r="K9" s="1696"/>
      <c r="L9" s="1696"/>
      <c r="M9" s="1696"/>
      <c r="N9" s="1696"/>
      <c r="O9" s="1696"/>
      <c r="P9" s="1696"/>
      <c r="Q9" s="1696"/>
      <c r="R9" s="1696"/>
      <c r="S9" s="1696"/>
      <c r="T9" s="1696"/>
      <c r="U9" s="1696"/>
      <c r="V9" s="1696"/>
      <c r="W9" s="1696"/>
      <c r="X9" s="1696"/>
      <c r="Y9" s="1696"/>
      <c r="Z9" s="1696"/>
      <c r="AA9" s="1696"/>
      <c r="AB9" s="1696"/>
      <c r="AC9" s="1696"/>
      <c r="AD9" s="1696"/>
      <c r="AE9" s="1696"/>
      <c r="AF9" s="1696"/>
      <c r="AG9" s="1696"/>
      <c r="AH9" s="1696"/>
      <c r="AI9" s="1696"/>
      <c r="AJ9" s="1696"/>
      <c r="AK9" s="1696"/>
      <c r="AL9" s="1696"/>
      <c r="AM9" s="1696"/>
      <c r="AN9" s="1696"/>
      <c r="AO9" s="1696"/>
      <c r="AP9" s="1696"/>
      <c r="AQ9" s="1696"/>
      <c r="AR9" s="1696"/>
      <c r="AS9" s="1696"/>
      <c r="AT9" s="1696"/>
      <c r="AU9" s="1696"/>
      <c r="AV9" s="1696"/>
      <c r="AW9" s="1696"/>
      <c r="AX9" s="1696"/>
      <c r="AY9" s="1696"/>
      <c r="AZ9" s="1696"/>
      <c r="BA9" s="1696"/>
      <c r="BB9" s="1696"/>
      <c r="BC9" s="1696"/>
      <c r="BD9" s="1696"/>
      <c r="BE9" s="1696"/>
      <c r="BF9" s="1696"/>
      <c r="BG9" s="1696"/>
      <c r="BH9" s="1696"/>
      <c r="BI9" s="1696"/>
      <c r="BJ9" s="1696"/>
      <c r="BK9" s="1696"/>
      <c r="BL9" s="1696"/>
      <c r="BM9" s="1697"/>
      <c r="BN9" s="1697"/>
      <c r="BO9" s="1697"/>
      <c r="BP9" s="1697"/>
      <c r="BQ9" s="1697"/>
      <c r="BR9" s="1697"/>
      <c r="BS9" s="1697"/>
      <c r="BT9" s="1697"/>
      <c r="BU9" s="1697"/>
      <c r="BV9" s="1697"/>
      <c r="BW9" s="1698"/>
      <c r="BX9" s="1698"/>
      <c r="BY9" s="1699"/>
      <c r="BZ9" s="1699"/>
      <c r="CA9" s="1699"/>
      <c r="CB9" s="1699"/>
      <c r="CC9" s="1699"/>
      <c r="CD9" s="1699"/>
      <c r="CE9" s="1699"/>
      <c r="CF9" s="1699"/>
      <c r="CG9" s="1699"/>
      <c r="CH9" s="1699"/>
      <c r="CI9" s="1699"/>
      <c r="CJ9" s="1699"/>
      <c r="CK9" s="1699"/>
      <c r="CL9" s="1699"/>
      <c r="CM9" s="1699"/>
      <c r="CN9" s="1699"/>
      <c r="CO9" s="1699"/>
      <c r="CP9" s="1699"/>
      <c r="CU9" s="1670"/>
      <c r="CV9" s="1671"/>
      <c r="CW9" s="1671"/>
      <c r="CX9" s="1671"/>
      <c r="CY9" s="1671"/>
      <c r="CZ9" s="1671"/>
      <c r="DA9" s="1671"/>
      <c r="DB9" s="1671"/>
      <c r="DC9" s="1671"/>
      <c r="DD9" s="1671"/>
      <c r="DE9" s="1671"/>
      <c r="DF9" s="1671"/>
      <c r="DG9" s="1671"/>
      <c r="DH9" s="1671"/>
      <c r="DI9" s="1671"/>
      <c r="DJ9" s="1671"/>
      <c r="DK9" s="1671"/>
      <c r="DL9" s="1671"/>
      <c r="DM9" s="1671"/>
      <c r="DN9" s="1671"/>
      <c r="DO9" s="1671"/>
      <c r="DP9" s="1672"/>
      <c r="DR9" s="1690"/>
      <c r="DS9" s="1691"/>
      <c r="DT9" s="1691"/>
      <c r="DU9" s="1691"/>
      <c r="DV9" s="1691"/>
      <c r="DW9" s="1691"/>
      <c r="DX9" s="1691"/>
      <c r="DY9" s="1691"/>
      <c r="DZ9" s="1691"/>
      <c r="EA9" s="1691"/>
      <c r="EB9" s="1691"/>
      <c r="EC9" s="1691"/>
      <c r="ED9" s="1691"/>
      <c r="EE9" s="1691"/>
      <c r="EF9" s="1691"/>
      <c r="EG9" s="1691"/>
      <c r="EH9" s="1691"/>
      <c r="EI9" s="1691"/>
      <c r="EJ9" s="1691"/>
      <c r="EK9" s="1691"/>
      <c r="EL9" s="1691"/>
      <c r="EM9" s="1692"/>
    </row>
    <row r="10" spans="2:143" ht="4.5" customHeight="1">
      <c r="B10" s="26"/>
      <c r="C10" s="26"/>
      <c r="E10" s="34"/>
      <c r="F10" s="1696"/>
      <c r="G10" s="1696"/>
      <c r="H10" s="1696"/>
      <c r="I10" s="1696"/>
      <c r="J10" s="1696"/>
      <c r="K10" s="1696"/>
      <c r="L10" s="1696"/>
      <c r="M10" s="1696"/>
      <c r="N10" s="1696"/>
      <c r="O10" s="1696"/>
      <c r="P10" s="1696"/>
      <c r="Q10" s="1696"/>
      <c r="R10" s="1696"/>
      <c r="S10" s="1696"/>
      <c r="T10" s="1696"/>
      <c r="U10" s="1696"/>
      <c r="V10" s="1696"/>
      <c r="W10" s="1696"/>
      <c r="X10" s="1696"/>
      <c r="Y10" s="1696"/>
      <c r="Z10" s="1696"/>
      <c r="AA10" s="1696"/>
      <c r="AB10" s="1696"/>
      <c r="AC10" s="1696"/>
      <c r="AD10" s="1696"/>
      <c r="AE10" s="1696"/>
      <c r="AF10" s="1696"/>
      <c r="AG10" s="1696"/>
      <c r="AH10" s="1696"/>
      <c r="AI10" s="1696"/>
      <c r="AJ10" s="1696"/>
      <c r="AK10" s="1696"/>
      <c r="AL10" s="1696"/>
      <c r="AM10" s="1696"/>
      <c r="AN10" s="1696"/>
      <c r="AO10" s="1696"/>
      <c r="AP10" s="1696"/>
      <c r="AQ10" s="1696"/>
      <c r="AR10" s="1696"/>
      <c r="AS10" s="1696"/>
      <c r="AT10" s="1696"/>
      <c r="AU10" s="1696"/>
      <c r="AV10" s="1696"/>
      <c r="AW10" s="1696"/>
      <c r="AX10" s="1696"/>
      <c r="AY10" s="1696"/>
      <c r="AZ10" s="1696"/>
      <c r="BA10" s="1696"/>
      <c r="BB10" s="1696"/>
      <c r="BC10" s="1696"/>
      <c r="BD10" s="1696"/>
      <c r="BE10" s="1696"/>
      <c r="BF10" s="1696"/>
      <c r="BG10" s="1696"/>
      <c r="BH10" s="1696"/>
      <c r="BI10" s="1696"/>
      <c r="BJ10" s="1696"/>
      <c r="BK10" s="1696"/>
      <c r="BL10" s="1696"/>
      <c r="CU10" s="1670"/>
      <c r="CV10" s="1671"/>
      <c r="CW10" s="1671"/>
      <c r="CX10" s="1671"/>
      <c r="CY10" s="1671"/>
      <c r="CZ10" s="1671"/>
      <c r="DA10" s="1671"/>
      <c r="DB10" s="1671"/>
      <c r="DC10" s="1671"/>
      <c r="DD10" s="1671"/>
      <c r="DE10" s="1671"/>
      <c r="DF10" s="1671"/>
      <c r="DG10" s="1671"/>
      <c r="DH10" s="1671"/>
      <c r="DI10" s="1671"/>
      <c r="DJ10" s="1671"/>
      <c r="DK10" s="1671"/>
      <c r="DL10" s="1671"/>
      <c r="DM10" s="1671"/>
      <c r="DN10" s="1671"/>
      <c r="DO10" s="1671"/>
      <c r="DP10" s="1672"/>
      <c r="DR10" s="1690"/>
      <c r="DS10" s="1691"/>
      <c r="DT10" s="1691"/>
      <c r="DU10" s="1691"/>
      <c r="DV10" s="1691"/>
      <c r="DW10" s="1691"/>
      <c r="DX10" s="1691"/>
      <c r="DY10" s="1691"/>
      <c r="DZ10" s="1691"/>
      <c r="EA10" s="1691"/>
      <c r="EB10" s="1691"/>
      <c r="EC10" s="1691"/>
      <c r="ED10" s="1691"/>
      <c r="EE10" s="1691"/>
      <c r="EF10" s="1691"/>
      <c r="EG10" s="1691"/>
      <c r="EH10" s="1691"/>
      <c r="EI10" s="1691"/>
      <c r="EJ10" s="1691"/>
      <c r="EK10" s="1691"/>
      <c r="EL10" s="1691"/>
      <c r="EM10" s="1692"/>
    </row>
    <row r="11" spans="2:143" ht="4.5" customHeight="1">
      <c r="B11" s="26"/>
      <c r="C11" s="26"/>
      <c r="E11" s="34"/>
      <c r="CU11" s="1670"/>
      <c r="CV11" s="1671"/>
      <c r="CW11" s="1671"/>
      <c r="CX11" s="1671"/>
      <c r="CY11" s="1671"/>
      <c r="CZ11" s="1671"/>
      <c r="DA11" s="1671"/>
      <c r="DB11" s="1671"/>
      <c r="DC11" s="1671"/>
      <c r="DD11" s="1671"/>
      <c r="DE11" s="1671"/>
      <c r="DF11" s="1671"/>
      <c r="DG11" s="1671"/>
      <c r="DH11" s="1671"/>
      <c r="DI11" s="1671"/>
      <c r="DJ11" s="1671"/>
      <c r="DK11" s="1671"/>
      <c r="DL11" s="1671"/>
      <c r="DM11" s="1671"/>
      <c r="DN11" s="1671"/>
      <c r="DO11" s="1671"/>
      <c r="DP11" s="1672"/>
      <c r="DR11" s="1690"/>
      <c r="DS11" s="1691"/>
      <c r="DT11" s="1691"/>
      <c r="DU11" s="1691"/>
      <c r="DV11" s="1691"/>
      <c r="DW11" s="1691"/>
      <c r="DX11" s="1691"/>
      <c r="DY11" s="1691"/>
      <c r="DZ11" s="1691"/>
      <c r="EA11" s="1691"/>
      <c r="EB11" s="1691"/>
      <c r="EC11" s="1691"/>
      <c r="ED11" s="1691"/>
      <c r="EE11" s="1691"/>
      <c r="EF11" s="1691"/>
      <c r="EG11" s="1691"/>
      <c r="EH11" s="1691"/>
      <c r="EI11" s="1691"/>
      <c r="EJ11" s="1691"/>
      <c r="EK11" s="1691"/>
      <c r="EL11" s="1691"/>
      <c r="EM11" s="1692"/>
    </row>
    <row r="12" spans="2:143" ht="4.5" customHeight="1">
      <c r="B12" s="26"/>
      <c r="C12" s="26"/>
      <c r="E12" s="34"/>
      <c r="F12" s="94"/>
      <c r="G12" s="94"/>
      <c r="H12" s="94"/>
      <c r="I12" s="94"/>
      <c r="J12" s="94"/>
      <c r="K12" s="94"/>
      <c r="L12" s="94"/>
      <c r="M12" s="94"/>
      <c r="N12" s="94"/>
      <c r="O12" s="94"/>
      <c r="P12" s="94"/>
      <c r="Q12" s="94"/>
      <c r="R12" s="94"/>
      <c r="S12" s="94"/>
      <c r="T12" s="94"/>
      <c r="U12" s="94"/>
      <c r="V12" s="94"/>
      <c r="W12" s="94"/>
      <c r="X12" s="94"/>
      <c r="Y12" s="94"/>
      <c r="Z12" s="94"/>
      <c r="AA12" s="94"/>
      <c r="AB12" s="94"/>
      <c r="AC12" s="94"/>
      <c r="AD12" s="94"/>
      <c r="AE12" s="94"/>
      <c r="AF12" s="94"/>
      <c r="AG12" s="94"/>
      <c r="AH12" s="94"/>
      <c r="AI12" s="94"/>
      <c r="AJ12" s="94"/>
      <c r="AK12" s="94"/>
      <c r="AL12" s="94"/>
      <c r="AM12" s="94"/>
      <c r="AN12" s="94"/>
      <c r="AO12" s="94"/>
      <c r="AP12" s="94"/>
      <c r="AQ12" s="94"/>
      <c r="AR12" s="94"/>
      <c r="AS12" s="94"/>
      <c r="AT12" s="94"/>
      <c r="AU12" s="94"/>
      <c r="AV12" s="94"/>
      <c r="AW12" s="94"/>
      <c r="AX12" s="94"/>
      <c r="AY12" s="94"/>
      <c r="AZ12" s="94"/>
      <c r="BA12" s="94"/>
      <c r="BB12" s="94"/>
      <c r="BC12" s="94"/>
      <c r="BD12" s="94"/>
      <c r="BE12" s="94"/>
      <c r="BF12" s="94"/>
      <c r="BG12" s="94"/>
      <c r="BH12" s="94"/>
      <c r="BI12" s="94"/>
      <c r="BJ12" s="94"/>
      <c r="BK12" s="94"/>
      <c r="BL12" s="94"/>
      <c r="BM12" s="94"/>
      <c r="BN12" s="94"/>
      <c r="BO12" s="94"/>
      <c r="BP12" s="94"/>
      <c r="BQ12" s="94"/>
      <c r="BR12" s="94"/>
      <c r="BS12" s="94"/>
      <c r="BT12" s="94"/>
      <c r="BU12" s="94"/>
      <c r="BV12" s="94"/>
      <c r="BW12" s="94"/>
      <c r="BX12" s="94"/>
      <c r="BY12" s="94"/>
      <c r="BZ12" s="94"/>
      <c r="CA12" s="94"/>
      <c r="CB12" s="94"/>
      <c r="CC12" s="94"/>
      <c r="CD12" s="94"/>
      <c r="CE12" s="94"/>
      <c r="CF12" s="94"/>
      <c r="CG12" s="94"/>
      <c r="CH12" s="94"/>
      <c r="CI12" s="94"/>
      <c r="CJ12" s="94"/>
      <c r="CK12" s="94"/>
      <c r="CL12" s="94"/>
      <c r="CM12" s="94"/>
      <c r="CN12" s="94"/>
      <c r="CO12" s="94"/>
      <c r="CP12" s="94"/>
      <c r="CU12" s="1673"/>
      <c r="CV12" s="1674"/>
      <c r="CW12" s="1674"/>
      <c r="CX12" s="1674"/>
      <c r="CY12" s="1674"/>
      <c r="CZ12" s="1674"/>
      <c r="DA12" s="1674"/>
      <c r="DB12" s="1674"/>
      <c r="DC12" s="1674"/>
      <c r="DD12" s="1674"/>
      <c r="DE12" s="1674"/>
      <c r="DF12" s="1674"/>
      <c r="DG12" s="1674"/>
      <c r="DH12" s="1674"/>
      <c r="DI12" s="1674"/>
      <c r="DJ12" s="1674"/>
      <c r="DK12" s="1674"/>
      <c r="DL12" s="1674"/>
      <c r="DM12" s="1674"/>
      <c r="DN12" s="1674"/>
      <c r="DO12" s="1674"/>
      <c r="DP12" s="1675"/>
      <c r="DR12" s="1693"/>
      <c r="DS12" s="1694"/>
      <c r="DT12" s="1694"/>
      <c r="DU12" s="1694"/>
      <c r="DV12" s="1694"/>
      <c r="DW12" s="1694"/>
      <c r="DX12" s="1694"/>
      <c r="DY12" s="1694"/>
      <c r="DZ12" s="1694"/>
      <c r="EA12" s="1694"/>
      <c r="EB12" s="1694"/>
      <c r="EC12" s="1694"/>
      <c r="ED12" s="1694"/>
      <c r="EE12" s="1694"/>
      <c r="EF12" s="1694"/>
      <c r="EG12" s="1694"/>
      <c r="EH12" s="1694"/>
      <c r="EI12" s="1694"/>
      <c r="EJ12" s="1694"/>
      <c r="EK12" s="1694"/>
      <c r="EL12" s="1694"/>
      <c r="EM12" s="1695"/>
    </row>
    <row r="13" spans="2:143" ht="4.5" customHeight="1">
      <c r="B13" s="26"/>
      <c r="C13" s="26"/>
      <c r="E13" s="38"/>
      <c r="F13" s="1700" t="s">
        <v>54</v>
      </c>
      <c r="G13" s="1700"/>
      <c r="H13" s="1700"/>
      <c r="I13" s="1700"/>
      <c r="J13" s="1700"/>
      <c r="K13" s="1700"/>
      <c r="L13" s="1700"/>
      <c r="M13" s="1700"/>
      <c r="N13" s="1700"/>
      <c r="O13" s="1700"/>
      <c r="P13" s="1700"/>
      <c r="Q13" s="1700"/>
      <c r="R13" s="1700"/>
      <c r="S13" s="1700"/>
      <c r="T13" s="1700"/>
      <c r="U13" s="1700"/>
      <c r="V13" s="1700"/>
      <c r="BE13" s="1701" t="s">
        <v>56</v>
      </c>
      <c r="BF13" s="1701"/>
      <c r="BG13" s="1701"/>
      <c r="BH13" s="1701"/>
      <c r="BI13" s="1701"/>
      <c r="BJ13" s="1701"/>
      <c r="BK13" s="1701"/>
      <c r="BL13" s="1701"/>
      <c r="BM13" s="1701"/>
      <c r="BN13" s="1701"/>
      <c r="BO13" s="1701"/>
      <c r="BP13" s="1701"/>
      <c r="BQ13" s="1701"/>
      <c r="BR13" s="1701"/>
      <c r="BS13" s="1701"/>
      <c r="BT13" s="1701"/>
      <c r="BU13" s="1701"/>
      <c r="BV13" s="1701"/>
      <c r="BW13" s="1701"/>
      <c r="BX13" s="1701"/>
      <c r="BY13" s="1701"/>
      <c r="BZ13" s="1701"/>
      <c r="CA13" s="1701"/>
      <c r="CB13" s="1701"/>
      <c r="CC13" s="1701"/>
      <c r="CD13" s="1701"/>
      <c r="CE13" s="1701"/>
      <c r="CF13" s="1701"/>
      <c r="CG13" s="1701"/>
      <c r="CH13" s="1701"/>
      <c r="CI13" s="1701"/>
      <c r="CJ13" s="1701"/>
      <c r="CK13" s="1701"/>
      <c r="CL13" s="1701"/>
      <c r="CM13" s="1701"/>
      <c r="CN13" s="1701"/>
      <c r="CO13" s="1701"/>
      <c r="CP13" s="1701"/>
      <c r="CU13" s="1676" t="s">
        <v>28</v>
      </c>
      <c r="CV13" s="1677"/>
      <c r="CW13" s="1677"/>
      <c r="CX13" s="1677"/>
      <c r="CY13" s="1677"/>
      <c r="CZ13" s="1677"/>
      <c r="DA13" s="1677"/>
      <c r="DB13" s="1677"/>
      <c r="DC13" s="1677"/>
      <c r="DD13" s="1677"/>
      <c r="DE13" s="1677"/>
      <c r="DF13" s="1677"/>
      <c r="DG13" s="1677"/>
      <c r="DH13" s="1677"/>
      <c r="DI13" s="1677"/>
      <c r="DJ13" s="1677"/>
      <c r="DK13" s="1677"/>
      <c r="DL13" s="1677"/>
      <c r="DM13" s="1677"/>
      <c r="DN13" s="1677"/>
      <c r="DO13" s="1677"/>
      <c r="DP13" s="1678"/>
      <c r="DR13" s="1676"/>
      <c r="DS13" s="1677"/>
      <c r="DT13" s="1677"/>
      <c r="DU13" s="1677"/>
      <c r="DV13" s="1677"/>
      <c r="DW13" s="1677"/>
      <c r="DX13" s="1677"/>
      <c r="DY13" s="1677"/>
      <c r="DZ13" s="1677"/>
      <c r="EA13" s="1677"/>
      <c r="EB13" s="1677"/>
      <c r="EC13" s="1677"/>
      <c r="ED13" s="1677"/>
      <c r="EE13" s="1677"/>
      <c r="EF13" s="1677"/>
      <c r="EG13" s="1677"/>
      <c r="EH13" s="1677"/>
      <c r="EI13" s="1677"/>
      <c r="EJ13" s="1677"/>
      <c r="EK13" s="1677"/>
      <c r="EL13" s="1677"/>
      <c r="EM13" s="1678"/>
    </row>
    <row r="14" spans="2:143" ht="4.5" customHeight="1">
      <c r="B14" s="26"/>
      <c r="C14" s="26"/>
      <c r="E14" s="38"/>
      <c r="F14" s="1700"/>
      <c r="G14" s="1700"/>
      <c r="H14" s="1700"/>
      <c r="I14" s="1700"/>
      <c r="J14" s="1700"/>
      <c r="K14" s="1700"/>
      <c r="L14" s="1700"/>
      <c r="M14" s="1700"/>
      <c r="N14" s="1700"/>
      <c r="O14" s="1700"/>
      <c r="P14" s="1700"/>
      <c r="Q14" s="1700"/>
      <c r="R14" s="1700"/>
      <c r="S14" s="1700"/>
      <c r="T14" s="1700"/>
      <c r="U14" s="1700"/>
      <c r="V14" s="1700"/>
      <c r="BE14" s="1701"/>
      <c r="BF14" s="1701"/>
      <c r="BG14" s="1701"/>
      <c r="BH14" s="1701"/>
      <c r="BI14" s="1701"/>
      <c r="BJ14" s="1701"/>
      <c r="BK14" s="1701"/>
      <c r="BL14" s="1701"/>
      <c r="BM14" s="1701"/>
      <c r="BN14" s="1701"/>
      <c r="BO14" s="1701"/>
      <c r="BP14" s="1701"/>
      <c r="BQ14" s="1701"/>
      <c r="BR14" s="1701"/>
      <c r="BS14" s="1701"/>
      <c r="BT14" s="1701"/>
      <c r="BU14" s="1701"/>
      <c r="BV14" s="1701"/>
      <c r="BW14" s="1701"/>
      <c r="BX14" s="1701"/>
      <c r="BY14" s="1701"/>
      <c r="BZ14" s="1701"/>
      <c r="CA14" s="1701"/>
      <c r="CB14" s="1701"/>
      <c r="CC14" s="1701"/>
      <c r="CD14" s="1701"/>
      <c r="CE14" s="1701"/>
      <c r="CF14" s="1701"/>
      <c r="CG14" s="1701"/>
      <c r="CH14" s="1701"/>
      <c r="CI14" s="1701"/>
      <c r="CJ14" s="1701"/>
      <c r="CK14" s="1701"/>
      <c r="CL14" s="1701"/>
      <c r="CM14" s="1701"/>
      <c r="CN14" s="1701"/>
      <c r="CO14" s="1701"/>
      <c r="CP14" s="1701"/>
      <c r="CU14" s="1679" t="s">
        <v>138</v>
      </c>
      <c r="CV14" s="1680"/>
      <c r="CW14" s="1680"/>
      <c r="CX14" s="1680"/>
      <c r="CY14" s="1680"/>
      <c r="CZ14" s="1680"/>
      <c r="DA14" s="1680"/>
      <c r="DB14" s="1680"/>
      <c r="DC14" s="1680"/>
      <c r="DD14" s="1680"/>
      <c r="DE14" s="1680"/>
      <c r="DF14" s="1680"/>
      <c r="DG14" s="1680"/>
      <c r="DH14" s="1680"/>
      <c r="DI14" s="1680"/>
      <c r="DJ14" s="1680"/>
      <c r="DK14" s="1680"/>
      <c r="DL14" s="1680"/>
      <c r="DM14" s="1680"/>
      <c r="DN14" s="1680"/>
      <c r="DO14" s="1680"/>
      <c r="DP14" s="1681"/>
      <c r="DR14" s="1687"/>
      <c r="DS14" s="1688"/>
      <c r="DT14" s="1688"/>
      <c r="DU14" s="1688"/>
      <c r="DV14" s="1688"/>
      <c r="DW14" s="1688"/>
      <c r="DX14" s="1688"/>
      <c r="DY14" s="1688"/>
      <c r="DZ14" s="1688"/>
      <c r="EA14" s="1688"/>
      <c r="EB14" s="1688"/>
      <c r="EC14" s="1688"/>
      <c r="ED14" s="1688"/>
      <c r="EE14" s="1688"/>
      <c r="EF14" s="1688"/>
      <c r="EG14" s="1688"/>
      <c r="EH14" s="1688"/>
      <c r="EI14" s="1688"/>
      <c r="EJ14" s="1688"/>
      <c r="EK14" s="1688"/>
      <c r="EL14" s="1688"/>
      <c r="EM14" s="1689"/>
    </row>
    <row r="15" spans="2:143" ht="4.5" customHeight="1">
      <c r="B15" s="26"/>
      <c r="C15" s="26"/>
      <c r="F15" s="1700"/>
      <c r="G15" s="1700"/>
      <c r="H15" s="1700"/>
      <c r="I15" s="1700"/>
      <c r="J15" s="1700"/>
      <c r="K15" s="1700"/>
      <c r="L15" s="1700"/>
      <c r="M15" s="1700"/>
      <c r="N15" s="1700"/>
      <c r="O15" s="1700"/>
      <c r="P15" s="1700"/>
      <c r="Q15" s="1700"/>
      <c r="R15" s="1700"/>
      <c r="S15" s="1700"/>
      <c r="T15" s="1700"/>
      <c r="U15" s="1700"/>
      <c r="V15" s="1700"/>
      <c r="BE15" s="1701"/>
      <c r="BF15" s="1701"/>
      <c r="BG15" s="1701"/>
      <c r="BH15" s="1701"/>
      <c r="BI15" s="1701"/>
      <c r="BJ15" s="1701"/>
      <c r="BK15" s="1701"/>
      <c r="BL15" s="1701"/>
      <c r="BM15" s="1701"/>
      <c r="BN15" s="1701"/>
      <c r="BO15" s="1701"/>
      <c r="BP15" s="1701"/>
      <c r="BQ15" s="1701"/>
      <c r="BR15" s="1701"/>
      <c r="BS15" s="1701"/>
      <c r="BT15" s="1701"/>
      <c r="BU15" s="1701"/>
      <c r="BV15" s="1701"/>
      <c r="BW15" s="1701"/>
      <c r="BX15" s="1701"/>
      <c r="BY15" s="1701"/>
      <c r="BZ15" s="1701"/>
      <c r="CA15" s="1701"/>
      <c r="CB15" s="1701"/>
      <c r="CC15" s="1701"/>
      <c r="CD15" s="1701"/>
      <c r="CE15" s="1701"/>
      <c r="CF15" s="1701"/>
      <c r="CG15" s="1701"/>
      <c r="CH15" s="1701"/>
      <c r="CI15" s="1701"/>
      <c r="CJ15" s="1701"/>
      <c r="CK15" s="1701"/>
      <c r="CL15" s="1701"/>
      <c r="CM15" s="1701"/>
      <c r="CN15" s="1701"/>
      <c r="CO15" s="1701"/>
      <c r="CP15" s="1701"/>
      <c r="CU15" s="1682"/>
      <c r="CV15" s="1536"/>
      <c r="CW15" s="1536"/>
      <c r="CX15" s="1536"/>
      <c r="CY15" s="1536"/>
      <c r="CZ15" s="1536"/>
      <c r="DA15" s="1536"/>
      <c r="DB15" s="1536"/>
      <c r="DC15" s="1536"/>
      <c r="DD15" s="1536"/>
      <c r="DE15" s="1536"/>
      <c r="DF15" s="1536"/>
      <c r="DG15" s="1536"/>
      <c r="DH15" s="1536"/>
      <c r="DI15" s="1536"/>
      <c r="DJ15" s="1536"/>
      <c r="DK15" s="1536"/>
      <c r="DL15" s="1536"/>
      <c r="DM15" s="1536"/>
      <c r="DN15" s="1536"/>
      <c r="DO15" s="1536"/>
      <c r="DP15" s="1683"/>
      <c r="DR15" s="1690"/>
      <c r="DS15" s="1691"/>
      <c r="DT15" s="1691"/>
      <c r="DU15" s="1691"/>
      <c r="DV15" s="1691"/>
      <c r="DW15" s="1691"/>
      <c r="DX15" s="1691"/>
      <c r="DY15" s="1691"/>
      <c r="DZ15" s="1691"/>
      <c r="EA15" s="1691"/>
      <c r="EB15" s="1691"/>
      <c r="EC15" s="1691"/>
      <c r="ED15" s="1691"/>
      <c r="EE15" s="1691"/>
      <c r="EF15" s="1691"/>
      <c r="EG15" s="1691"/>
      <c r="EH15" s="1691"/>
      <c r="EI15" s="1691"/>
      <c r="EJ15" s="1691"/>
      <c r="EK15" s="1691"/>
      <c r="EL15" s="1691"/>
      <c r="EM15" s="1692"/>
    </row>
    <row r="16" spans="2:143" ht="4.5" customHeight="1">
      <c r="B16" s="26"/>
      <c r="C16" s="26"/>
      <c r="E16" s="39"/>
      <c r="F16" s="1701" t="s">
        <v>55</v>
      </c>
      <c r="G16" s="1701"/>
      <c r="H16" s="1701"/>
      <c r="I16" s="1701"/>
      <c r="J16" s="1701"/>
      <c r="K16" s="1701"/>
      <c r="L16" s="1701"/>
      <c r="M16" s="1701"/>
      <c r="N16" s="1701"/>
      <c r="O16" s="1701"/>
      <c r="P16" s="1701"/>
      <c r="Q16" s="1701"/>
      <c r="R16" s="1701"/>
      <c r="S16" s="1701"/>
      <c r="T16" s="1701"/>
      <c r="U16" s="1701"/>
      <c r="V16" s="1701"/>
      <c r="W16" s="1701"/>
      <c r="X16" s="1701"/>
      <c r="Y16" s="1701"/>
      <c r="Z16" s="1701"/>
      <c r="AA16" s="1701"/>
      <c r="AB16" s="1701"/>
      <c r="AC16" s="1701"/>
      <c r="AD16" s="1701"/>
      <c r="AE16" s="1701"/>
      <c r="AF16" s="1701"/>
      <c r="AG16" s="1701"/>
      <c r="AH16" s="1701"/>
      <c r="AI16" s="1701"/>
      <c r="AJ16" s="1701"/>
      <c r="AK16" s="1701"/>
      <c r="AL16" s="1701"/>
      <c r="AM16" s="1701"/>
      <c r="AN16" s="1701"/>
      <c r="AO16" s="1701"/>
      <c r="AP16" s="1701"/>
      <c r="AQ16" s="1701"/>
      <c r="BE16" s="1701" t="s">
        <v>58</v>
      </c>
      <c r="BF16" s="1701"/>
      <c r="BG16" s="1701"/>
      <c r="BH16" s="1701"/>
      <c r="BI16" s="1701"/>
      <c r="BJ16" s="1701"/>
      <c r="BK16" s="1701"/>
      <c r="BL16" s="1701"/>
      <c r="BM16" s="1701"/>
      <c r="BN16" s="1701"/>
      <c r="BO16" s="1701"/>
      <c r="BP16" s="1701"/>
      <c r="BQ16" s="1701"/>
      <c r="BR16" s="1701"/>
      <c r="BS16" s="1701"/>
      <c r="BT16" s="1701"/>
      <c r="BU16" s="1701"/>
      <c r="BV16" s="1701"/>
      <c r="BW16" s="1701"/>
      <c r="BX16" s="1701"/>
      <c r="BY16" s="1701"/>
      <c r="BZ16" s="1701"/>
      <c r="CA16" s="1701"/>
      <c r="CB16" s="1701"/>
      <c r="CC16" s="1701"/>
      <c r="CD16" s="1701"/>
      <c r="CE16" s="1701"/>
      <c r="CF16" s="1701"/>
      <c r="CG16" s="1701"/>
      <c r="CH16" s="1701"/>
      <c r="CI16" s="1701"/>
      <c r="CJ16" s="1701"/>
      <c r="CK16" s="1701"/>
      <c r="CL16" s="1701"/>
      <c r="CM16" s="1701"/>
      <c r="CN16" s="1701"/>
      <c r="CO16" s="1701"/>
      <c r="CP16" s="1701"/>
      <c r="CU16" s="1682"/>
      <c r="CV16" s="1536"/>
      <c r="CW16" s="1536"/>
      <c r="CX16" s="1536"/>
      <c r="CY16" s="1536"/>
      <c r="CZ16" s="1536"/>
      <c r="DA16" s="1536"/>
      <c r="DB16" s="1536"/>
      <c r="DC16" s="1536"/>
      <c r="DD16" s="1536"/>
      <c r="DE16" s="1536"/>
      <c r="DF16" s="1536"/>
      <c r="DG16" s="1536"/>
      <c r="DH16" s="1536"/>
      <c r="DI16" s="1536"/>
      <c r="DJ16" s="1536"/>
      <c r="DK16" s="1536"/>
      <c r="DL16" s="1536"/>
      <c r="DM16" s="1536"/>
      <c r="DN16" s="1536"/>
      <c r="DO16" s="1536"/>
      <c r="DP16" s="1683"/>
      <c r="DR16" s="1690"/>
      <c r="DS16" s="1691"/>
      <c r="DT16" s="1691"/>
      <c r="DU16" s="1691"/>
      <c r="DV16" s="1691"/>
      <c r="DW16" s="1691"/>
      <c r="DX16" s="1691"/>
      <c r="DY16" s="1691"/>
      <c r="DZ16" s="1691"/>
      <c r="EA16" s="1691"/>
      <c r="EB16" s="1691"/>
      <c r="EC16" s="1691"/>
      <c r="ED16" s="1691"/>
      <c r="EE16" s="1691"/>
      <c r="EF16" s="1691"/>
      <c r="EG16" s="1691"/>
      <c r="EH16" s="1691"/>
      <c r="EI16" s="1691"/>
      <c r="EJ16" s="1691"/>
      <c r="EK16" s="1691"/>
      <c r="EL16" s="1691"/>
      <c r="EM16" s="1692"/>
    </row>
    <row r="17" spans="2:143" ht="4.5" customHeight="1">
      <c r="B17" s="26"/>
      <c r="C17" s="26"/>
      <c r="E17" s="39"/>
      <c r="F17" s="1701"/>
      <c r="G17" s="1701"/>
      <c r="H17" s="1701"/>
      <c r="I17" s="1701"/>
      <c r="J17" s="1701"/>
      <c r="K17" s="1701"/>
      <c r="L17" s="1701"/>
      <c r="M17" s="1701"/>
      <c r="N17" s="1701"/>
      <c r="O17" s="1701"/>
      <c r="P17" s="1701"/>
      <c r="Q17" s="1701"/>
      <c r="R17" s="1701"/>
      <c r="S17" s="1701"/>
      <c r="T17" s="1701"/>
      <c r="U17" s="1701"/>
      <c r="V17" s="1701"/>
      <c r="W17" s="1701"/>
      <c r="X17" s="1701"/>
      <c r="Y17" s="1701"/>
      <c r="Z17" s="1701"/>
      <c r="AA17" s="1701"/>
      <c r="AB17" s="1701"/>
      <c r="AC17" s="1701"/>
      <c r="AD17" s="1701"/>
      <c r="AE17" s="1701"/>
      <c r="AF17" s="1701"/>
      <c r="AG17" s="1701"/>
      <c r="AH17" s="1701"/>
      <c r="AI17" s="1701"/>
      <c r="AJ17" s="1701"/>
      <c r="AK17" s="1701"/>
      <c r="AL17" s="1701"/>
      <c r="AM17" s="1701"/>
      <c r="AN17" s="1701"/>
      <c r="AO17" s="1701"/>
      <c r="AP17" s="1701"/>
      <c r="AQ17" s="1701"/>
      <c r="BE17" s="1701"/>
      <c r="BF17" s="1701"/>
      <c r="BG17" s="1701"/>
      <c r="BH17" s="1701"/>
      <c r="BI17" s="1701"/>
      <c r="BJ17" s="1701"/>
      <c r="BK17" s="1701"/>
      <c r="BL17" s="1701"/>
      <c r="BM17" s="1701"/>
      <c r="BN17" s="1701"/>
      <c r="BO17" s="1701"/>
      <c r="BP17" s="1701"/>
      <c r="BQ17" s="1701"/>
      <c r="BR17" s="1701"/>
      <c r="BS17" s="1701"/>
      <c r="BT17" s="1701"/>
      <c r="BU17" s="1701"/>
      <c r="BV17" s="1701"/>
      <c r="BW17" s="1701"/>
      <c r="BX17" s="1701"/>
      <c r="BY17" s="1701"/>
      <c r="BZ17" s="1701"/>
      <c r="CA17" s="1701"/>
      <c r="CB17" s="1701"/>
      <c r="CC17" s="1701"/>
      <c r="CD17" s="1701"/>
      <c r="CE17" s="1701"/>
      <c r="CF17" s="1701"/>
      <c r="CG17" s="1701"/>
      <c r="CH17" s="1701"/>
      <c r="CI17" s="1701"/>
      <c r="CJ17" s="1701"/>
      <c r="CK17" s="1701"/>
      <c r="CL17" s="1701"/>
      <c r="CM17" s="1701"/>
      <c r="CN17" s="1701"/>
      <c r="CO17" s="1701"/>
      <c r="CP17" s="1701"/>
      <c r="CU17" s="1682"/>
      <c r="CV17" s="1536"/>
      <c r="CW17" s="1536"/>
      <c r="CX17" s="1536"/>
      <c r="CY17" s="1536"/>
      <c r="CZ17" s="1536"/>
      <c r="DA17" s="1536"/>
      <c r="DB17" s="1536"/>
      <c r="DC17" s="1536"/>
      <c r="DD17" s="1536"/>
      <c r="DE17" s="1536"/>
      <c r="DF17" s="1536"/>
      <c r="DG17" s="1536"/>
      <c r="DH17" s="1536"/>
      <c r="DI17" s="1536"/>
      <c r="DJ17" s="1536"/>
      <c r="DK17" s="1536"/>
      <c r="DL17" s="1536"/>
      <c r="DM17" s="1536"/>
      <c r="DN17" s="1536"/>
      <c r="DO17" s="1536"/>
      <c r="DP17" s="1683"/>
      <c r="DR17" s="1690"/>
      <c r="DS17" s="1691"/>
      <c r="DT17" s="1691"/>
      <c r="DU17" s="1691"/>
      <c r="DV17" s="1691"/>
      <c r="DW17" s="1691"/>
      <c r="DX17" s="1691"/>
      <c r="DY17" s="1691"/>
      <c r="DZ17" s="1691"/>
      <c r="EA17" s="1691"/>
      <c r="EB17" s="1691"/>
      <c r="EC17" s="1691"/>
      <c r="ED17" s="1691"/>
      <c r="EE17" s="1691"/>
      <c r="EF17" s="1691"/>
      <c r="EG17" s="1691"/>
      <c r="EH17" s="1691"/>
      <c r="EI17" s="1691"/>
      <c r="EJ17" s="1691"/>
      <c r="EK17" s="1691"/>
      <c r="EL17" s="1691"/>
      <c r="EM17" s="1692"/>
    </row>
    <row r="18" spans="2:143" ht="4.5" customHeight="1">
      <c r="B18" s="26"/>
      <c r="C18" s="26"/>
      <c r="E18" s="39"/>
      <c r="F18" s="1701"/>
      <c r="G18" s="1701"/>
      <c r="H18" s="1701"/>
      <c r="I18" s="1701"/>
      <c r="J18" s="1701"/>
      <c r="K18" s="1701"/>
      <c r="L18" s="1701"/>
      <c r="M18" s="1701"/>
      <c r="N18" s="1701"/>
      <c r="O18" s="1701"/>
      <c r="P18" s="1701"/>
      <c r="Q18" s="1701"/>
      <c r="R18" s="1701"/>
      <c r="S18" s="1701"/>
      <c r="T18" s="1701"/>
      <c r="U18" s="1701"/>
      <c r="V18" s="1701"/>
      <c r="W18" s="1701"/>
      <c r="X18" s="1701"/>
      <c r="Y18" s="1701"/>
      <c r="Z18" s="1701"/>
      <c r="AA18" s="1701"/>
      <c r="AB18" s="1701"/>
      <c r="AC18" s="1701"/>
      <c r="AD18" s="1701"/>
      <c r="AE18" s="1701"/>
      <c r="AF18" s="1701"/>
      <c r="AG18" s="1701"/>
      <c r="AH18" s="1701"/>
      <c r="AI18" s="1701"/>
      <c r="AJ18" s="1701"/>
      <c r="AK18" s="1701"/>
      <c r="AL18" s="1701"/>
      <c r="AM18" s="1701"/>
      <c r="AN18" s="1701"/>
      <c r="AO18" s="1701"/>
      <c r="AP18" s="1701"/>
      <c r="AQ18" s="1701"/>
      <c r="BE18" s="1701"/>
      <c r="BF18" s="1701"/>
      <c r="BG18" s="1701"/>
      <c r="BH18" s="1701"/>
      <c r="BI18" s="1701"/>
      <c r="BJ18" s="1701"/>
      <c r="BK18" s="1701"/>
      <c r="BL18" s="1701"/>
      <c r="BM18" s="1701"/>
      <c r="BN18" s="1701"/>
      <c r="BO18" s="1701"/>
      <c r="BP18" s="1701"/>
      <c r="BQ18" s="1701"/>
      <c r="BR18" s="1701"/>
      <c r="BS18" s="1701"/>
      <c r="BT18" s="1701"/>
      <c r="BU18" s="1701"/>
      <c r="BV18" s="1701"/>
      <c r="BW18" s="1701"/>
      <c r="BX18" s="1701"/>
      <c r="BY18" s="1701"/>
      <c r="BZ18" s="1701"/>
      <c r="CA18" s="1701"/>
      <c r="CB18" s="1701"/>
      <c r="CC18" s="1701"/>
      <c r="CD18" s="1701"/>
      <c r="CE18" s="1701"/>
      <c r="CF18" s="1701"/>
      <c r="CG18" s="1701"/>
      <c r="CH18" s="1701"/>
      <c r="CI18" s="1701"/>
      <c r="CJ18" s="1701"/>
      <c r="CK18" s="1701"/>
      <c r="CL18" s="1701"/>
      <c r="CM18" s="1701"/>
      <c r="CN18" s="1701"/>
      <c r="CO18" s="1701"/>
      <c r="CP18" s="1701"/>
      <c r="CU18" s="1682"/>
      <c r="CV18" s="1536"/>
      <c r="CW18" s="1536"/>
      <c r="CX18" s="1536"/>
      <c r="CY18" s="1536"/>
      <c r="CZ18" s="1536"/>
      <c r="DA18" s="1536"/>
      <c r="DB18" s="1536"/>
      <c r="DC18" s="1536"/>
      <c r="DD18" s="1536"/>
      <c r="DE18" s="1536"/>
      <c r="DF18" s="1536"/>
      <c r="DG18" s="1536"/>
      <c r="DH18" s="1536"/>
      <c r="DI18" s="1536"/>
      <c r="DJ18" s="1536"/>
      <c r="DK18" s="1536"/>
      <c r="DL18" s="1536"/>
      <c r="DM18" s="1536"/>
      <c r="DN18" s="1536"/>
      <c r="DO18" s="1536"/>
      <c r="DP18" s="1683"/>
      <c r="DQ18" s="40"/>
      <c r="DR18" s="1690"/>
      <c r="DS18" s="1691"/>
      <c r="DT18" s="1691"/>
      <c r="DU18" s="1691"/>
      <c r="DV18" s="1691"/>
      <c r="DW18" s="1691"/>
      <c r="DX18" s="1691"/>
      <c r="DY18" s="1691"/>
      <c r="DZ18" s="1691"/>
      <c r="EA18" s="1691"/>
      <c r="EB18" s="1691"/>
      <c r="EC18" s="1691"/>
      <c r="ED18" s="1691"/>
      <c r="EE18" s="1691"/>
      <c r="EF18" s="1691"/>
      <c r="EG18" s="1691"/>
      <c r="EH18" s="1691"/>
      <c r="EI18" s="1691"/>
      <c r="EJ18" s="1691"/>
      <c r="EK18" s="1691"/>
      <c r="EL18" s="1691"/>
      <c r="EM18" s="1692"/>
    </row>
    <row r="19" spans="2:143" ht="4.5" customHeight="1">
      <c r="B19" s="26"/>
      <c r="C19" s="26"/>
      <c r="E19" s="39"/>
      <c r="BE19" s="1702" t="s">
        <v>60</v>
      </c>
      <c r="BF19" s="1702"/>
      <c r="BG19" s="1702"/>
      <c r="BH19" s="1702"/>
      <c r="BI19" s="1702"/>
      <c r="BJ19" s="1702"/>
      <c r="BK19" s="1702"/>
      <c r="BL19" s="1702"/>
      <c r="BM19" s="1702"/>
      <c r="BN19" s="1702"/>
      <c r="BO19" s="1702"/>
      <c r="BP19" s="1702"/>
      <c r="BQ19" s="1702"/>
      <c r="BR19" s="1702"/>
      <c r="BS19" s="1702"/>
      <c r="BT19" s="1702"/>
      <c r="BU19" s="1702"/>
      <c r="BV19" s="1702"/>
      <c r="BW19" s="1702"/>
      <c r="BX19" s="1702"/>
      <c r="BY19" s="1702"/>
      <c r="BZ19" s="1702"/>
      <c r="CA19" s="1702"/>
      <c r="CB19" s="1702"/>
      <c r="CC19" s="1702"/>
      <c r="CD19" s="1702"/>
      <c r="CE19" s="1702"/>
      <c r="CF19" s="1702"/>
      <c r="CG19" s="1702"/>
      <c r="CH19" s="1702"/>
      <c r="CI19" s="1702"/>
      <c r="CJ19" s="1702"/>
      <c r="CK19" s="1702"/>
      <c r="CL19" s="1702"/>
      <c r="CM19" s="1702"/>
      <c r="CN19" s="1702"/>
      <c r="CO19" s="1702"/>
      <c r="CP19" s="1702"/>
      <c r="CU19" s="1682"/>
      <c r="CV19" s="1536"/>
      <c r="CW19" s="1536"/>
      <c r="CX19" s="1536"/>
      <c r="CY19" s="1536"/>
      <c r="CZ19" s="1536"/>
      <c r="DA19" s="1536"/>
      <c r="DB19" s="1536"/>
      <c r="DC19" s="1536"/>
      <c r="DD19" s="1536"/>
      <c r="DE19" s="1536"/>
      <c r="DF19" s="1536"/>
      <c r="DG19" s="1536"/>
      <c r="DH19" s="1536"/>
      <c r="DI19" s="1536"/>
      <c r="DJ19" s="1536"/>
      <c r="DK19" s="1536"/>
      <c r="DL19" s="1536"/>
      <c r="DM19" s="1536"/>
      <c r="DN19" s="1536"/>
      <c r="DO19" s="1536"/>
      <c r="DP19" s="1683"/>
      <c r="DQ19" s="40"/>
      <c r="DR19" s="1690"/>
      <c r="DS19" s="1691"/>
      <c r="DT19" s="1691"/>
      <c r="DU19" s="1691"/>
      <c r="DV19" s="1691"/>
      <c r="DW19" s="1691"/>
      <c r="DX19" s="1691"/>
      <c r="DY19" s="1691"/>
      <c r="DZ19" s="1691"/>
      <c r="EA19" s="1691"/>
      <c r="EB19" s="1691"/>
      <c r="EC19" s="1691"/>
      <c r="ED19" s="1691"/>
      <c r="EE19" s="1691"/>
      <c r="EF19" s="1691"/>
      <c r="EG19" s="1691"/>
      <c r="EH19" s="1691"/>
      <c r="EI19" s="1691"/>
      <c r="EJ19" s="1691"/>
      <c r="EK19" s="1691"/>
      <c r="EL19" s="1691"/>
      <c r="EM19" s="1692"/>
    </row>
    <row r="20" spans="2:143" ht="4.5" customHeight="1">
      <c r="B20" s="26"/>
      <c r="C20" s="26"/>
      <c r="E20" s="41"/>
      <c r="F20" s="1700" t="s">
        <v>57</v>
      </c>
      <c r="G20" s="1700"/>
      <c r="H20" s="1700"/>
      <c r="I20" s="1700"/>
      <c r="J20" s="1700"/>
      <c r="K20" s="1700"/>
      <c r="L20" s="1700"/>
      <c r="M20" s="1700"/>
      <c r="N20" s="1700"/>
      <c r="O20" s="1700"/>
      <c r="P20" s="1700"/>
      <c r="Q20" s="1700"/>
      <c r="R20" s="1700"/>
      <c r="S20" s="1700"/>
      <c r="T20" s="1700"/>
      <c r="U20" s="1700"/>
      <c r="V20" s="1700"/>
      <c r="BB20" s="39"/>
      <c r="BC20" s="39"/>
      <c r="BD20" s="39"/>
      <c r="BE20" s="1702"/>
      <c r="BF20" s="1702"/>
      <c r="BG20" s="1702"/>
      <c r="BH20" s="1702"/>
      <c r="BI20" s="1702"/>
      <c r="BJ20" s="1702"/>
      <c r="BK20" s="1702"/>
      <c r="BL20" s="1702"/>
      <c r="BM20" s="1702"/>
      <c r="BN20" s="1702"/>
      <c r="BO20" s="1702"/>
      <c r="BP20" s="1702"/>
      <c r="BQ20" s="1702"/>
      <c r="BR20" s="1702"/>
      <c r="BS20" s="1702"/>
      <c r="BT20" s="1702"/>
      <c r="BU20" s="1702"/>
      <c r="BV20" s="1702"/>
      <c r="BW20" s="1702"/>
      <c r="BX20" s="1702"/>
      <c r="BY20" s="1702"/>
      <c r="BZ20" s="1702"/>
      <c r="CA20" s="1702"/>
      <c r="CB20" s="1702"/>
      <c r="CC20" s="1702"/>
      <c r="CD20" s="1702"/>
      <c r="CE20" s="1702"/>
      <c r="CF20" s="1702"/>
      <c r="CG20" s="1702"/>
      <c r="CH20" s="1702"/>
      <c r="CI20" s="1702"/>
      <c r="CJ20" s="1702"/>
      <c r="CK20" s="1702"/>
      <c r="CL20" s="1702"/>
      <c r="CM20" s="1702"/>
      <c r="CN20" s="1702"/>
      <c r="CO20" s="1702"/>
      <c r="CP20" s="1702"/>
      <c r="CU20" s="1684"/>
      <c r="CV20" s="1685"/>
      <c r="CW20" s="1685"/>
      <c r="CX20" s="1685"/>
      <c r="CY20" s="1685"/>
      <c r="CZ20" s="1685"/>
      <c r="DA20" s="1685"/>
      <c r="DB20" s="1685"/>
      <c r="DC20" s="1685"/>
      <c r="DD20" s="1685"/>
      <c r="DE20" s="1685"/>
      <c r="DF20" s="1685"/>
      <c r="DG20" s="1685"/>
      <c r="DH20" s="1685"/>
      <c r="DI20" s="1685"/>
      <c r="DJ20" s="1685"/>
      <c r="DK20" s="1685"/>
      <c r="DL20" s="1685"/>
      <c r="DM20" s="1685"/>
      <c r="DN20" s="1685"/>
      <c r="DO20" s="1685"/>
      <c r="DP20" s="1686"/>
      <c r="DQ20" s="40"/>
      <c r="DR20" s="1693"/>
      <c r="DS20" s="1694"/>
      <c r="DT20" s="1694"/>
      <c r="DU20" s="1694"/>
      <c r="DV20" s="1694"/>
      <c r="DW20" s="1694"/>
      <c r="DX20" s="1694"/>
      <c r="DY20" s="1694"/>
      <c r="DZ20" s="1694"/>
      <c r="EA20" s="1694"/>
      <c r="EB20" s="1694"/>
      <c r="EC20" s="1694"/>
      <c r="ED20" s="1694"/>
      <c r="EE20" s="1694"/>
      <c r="EF20" s="1694"/>
      <c r="EG20" s="1694"/>
      <c r="EH20" s="1694"/>
      <c r="EI20" s="1694"/>
      <c r="EJ20" s="1694"/>
      <c r="EK20" s="1694"/>
      <c r="EL20" s="1694"/>
      <c r="EM20" s="1695"/>
    </row>
    <row r="21" spans="2:143" ht="4.5" customHeight="1">
      <c r="B21" s="26"/>
      <c r="C21" s="26"/>
      <c r="E21" s="41"/>
      <c r="F21" s="1700"/>
      <c r="G21" s="1700"/>
      <c r="H21" s="1700"/>
      <c r="I21" s="1700"/>
      <c r="J21" s="1700"/>
      <c r="K21" s="1700"/>
      <c r="L21" s="1700"/>
      <c r="M21" s="1700"/>
      <c r="N21" s="1700"/>
      <c r="O21" s="1700"/>
      <c r="P21" s="1700"/>
      <c r="Q21" s="1700"/>
      <c r="R21" s="1700"/>
      <c r="S21" s="1700"/>
      <c r="T21" s="1700"/>
      <c r="U21" s="1700"/>
      <c r="V21" s="1700"/>
      <c r="BB21" s="39"/>
      <c r="BC21" s="39"/>
      <c r="BD21" s="39"/>
      <c r="BE21" s="1702"/>
      <c r="BF21" s="1702"/>
      <c r="BG21" s="1702"/>
      <c r="BH21" s="1702"/>
      <c r="BI21" s="1702"/>
      <c r="BJ21" s="1702"/>
      <c r="BK21" s="1702"/>
      <c r="BL21" s="1702"/>
      <c r="BM21" s="1702"/>
      <c r="BN21" s="1702"/>
      <c r="BO21" s="1702"/>
      <c r="BP21" s="1702"/>
      <c r="BQ21" s="1702"/>
      <c r="BR21" s="1702"/>
      <c r="BS21" s="1702"/>
      <c r="BT21" s="1702"/>
      <c r="BU21" s="1702"/>
      <c r="BV21" s="1702"/>
      <c r="BW21" s="1702"/>
      <c r="BX21" s="1702"/>
      <c r="BY21" s="1702"/>
      <c r="BZ21" s="1702"/>
      <c r="CA21" s="1702"/>
      <c r="CB21" s="1702"/>
      <c r="CC21" s="1702"/>
      <c r="CD21" s="1702"/>
      <c r="CE21" s="1702"/>
      <c r="CF21" s="1702"/>
      <c r="CG21" s="1702"/>
      <c r="CH21" s="1702"/>
      <c r="CI21" s="1702"/>
      <c r="CJ21" s="1702"/>
      <c r="CK21" s="1702"/>
      <c r="CL21" s="1702"/>
      <c r="CM21" s="1702"/>
      <c r="CN21" s="1702"/>
      <c r="CO21" s="1702"/>
      <c r="CP21" s="1702"/>
      <c r="CU21" s="1676" t="s">
        <v>33</v>
      </c>
      <c r="CV21" s="1677"/>
      <c r="CW21" s="1677"/>
      <c r="CX21" s="1677"/>
      <c r="CY21" s="1677"/>
      <c r="CZ21" s="1677"/>
      <c r="DA21" s="1677"/>
      <c r="DB21" s="1677"/>
      <c r="DC21" s="1677"/>
      <c r="DD21" s="1677"/>
      <c r="DE21" s="1677"/>
      <c r="DF21" s="1677"/>
      <c r="DG21" s="1677"/>
      <c r="DH21" s="1677"/>
      <c r="DI21" s="1677"/>
      <c r="DJ21" s="1677"/>
      <c r="DK21" s="1677"/>
      <c r="DL21" s="1677"/>
      <c r="DM21" s="1677"/>
      <c r="DN21" s="1677"/>
      <c r="DO21" s="1677"/>
      <c r="DP21" s="1678"/>
      <c r="DQ21" s="40"/>
      <c r="DR21" s="1676"/>
      <c r="DS21" s="1677"/>
      <c r="DT21" s="1677"/>
      <c r="DU21" s="1677"/>
      <c r="DV21" s="1677"/>
      <c r="DW21" s="1677"/>
      <c r="DX21" s="1677"/>
      <c r="DY21" s="1677"/>
      <c r="DZ21" s="1677"/>
      <c r="EA21" s="1677"/>
      <c r="EB21" s="1677"/>
      <c r="EC21" s="1677"/>
      <c r="ED21" s="1677"/>
      <c r="EE21" s="1677"/>
      <c r="EF21" s="1677"/>
      <c r="EG21" s="1677"/>
      <c r="EH21" s="1677"/>
      <c r="EI21" s="1677"/>
      <c r="EJ21" s="1677"/>
      <c r="EK21" s="1677"/>
      <c r="EL21" s="1677"/>
      <c r="EM21" s="1678"/>
    </row>
    <row r="22" spans="2:143" ht="4.5" customHeight="1">
      <c r="B22" s="26"/>
      <c r="C22" s="26"/>
      <c r="E22" s="41"/>
      <c r="F22" s="1700"/>
      <c r="G22" s="1700"/>
      <c r="H22" s="1700"/>
      <c r="I22" s="1700"/>
      <c r="J22" s="1700"/>
      <c r="K22" s="1700"/>
      <c r="L22" s="1700"/>
      <c r="M22" s="1700"/>
      <c r="N22" s="1700"/>
      <c r="O22" s="1700"/>
      <c r="P22" s="1700"/>
      <c r="Q22" s="1700"/>
      <c r="R22" s="1700"/>
      <c r="S22" s="1700"/>
      <c r="T22" s="1700"/>
      <c r="U22" s="1700"/>
      <c r="V22" s="1700"/>
      <c r="BB22" s="39"/>
      <c r="BC22" s="39"/>
      <c r="BD22" s="39"/>
      <c r="BE22" s="1702"/>
      <c r="BF22" s="1702"/>
      <c r="BG22" s="1702"/>
      <c r="BH22" s="1702"/>
      <c r="BI22" s="1702"/>
      <c r="BJ22" s="1702"/>
      <c r="BK22" s="1702"/>
      <c r="BL22" s="1702"/>
      <c r="BM22" s="1702"/>
      <c r="BN22" s="1702"/>
      <c r="BO22" s="1702"/>
      <c r="BP22" s="1702"/>
      <c r="BQ22" s="1702"/>
      <c r="BR22" s="1702"/>
      <c r="BS22" s="1702"/>
      <c r="BT22" s="1702"/>
      <c r="BU22" s="1702"/>
      <c r="BV22" s="1702"/>
      <c r="BW22" s="1702"/>
      <c r="BX22" s="1702"/>
      <c r="BY22" s="1702"/>
      <c r="BZ22" s="1702"/>
      <c r="CA22" s="1702"/>
      <c r="CB22" s="1702"/>
      <c r="CC22" s="1702"/>
      <c r="CD22" s="1702"/>
      <c r="CE22" s="1702"/>
      <c r="CF22" s="1702"/>
      <c r="CG22" s="1702"/>
      <c r="CH22" s="1702"/>
      <c r="CI22" s="1702"/>
      <c r="CJ22" s="1702"/>
      <c r="CK22" s="1702"/>
      <c r="CL22" s="1702"/>
      <c r="CM22" s="1702"/>
      <c r="CN22" s="1702"/>
      <c r="CO22" s="1702"/>
      <c r="CP22" s="1702"/>
      <c r="CU22" s="1679"/>
      <c r="CV22" s="1680"/>
      <c r="CW22" s="1680"/>
      <c r="CX22" s="1680"/>
      <c r="CY22" s="1680"/>
      <c r="CZ22" s="1680"/>
      <c r="DA22" s="1680"/>
      <c r="DB22" s="1680"/>
      <c r="DC22" s="1680"/>
      <c r="DD22" s="1680"/>
      <c r="DE22" s="1680"/>
      <c r="DF22" s="1680"/>
      <c r="DG22" s="1680"/>
      <c r="DH22" s="1680"/>
      <c r="DI22" s="1680"/>
      <c r="DJ22" s="1680"/>
      <c r="DK22" s="1680"/>
      <c r="DL22" s="1680"/>
      <c r="DM22" s="1680"/>
      <c r="DN22" s="1680"/>
      <c r="DO22" s="1680"/>
      <c r="DP22" s="1681"/>
      <c r="DR22" s="1713"/>
      <c r="DS22" s="1714"/>
      <c r="DT22" s="1714"/>
      <c r="DU22" s="1714"/>
      <c r="DV22" s="1714"/>
      <c r="DW22" s="1714"/>
      <c r="DX22" s="1714"/>
      <c r="DY22" s="1714"/>
      <c r="DZ22" s="1714"/>
      <c r="EA22" s="1714"/>
      <c r="EB22" s="1714"/>
      <c r="EC22" s="1714"/>
      <c r="ED22" s="1714"/>
      <c r="EE22" s="1714"/>
      <c r="EF22" s="1714"/>
      <c r="EG22" s="1714"/>
      <c r="EH22" s="1714"/>
      <c r="EI22" s="1714"/>
      <c r="EJ22" s="1714"/>
      <c r="EK22" s="1714"/>
      <c r="EL22" s="1714"/>
      <c r="EM22" s="1715"/>
    </row>
    <row r="23" spans="2:143" ht="4.5" customHeight="1">
      <c r="B23" s="26"/>
      <c r="C23" s="26"/>
      <c r="E23" s="34"/>
      <c r="F23" s="1701" t="s">
        <v>59</v>
      </c>
      <c r="G23" s="1701"/>
      <c r="H23" s="1701"/>
      <c r="I23" s="1701"/>
      <c r="J23" s="1701"/>
      <c r="K23" s="1701"/>
      <c r="L23" s="1701"/>
      <c r="M23" s="1701"/>
      <c r="N23" s="1701"/>
      <c r="O23" s="1701"/>
      <c r="P23" s="1701"/>
      <c r="Q23" s="1701"/>
      <c r="R23" s="1701"/>
      <c r="S23" s="1701"/>
      <c r="T23" s="1701"/>
      <c r="U23" s="1701"/>
      <c r="V23" s="1701"/>
      <c r="W23" s="1701"/>
      <c r="X23" s="1701"/>
      <c r="Y23" s="1701"/>
      <c r="Z23" s="1701"/>
      <c r="AA23" s="1701"/>
      <c r="AB23" s="1701"/>
      <c r="AC23" s="1701"/>
      <c r="AD23" s="1701"/>
      <c r="AE23" s="1701"/>
      <c r="AF23" s="1701"/>
      <c r="AG23" s="1701"/>
      <c r="AH23" s="1701"/>
      <c r="AI23" s="1701"/>
      <c r="AJ23" s="1701"/>
      <c r="AK23" s="1701"/>
      <c r="AL23" s="1701"/>
      <c r="AM23" s="1701"/>
      <c r="AN23" s="1701"/>
      <c r="AO23" s="1701"/>
      <c r="AP23" s="1701"/>
      <c r="AQ23" s="1701"/>
      <c r="BE23" s="1702"/>
      <c r="BF23" s="1702"/>
      <c r="BG23" s="1702"/>
      <c r="BH23" s="1702"/>
      <c r="BI23" s="1702"/>
      <c r="BJ23" s="1702"/>
      <c r="BK23" s="1702"/>
      <c r="BL23" s="1702"/>
      <c r="BM23" s="1702"/>
      <c r="BN23" s="1702"/>
      <c r="BO23" s="1702"/>
      <c r="BP23" s="1702"/>
      <c r="BQ23" s="1702"/>
      <c r="BR23" s="1702"/>
      <c r="BS23" s="1702"/>
      <c r="BT23" s="1702"/>
      <c r="BU23" s="1702"/>
      <c r="BV23" s="1702"/>
      <c r="BW23" s="1702"/>
      <c r="BX23" s="1702"/>
      <c r="BY23" s="1702"/>
      <c r="BZ23" s="1702"/>
      <c r="CA23" s="1702"/>
      <c r="CB23" s="1702"/>
      <c r="CC23" s="1702"/>
      <c r="CD23" s="1702"/>
      <c r="CE23" s="1702"/>
      <c r="CF23" s="1702"/>
      <c r="CG23" s="1702"/>
      <c r="CH23" s="1702"/>
      <c r="CI23" s="1702"/>
      <c r="CJ23" s="1702"/>
      <c r="CK23" s="1702"/>
      <c r="CL23" s="1702"/>
      <c r="CM23" s="1702"/>
      <c r="CN23" s="1702"/>
      <c r="CO23" s="1702"/>
      <c r="CP23" s="1702"/>
      <c r="CU23" s="1682"/>
      <c r="CV23" s="1536"/>
      <c r="CW23" s="1536"/>
      <c r="CX23" s="1536"/>
      <c r="CY23" s="1536"/>
      <c r="CZ23" s="1536"/>
      <c r="DA23" s="1536"/>
      <c r="DB23" s="1536"/>
      <c r="DC23" s="1536"/>
      <c r="DD23" s="1536"/>
      <c r="DE23" s="1536"/>
      <c r="DF23" s="1536"/>
      <c r="DG23" s="1536"/>
      <c r="DH23" s="1536"/>
      <c r="DI23" s="1536"/>
      <c r="DJ23" s="1536"/>
      <c r="DK23" s="1536"/>
      <c r="DL23" s="1536"/>
      <c r="DM23" s="1536"/>
      <c r="DN23" s="1536"/>
      <c r="DO23" s="1536"/>
      <c r="DP23" s="1683"/>
      <c r="DR23" s="1716"/>
      <c r="DS23" s="1537"/>
      <c r="DT23" s="1537"/>
      <c r="DU23" s="1537"/>
      <c r="DV23" s="1537"/>
      <c r="DW23" s="1537"/>
      <c r="DX23" s="1537"/>
      <c r="DY23" s="1537"/>
      <c r="DZ23" s="1537"/>
      <c r="EA23" s="1537"/>
      <c r="EB23" s="1537"/>
      <c r="EC23" s="1537"/>
      <c r="ED23" s="1537"/>
      <c r="EE23" s="1537"/>
      <c r="EF23" s="1537"/>
      <c r="EG23" s="1537"/>
      <c r="EH23" s="1537"/>
      <c r="EI23" s="1537"/>
      <c r="EJ23" s="1537"/>
      <c r="EK23" s="1537"/>
      <c r="EL23" s="1537"/>
      <c r="EM23" s="1717"/>
    </row>
    <row r="24" spans="2:143" ht="4.5" customHeight="1">
      <c r="B24" s="26"/>
      <c r="C24" s="26"/>
      <c r="E24" s="34"/>
      <c r="F24" s="1701"/>
      <c r="G24" s="1701"/>
      <c r="H24" s="1701"/>
      <c r="I24" s="1701"/>
      <c r="J24" s="1701"/>
      <c r="K24" s="1701"/>
      <c r="L24" s="1701"/>
      <c r="M24" s="1701"/>
      <c r="N24" s="1701"/>
      <c r="O24" s="1701"/>
      <c r="P24" s="1701"/>
      <c r="Q24" s="1701"/>
      <c r="R24" s="1701"/>
      <c r="S24" s="1701"/>
      <c r="T24" s="1701"/>
      <c r="U24" s="1701"/>
      <c r="V24" s="1701"/>
      <c r="W24" s="1701"/>
      <c r="X24" s="1701"/>
      <c r="Y24" s="1701"/>
      <c r="Z24" s="1701"/>
      <c r="AA24" s="1701"/>
      <c r="AB24" s="1701"/>
      <c r="AC24" s="1701"/>
      <c r="AD24" s="1701"/>
      <c r="AE24" s="1701"/>
      <c r="AF24" s="1701"/>
      <c r="AG24" s="1701"/>
      <c r="AH24" s="1701"/>
      <c r="AI24" s="1701"/>
      <c r="AJ24" s="1701"/>
      <c r="AK24" s="1701"/>
      <c r="AL24" s="1701"/>
      <c r="AM24" s="1701"/>
      <c r="AN24" s="1701"/>
      <c r="AO24" s="1701"/>
      <c r="AP24" s="1701"/>
      <c r="AQ24" s="1701"/>
      <c r="BB24" s="39"/>
      <c r="BC24" s="39"/>
      <c r="BD24" s="39"/>
      <c r="BE24" s="1702"/>
      <c r="BF24" s="1702"/>
      <c r="BG24" s="1702"/>
      <c r="BH24" s="1702"/>
      <c r="BI24" s="1702"/>
      <c r="BJ24" s="1702"/>
      <c r="BK24" s="1702"/>
      <c r="BL24" s="1702"/>
      <c r="BM24" s="1702"/>
      <c r="BN24" s="1702"/>
      <c r="BO24" s="1702"/>
      <c r="BP24" s="1702"/>
      <c r="BQ24" s="1702"/>
      <c r="BR24" s="1702"/>
      <c r="BS24" s="1702"/>
      <c r="BT24" s="1702"/>
      <c r="BU24" s="1702"/>
      <c r="BV24" s="1702"/>
      <c r="BW24" s="1702"/>
      <c r="BX24" s="1702"/>
      <c r="BY24" s="1702"/>
      <c r="BZ24" s="1702"/>
      <c r="CA24" s="1702"/>
      <c r="CB24" s="1702"/>
      <c r="CC24" s="1702"/>
      <c r="CD24" s="1702"/>
      <c r="CE24" s="1702"/>
      <c r="CF24" s="1702"/>
      <c r="CG24" s="1702"/>
      <c r="CH24" s="1702"/>
      <c r="CI24" s="1702"/>
      <c r="CJ24" s="1702"/>
      <c r="CK24" s="1702"/>
      <c r="CL24" s="1702"/>
      <c r="CM24" s="1702"/>
      <c r="CN24" s="1702"/>
      <c r="CO24" s="1702"/>
      <c r="CP24" s="1702"/>
      <c r="CU24" s="1682"/>
      <c r="CV24" s="1536"/>
      <c r="CW24" s="1536"/>
      <c r="CX24" s="1536"/>
      <c r="CY24" s="1536"/>
      <c r="CZ24" s="1536"/>
      <c r="DA24" s="1536"/>
      <c r="DB24" s="1536"/>
      <c r="DC24" s="1536"/>
      <c r="DD24" s="1536"/>
      <c r="DE24" s="1536"/>
      <c r="DF24" s="1536"/>
      <c r="DG24" s="1536"/>
      <c r="DH24" s="1536"/>
      <c r="DI24" s="1536"/>
      <c r="DJ24" s="1536"/>
      <c r="DK24" s="1536"/>
      <c r="DL24" s="1536"/>
      <c r="DM24" s="1536"/>
      <c r="DN24" s="1536"/>
      <c r="DO24" s="1536"/>
      <c r="DP24" s="1683"/>
      <c r="DR24" s="1716"/>
      <c r="DS24" s="1537"/>
      <c r="DT24" s="1537"/>
      <c r="DU24" s="1537"/>
      <c r="DV24" s="1537"/>
      <c r="DW24" s="1537"/>
      <c r="DX24" s="1537"/>
      <c r="DY24" s="1537"/>
      <c r="DZ24" s="1537"/>
      <c r="EA24" s="1537"/>
      <c r="EB24" s="1537"/>
      <c r="EC24" s="1537"/>
      <c r="ED24" s="1537"/>
      <c r="EE24" s="1537"/>
      <c r="EF24" s="1537"/>
      <c r="EG24" s="1537"/>
      <c r="EH24" s="1537"/>
      <c r="EI24" s="1537"/>
      <c r="EJ24" s="1537"/>
      <c r="EK24" s="1537"/>
      <c r="EL24" s="1537"/>
      <c r="EM24" s="1717"/>
    </row>
    <row r="25" spans="2:143" ht="4.5" customHeight="1">
      <c r="B25" s="26"/>
      <c r="C25" s="26"/>
      <c r="E25" s="34"/>
      <c r="F25" s="1701"/>
      <c r="G25" s="1701"/>
      <c r="H25" s="1701"/>
      <c r="I25" s="1701"/>
      <c r="J25" s="1701"/>
      <c r="K25" s="1701"/>
      <c r="L25" s="1701"/>
      <c r="M25" s="1701"/>
      <c r="N25" s="1701"/>
      <c r="O25" s="1701"/>
      <c r="P25" s="1701"/>
      <c r="Q25" s="1701"/>
      <c r="R25" s="1701"/>
      <c r="S25" s="1701"/>
      <c r="T25" s="1701"/>
      <c r="U25" s="1701"/>
      <c r="V25" s="1701"/>
      <c r="W25" s="1701"/>
      <c r="X25" s="1701"/>
      <c r="Y25" s="1701"/>
      <c r="Z25" s="1701"/>
      <c r="AA25" s="1701"/>
      <c r="AB25" s="1701"/>
      <c r="AC25" s="1701"/>
      <c r="AD25" s="1701"/>
      <c r="AE25" s="1701"/>
      <c r="AF25" s="1701"/>
      <c r="AG25" s="1701"/>
      <c r="AH25" s="1701"/>
      <c r="AI25" s="1701"/>
      <c r="AJ25" s="1701"/>
      <c r="AK25" s="1701"/>
      <c r="AL25" s="1701"/>
      <c r="AM25" s="1701"/>
      <c r="AN25" s="1701"/>
      <c r="AO25" s="1701"/>
      <c r="AP25" s="1701"/>
      <c r="AQ25" s="1701"/>
      <c r="BB25" s="39"/>
      <c r="BC25" s="39"/>
      <c r="BD25" s="39"/>
      <c r="BE25" s="1701" t="s">
        <v>63</v>
      </c>
      <c r="BF25" s="1701"/>
      <c r="BG25" s="1701"/>
      <c r="BH25" s="1701"/>
      <c r="BI25" s="1701"/>
      <c r="BJ25" s="1701"/>
      <c r="BK25" s="1701"/>
      <c r="BL25" s="1701"/>
      <c r="BM25" s="1701"/>
      <c r="BN25" s="1701"/>
      <c r="BO25" s="1701"/>
      <c r="BP25" s="1701"/>
      <c r="BQ25" s="1701"/>
      <c r="BR25" s="1701"/>
      <c r="BS25" s="1701"/>
      <c r="BT25" s="1701"/>
      <c r="BU25" s="1701"/>
      <c r="BV25" s="1701"/>
      <c r="BW25" s="1701"/>
      <c r="BX25" s="1701"/>
      <c r="BY25" s="1701"/>
      <c r="BZ25" s="1701"/>
      <c r="CA25" s="1701"/>
      <c r="CB25" s="1701"/>
      <c r="CC25" s="1701"/>
      <c r="CD25" s="1701"/>
      <c r="CE25" s="1701"/>
      <c r="CF25" s="1701"/>
      <c r="CG25" s="1701"/>
      <c r="CH25" s="1701"/>
      <c r="CI25" s="1701"/>
      <c r="CJ25" s="1701"/>
      <c r="CK25" s="1701"/>
      <c r="CL25" s="1701"/>
      <c r="CM25" s="1701"/>
      <c r="CN25" s="1701"/>
      <c r="CO25" s="1701"/>
      <c r="CP25" s="1701"/>
      <c r="CQ25" s="27"/>
      <c r="CR25" s="27"/>
      <c r="CS25" s="27"/>
      <c r="CU25" s="1682"/>
      <c r="CV25" s="1536"/>
      <c r="CW25" s="1536"/>
      <c r="CX25" s="1536"/>
      <c r="CY25" s="1536"/>
      <c r="CZ25" s="1536"/>
      <c r="DA25" s="1536"/>
      <c r="DB25" s="1536"/>
      <c r="DC25" s="1536"/>
      <c r="DD25" s="1536"/>
      <c r="DE25" s="1536"/>
      <c r="DF25" s="1536"/>
      <c r="DG25" s="1536"/>
      <c r="DH25" s="1536"/>
      <c r="DI25" s="1536"/>
      <c r="DJ25" s="1536"/>
      <c r="DK25" s="1536"/>
      <c r="DL25" s="1536"/>
      <c r="DM25" s="1536"/>
      <c r="DN25" s="1536"/>
      <c r="DO25" s="1536"/>
      <c r="DP25" s="1683"/>
      <c r="DR25" s="1716"/>
      <c r="DS25" s="1537"/>
      <c r="DT25" s="1537"/>
      <c r="DU25" s="1537"/>
      <c r="DV25" s="1537"/>
      <c r="DW25" s="1537"/>
      <c r="DX25" s="1537"/>
      <c r="DY25" s="1537"/>
      <c r="DZ25" s="1537"/>
      <c r="EA25" s="1537"/>
      <c r="EB25" s="1537"/>
      <c r="EC25" s="1537"/>
      <c r="ED25" s="1537"/>
      <c r="EE25" s="1537"/>
      <c r="EF25" s="1537"/>
      <c r="EG25" s="1537"/>
      <c r="EH25" s="1537"/>
      <c r="EI25" s="1537"/>
      <c r="EJ25" s="1537"/>
      <c r="EK25" s="1537"/>
      <c r="EL25" s="1537"/>
      <c r="EM25" s="1717"/>
    </row>
    <row r="26" spans="2:143" ht="4.5" customHeight="1">
      <c r="B26" s="26"/>
      <c r="C26" s="26"/>
      <c r="E26" s="44"/>
      <c r="BB26" s="39"/>
      <c r="BC26" s="39"/>
      <c r="BD26" s="39"/>
      <c r="BE26" s="1701"/>
      <c r="BF26" s="1701"/>
      <c r="BG26" s="1701"/>
      <c r="BH26" s="1701"/>
      <c r="BI26" s="1701"/>
      <c r="BJ26" s="1701"/>
      <c r="BK26" s="1701"/>
      <c r="BL26" s="1701"/>
      <c r="BM26" s="1701"/>
      <c r="BN26" s="1701"/>
      <c r="BO26" s="1701"/>
      <c r="BP26" s="1701"/>
      <c r="BQ26" s="1701"/>
      <c r="BR26" s="1701"/>
      <c r="BS26" s="1701"/>
      <c r="BT26" s="1701"/>
      <c r="BU26" s="1701"/>
      <c r="BV26" s="1701"/>
      <c r="BW26" s="1701"/>
      <c r="BX26" s="1701"/>
      <c r="BY26" s="1701"/>
      <c r="BZ26" s="1701"/>
      <c r="CA26" s="1701"/>
      <c r="CB26" s="1701"/>
      <c r="CC26" s="1701"/>
      <c r="CD26" s="1701"/>
      <c r="CE26" s="1701"/>
      <c r="CF26" s="1701"/>
      <c r="CG26" s="1701"/>
      <c r="CH26" s="1701"/>
      <c r="CI26" s="1701"/>
      <c r="CJ26" s="1701"/>
      <c r="CK26" s="1701"/>
      <c r="CL26" s="1701"/>
      <c r="CM26" s="1701"/>
      <c r="CN26" s="1701"/>
      <c r="CO26" s="1701"/>
      <c r="CP26" s="1701"/>
      <c r="CQ26" s="27"/>
      <c r="CR26" s="27"/>
      <c r="CS26" s="27"/>
      <c r="CU26" s="1682"/>
      <c r="CV26" s="1536"/>
      <c r="CW26" s="1536"/>
      <c r="CX26" s="1536"/>
      <c r="CY26" s="1536"/>
      <c r="CZ26" s="1536"/>
      <c r="DA26" s="1536"/>
      <c r="DB26" s="1536"/>
      <c r="DC26" s="1536"/>
      <c r="DD26" s="1536"/>
      <c r="DE26" s="1536"/>
      <c r="DF26" s="1536"/>
      <c r="DG26" s="1536"/>
      <c r="DH26" s="1536"/>
      <c r="DI26" s="1536"/>
      <c r="DJ26" s="1536"/>
      <c r="DK26" s="1536"/>
      <c r="DL26" s="1536"/>
      <c r="DM26" s="1536"/>
      <c r="DN26" s="1536"/>
      <c r="DO26" s="1536"/>
      <c r="DP26" s="1683"/>
      <c r="DR26" s="1716"/>
      <c r="DS26" s="1537"/>
      <c r="DT26" s="1537"/>
      <c r="DU26" s="1537"/>
      <c r="DV26" s="1537"/>
      <c r="DW26" s="1537"/>
      <c r="DX26" s="1537"/>
      <c r="DY26" s="1537"/>
      <c r="DZ26" s="1537"/>
      <c r="EA26" s="1537"/>
      <c r="EB26" s="1537"/>
      <c r="EC26" s="1537"/>
      <c r="ED26" s="1537"/>
      <c r="EE26" s="1537"/>
      <c r="EF26" s="1537"/>
      <c r="EG26" s="1537"/>
      <c r="EH26" s="1537"/>
      <c r="EI26" s="1537"/>
      <c r="EJ26" s="1537"/>
      <c r="EK26" s="1537"/>
      <c r="EL26" s="1537"/>
      <c r="EM26" s="1717"/>
    </row>
    <row r="27" spans="2:143" ht="4.5" customHeight="1">
      <c r="B27" s="26"/>
      <c r="C27" s="26"/>
      <c r="E27" s="44"/>
      <c r="F27" s="1700" t="s">
        <v>62</v>
      </c>
      <c r="G27" s="1700"/>
      <c r="H27" s="1700"/>
      <c r="I27" s="1700"/>
      <c r="J27" s="1700"/>
      <c r="K27" s="1700"/>
      <c r="L27" s="1700"/>
      <c r="M27" s="1700"/>
      <c r="N27" s="1700"/>
      <c r="O27" s="1700"/>
      <c r="P27" s="1700"/>
      <c r="Q27" s="1700"/>
      <c r="R27" s="1700"/>
      <c r="S27" s="1700"/>
      <c r="T27" s="1700"/>
      <c r="U27" s="1700"/>
      <c r="V27" s="1700"/>
      <c r="BE27" s="1701"/>
      <c r="BF27" s="1701"/>
      <c r="BG27" s="1701"/>
      <c r="BH27" s="1701"/>
      <c r="BI27" s="1701"/>
      <c r="BJ27" s="1701"/>
      <c r="BK27" s="1701"/>
      <c r="BL27" s="1701"/>
      <c r="BM27" s="1701"/>
      <c r="BN27" s="1701"/>
      <c r="BO27" s="1701"/>
      <c r="BP27" s="1701"/>
      <c r="BQ27" s="1701"/>
      <c r="BR27" s="1701"/>
      <c r="BS27" s="1701"/>
      <c r="BT27" s="1701"/>
      <c r="BU27" s="1701"/>
      <c r="BV27" s="1701"/>
      <c r="BW27" s="1701"/>
      <c r="BX27" s="1701"/>
      <c r="BY27" s="1701"/>
      <c r="BZ27" s="1701"/>
      <c r="CA27" s="1701"/>
      <c r="CB27" s="1701"/>
      <c r="CC27" s="1701"/>
      <c r="CD27" s="1701"/>
      <c r="CE27" s="1701"/>
      <c r="CF27" s="1701"/>
      <c r="CG27" s="1701"/>
      <c r="CH27" s="1701"/>
      <c r="CI27" s="1701"/>
      <c r="CJ27" s="1701"/>
      <c r="CK27" s="1701"/>
      <c r="CL27" s="1701"/>
      <c r="CM27" s="1701"/>
      <c r="CN27" s="1701"/>
      <c r="CO27" s="1701"/>
      <c r="CP27" s="1701"/>
      <c r="CQ27" s="27"/>
      <c r="CR27" s="27"/>
      <c r="CS27" s="27"/>
      <c r="CU27" s="1682"/>
      <c r="CV27" s="1536"/>
      <c r="CW27" s="1536"/>
      <c r="CX27" s="1536"/>
      <c r="CY27" s="1536"/>
      <c r="CZ27" s="1536"/>
      <c r="DA27" s="1536"/>
      <c r="DB27" s="1536"/>
      <c r="DC27" s="1536"/>
      <c r="DD27" s="1536"/>
      <c r="DE27" s="1536"/>
      <c r="DF27" s="1536"/>
      <c r="DG27" s="1536"/>
      <c r="DH27" s="1536"/>
      <c r="DI27" s="1536"/>
      <c r="DJ27" s="1536"/>
      <c r="DK27" s="1536"/>
      <c r="DL27" s="1536"/>
      <c r="DM27" s="1536"/>
      <c r="DN27" s="1536"/>
      <c r="DO27" s="1536"/>
      <c r="DP27" s="1683"/>
      <c r="DR27" s="1716"/>
      <c r="DS27" s="1537"/>
      <c r="DT27" s="1537"/>
      <c r="DU27" s="1537"/>
      <c r="DV27" s="1537"/>
      <c r="DW27" s="1537"/>
      <c r="DX27" s="1537"/>
      <c r="DY27" s="1537"/>
      <c r="DZ27" s="1537"/>
      <c r="EA27" s="1537"/>
      <c r="EB27" s="1537"/>
      <c r="EC27" s="1537"/>
      <c r="ED27" s="1537"/>
      <c r="EE27" s="1537"/>
      <c r="EF27" s="1537"/>
      <c r="EG27" s="1537"/>
      <c r="EH27" s="1537"/>
      <c r="EI27" s="1537"/>
      <c r="EJ27" s="1537"/>
      <c r="EK27" s="1537"/>
      <c r="EL27" s="1537"/>
      <c r="EM27" s="1717"/>
    </row>
    <row r="28" spans="2:143" ht="4.5" customHeight="1">
      <c r="B28" s="37"/>
      <c r="C28" s="37"/>
      <c r="D28" s="45"/>
      <c r="E28" s="45"/>
      <c r="F28" s="1700"/>
      <c r="G28" s="1700"/>
      <c r="H28" s="1700"/>
      <c r="I28" s="1700"/>
      <c r="J28" s="1700"/>
      <c r="K28" s="1700"/>
      <c r="L28" s="1700"/>
      <c r="M28" s="1700"/>
      <c r="N28" s="1700"/>
      <c r="O28" s="1700"/>
      <c r="P28" s="1700"/>
      <c r="Q28" s="1700"/>
      <c r="R28" s="1700"/>
      <c r="S28" s="1700"/>
      <c r="T28" s="1700"/>
      <c r="U28" s="1700"/>
      <c r="V28" s="1700"/>
      <c r="CQ28" s="27"/>
      <c r="CR28" s="27"/>
      <c r="CS28" s="27"/>
      <c r="CU28" s="1684"/>
      <c r="CV28" s="1685"/>
      <c r="CW28" s="1685"/>
      <c r="CX28" s="1685"/>
      <c r="CY28" s="1685"/>
      <c r="CZ28" s="1685"/>
      <c r="DA28" s="1685"/>
      <c r="DB28" s="1685"/>
      <c r="DC28" s="1685"/>
      <c r="DD28" s="1685"/>
      <c r="DE28" s="1685"/>
      <c r="DF28" s="1685"/>
      <c r="DG28" s="1685"/>
      <c r="DH28" s="1685"/>
      <c r="DI28" s="1685"/>
      <c r="DJ28" s="1685"/>
      <c r="DK28" s="1685"/>
      <c r="DL28" s="1685"/>
      <c r="DM28" s="1685"/>
      <c r="DN28" s="1685"/>
      <c r="DO28" s="1685"/>
      <c r="DP28" s="1686"/>
      <c r="DR28" s="1718"/>
      <c r="DS28" s="1719"/>
      <c r="DT28" s="1719"/>
      <c r="DU28" s="1719"/>
      <c r="DV28" s="1719"/>
      <c r="DW28" s="1719"/>
      <c r="DX28" s="1719"/>
      <c r="DY28" s="1719"/>
      <c r="DZ28" s="1719"/>
      <c r="EA28" s="1719"/>
      <c r="EB28" s="1719"/>
      <c r="EC28" s="1719"/>
      <c r="ED28" s="1719"/>
      <c r="EE28" s="1719"/>
      <c r="EF28" s="1719"/>
      <c r="EG28" s="1719"/>
      <c r="EH28" s="1719"/>
      <c r="EI28" s="1719"/>
      <c r="EJ28" s="1719"/>
      <c r="EK28" s="1719"/>
      <c r="EL28" s="1719"/>
      <c r="EM28" s="1720"/>
    </row>
    <row r="29" spans="2:143" ht="4.5" customHeight="1">
      <c r="B29" s="37"/>
      <c r="C29" s="37"/>
      <c r="D29" s="45"/>
      <c r="E29" s="45"/>
      <c r="F29" s="1700"/>
      <c r="G29" s="1700"/>
      <c r="H29" s="1700"/>
      <c r="I29" s="1700"/>
      <c r="J29" s="1700"/>
      <c r="K29" s="1700"/>
      <c r="L29" s="1700"/>
      <c r="M29" s="1700"/>
      <c r="N29" s="1700"/>
      <c r="O29" s="1700"/>
      <c r="P29" s="1700"/>
      <c r="Q29" s="1700"/>
      <c r="R29" s="1700"/>
      <c r="S29" s="1700"/>
      <c r="T29" s="1700"/>
      <c r="U29" s="1700"/>
      <c r="V29" s="1700"/>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CQ29" s="27"/>
      <c r="CR29" s="27"/>
      <c r="CS29" s="27"/>
      <c r="CU29" s="1676" t="s">
        <v>36</v>
      </c>
      <c r="CV29" s="1677"/>
      <c r="CW29" s="1677"/>
      <c r="CX29" s="1677"/>
      <c r="CY29" s="1677"/>
      <c r="CZ29" s="1677"/>
      <c r="DA29" s="1677"/>
      <c r="DB29" s="1677"/>
      <c r="DC29" s="1677"/>
      <c r="DD29" s="1677"/>
      <c r="DE29" s="1677"/>
      <c r="DF29" s="1677"/>
      <c r="DG29" s="1677"/>
      <c r="DH29" s="1677"/>
      <c r="DI29" s="1677"/>
      <c r="DJ29" s="1677"/>
      <c r="DK29" s="1677"/>
      <c r="DL29" s="1677"/>
      <c r="DM29" s="1677"/>
      <c r="DN29" s="1677"/>
      <c r="DO29" s="1677"/>
      <c r="DP29" s="1678"/>
      <c r="DR29" s="1676"/>
      <c r="DS29" s="1677"/>
      <c r="DT29" s="1677"/>
      <c r="DU29" s="1677"/>
      <c r="DV29" s="1677"/>
      <c r="DW29" s="1677"/>
      <c r="DX29" s="1677"/>
      <c r="DY29" s="1677"/>
      <c r="DZ29" s="1677"/>
      <c r="EA29" s="1677"/>
      <c r="EB29" s="1677"/>
      <c r="EC29" s="1677"/>
      <c r="ED29" s="1677"/>
      <c r="EE29" s="1677"/>
      <c r="EF29" s="1677"/>
      <c r="EG29" s="1677"/>
      <c r="EH29" s="1677"/>
      <c r="EI29" s="1677"/>
      <c r="EJ29" s="1677"/>
      <c r="EK29" s="1677"/>
      <c r="EL29" s="1677"/>
      <c r="EM29" s="1678"/>
    </row>
    <row r="30" spans="2:143" ht="4.5" customHeight="1">
      <c r="B30" s="37"/>
      <c r="C30" s="37"/>
      <c r="D30" s="45"/>
      <c r="E30" s="45"/>
      <c r="F30" s="1701" t="s">
        <v>114</v>
      </c>
      <c r="G30" s="1701"/>
      <c r="H30" s="1701"/>
      <c r="I30" s="1701"/>
      <c r="J30" s="1701"/>
      <c r="K30" s="1701"/>
      <c r="L30" s="1701"/>
      <c r="M30" s="1701"/>
      <c r="N30" s="1701"/>
      <c r="O30" s="1701"/>
      <c r="P30" s="1701"/>
      <c r="Q30" s="1701"/>
      <c r="R30" s="1701"/>
      <c r="S30" s="1701"/>
      <c r="T30" s="1701"/>
      <c r="U30" s="1701"/>
      <c r="V30" s="1701"/>
      <c r="W30" s="1701"/>
      <c r="X30" s="1701"/>
      <c r="Y30" s="1701"/>
      <c r="Z30" s="1701"/>
      <c r="AA30" s="1701"/>
      <c r="AB30" s="1701"/>
      <c r="AC30" s="1701"/>
      <c r="AD30" s="1701"/>
      <c r="AE30" s="1701"/>
      <c r="AF30" s="1701"/>
      <c r="AG30" s="1701"/>
      <c r="AH30" s="1701"/>
      <c r="AI30" s="1701"/>
      <c r="AJ30" s="1701"/>
      <c r="AK30" s="1701"/>
      <c r="AL30" s="1701"/>
      <c r="AM30" s="1701"/>
      <c r="AN30" s="1701"/>
      <c r="AO30" s="1701"/>
      <c r="AP30" s="1701"/>
      <c r="AQ30" s="1701"/>
      <c r="AR30" s="26"/>
      <c r="AS30" s="26"/>
      <c r="AT30" s="26"/>
      <c r="AU30" s="26"/>
      <c r="AV30" s="26"/>
      <c r="AW30" s="26"/>
      <c r="AX30" s="26"/>
      <c r="AY30" s="26"/>
      <c r="AZ30" s="26"/>
      <c r="BA30" s="26"/>
      <c r="BB30" s="26"/>
      <c r="BC30" s="26"/>
      <c r="BD30" s="26"/>
      <c r="BE30" s="1703" t="s">
        <v>113</v>
      </c>
      <c r="BF30" s="1703"/>
      <c r="BG30" s="1703"/>
      <c r="BH30" s="1703"/>
      <c r="BI30" s="1703"/>
      <c r="BJ30" s="1703"/>
      <c r="BK30" s="1703"/>
      <c r="BL30" s="1703"/>
      <c r="BM30" s="1703"/>
      <c r="BN30" s="1703"/>
      <c r="BO30" s="1703"/>
      <c r="BP30" s="1703"/>
      <c r="BQ30" s="1703"/>
      <c r="BR30" s="1703"/>
      <c r="BS30" s="1703"/>
      <c r="BT30" s="1703"/>
      <c r="BU30" s="1703"/>
      <c r="BV30" s="1703"/>
      <c r="BW30" s="1703"/>
      <c r="BX30" s="1703"/>
      <c r="BY30" s="1703"/>
      <c r="BZ30" s="1703"/>
      <c r="CA30" s="1703"/>
      <c r="CB30" s="1703"/>
      <c r="CC30" s="1703"/>
      <c r="CD30" s="1703"/>
      <c r="CE30" s="1703"/>
      <c r="CF30" s="1703"/>
      <c r="CG30" s="1703"/>
      <c r="CH30" s="1703"/>
      <c r="CI30" s="1703"/>
      <c r="CJ30" s="1703"/>
      <c r="CK30" s="1703"/>
      <c r="CL30" s="1703"/>
      <c r="CM30" s="1703"/>
      <c r="CN30" s="1703"/>
      <c r="CO30" s="1703"/>
      <c r="CP30" s="1703"/>
      <c r="CQ30" s="27"/>
      <c r="CR30" s="27"/>
      <c r="CS30" s="27"/>
    </row>
    <row r="31" spans="2:143" ht="4.5" customHeight="1">
      <c r="B31" s="37"/>
      <c r="C31" s="37"/>
      <c r="D31" s="45"/>
      <c r="E31" s="37"/>
      <c r="F31" s="1701"/>
      <c r="G31" s="1701"/>
      <c r="H31" s="1701"/>
      <c r="I31" s="1701"/>
      <c r="J31" s="1701"/>
      <c r="K31" s="1701"/>
      <c r="L31" s="1701"/>
      <c r="M31" s="1701"/>
      <c r="N31" s="1701"/>
      <c r="O31" s="1701"/>
      <c r="P31" s="1701"/>
      <c r="Q31" s="1701"/>
      <c r="R31" s="1701"/>
      <c r="S31" s="1701"/>
      <c r="T31" s="1701"/>
      <c r="U31" s="1701"/>
      <c r="V31" s="1701"/>
      <c r="W31" s="1701"/>
      <c r="X31" s="1701"/>
      <c r="Y31" s="1701"/>
      <c r="Z31" s="1701"/>
      <c r="AA31" s="1701"/>
      <c r="AB31" s="1701"/>
      <c r="AC31" s="1701"/>
      <c r="AD31" s="1701"/>
      <c r="AE31" s="1701"/>
      <c r="AF31" s="1701"/>
      <c r="AG31" s="1701"/>
      <c r="AH31" s="1701"/>
      <c r="AI31" s="1701"/>
      <c r="AJ31" s="1701"/>
      <c r="AK31" s="1701"/>
      <c r="AL31" s="1701"/>
      <c r="AM31" s="1701"/>
      <c r="AN31" s="1701"/>
      <c r="AO31" s="1701"/>
      <c r="AP31" s="1701"/>
      <c r="AQ31" s="1701"/>
      <c r="AR31" s="26"/>
      <c r="AS31" s="26"/>
      <c r="AT31" s="26"/>
      <c r="AU31" s="26"/>
      <c r="AV31" s="26"/>
      <c r="AW31" s="26"/>
      <c r="AX31" s="26"/>
      <c r="AY31" s="26"/>
      <c r="AZ31" s="26"/>
      <c r="BA31" s="26"/>
      <c r="BB31" s="26"/>
      <c r="BC31" s="26"/>
      <c r="BD31" s="26"/>
      <c r="BE31" s="1703"/>
      <c r="BF31" s="1703"/>
      <c r="BG31" s="1703"/>
      <c r="BH31" s="1703"/>
      <c r="BI31" s="1703"/>
      <c r="BJ31" s="1703"/>
      <c r="BK31" s="1703"/>
      <c r="BL31" s="1703"/>
      <c r="BM31" s="1703"/>
      <c r="BN31" s="1703"/>
      <c r="BO31" s="1703"/>
      <c r="BP31" s="1703"/>
      <c r="BQ31" s="1703"/>
      <c r="BR31" s="1703"/>
      <c r="BS31" s="1703"/>
      <c r="BT31" s="1703"/>
      <c r="BU31" s="1703"/>
      <c r="BV31" s="1703"/>
      <c r="BW31" s="1703"/>
      <c r="BX31" s="1703"/>
      <c r="BY31" s="1703"/>
      <c r="BZ31" s="1703"/>
      <c r="CA31" s="1703"/>
      <c r="CB31" s="1703"/>
      <c r="CC31" s="1703"/>
      <c r="CD31" s="1703"/>
      <c r="CE31" s="1703"/>
      <c r="CF31" s="1703"/>
      <c r="CG31" s="1703"/>
      <c r="CH31" s="1703"/>
      <c r="CI31" s="1703"/>
      <c r="CJ31" s="1703"/>
      <c r="CK31" s="1703"/>
      <c r="CL31" s="1703"/>
      <c r="CM31" s="1703"/>
      <c r="CN31" s="1703"/>
      <c r="CO31" s="1703"/>
      <c r="CP31" s="1703"/>
      <c r="CQ31" s="27"/>
      <c r="CR31" s="27"/>
      <c r="CS31" s="27"/>
    </row>
    <row r="32" spans="2:143" ht="4.5" customHeight="1">
      <c r="B32" s="37"/>
      <c r="C32" s="37"/>
      <c r="D32" s="45"/>
      <c r="E32" s="37"/>
      <c r="F32" s="1701"/>
      <c r="G32" s="1701"/>
      <c r="H32" s="1701"/>
      <c r="I32" s="1701"/>
      <c r="J32" s="1701"/>
      <c r="K32" s="1701"/>
      <c r="L32" s="1701"/>
      <c r="M32" s="1701"/>
      <c r="N32" s="1701"/>
      <c r="O32" s="1701"/>
      <c r="P32" s="1701"/>
      <c r="Q32" s="1701"/>
      <c r="R32" s="1701"/>
      <c r="S32" s="1701"/>
      <c r="T32" s="1701"/>
      <c r="U32" s="1701"/>
      <c r="V32" s="1701"/>
      <c r="W32" s="1701"/>
      <c r="X32" s="1701"/>
      <c r="Y32" s="1701"/>
      <c r="Z32" s="1701"/>
      <c r="AA32" s="1701"/>
      <c r="AB32" s="1701"/>
      <c r="AC32" s="1701"/>
      <c r="AD32" s="1701"/>
      <c r="AE32" s="1701"/>
      <c r="AF32" s="1701"/>
      <c r="AG32" s="1701"/>
      <c r="AH32" s="1701"/>
      <c r="AI32" s="1701"/>
      <c r="AJ32" s="1701"/>
      <c r="AK32" s="1701"/>
      <c r="AL32" s="1701"/>
      <c r="AM32" s="1701"/>
      <c r="AN32" s="1701"/>
      <c r="AO32" s="1701"/>
      <c r="AP32" s="1701"/>
      <c r="AQ32" s="1701"/>
      <c r="AR32" s="26"/>
      <c r="AS32" s="26"/>
      <c r="AT32" s="26"/>
      <c r="AU32" s="26"/>
      <c r="AV32" s="26"/>
      <c r="AW32" s="26"/>
      <c r="AX32" s="26"/>
      <c r="AY32" s="26"/>
      <c r="AZ32" s="26"/>
      <c r="BA32" s="26"/>
      <c r="BB32" s="26"/>
      <c r="BC32" s="26"/>
      <c r="BD32" s="26"/>
      <c r="BE32" s="1703"/>
      <c r="BF32" s="1703"/>
      <c r="BG32" s="1703"/>
      <c r="BH32" s="1703"/>
      <c r="BI32" s="1703"/>
      <c r="BJ32" s="1703"/>
      <c r="BK32" s="1703"/>
      <c r="BL32" s="1703"/>
      <c r="BM32" s="1703"/>
      <c r="BN32" s="1703"/>
      <c r="BO32" s="1703"/>
      <c r="BP32" s="1703"/>
      <c r="BQ32" s="1703"/>
      <c r="BR32" s="1703"/>
      <c r="BS32" s="1703"/>
      <c r="BT32" s="1703"/>
      <c r="BU32" s="1703"/>
      <c r="BV32" s="1703"/>
      <c r="BW32" s="1703"/>
      <c r="BX32" s="1703"/>
      <c r="BY32" s="1703"/>
      <c r="BZ32" s="1703"/>
      <c r="CA32" s="1703"/>
      <c r="CB32" s="1703"/>
      <c r="CC32" s="1703"/>
      <c r="CD32" s="1703"/>
      <c r="CE32" s="1703"/>
      <c r="CF32" s="1703"/>
      <c r="CG32" s="1703"/>
      <c r="CH32" s="1703"/>
      <c r="CI32" s="1703"/>
      <c r="CJ32" s="1703"/>
      <c r="CK32" s="1703"/>
      <c r="CL32" s="1703"/>
      <c r="CM32" s="1703"/>
      <c r="CN32" s="1703"/>
      <c r="CO32" s="1703"/>
      <c r="CP32" s="1703"/>
      <c r="CR32" s="37"/>
    </row>
    <row r="33" spans="2:155" ht="4.5" customHeight="1">
      <c r="B33" s="47"/>
      <c r="C33" s="47"/>
      <c r="D33" s="45"/>
      <c r="E33" s="37"/>
      <c r="F33" s="26"/>
      <c r="G33" s="26"/>
      <c r="H33" s="26"/>
      <c r="I33" s="26"/>
      <c r="J33" s="26"/>
      <c r="K33" s="26"/>
      <c r="L33" s="26"/>
      <c r="M33" s="26"/>
      <c r="N33" s="26"/>
      <c r="O33" s="26"/>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1703"/>
      <c r="BF33" s="1703"/>
      <c r="BG33" s="1703"/>
      <c r="BH33" s="1703"/>
      <c r="BI33" s="1703"/>
      <c r="BJ33" s="1703"/>
      <c r="BK33" s="1703"/>
      <c r="BL33" s="1703"/>
      <c r="BM33" s="1703"/>
      <c r="BN33" s="1703"/>
      <c r="BO33" s="1703"/>
      <c r="BP33" s="1703"/>
      <c r="BQ33" s="1703"/>
      <c r="BR33" s="1703"/>
      <c r="BS33" s="1703"/>
      <c r="BT33" s="1703"/>
      <c r="BU33" s="1703"/>
      <c r="BV33" s="1703"/>
      <c r="BW33" s="1703"/>
      <c r="BX33" s="1703"/>
      <c r="BY33" s="1703"/>
      <c r="BZ33" s="1703"/>
      <c r="CA33" s="1703"/>
      <c r="CB33" s="1703"/>
      <c r="CC33" s="1703"/>
      <c r="CD33" s="1703"/>
      <c r="CE33" s="1703"/>
      <c r="CF33" s="1703"/>
      <c r="CG33" s="1703"/>
      <c r="CH33" s="1703"/>
      <c r="CI33" s="1703"/>
      <c r="CJ33" s="1703"/>
      <c r="CK33" s="1703"/>
      <c r="CL33" s="1703"/>
      <c r="CM33" s="1703"/>
      <c r="CN33" s="1703"/>
      <c r="CO33" s="1703"/>
      <c r="CP33" s="1703"/>
      <c r="CR33" s="37"/>
      <c r="CU33" s="1704" t="s">
        <v>37</v>
      </c>
      <c r="CV33" s="1705"/>
      <c r="CW33" s="1705"/>
      <c r="CX33" s="1705"/>
      <c r="CY33" s="1705"/>
      <c r="CZ33" s="1705"/>
      <c r="DA33" s="1705"/>
      <c r="DB33" s="1705"/>
      <c r="DC33" s="1705"/>
      <c r="DD33" s="1705"/>
      <c r="DE33" s="1705"/>
      <c r="DF33" s="1705"/>
      <c r="DG33" s="1705"/>
      <c r="DH33" s="1705"/>
      <c r="DI33" s="1705"/>
      <c r="DJ33" s="1705"/>
      <c r="DK33" s="1705"/>
      <c r="DL33" s="1705"/>
      <c r="DM33" s="1705"/>
      <c r="DN33" s="1705"/>
      <c r="DO33" s="1705"/>
      <c r="DP33" s="1705"/>
      <c r="DQ33" s="1705"/>
      <c r="DR33" s="1705"/>
      <c r="DS33" s="1705"/>
      <c r="DT33" s="1705"/>
      <c r="DU33" s="1705"/>
      <c r="DV33" s="1705"/>
      <c r="DW33" s="1705"/>
      <c r="DX33" s="1705"/>
      <c r="DY33" s="1705"/>
      <c r="DZ33" s="1705"/>
      <c r="EA33" s="1705"/>
      <c r="EB33" s="1705"/>
      <c r="EC33" s="1705"/>
      <c r="ED33" s="1705"/>
      <c r="EE33" s="1705"/>
      <c r="EF33" s="1705"/>
      <c r="EG33" s="1705"/>
      <c r="EH33" s="1705"/>
      <c r="EI33" s="1705"/>
      <c r="EJ33" s="1705"/>
      <c r="EK33" s="1705"/>
      <c r="EL33" s="1705"/>
      <c r="EM33" s="1706"/>
    </row>
    <row r="34" spans="2:155" ht="4.5" customHeight="1">
      <c r="B34" s="47"/>
      <c r="C34" s="47"/>
      <c r="D34" s="47"/>
      <c r="E34" s="37"/>
      <c r="F34" s="26"/>
      <c r="G34" s="26"/>
      <c r="H34" s="26"/>
      <c r="I34" s="26"/>
      <c r="J34" s="26"/>
      <c r="K34" s="26"/>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1703"/>
      <c r="BF34" s="1703"/>
      <c r="BG34" s="1703"/>
      <c r="BH34" s="1703"/>
      <c r="BI34" s="1703"/>
      <c r="BJ34" s="1703"/>
      <c r="BK34" s="1703"/>
      <c r="BL34" s="1703"/>
      <c r="BM34" s="1703"/>
      <c r="BN34" s="1703"/>
      <c r="BO34" s="1703"/>
      <c r="BP34" s="1703"/>
      <c r="BQ34" s="1703"/>
      <c r="BR34" s="1703"/>
      <c r="BS34" s="1703"/>
      <c r="BT34" s="1703"/>
      <c r="BU34" s="1703"/>
      <c r="BV34" s="1703"/>
      <c r="BW34" s="1703"/>
      <c r="BX34" s="1703"/>
      <c r="BY34" s="1703"/>
      <c r="BZ34" s="1703"/>
      <c r="CA34" s="1703"/>
      <c r="CB34" s="1703"/>
      <c r="CC34" s="1703"/>
      <c r="CD34" s="1703"/>
      <c r="CE34" s="1703"/>
      <c r="CF34" s="1703"/>
      <c r="CG34" s="1703"/>
      <c r="CH34" s="1703"/>
      <c r="CI34" s="1703"/>
      <c r="CJ34" s="1703"/>
      <c r="CK34" s="1703"/>
      <c r="CL34" s="1703"/>
      <c r="CM34" s="1703"/>
      <c r="CN34" s="1703"/>
      <c r="CO34" s="1703"/>
      <c r="CP34" s="1703"/>
      <c r="CR34" s="37"/>
      <c r="CU34" s="1707"/>
      <c r="CV34" s="1708"/>
      <c r="CW34" s="1708"/>
      <c r="CX34" s="1708"/>
      <c r="CY34" s="1708"/>
      <c r="CZ34" s="1708"/>
      <c r="DA34" s="1708"/>
      <c r="DB34" s="1708"/>
      <c r="DC34" s="1708"/>
      <c r="DD34" s="1708"/>
      <c r="DE34" s="1708"/>
      <c r="DF34" s="1708"/>
      <c r="DG34" s="1708"/>
      <c r="DH34" s="1708"/>
      <c r="DI34" s="1708"/>
      <c r="DJ34" s="1708"/>
      <c r="DK34" s="1708"/>
      <c r="DL34" s="1708"/>
      <c r="DM34" s="1708"/>
      <c r="DN34" s="1708"/>
      <c r="DO34" s="1708"/>
      <c r="DP34" s="1708"/>
      <c r="DQ34" s="1708"/>
      <c r="DR34" s="1708"/>
      <c r="DS34" s="1708"/>
      <c r="DT34" s="1708"/>
      <c r="DU34" s="1708"/>
      <c r="DV34" s="1708"/>
      <c r="DW34" s="1708"/>
      <c r="DX34" s="1708"/>
      <c r="DY34" s="1708"/>
      <c r="DZ34" s="1708"/>
      <c r="EA34" s="1708"/>
      <c r="EB34" s="1708"/>
      <c r="EC34" s="1708"/>
      <c r="ED34" s="1708"/>
      <c r="EE34" s="1708"/>
      <c r="EF34" s="1708"/>
      <c r="EG34" s="1708"/>
      <c r="EH34" s="1708"/>
      <c r="EI34" s="1708"/>
      <c r="EJ34" s="1708"/>
      <c r="EK34" s="1708"/>
      <c r="EL34" s="1708"/>
      <c r="EM34" s="1709"/>
    </row>
    <row r="35" spans="2:155" ht="4.5" customHeight="1">
      <c r="B35" s="47"/>
      <c r="C35" s="47"/>
      <c r="D35" s="47"/>
      <c r="E35" s="37"/>
      <c r="F35" s="26"/>
      <c r="G35" s="26"/>
      <c r="H35" s="26"/>
      <c r="I35" s="26"/>
      <c r="J35" s="26"/>
      <c r="K35" s="26"/>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c r="BJ35" s="26"/>
      <c r="BK35" s="26"/>
      <c r="BL35" s="54"/>
      <c r="BM35" s="54"/>
      <c r="BN35" s="54"/>
      <c r="BO35" s="54"/>
      <c r="BP35" s="54"/>
      <c r="BQ35" s="54"/>
      <c r="BR35" s="54"/>
      <c r="BS35" s="54"/>
      <c r="BT35" s="54"/>
      <c r="BU35" s="54"/>
      <c r="BV35" s="54"/>
      <c r="BW35" s="54"/>
      <c r="BX35" s="54"/>
      <c r="BY35" s="54"/>
      <c r="BZ35" s="54"/>
      <c r="CA35" s="54"/>
      <c r="CB35" s="54"/>
      <c r="CC35" s="54"/>
      <c r="CD35" s="54"/>
      <c r="CE35" s="54"/>
      <c r="CF35" s="54"/>
      <c r="CG35" s="54"/>
      <c r="CH35" s="54"/>
      <c r="CI35" s="54"/>
      <c r="CJ35" s="54"/>
      <c r="CK35" s="54"/>
      <c r="CL35" s="54"/>
      <c r="CM35" s="54"/>
      <c r="CN35" s="54"/>
      <c r="CO35" s="54"/>
      <c r="CP35" s="54"/>
      <c r="CR35" s="37"/>
      <c r="CU35" s="1707"/>
      <c r="CV35" s="1708"/>
      <c r="CW35" s="1708"/>
      <c r="CX35" s="1708"/>
      <c r="CY35" s="1708"/>
      <c r="CZ35" s="1708"/>
      <c r="DA35" s="1708"/>
      <c r="DB35" s="1708"/>
      <c r="DC35" s="1708"/>
      <c r="DD35" s="1708"/>
      <c r="DE35" s="1708"/>
      <c r="DF35" s="1708"/>
      <c r="DG35" s="1708"/>
      <c r="DH35" s="1708"/>
      <c r="DI35" s="1708"/>
      <c r="DJ35" s="1708"/>
      <c r="DK35" s="1708"/>
      <c r="DL35" s="1708"/>
      <c r="DM35" s="1708"/>
      <c r="DN35" s="1708"/>
      <c r="DO35" s="1708"/>
      <c r="DP35" s="1708"/>
      <c r="DQ35" s="1708"/>
      <c r="DR35" s="1708"/>
      <c r="DS35" s="1708"/>
      <c r="DT35" s="1708"/>
      <c r="DU35" s="1708"/>
      <c r="DV35" s="1708"/>
      <c r="DW35" s="1708"/>
      <c r="DX35" s="1708"/>
      <c r="DY35" s="1708"/>
      <c r="DZ35" s="1708"/>
      <c r="EA35" s="1708"/>
      <c r="EB35" s="1708"/>
      <c r="EC35" s="1708"/>
      <c r="ED35" s="1708"/>
      <c r="EE35" s="1708"/>
      <c r="EF35" s="1708"/>
      <c r="EG35" s="1708"/>
      <c r="EH35" s="1708"/>
      <c r="EI35" s="1708"/>
      <c r="EJ35" s="1708"/>
      <c r="EK35" s="1708"/>
      <c r="EL35" s="1708"/>
      <c r="EM35" s="1709"/>
    </row>
    <row r="36" spans="2:155" ht="4.5" customHeight="1">
      <c r="B36" s="47"/>
      <c r="C36" s="47"/>
      <c r="D36" s="47"/>
      <c r="E36" s="37"/>
      <c r="F36" s="96"/>
      <c r="G36" s="96"/>
      <c r="H36" s="96"/>
      <c r="I36" s="96"/>
      <c r="J36" s="96"/>
      <c r="K36" s="96"/>
      <c r="L36" s="96"/>
      <c r="M36" s="96"/>
      <c r="N36" s="96"/>
      <c r="O36" s="96"/>
      <c r="P36" s="96"/>
      <c r="Q36" s="96"/>
      <c r="R36" s="96"/>
      <c r="S36" s="96"/>
      <c r="T36" s="96"/>
      <c r="U36" s="96"/>
      <c r="V36" s="96"/>
      <c r="W36" s="96"/>
      <c r="X36" s="96"/>
      <c r="Y36" s="96"/>
      <c r="Z36" s="96"/>
      <c r="AA36" s="96"/>
      <c r="AB36" s="96"/>
      <c r="AC36" s="96"/>
      <c r="AD36" s="96"/>
      <c r="AE36" s="96"/>
      <c r="AF36" s="96"/>
      <c r="AG36" s="96"/>
      <c r="AH36" s="96"/>
      <c r="AI36" s="96"/>
      <c r="AJ36" s="96"/>
      <c r="AK36" s="96"/>
      <c r="AL36" s="96"/>
      <c r="AM36" s="96"/>
      <c r="AN36" s="96"/>
      <c r="AO36" s="96"/>
      <c r="AP36" s="96"/>
      <c r="AQ36" s="96"/>
      <c r="AR36" s="96"/>
      <c r="AS36" s="96"/>
      <c r="AT36" s="96"/>
      <c r="AU36" s="96"/>
      <c r="AV36" s="96"/>
      <c r="AW36" s="96"/>
      <c r="AX36" s="96"/>
      <c r="AY36" s="96"/>
      <c r="AZ36" s="96"/>
      <c r="BA36" s="96"/>
      <c r="BB36" s="96"/>
      <c r="BC36" s="96"/>
      <c r="BD36" s="96"/>
      <c r="BE36" s="96"/>
      <c r="BF36" s="96"/>
      <c r="BG36" s="96"/>
      <c r="BH36" s="96"/>
      <c r="BI36" s="96"/>
      <c r="BJ36" s="96"/>
      <c r="BK36" s="96"/>
      <c r="BL36" s="97"/>
      <c r="BM36" s="97"/>
      <c r="BN36" s="97"/>
      <c r="BO36" s="97"/>
      <c r="BP36" s="97"/>
      <c r="BQ36" s="97"/>
      <c r="BR36" s="97"/>
      <c r="BS36" s="97"/>
      <c r="BT36" s="97"/>
      <c r="BU36" s="97"/>
      <c r="BV36" s="97"/>
      <c r="BW36" s="97"/>
      <c r="BX36" s="97"/>
      <c r="BY36" s="97"/>
      <c r="BZ36" s="97"/>
      <c r="CA36" s="97"/>
      <c r="CB36" s="97"/>
      <c r="CC36" s="97"/>
      <c r="CD36" s="97"/>
      <c r="CE36" s="97"/>
      <c r="CF36" s="97"/>
      <c r="CG36" s="97"/>
      <c r="CH36" s="97"/>
      <c r="CI36" s="97"/>
      <c r="CJ36" s="97"/>
      <c r="CK36" s="97"/>
      <c r="CL36" s="97"/>
      <c r="CM36" s="97"/>
      <c r="CN36" s="97"/>
      <c r="CO36" s="97"/>
      <c r="CP36" s="97"/>
      <c r="CR36" s="37"/>
      <c r="CU36" s="1707"/>
      <c r="CV36" s="1708"/>
      <c r="CW36" s="1708"/>
      <c r="CX36" s="1708"/>
      <c r="CY36" s="1708"/>
      <c r="CZ36" s="1708"/>
      <c r="DA36" s="1708"/>
      <c r="DB36" s="1708"/>
      <c r="DC36" s="1708"/>
      <c r="DD36" s="1708"/>
      <c r="DE36" s="1708"/>
      <c r="DF36" s="1708"/>
      <c r="DG36" s="1708"/>
      <c r="DH36" s="1708"/>
      <c r="DI36" s="1708"/>
      <c r="DJ36" s="1708"/>
      <c r="DK36" s="1708"/>
      <c r="DL36" s="1708"/>
      <c r="DM36" s="1708"/>
      <c r="DN36" s="1708"/>
      <c r="DO36" s="1708"/>
      <c r="DP36" s="1708"/>
      <c r="DQ36" s="1708"/>
      <c r="DR36" s="1708"/>
      <c r="DS36" s="1708"/>
      <c r="DT36" s="1708"/>
      <c r="DU36" s="1708"/>
      <c r="DV36" s="1708"/>
      <c r="DW36" s="1708"/>
      <c r="DX36" s="1708"/>
      <c r="DY36" s="1708"/>
      <c r="DZ36" s="1708"/>
      <c r="EA36" s="1708"/>
      <c r="EB36" s="1708"/>
      <c r="EC36" s="1708"/>
      <c r="ED36" s="1708"/>
      <c r="EE36" s="1708"/>
      <c r="EF36" s="1708"/>
      <c r="EG36" s="1708"/>
      <c r="EH36" s="1708"/>
      <c r="EI36" s="1708"/>
      <c r="EJ36" s="1708"/>
      <c r="EK36" s="1708"/>
      <c r="EL36" s="1708"/>
      <c r="EM36" s="1709"/>
    </row>
    <row r="37" spans="2:155" ht="4.5" customHeight="1">
      <c r="B37" s="47"/>
      <c r="C37" s="47"/>
      <c r="D37" s="47"/>
      <c r="E37" s="37"/>
      <c r="F37" s="1721" t="s">
        <v>23</v>
      </c>
      <c r="G37" s="1722"/>
      <c r="H37" s="1722"/>
      <c r="I37" s="1722"/>
      <c r="J37" s="1722"/>
      <c r="K37" s="1722"/>
      <c r="L37" s="1722"/>
      <c r="M37" s="1722"/>
      <c r="N37" s="1722"/>
      <c r="O37" s="1722"/>
      <c r="P37" s="1722"/>
      <c r="Q37" s="1722"/>
      <c r="R37" s="1722"/>
      <c r="S37" s="1722"/>
      <c r="T37" s="1722"/>
      <c r="U37" s="1722"/>
      <c r="V37" s="1722"/>
      <c r="W37" s="1723"/>
      <c r="X37" s="1721" t="s">
        <v>64</v>
      </c>
      <c r="Y37" s="1722"/>
      <c r="Z37" s="1722"/>
      <c r="AA37" s="1722"/>
      <c r="AB37" s="1722"/>
      <c r="AC37" s="1722"/>
      <c r="AD37" s="1722"/>
      <c r="AE37" s="1722"/>
      <c r="AF37" s="1722"/>
      <c r="AG37" s="1722"/>
      <c r="AH37" s="1722"/>
      <c r="AI37" s="1722"/>
      <c r="AJ37" s="1722"/>
      <c r="AK37" s="1722"/>
      <c r="AL37" s="1722"/>
      <c r="AM37" s="1722"/>
      <c r="AN37" s="1722"/>
      <c r="AO37" s="1722"/>
      <c r="AP37" s="1722"/>
      <c r="AQ37" s="1722"/>
      <c r="AR37" s="1722"/>
      <c r="AS37" s="1722"/>
      <c r="AT37" s="1722"/>
      <c r="AU37" s="1722"/>
      <c r="AV37" s="1722"/>
      <c r="AW37" s="1722"/>
      <c r="AX37" s="1722"/>
      <c r="AY37" s="1722"/>
      <c r="AZ37" s="1722"/>
      <c r="BA37" s="1722"/>
      <c r="BB37" s="1722"/>
      <c r="BC37" s="1722"/>
      <c r="BD37" s="1722"/>
      <c r="BE37" s="1722"/>
      <c r="BF37" s="1722"/>
      <c r="BG37" s="1722"/>
      <c r="BH37" s="1722"/>
      <c r="BI37" s="1722"/>
      <c r="BJ37" s="1722"/>
      <c r="BK37" s="1723"/>
      <c r="BL37" s="1730" t="s">
        <v>65</v>
      </c>
      <c r="BM37" s="1731"/>
      <c r="BN37" s="1731"/>
      <c r="BO37" s="1731"/>
      <c r="BP37" s="1731"/>
      <c r="BQ37" s="1731"/>
      <c r="BR37" s="1731"/>
      <c r="BS37" s="1731"/>
      <c r="BT37" s="1731"/>
      <c r="BU37" s="1731"/>
      <c r="BV37" s="1732"/>
      <c r="BW37" s="1730" t="s">
        <v>39</v>
      </c>
      <c r="BX37" s="1731"/>
      <c r="BY37" s="1731"/>
      <c r="BZ37" s="1731"/>
      <c r="CA37" s="1731"/>
      <c r="CB37" s="1731"/>
      <c r="CC37" s="1731"/>
      <c r="CD37" s="1731"/>
      <c r="CE37" s="1732"/>
      <c r="CF37" s="1730" t="s">
        <v>66</v>
      </c>
      <c r="CG37" s="1731"/>
      <c r="CH37" s="1731"/>
      <c r="CI37" s="1731"/>
      <c r="CJ37" s="1731"/>
      <c r="CK37" s="1731"/>
      <c r="CL37" s="1731"/>
      <c r="CM37" s="1731"/>
      <c r="CN37" s="1731"/>
      <c r="CO37" s="1731"/>
      <c r="CP37" s="1732"/>
      <c r="CR37" s="37"/>
      <c r="CU37" s="1710"/>
      <c r="CV37" s="1711"/>
      <c r="CW37" s="1711"/>
      <c r="CX37" s="1711"/>
      <c r="CY37" s="1711"/>
      <c r="CZ37" s="1711"/>
      <c r="DA37" s="1711"/>
      <c r="DB37" s="1711"/>
      <c r="DC37" s="1711"/>
      <c r="DD37" s="1711"/>
      <c r="DE37" s="1711"/>
      <c r="DF37" s="1711"/>
      <c r="DG37" s="1711"/>
      <c r="DH37" s="1711"/>
      <c r="DI37" s="1711"/>
      <c r="DJ37" s="1711"/>
      <c r="DK37" s="1711"/>
      <c r="DL37" s="1711"/>
      <c r="DM37" s="1711"/>
      <c r="DN37" s="1711"/>
      <c r="DO37" s="1711"/>
      <c r="DP37" s="1711"/>
      <c r="DQ37" s="1711"/>
      <c r="DR37" s="1711"/>
      <c r="DS37" s="1711"/>
      <c r="DT37" s="1711"/>
      <c r="DU37" s="1711"/>
      <c r="DV37" s="1711"/>
      <c r="DW37" s="1711"/>
      <c r="DX37" s="1711"/>
      <c r="DY37" s="1711"/>
      <c r="DZ37" s="1711"/>
      <c r="EA37" s="1711"/>
      <c r="EB37" s="1711"/>
      <c r="EC37" s="1711"/>
      <c r="ED37" s="1711"/>
      <c r="EE37" s="1711"/>
      <c r="EF37" s="1711"/>
      <c r="EG37" s="1711"/>
      <c r="EH37" s="1711"/>
      <c r="EI37" s="1711"/>
      <c r="EJ37" s="1711"/>
      <c r="EK37" s="1711"/>
      <c r="EL37" s="1711"/>
      <c r="EM37" s="1712"/>
    </row>
    <row r="38" spans="2:155" ht="4.5" customHeight="1">
      <c r="B38" s="47"/>
      <c r="C38" s="47"/>
      <c r="D38" s="47"/>
      <c r="E38" s="37"/>
      <c r="F38" s="1724"/>
      <c r="G38" s="1725"/>
      <c r="H38" s="1725"/>
      <c r="I38" s="1725"/>
      <c r="J38" s="1725"/>
      <c r="K38" s="1725"/>
      <c r="L38" s="1725"/>
      <c r="M38" s="1725"/>
      <c r="N38" s="1725"/>
      <c r="O38" s="1725"/>
      <c r="P38" s="1725"/>
      <c r="Q38" s="1725"/>
      <c r="R38" s="1725"/>
      <c r="S38" s="1725"/>
      <c r="T38" s="1725"/>
      <c r="U38" s="1725"/>
      <c r="V38" s="1725"/>
      <c r="W38" s="1726"/>
      <c r="X38" s="1724"/>
      <c r="Y38" s="1725"/>
      <c r="Z38" s="1725"/>
      <c r="AA38" s="1725"/>
      <c r="AB38" s="1725"/>
      <c r="AC38" s="1725"/>
      <c r="AD38" s="1725"/>
      <c r="AE38" s="1725"/>
      <c r="AF38" s="1725"/>
      <c r="AG38" s="1725"/>
      <c r="AH38" s="1725"/>
      <c r="AI38" s="1725"/>
      <c r="AJ38" s="1725"/>
      <c r="AK38" s="1725"/>
      <c r="AL38" s="1725"/>
      <c r="AM38" s="1725"/>
      <c r="AN38" s="1725"/>
      <c r="AO38" s="1725"/>
      <c r="AP38" s="1725"/>
      <c r="AQ38" s="1725"/>
      <c r="AR38" s="1725"/>
      <c r="AS38" s="1725"/>
      <c r="AT38" s="1725"/>
      <c r="AU38" s="1725"/>
      <c r="AV38" s="1725"/>
      <c r="AW38" s="1725"/>
      <c r="AX38" s="1725"/>
      <c r="AY38" s="1725"/>
      <c r="AZ38" s="1725"/>
      <c r="BA38" s="1725"/>
      <c r="BB38" s="1725"/>
      <c r="BC38" s="1725"/>
      <c r="BD38" s="1725"/>
      <c r="BE38" s="1725"/>
      <c r="BF38" s="1725"/>
      <c r="BG38" s="1725"/>
      <c r="BH38" s="1725"/>
      <c r="BI38" s="1725"/>
      <c r="BJ38" s="1725"/>
      <c r="BK38" s="1726"/>
      <c r="BL38" s="1733"/>
      <c r="BM38" s="1734"/>
      <c r="BN38" s="1734"/>
      <c r="BO38" s="1734"/>
      <c r="BP38" s="1734"/>
      <c r="BQ38" s="1734"/>
      <c r="BR38" s="1734"/>
      <c r="BS38" s="1734"/>
      <c r="BT38" s="1734"/>
      <c r="BU38" s="1734"/>
      <c r="BV38" s="1735"/>
      <c r="BW38" s="1733"/>
      <c r="BX38" s="1734"/>
      <c r="BY38" s="1734"/>
      <c r="BZ38" s="1734"/>
      <c r="CA38" s="1734"/>
      <c r="CB38" s="1734"/>
      <c r="CC38" s="1734"/>
      <c r="CD38" s="1734"/>
      <c r="CE38" s="1735"/>
      <c r="CF38" s="1733"/>
      <c r="CG38" s="1734"/>
      <c r="CH38" s="1734"/>
      <c r="CI38" s="1734"/>
      <c r="CJ38" s="1734"/>
      <c r="CK38" s="1734"/>
      <c r="CL38" s="1734"/>
      <c r="CM38" s="1734"/>
      <c r="CN38" s="1734"/>
      <c r="CO38" s="1734"/>
      <c r="CP38" s="1735"/>
      <c r="CR38" s="37"/>
    </row>
    <row r="39" spans="2:155" ht="4.5" customHeight="1">
      <c r="B39" s="47"/>
      <c r="C39" s="47"/>
      <c r="D39" s="47"/>
      <c r="E39" s="50"/>
      <c r="F39" s="1724"/>
      <c r="G39" s="1725"/>
      <c r="H39" s="1725"/>
      <c r="I39" s="1725"/>
      <c r="J39" s="1725"/>
      <c r="K39" s="1725"/>
      <c r="L39" s="1725"/>
      <c r="M39" s="1725"/>
      <c r="N39" s="1725"/>
      <c r="O39" s="1725"/>
      <c r="P39" s="1725"/>
      <c r="Q39" s="1725"/>
      <c r="R39" s="1725"/>
      <c r="S39" s="1725"/>
      <c r="T39" s="1725"/>
      <c r="U39" s="1725"/>
      <c r="V39" s="1725"/>
      <c r="W39" s="1726"/>
      <c r="X39" s="1724"/>
      <c r="Y39" s="1725"/>
      <c r="Z39" s="1725"/>
      <c r="AA39" s="1725"/>
      <c r="AB39" s="1725"/>
      <c r="AC39" s="1725"/>
      <c r="AD39" s="1725"/>
      <c r="AE39" s="1725"/>
      <c r="AF39" s="1725"/>
      <c r="AG39" s="1725"/>
      <c r="AH39" s="1725"/>
      <c r="AI39" s="1725"/>
      <c r="AJ39" s="1725"/>
      <c r="AK39" s="1725"/>
      <c r="AL39" s="1725"/>
      <c r="AM39" s="1725"/>
      <c r="AN39" s="1725"/>
      <c r="AO39" s="1725"/>
      <c r="AP39" s="1725"/>
      <c r="AQ39" s="1725"/>
      <c r="AR39" s="1725"/>
      <c r="AS39" s="1725"/>
      <c r="AT39" s="1725"/>
      <c r="AU39" s="1725"/>
      <c r="AV39" s="1725"/>
      <c r="AW39" s="1725"/>
      <c r="AX39" s="1725"/>
      <c r="AY39" s="1725"/>
      <c r="AZ39" s="1725"/>
      <c r="BA39" s="1725"/>
      <c r="BB39" s="1725"/>
      <c r="BC39" s="1725"/>
      <c r="BD39" s="1725"/>
      <c r="BE39" s="1725"/>
      <c r="BF39" s="1725"/>
      <c r="BG39" s="1725"/>
      <c r="BH39" s="1725"/>
      <c r="BI39" s="1725"/>
      <c r="BJ39" s="1725"/>
      <c r="BK39" s="1726"/>
      <c r="BL39" s="1733"/>
      <c r="BM39" s="1734"/>
      <c r="BN39" s="1734"/>
      <c r="BO39" s="1734"/>
      <c r="BP39" s="1734"/>
      <c r="BQ39" s="1734"/>
      <c r="BR39" s="1734"/>
      <c r="BS39" s="1734"/>
      <c r="BT39" s="1734"/>
      <c r="BU39" s="1734"/>
      <c r="BV39" s="1735"/>
      <c r="BW39" s="1733"/>
      <c r="BX39" s="1734"/>
      <c r="BY39" s="1734"/>
      <c r="BZ39" s="1734"/>
      <c r="CA39" s="1734"/>
      <c r="CB39" s="1734"/>
      <c r="CC39" s="1734"/>
      <c r="CD39" s="1734"/>
      <c r="CE39" s="1735"/>
      <c r="CF39" s="1733"/>
      <c r="CG39" s="1734"/>
      <c r="CH39" s="1734"/>
      <c r="CI39" s="1734"/>
      <c r="CJ39" s="1734"/>
      <c r="CK39" s="1734"/>
      <c r="CL39" s="1734"/>
      <c r="CM39" s="1734"/>
      <c r="CN39" s="1734"/>
      <c r="CO39" s="1734"/>
      <c r="CP39" s="1735"/>
      <c r="CR39" s="37"/>
    </row>
    <row r="40" spans="2:155" ht="4.5" customHeight="1">
      <c r="B40" s="26"/>
      <c r="C40" s="52"/>
      <c r="D40" s="52"/>
      <c r="E40" s="52"/>
      <c r="F40" s="1724"/>
      <c r="G40" s="1725"/>
      <c r="H40" s="1725"/>
      <c r="I40" s="1725"/>
      <c r="J40" s="1725"/>
      <c r="K40" s="1725"/>
      <c r="L40" s="1725"/>
      <c r="M40" s="1725"/>
      <c r="N40" s="1725"/>
      <c r="O40" s="1725"/>
      <c r="P40" s="1725"/>
      <c r="Q40" s="1725"/>
      <c r="R40" s="1725"/>
      <c r="S40" s="1725"/>
      <c r="T40" s="1725"/>
      <c r="U40" s="1725"/>
      <c r="V40" s="1725"/>
      <c r="W40" s="1726"/>
      <c r="X40" s="1724"/>
      <c r="Y40" s="1725"/>
      <c r="Z40" s="1725"/>
      <c r="AA40" s="1725"/>
      <c r="AB40" s="1725"/>
      <c r="AC40" s="1725"/>
      <c r="AD40" s="1725"/>
      <c r="AE40" s="1725"/>
      <c r="AF40" s="1725"/>
      <c r="AG40" s="1725"/>
      <c r="AH40" s="1725"/>
      <c r="AI40" s="1725"/>
      <c r="AJ40" s="1725"/>
      <c r="AK40" s="1725"/>
      <c r="AL40" s="1725"/>
      <c r="AM40" s="1725"/>
      <c r="AN40" s="1725"/>
      <c r="AO40" s="1725"/>
      <c r="AP40" s="1725"/>
      <c r="AQ40" s="1725"/>
      <c r="AR40" s="1725"/>
      <c r="AS40" s="1725"/>
      <c r="AT40" s="1725"/>
      <c r="AU40" s="1725"/>
      <c r="AV40" s="1725"/>
      <c r="AW40" s="1725"/>
      <c r="AX40" s="1725"/>
      <c r="AY40" s="1725"/>
      <c r="AZ40" s="1725"/>
      <c r="BA40" s="1725"/>
      <c r="BB40" s="1725"/>
      <c r="BC40" s="1725"/>
      <c r="BD40" s="1725"/>
      <c r="BE40" s="1725"/>
      <c r="BF40" s="1725"/>
      <c r="BG40" s="1725"/>
      <c r="BH40" s="1725"/>
      <c r="BI40" s="1725"/>
      <c r="BJ40" s="1725"/>
      <c r="BK40" s="1726"/>
      <c r="BL40" s="1733"/>
      <c r="BM40" s="1734"/>
      <c r="BN40" s="1734"/>
      <c r="BO40" s="1734"/>
      <c r="BP40" s="1734"/>
      <c r="BQ40" s="1734"/>
      <c r="BR40" s="1734"/>
      <c r="BS40" s="1734"/>
      <c r="BT40" s="1734"/>
      <c r="BU40" s="1734"/>
      <c r="BV40" s="1735"/>
      <c r="BW40" s="1733"/>
      <c r="BX40" s="1734"/>
      <c r="BY40" s="1734"/>
      <c r="BZ40" s="1734"/>
      <c r="CA40" s="1734"/>
      <c r="CB40" s="1734"/>
      <c r="CC40" s="1734"/>
      <c r="CD40" s="1734"/>
      <c r="CE40" s="1735"/>
      <c r="CF40" s="1733"/>
      <c r="CG40" s="1734"/>
      <c r="CH40" s="1734"/>
      <c r="CI40" s="1734"/>
      <c r="CJ40" s="1734"/>
      <c r="CK40" s="1734"/>
      <c r="CL40" s="1734"/>
      <c r="CM40" s="1734"/>
      <c r="CN40" s="1734"/>
      <c r="CO40" s="1734"/>
      <c r="CP40" s="1735"/>
      <c r="CR40" s="37"/>
    </row>
    <row r="41" spans="2:155" ht="4.5" customHeight="1">
      <c r="B41" s="26"/>
      <c r="C41" s="52"/>
      <c r="D41" s="52"/>
      <c r="E41" s="52"/>
      <c r="F41" s="1724"/>
      <c r="G41" s="1725"/>
      <c r="H41" s="1725"/>
      <c r="I41" s="1725"/>
      <c r="J41" s="1725"/>
      <c r="K41" s="1725"/>
      <c r="L41" s="1725"/>
      <c r="M41" s="1725"/>
      <c r="N41" s="1725"/>
      <c r="O41" s="1725"/>
      <c r="P41" s="1725"/>
      <c r="Q41" s="1725"/>
      <c r="R41" s="1725"/>
      <c r="S41" s="1725"/>
      <c r="T41" s="1725"/>
      <c r="U41" s="1725"/>
      <c r="V41" s="1725"/>
      <c r="W41" s="1726"/>
      <c r="X41" s="1724"/>
      <c r="Y41" s="1725"/>
      <c r="Z41" s="1725"/>
      <c r="AA41" s="1725"/>
      <c r="AB41" s="1725"/>
      <c r="AC41" s="1725"/>
      <c r="AD41" s="1725"/>
      <c r="AE41" s="1725"/>
      <c r="AF41" s="1725"/>
      <c r="AG41" s="1725"/>
      <c r="AH41" s="1725"/>
      <c r="AI41" s="1725"/>
      <c r="AJ41" s="1725"/>
      <c r="AK41" s="1725"/>
      <c r="AL41" s="1725"/>
      <c r="AM41" s="1725"/>
      <c r="AN41" s="1725"/>
      <c r="AO41" s="1725"/>
      <c r="AP41" s="1725"/>
      <c r="AQ41" s="1725"/>
      <c r="AR41" s="1725"/>
      <c r="AS41" s="1725"/>
      <c r="AT41" s="1725"/>
      <c r="AU41" s="1725"/>
      <c r="AV41" s="1725"/>
      <c r="AW41" s="1725"/>
      <c r="AX41" s="1725"/>
      <c r="AY41" s="1725"/>
      <c r="AZ41" s="1725"/>
      <c r="BA41" s="1725"/>
      <c r="BB41" s="1725"/>
      <c r="BC41" s="1725"/>
      <c r="BD41" s="1725"/>
      <c r="BE41" s="1725"/>
      <c r="BF41" s="1725"/>
      <c r="BG41" s="1725"/>
      <c r="BH41" s="1725"/>
      <c r="BI41" s="1725"/>
      <c r="BJ41" s="1725"/>
      <c r="BK41" s="1726"/>
      <c r="BL41" s="1733"/>
      <c r="BM41" s="1734"/>
      <c r="BN41" s="1734"/>
      <c r="BO41" s="1734"/>
      <c r="BP41" s="1734"/>
      <c r="BQ41" s="1734"/>
      <c r="BR41" s="1734"/>
      <c r="BS41" s="1734"/>
      <c r="BT41" s="1734"/>
      <c r="BU41" s="1734"/>
      <c r="BV41" s="1735"/>
      <c r="BW41" s="1733"/>
      <c r="BX41" s="1734"/>
      <c r="BY41" s="1734"/>
      <c r="BZ41" s="1734"/>
      <c r="CA41" s="1734"/>
      <c r="CB41" s="1734"/>
      <c r="CC41" s="1734"/>
      <c r="CD41" s="1734"/>
      <c r="CE41" s="1735"/>
      <c r="CF41" s="1733"/>
      <c r="CG41" s="1734"/>
      <c r="CH41" s="1734"/>
      <c r="CI41" s="1734"/>
      <c r="CJ41" s="1734"/>
      <c r="CK41" s="1734"/>
      <c r="CL41" s="1734"/>
      <c r="CM41" s="1734"/>
      <c r="CN41" s="1734"/>
      <c r="CO41" s="1734"/>
      <c r="CP41" s="1735"/>
      <c r="CR41" s="37"/>
    </row>
    <row r="42" spans="2:155" ht="4.5" customHeight="1">
      <c r="B42" s="26"/>
      <c r="C42" s="52"/>
      <c r="D42" s="52"/>
      <c r="E42" s="52"/>
      <c r="F42" s="1727"/>
      <c r="G42" s="1728"/>
      <c r="H42" s="1728"/>
      <c r="I42" s="1728"/>
      <c r="J42" s="1728"/>
      <c r="K42" s="1728"/>
      <c r="L42" s="1728"/>
      <c r="M42" s="1728"/>
      <c r="N42" s="1728"/>
      <c r="O42" s="1728"/>
      <c r="P42" s="1728"/>
      <c r="Q42" s="1728"/>
      <c r="R42" s="1728"/>
      <c r="S42" s="1728"/>
      <c r="T42" s="1728"/>
      <c r="U42" s="1728"/>
      <c r="V42" s="1728"/>
      <c r="W42" s="1729"/>
      <c r="X42" s="1727"/>
      <c r="Y42" s="1728"/>
      <c r="Z42" s="1728"/>
      <c r="AA42" s="1728"/>
      <c r="AB42" s="1728"/>
      <c r="AC42" s="1728"/>
      <c r="AD42" s="1728"/>
      <c r="AE42" s="1728"/>
      <c r="AF42" s="1728"/>
      <c r="AG42" s="1728"/>
      <c r="AH42" s="1728"/>
      <c r="AI42" s="1728"/>
      <c r="AJ42" s="1728"/>
      <c r="AK42" s="1728"/>
      <c r="AL42" s="1728"/>
      <c r="AM42" s="1728"/>
      <c r="AN42" s="1728"/>
      <c r="AO42" s="1728"/>
      <c r="AP42" s="1728"/>
      <c r="AQ42" s="1728"/>
      <c r="AR42" s="1728"/>
      <c r="AS42" s="1728"/>
      <c r="AT42" s="1728"/>
      <c r="AU42" s="1728"/>
      <c r="AV42" s="1728"/>
      <c r="AW42" s="1728"/>
      <c r="AX42" s="1728"/>
      <c r="AY42" s="1728"/>
      <c r="AZ42" s="1728"/>
      <c r="BA42" s="1728"/>
      <c r="BB42" s="1728"/>
      <c r="BC42" s="1728"/>
      <c r="BD42" s="1728"/>
      <c r="BE42" s="1728"/>
      <c r="BF42" s="1728"/>
      <c r="BG42" s="1728"/>
      <c r="BH42" s="1728"/>
      <c r="BI42" s="1728"/>
      <c r="BJ42" s="1728"/>
      <c r="BK42" s="1729"/>
      <c r="BL42" s="1736"/>
      <c r="BM42" s="1737"/>
      <c r="BN42" s="1737"/>
      <c r="BO42" s="1737"/>
      <c r="BP42" s="1737"/>
      <c r="BQ42" s="1737"/>
      <c r="BR42" s="1737"/>
      <c r="BS42" s="1737"/>
      <c r="BT42" s="1737"/>
      <c r="BU42" s="1737"/>
      <c r="BV42" s="1738"/>
      <c r="BW42" s="1736"/>
      <c r="BX42" s="1737"/>
      <c r="BY42" s="1737"/>
      <c r="BZ42" s="1737"/>
      <c r="CA42" s="1737"/>
      <c r="CB42" s="1737"/>
      <c r="CC42" s="1737"/>
      <c r="CD42" s="1737"/>
      <c r="CE42" s="1738"/>
      <c r="CF42" s="1736"/>
      <c r="CG42" s="1737"/>
      <c r="CH42" s="1737"/>
      <c r="CI42" s="1737"/>
      <c r="CJ42" s="1737"/>
      <c r="CK42" s="1737"/>
      <c r="CL42" s="1737"/>
      <c r="CM42" s="1737"/>
      <c r="CN42" s="1737"/>
      <c r="CO42" s="1737"/>
      <c r="CP42" s="1738"/>
      <c r="CR42" s="37"/>
    </row>
    <row r="43" spans="2:155" ht="4.5" customHeight="1">
      <c r="B43" s="26"/>
      <c r="C43" s="52"/>
      <c r="D43" s="52"/>
      <c r="E43" s="52"/>
      <c r="F43" s="1756" t="s">
        <v>108</v>
      </c>
      <c r="G43" s="1756"/>
      <c r="H43" s="1756"/>
      <c r="I43" s="1756"/>
      <c r="J43" s="1756"/>
      <c r="K43" s="1756"/>
      <c r="L43" s="1756"/>
      <c r="M43" s="1756"/>
      <c r="N43" s="1756"/>
      <c r="O43" s="1756"/>
      <c r="P43" s="1756"/>
      <c r="Q43" s="1756"/>
      <c r="R43" s="1756"/>
      <c r="S43" s="1756"/>
      <c r="T43" s="1756"/>
      <c r="U43" s="1756"/>
      <c r="V43" s="1756"/>
      <c r="W43" s="1756"/>
      <c r="X43" s="1756" t="s">
        <v>67</v>
      </c>
      <c r="Y43" s="1756"/>
      <c r="Z43" s="1756"/>
      <c r="AA43" s="1756"/>
      <c r="AB43" s="1756"/>
      <c r="AC43" s="1756"/>
      <c r="AD43" s="1756"/>
      <c r="AE43" s="1756"/>
      <c r="AF43" s="1756"/>
      <c r="AG43" s="1756"/>
      <c r="AH43" s="1756"/>
      <c r="AI43" s="1756"/>
      <c r="AJ43" s="1756"/>
      <c r="AK43" s="1756"/>
      <c r="AL43" s="1756"/>
      <c r="AM43" s="1756"/>
      <c r="AN43" s="1756"/>
      <c r="AO43" s="1756"/>
      <c r="AP43" s="1756"/>
      <c r="AQ43" s="1756"/>
      <c r="AR43" s="1756"/>
      <c r="AS43" s="1756"/>
      <c r="AT43" s="1756"/>
      <c r="AU43" s="1756"/>
      <c r="AV43" s="1756"/>
      <c r="AW43" s="1756"/>
      <c r="AX43" s="1756"/>
      <c r="AY43" s="1756"/>
      <c r="AZ43" s="1756"/>
      <c r="BA43" s="1756"/>
      <c r="BB43" s="1756"/>
      <c r="BC43" s="1756"/>
      <c r="BD43" s="1756"/>
      <c r="BE43" s="1756"/>
      <c r="BF43" s="1756"/>
      <c r="BG43" s="1756"/>
      <c r="BH43" s="1756"/>
      <c r="BI43" s="1756"/>
      <c r="BJ43" s="1756"/>
      <c r="BK43" s="1756"/>
      <c r="BL43" s="1757"/>
      <c r="BM43" s="1757"/>
      <c r="BN43" s="1757"/>
      <c r="BO43" s="1757"/>
      <c r="BP43" s="1757"/>
      <c r="BQ43" s="1757"/>
      <c r="BR43" s="1757"/>
      <c r="BS43" s="1757"/>
      <c r="BT43" s="1757"/>
      <c r="BU43" s="1757"/>
      <c r="BV43" s="1757"/>
      <c r="BW43" s="1758" t="s">
        <v>68</v>
      </c>
      <c r="BX43" s="1758"/>
      <c r="BY43" s="1758"/>
      <c r="BZ43" s="1758"/>
      <c r="CA43" s="1758"/>
      <c r="CB43" s="1758"/>
      <c r="CC43" s="1758"/>
      <c r="CD43" s="1758"/>
      <c r="CE43" s="1758"/>
      <c r="CF43" s="1757"/>
      <c r="CG43" s="1757"/>
      <c r="CH43" s="1757"/>
      <c r="CI43" s="1757"/>
      <c r="CJ43" s="1757"/>
      <c r="CK43" s="1757"/>
      <c r="CL43" s="1757"/>
      <c r="CM43" s="1757"/>
      <c r="CN43" s="1757"/>
      <c r="CO43" s="1757"/>
      <c r="CP43" s="1757"/>
    </row>
    <row r="44" spans="2:155" ht="4.5" customHeight="1">
      <c r="B44" s="26"/>
      <c r="C44" s="26"/>
      <c r="E44" s="52"/>
      <c r="F44" s="1756"/>
      <c r="G44" s="1756"/>
      <c r="H44" s="1756"/>
      <c r="I44" s="1756"/>
      <c r="J44" s="1756"/>
      <c r="K44" s="1756"/>
      <c r="L44" s="1756"/>
      <c r="M44" s="1756"/>
      <c r="N44" s="1756"/>
      <c r="O44" s="1756"/>
      <c r="P44" s="1756"/>
      <c r="Q44" s="1756"/>
      <c r="R44" s="1756"/>
      <c r="S44" s="1756"/>
      <c r="T44" s="1756"/>
      <c r="U44" s="1756"/>
      <c r="V44" s="1756"/>
      <c r="W44" s="1756"/>
      <c r="X44" s="1756"/>
      <c r="Y44" s="1756"/>
      <c r="Z44" s="1756"/>
      <c r="AA44" s="1756"/>
      <c r="AB44" s="1756"/>
      <c r="AC44" s="1756"/>
      <c r="AD44" s="1756"/>
      <c r="AE44" s="1756"/>
      <c r="AF44" s="1756"/>
      <c r="AG44" s="1756"/>
      <c r="AH44" s="1756"/>
      <c r="AI44" s="1756"/>
      <c r="AJ44" s="1756"/>
      <c r="AK44" s="1756"/>
      <c r="AL44" s="1756"/>
      <c r="AM44" s="1756"/>
      <c r="AN44" s="1756"/>
      <c r="AO44" s="1756"/>
      <c r="AP44" s="1756"/>
      <c r="AQ44" s="1756"/>
      <c r="AR44" s="1756"/>
      <c r="AS44" s="1756"/>
      <c r="AT44" s="1756"/>
      <c r="AU44" s="1756"/>
      <c r="AV44" s="1756"/>
      <c r="AW44" s="1756"/>
      <c r="AX44" s="1756"/>
      <c r="AY44" s="1756"/>
      <c r="AZ44" s="1756"/>
      <c r="BA44" s="1756"/>
      <c r="BB44" s="1756"/>
      <c r="BC44" s="1756"/>
      <c r="BD44" s="1756"/>
      <c r="BE44" s="1756"/>
      <c r="BF44" s="1756"/>
      <c r="BG44" s="1756"/>
      <c r="BH44" s="1756"/>
      <c r="BI44" s="1756"/>
      <c r="BJ44" s="1756"/>
      <c r="BK44" s="1756"/>
      <c r="BL44" s="1757"/>
      <c r="BM44" s="1757"/>
      <c r="BN44" s="1757"/>
      <c r="BO44" s="1757"/>
      <c r="BP44" s="1757"/>
      <c r="BQ44" s="1757"/>
      <c r="BR44" s="1757"/>
      <c r="BS44" s="1757"/>
      <c r="BT44" s="1757"/>
      <c r="BU44" s="1757"/>
      <c r="BV44" s="1757"/>
      <c r="BW44" s="1758"/>
      <c r="BX44" s="1758"/>
      <c r="BY44" s="1758"/>
      <c r="BZ44" s="1758"/>
      <c r="CA44" s="1758"/>
      <c r="CB44" s="1758"/>
      <c r="CC44" s="1758"/>
      <c r="CD44" s="1758"/>
      <c r="CE44" s="1758"/>
      <c r="CF44" s="1757"/>
      <c r="CG44" s="1757"/>
      <c r="CH44" s="1757"/>
      <c r="CI44" s="1757"/>
      <c r="CJ44" s="1757"/>
      <c r="CK44" s="1757"/>
      <c r="CL44" s="1757"/>
      <c r="CM44" s="1757"/>
      <c r="CN44" s="1757"/>
      <c r="CO44" s="1757"/>
      <c r="CP44" s="1757"/>
      <c r="CV44" s="34"/>
      <c r="CW44" s="34"/>
      <c r="CX44" s="34"/>
      <c r="CY44" s="34"/>
      <c r="CZ44" s="34"/>
      <c r="DA44" s="34"/>
      <c r="DB44" s="34"/>
      <c r="DC44" s="34"/>
      <c r="DD44" s="34"/>
      <c r="DE44" s="34"/>
      <c r="DF44" s="34"/>
      <c r="DG44" s="34"/>
      <c r="DH44" s="34"/>
      <c r="DI44" s="34"/>
      <c r="DJ44" s="53"/>
      <c r="DK44" s="53"/>
      <c r="DL44" s="53"/>
      <c r="DM44" s="53"/>
      <c r="DN44" s="53"/>
      <c r="DO44" s="53"/>
      <c r="DP44" s="53"/>
      <c r="DQ44" s="53"/>
      <c r="DR44" s="53"/>
      <c r="DS44" s="53"/>
      <c r="DT44" s="53"/>
      <c r="DU44" s="53"/>
      <c r="DV44" s="53"/>
      <c r="DW44" s="53"/>
      <c r="DX44" s="53"/>
      <c r="DY44" s="53"/>
      <c r="DZ44" s="53"/>
      <c r="EA44" s="53"/>
      <c r="EB44" s="53"/>
      <c r="EC44" s="53"/>
      <c r="ED44" s="53"/>
      <c r="EE44" s="53"/>
      <c r="EF44" s="53"/>
      <c r="EG44" s="53"/>
      <c r="EH44" s="53"/>
      <c r="EI44" s="53"/>
      <c r="EJ44" s="53"/>
      <c r="EK44" s="27"/>
      <c r="EL44" s="27"/>
      <c r="EM44" s="27"/>
      <c r="EN44" s="27"/>
      <c r="EO44" s="27"/>
      <c r="EP44" s="27"/>
      <c r="EQ44" s="27"/>
      <c r="ER44" s="27"/>
      <c r="ES44" s="27"/>
      <c r="ET44" s="27"/>
      <c r="EU44" s="27"/>
      <c r="EV44" s="27"/>
      <c r="EW44" s="27"/>
      <c r="EX44" s="27"/>
      <c r="EY44" s="27"/>
    </row>
    <row r="45" spans="2:155" ht="4.5" customHeight="1">
      <c r="B45" s="26"/>
      <c r="C45" s="26"/>
      <c r="D45" s="26"/>
      <c r="E45" s="26"/>
      <c r="F45" s="1756"/>
      <c r="G45" s="1756"/>
      <c r="H45" s="1756"/>
      <c r="I45" s="1756"/>
      <c r="J45" s="1756"/>
      <c r="K45" s="1756"/>
      <c r="L45" s="1756"/>
      <c r="M45" s="1756"/>
      <c r="N45" s="1756"/>
      <c r="O45" s="1756"/>
      <c r="P45" s="1756"/>
      <c r="Q45" s="1756"/>
      <c r="R45" s="1756"/>
      <c r="S45" s="1756"/>
      <c r="T45" s="1756"/>
      <c r="U45" s="1756"/>
      <c r="V45" s="1756"/>
      <c r="W45" s="1756"/>
      <c r="X45" s="1756"/>
      <c r="Y45" s="1756"/>
      <c r="Z45" s="1756"/>
      <c r="AA45" s="1756"/>
      <c r="AB45" s="1756"/>
      <c r="AC45" s="1756"/>
      <c r="AD45" s="1756"/>
      <c r="AE45" s="1756"/>
      <c r="AF45" s="1756"/>
      <c r="AG45" s="1756"/>
      <c r="AH45" s="1756"/>
      <c r="AI45" s="1756"/>
      <c r="AJ45" s="1756"/>
      <c r="AK45" s="1756"/>
      <c r="AL45" s="1756"/>
      <c r="AM45" s="1756"/>
      <c r="AN45" s="1756"/>
      <c r="AO45" s="1756"/>
      <c r="AP45" s="1756"/>
      <c r="AQ45" s="1756"/>
      <c r="AR45" s="1756"/>
      <c r="AS45" s="1756"/>
      <c r="AT45" s="1756"/>
      <c r="AU45" s="1756"/>
      <c r="AV45" s="1756"/>
      <c r="AW45" s="1756"/>
      <c r="AX45" s="1756"/>
      <c r="AY45" s="1756"/>
      <c r="AZ45" s="1756"/>
      <c r="BA45" s="1756"/>
      <c r="BB45" s="1756"/>
      <c r="BC45" s="1756"/>
      <c r="BD45" s="1756"/>
      <c r="BE45" s="1756"/>
      <c r="BF45" s="1756"/>
      <c r="BG45" s="1756"/>
      <c r="BH45" s="1756"/>
      <c r="BI45" s="1756"/>
      <c r="BJ45" s="1756"/>
      <c r="BK45" s="1756"/>
      <c r="BL45" s="1757"/>
      <c r="BM45" s="1757"/>
      <c r="BN45" s="1757"/>
      <c r="BO45" s="1757"/>
      <c r="BP45" s="1757"/>
      <c r="BQ45" s="1757"/>
      <c r="BR45" s="1757"/>
      <c r="BS45" s="1757"/>
      <c r="BT45" s="1757"/>
      <c r="BU45" s="1757"/>
      <c r="BV45" s="1757"/>
      <c r="BW45" s="1758"/>
      <c r="BX45" s="1758"/>
      <c r="BY45" s="1758"/>
      <c r="BZ45" s="1758"/>
      <c r="CA45" s="1758"/>
      <c r="CB45" s="1758"/>
      <c r="CC45" s="1758"/>
      <c r="CD45" s="1758"/>
      <c r="CE45" s="1758"/>
      <c r="CF45" s="1757"/>
      <c r="CG45" s="1757"/>
      <c r="CH45" s="1757"/>
      <c r="CI45" s="1757"/>
      <c r="CJ45" s="1757"/>
      <c r="CK45" s="1757"/>
      <c r="CL45" s="1757"/>
      <c r="CM45" s="1757"/>
      <c r="CN45" s="1757"/>
      <c r="CO45" s="1757"/>
      <c r="CP45" s="1757"/>
      <c r="CV45" s="34"/>
      <c r="CW45" s="34"/>
      <c r="CX45" s="34"/>
      <c r="CY45" s="34"/>
      <c r="CZ45" s="34"/>
      <c r="DA45" s="34"/>
      <c r="DB45" s="34"/>
      <c r="DC45" s="34"/>
      <c r="DD45" s="34"/>
      <c r="DE45" s="34"/>
      <c r="DF45" s="34"/>
      <c r="DG45" s="34"/>
      <c r="DH45" s="34"/>
      <c r="DI45" s="34"/>
      <c r="DJ45" s="53"/>
      <c r="DK45" s="53"/>
      <c r="DL45" s="53"/>
      <c r="DM45" s="53"/>
      <c r="DN45" s="53"/>
      <c r="DO45" s="53"/>
      <c r="DP45" s="53"/>
      <c r="DQ45" s="53"/>
      <c r="DR45" s="53"/>
      <c r="DS45" s="53"/>
      <c r="DT45" s="53"/>
      <c r="DU45" s="53"/>
      <c r="DV45" s="53"/>
      <c r="DW45" s="53"/>
      <c r="DX45" s="53"/>
      <c r="DY45" s="53"/>
      <c r="DZ45" s="53"/>
      <c r="EA45" s="53"/>
      <c r="EB45" s="53"/>
      <c r="EC45" s="53"/>
      <c r="ED45" s="53"/>
      <c r="EE45" s="53"/>
      <c r="EF45" s="53"/>
      <c r="EG45" s="53"/>
      <c r="EH45" s="53"/>
      <c r="EI45" s="53"/>
      <c r="EJ45" s="53"/>
      <c r="EK45" s="38"/>
      <c r="EL45" s="38"/>
      <c r="EM45" s="38"/>
      <c r="EN45" s="38"/>
      <c r="EO45" s="38"/>
      <c r="EP45" s="38"/>
      <c r="EQ45" s="38"/>
      <c r="ER45" s="38"/>
      <c r="ES45" s="38"/>
      <c r="ET45" s="38"/>
      <c r="EU45" s="38"/>
      <c r="EV45" s="38"/>
      <c r="EW45" s="38"/>
      <c r="EX45" s="38"/>
      <c r="EY45" s="38"/>
    </row>
    <row r="46" spans="2:155" ht="4.5" customHeight="1">
      <c r="B46" s="26"/>
      <c r="C46" s="26"/>
      <c r="D46" s="26"/>
      <c r="E46" s="26"/>
      <c r="F46" s="1756"/>
      <c r="G46" s="1756"/>
      <c r="H46" s="1756"/>
      <c r="I46" s="1756"/>
      <c r="J46" s="1756"/>
      <c r="K46" s="1756"/>
      <c r="L46" s="1756"/>
      <c r="M46" s="1756"/>
      <c r="N46" s="1756"/>
      <c r="O46" s="1756"/>
      <c r="P46" s="1756"/>
      <c r="Q46" s="1756"/>
      <c r="R46" s="1756"/>
      <c r="S46" s="1756"/>
      <c r="T46" s="1756"/>
      <c r="U46" s="1756"/>
      <c r="V46" s="1756"/>
      <c r="W46" s="1756"/>
      <c r="X46" s="1756"/>
      <c r="Y46" s="1756"/>
      <c r="Z46" s="1756"/>
      <c r="AA46" s="1756"/>
      <c r="AB46" s="1756"/>
      <c r="AC46" s="1756"/>
      <c r="AD46" s="1756"/>
      <c r="AE46" s="1756"/>
      <c r="AF46" s="1756"/>
      <c r="AG46" s="1756"/>
      <c r="AH46" s="1756"/>
      <c r="AI46" s="1756"/>
      <c r="AJ46" s="1756"/>
      <c r="AK46" s="1756"/>
      <c r="AL46" s="1756"/>
      <c r="AM46" s="1756"/>
      <c r="AN46" s="1756"/>
      <c r="AO46" s="1756"/>
      <c r="AP46" s="1756"/>
      <c r="AQ46" s="1756"/>
      <c r="AR46" s="1756"/>
      <c r="AS46" s="1756"/>
      <c r="AT46" s="1756"/>
      <c r="AU46" s="1756"/>
      <c r="AV46" s="1756"/>
      <c r="AW46" s="1756"/>
      <c r="AX46" s="1756"/>
      <c r="AY46" s="1756"/>
      <c r="AZ46" s="1756"/>
      <c r="BA46" s="1756"/>
      <c r="BB46" s="1756"/>
      <c r="BC46" s="1756"/>
      <c r="BD46" s="1756"/>
      <c r="BE46" s="1756"/>
      <c r="BF46" s="1756"/>
      <c r="BG46" s="1756"/>
      <c r="BH46" s="1756"/>
      <c r="BI46" s="1756"/>
      <c r="BJ46" s="1756"/>
      <c r="BK46" s="1756"/>
      <c r="BL46" s="1757"/>
      <c r="BM46" s="1757"/>
      <c r="BN46" s="1757"/>
      <c r="BO46" s="1757"/>
      <c r="BP46" s="1757"/>
      <c r="BQ46" s="1757"/>
      <c r="BR46" s="1757"/>
      <c r="BS46" s="1757"/>
      <c r="BT46" s="1757"/>
      <c r="BU46" s="1757"/>
      <c r="BV46" s="1757"/>
      <c r="BW46" s="1758"/>
      <c r="BX46" s="1758"/>
      <c r="BY46" s="1758"/>
      <c r="BZ46" s="1758"/>
      <c r="CA46" s="1758"/>
      <c r="CB46" s="1758"/>
      <c r="CC46" s="1758"/>
      <c r="CD46" s="1758"/>
      <c r="CE46" s="1758"/>
      <c r="CF46" s="1757"/>
      <c r="CG46" s="1757"/>
      <c r="CH46" s="1757"/>
      <c r="CI46" s="1757"/>
      <c r="CJ46" s="1757"/>
      <c r="CK46" s="1757"/>
      <c r="CL46" s="1757"/>
      <c r="CM46" s="1757"/>
      <c r="CN46" s="1757"/>
      <c r="CO46" s="1757"/>
      <c r="CP46" s="1757"/>
      <c r="CU46" s="1753" t="s">
        <v>44</v>
      </c>
      <c r="CV46" s="1754"/>
      <c r="CW46" s="1754"/>
      <c r="CX46" s="1754"/>
      <c r="CY46" s="1754"/>
      <c r="CZ46" s="1754"/>
      <c r="DA46" s="1754"/>
      <c r="DB46" s="1754"/>
      <c r="DC46" s="1754"/>
      <c r="DD46" s="1754"/>
      <c r="DE46" s="1754"/>
      <c r="DF46" s="1754"/>
      <c r="DG46" s="1754"/>
      <c r="DH46" s="1754"/>
      <c r="DI46" s="1754"/>
      <c r="DJ46" s="1754"/>
      <c r="DK46" s="1754"/>
      <c r="DL46" s="1754"/>
      <c r="DM46" s="1754"/>
      <c r="DN46" s="1754"/>
      <c r="DO46" s="1754"/>
      <c r="DP46" s="1754"/>
      <c r="DQ46" s="1754"/>
      <c r="DR46" s="1755"/>
      <c r="DS46" s="53"/>
      <c r="DT46" s="53"/>
      <c r="DU46" s="53"/>
      <c r="DV46" s="53"/>
      <c r="DW46" s="53"/>
      <c r="DX46" s="53"/>
      <c r="DY46" s="53"/>
      <c r="DZ46" s="53"/>
      <c r="EA46" s="53"/>
      <c r="EB46" s="53"/>
      <c r="EC46" s="53"/>
      <c r="ED46" s="53"/>
      <c r="EE46" s="53"/>
      <c r="EF46" s="53"/>
      <c r="EG46" s="53"/>
      <c r="EH46" s="53"/>
      <c r="EI46" s="53"/>
      <c r="EJ46" s="53"/>
      <c r="EK46" s="38"/>
      <c r="EL46" s="38"/>
      <c r="EM46" s="38"/>
      <c r="EN46" s="38"/>
      <c r="EO46" s="38"/>
      <c r="EP46" s="38"/>
      <c r="EQ46" s="38"/>
      <c r="ER46" s="38"/>
      <c r="ES46" s="38"/>
      <c r="ET46" s="38"/>
      <c r="EU46" s="38"/>
      <c r="EV46" s="38"/>
      <c r="EW46" s="38"/>
      <c r="EX46" s="38"/>
      <c r="EY46" s="38"/>
    </row>
    <row r="47" spans="2:155" ht="4.5" customHeight="1">
      <c r="B47" s="26"/>
      <c r="C47" s="26"/>
      <c r="D47" s="26"/>
      <c r="E47" s="26"/>
      <c r="F47" s="1756"/>
      <c r="G47" s="1756"/>
      <c r="H47" s="1756"/>
      <c r="I47" s="1756"/>
      <c r="J47" s="1756"/>
      <c r="K47" s="1756"/>
      <c r="L47" s="1756"/>
      <c r="M47" s="1756"/>
      <c r="N47" s="1756"/>
      <c r="O47" s="1756"/>
      <c r="P47" s="1756"/>
      <c r="Q47" s="1756"/>
      <c r="R47" s="1756"/>
      <c r="S47" s="1756"/>
      <c r="T47" s="1756"/>
      <c r="U47" s="1756"/>
      <c r="V47" s="1756"/>
      <c r="W47" s="1756"/>
      <c r="X47" s="1756"/>
      <c r="Y47" s="1756"/>
      <c r="Z47" s="1756"/>
      <c r="AA47" s="1756"/>
      <c r="AB47" s="1756"/>
      <c r="AC47" s="1756"/>
      <c r="AD47" s="1756"/>
      <c r="AE47" s="1756"/>
      <c r="AF47" s="1756"/>
      <c r="AG47" s="1756"/>
      <c r="AH47" s="1756"/>
      <c r="AI47" s="1756"/>
      <c r="AJ47" s="1756"/>
      <c r="AK47" s="1756"/>
      <c r="AL47" s="1756"/>
      <c r="AM47" s="1756"/>
      <c r="AN47" s="1756"/>
      <c r="AO47" s="1756"/>
      <c r="AP47" s="1756"/>
      <c r="AQ47" s="1756"/>
      <c r="AR47" s="1756"/>
      <c r="AS47" s="1756"/>
      <c r="AT47" s="1756"/>
      <c r="AU47" s="1756"/>
      <c r="AV47" s="1756"/>
      <c r="AW47" s="1756"/>
      <c r="AX47" s="1756"/>
      <c r="AY47" s="1756"/>
      <c r="AZ47" s="1756"/>
      <c r="BA47" s="1756"/>
      <c r="BB47" s="1756"/>
      <c r="BC47" s="1756"/>
      <c r="BD47" s="1756"/>
      <c r="BE47" s="1756"/>
      <c r="BF47" s="1756"/>
      <c r="BG47" s="1756"/>
      <c r="BH47" s="1756"/>
      <c r="BI47" s="1756"/>
      <c r="BJ47" s="1756"/>
      <c r="BK47" s="1756"/>
      <c r="BL47" s="1757"/>
      <c r="BM47" s="1757"/>
      <c r="BN47" s="1757"/>
      <c r="BO47" s="1757"/>
      <c r="BP47" s="1757"/>
      <c r="BQ47" s="1757"/>
      <c r="BR47" s="1757"/>
      <c r="BS47" s="1757"/>
      <c r="BT47" s="1757"/>
      <c r="BU47" s="1757"/>
      <c r="BV47" s="1757"/>
      <c r="BW47" s="1758"/>
      <c r="BX47" s="1758"/>
      <c r="BY47" s="1758"/>
      <c r="BZ47" s="1758"/>
      <c r="CA47" s="1758"/>
      <c r="CB47" s="1758"/>
      <c r="CC47" s="1758"/>
      <c r="CD47" s="1758"/>
      <c r="CE47" s="1758"/>
      <c r="CF47" s="1757"/>
      <c r="CG47" s="1757"/>
      <c r="CH47" s="1757"/>
      <c r="CI47" s="1757"/>
      <c r="CJ47" s="1757"/>
      <c r="CK47" s="1757"/>
      <c r="CL47" s="1757"/>
      <c r="CM47" s="1757"/>
      <c r="CN47" s="1757"/>
      <c r="CO47" s="1757"/>
      <c r="CP47" s="1757"/>
      <c r="CU47" s="1753"/>
      <c r="CV47" s="1754"/>
      <c r="CW47" s="1754"/>
      <c r="CX47" s="1754"/>
      <c r="CY47" s="1754"/>
      <c r="CZ47" s="1754"/>
      <c r="DA47" s="1754"/>
      <c r="DB47" s="1754"/>
      <c r="DC47" s="1754"/>
      <c r="DD47" s="1754"/>
      <c r="DE47" s="1754"/>
      <c r="DF47" s="1754"/>
      <c r="DG47" s="1754"/>
      <c r="DH47" s="1754"/>
      <c r="DI47" s="1754"/>
      <c r="DJ47" s="1754"/>
      <c r="DK47" s="1754"/>
      <c r="DL47" s="1754"/>
      <c r="DM47" s="1754"/>
      <c r="DN47" s="1754"/>
      <c r="DO47" s="1754"/>
      <c r="DP47" s="1754"/>
      <c r="DQ47" s="1754"/>
      <c r="DR47" s="1755"/>
      <c r="DS47" s="38"/>
      <c r="DT47" s="38"/>
      <c r="DU47" s="38"/>
      <c r="DV47" s="38"/>
      <c r="DW47" s="38"/>
      <c r="DX47" s="38"/>
      <c r="DY47" s="38"/>
      <c r="DZ47" s="38"/>
      <c r="EA47" s="38"/>
      <c r="EB47" s="38"/>
      <c r="EC47" s="38"/>
      <c r="ED47" s="38"/>
      <c r="EE47" s="38"/>
      <c r="EF47" s="38"/>
      <c r="EG47" s="38"/>
      <c r="EH47" s="38"/>
      <c r="EI47" s="38"/>
      <c r="EJ47" s="38"/>
      <c r="EK47" s="38"/>
      <c r="EL47" s="38"/>
      <c r="EM47" s="38"/>
      <c r="EN47" s="38"/>
      <c r="EO47" s="38"/>
      <c r="EP47" s="38"/>
      <c r="EQ47" s="38"/>
      <c r="ER47" s="38"/>
      <c r="ES47" s="38"/>
      <c r="ET47" s="38"/>
      <c r="EU47" s="38"/>
      <c r="EV47" s="38"/>
      <c r="EW47" s="38"/>
      <c r="EX47" s="38"/>
      <c r="EY47" s="38"/>
    </row>
    <row r="48" spans="2:155" ht="4.5" customHeight="1">
      <c r="B48" s="26"/>
      <c r="C48" s="26"/>
      <c r="D48" s="26"/>
      <c r="E48" s="26"/>
      <c r="F48" s="1756"/>
      <c r="G48" s="1756"/>
      <c r="H48" s="1756"/>
      <c r="I48" s="1756"/>
      <c r="J48" s="1756"/>
      <c r="K48" s="1756"/>
      <c r="L48" s="1756"/>
      <c r="M48" s="1756"/>
      <c r="N48" s="1756"/>
      <c r="O48" s="1756"/>
      <c r="P48" s="1756"/>
      <c r="Q48" s="1756"/>
      <c r="R48" s="1756"/>
      <c r="S48" s="1756"/>
      <c r="T48" s="1756"/>
      <c r="U48" s="1756"/>
      <c r="V48" s="1756"/>
      <c r="W48" s="1756"/>
      <c r="X48" s="1756"/>
      <c r="Y48" s="1756"/>
      <c r="Z48" s="1756"/>
      <c r="AA48" s="1756"/>
      <c r="AB48" s="1756"/>
      <c r="AC48" s="1756"/>
      <c r="AD48" s="1756"/>
      <c r="AE48" s="1756"/>
      <c r="AF48" s="1756"/>
      <c r="AG48" s="1756"/>
      <c r="AH48" s="1756"/>
      <c r="AI48" s="1756"/>
      <c r="AJ48" s="1756"/>
      <c r="AK48" s="1756"/>
      <c r="AL48" s="1756"/>
      <c r="AM48" s="1756"/>
      <c r="AN48" s="1756"/>
      <c r="AO48" s="1756"/>
      <c r="AP48" s="1756"/>
      <c r="AQ48" s="1756"/>
      <c r="AR48" s="1756"/>
      <c r="AS48" s="1756"/>
      <c r="AT48" s="1756"/>
      <c r="AU48" s="1756"/>
      <c r="AV48" s="1756"/>
      <c r="AW48" s="1756"/>
      <c r="AX48" s="1756"/>
      <c r="AY48" s="1756"/>
      <c r="AZ48" s="1756"/>
      <c r="BA48" s="1756"/>
      <c r="BB48" s="1756"/>
      <c r="BC48" s="1756"/>
      <c r="BD48" s="1756"/>
      <c r="BE48" s="1756"/>
      <c r="BF48" s="1756"/>
      <c r="BG48" s="1756"/>
      <c r="BH48" s="1756"/>
      <c r="BI48" s="1756"/>
      <c r="BJ48" s="1756"/>
      <c r="BK48" s="1756"/>
      <c r="BL48" s="1757"/>
      <c r="BM48" s="1757"/>
      <c r="BN48" s="1757"/>
      <c r="BO48" s="1757"/>
      <c r="BP48" s="1757"/>
      <c r="BQ48" s="1757"/>
      <c r="BR48" s="1757"/>
      <c r="BS48" s="1757"/>
      <c r="BT48" s="1757"/>
      <c r="BU48" s="1757"/>
      <c r="BV48" s="1757"/>
      <c r="BW48" s="1758"/>
      <c r="BX48" s="1758"/>
      <c r="BY48" s="1758"/>
      <c r="BZ48" s="1758"/>
      <c r="CA48" s="1758"/>
      <c r="CB48" s="1758"/>
      <c r="CC48" s="1758"/>
      <c r="CD48" s="1758"/>
      <c r="CE48" s="1758"/>
      <c r="CF48" s="1757"/>
      <c r="CG48" s="1757"/>
      <c r="CH48" s="1757"/>
      <c r="CI48" s="1757"/>
      <c r="CJ48" s="1757"/>
      <c r="CK48" s="1757"/>
      <c r="CL48" s="1757"/>
      <c r="CM48" s="1757"/>
      <c r="CN48" s="1757"/>
      <c r="CO48" s="1757"/>
      <c r="CP48" s="1757"/>
      <c r="CU48" s="1753"/>
      <c r="CV48" s="1754"/>
      <c r="CW48" s="1754"/>
      <c r="CX48" s="1754"/>
      <c r="CY48" s="1754"/>
      <c r="CZ48" s="1754"/>
      <c r="DA48" s="1754"/>
      <c r="DB48" s="1754"/>
      <c r="DC48" s="1754"/>
      <c r="DD48" s="1754"/>
      <c r="DE48" s="1754"/>
      <c r="DF48" s="1754"/>
      <c r="DG48" s="1754"/>
      <c r="DH48" s="1754"/>
      <c r="DI48" s="1754"/>
      <c r="DJ48" s="1754"/>
      <c r="DK48" s="1754"/>
      <c r="DL48" s="1754"/>
      <c r="DM48" s="1754"/>
      <c r="DN48" s="1754"/>
      <c r="DO48" s="1754"/>
      <c r="DP48" s="1754"/>
      <c r="DQ48" s="1754"/>
      <c r="DR48" s="1755"/>
      <c r="DS48" s="38"/>
      <c r="DT48" s="38"/>
      <c r="DU48" s="38"/>
      <c r="DV48" s="38"/>
      <c r="DW48" s="38"/>
      <c r="DX48" s="38"/>
      <c r="DY48" s="38"/>
      <c r="DZ48" s="38"/>
      <c r="EA48" s="38"/>
      <c r="EB48" s="38"/>
      <c r="EC48" s="38"/>
      <c r="ED48" s="38"/>
      <c r="EE48" s="38"/>
      <c r="EF48" s="38"/>
      <c r="EG48" s="38"/>
      <c r="EH48" s="38"/>
      <c r="EI48" s="38"/>
      <c r="EJ48" s="38"/>
      <c r="EK48" s="38"/>
      <c r="EL48" s="38"/>
    </row>
    <row r="49" spans="2:137" ht="4.5" customHeight="1">
      <c r="B49" s="26"/>
      <c r="C49" s="26"/>
      <c r="D49" s="26"/>
      <c r="E49" s="26"/>
      <c r="F49" s="1756"/>
      <c r="G49" s="1756"/>
      <c r="H49" s="1756"/>
      <c r="I49" s="1756"/>
      <c r="J49" s="1756"/>
      <c r="K49" s="1756"/>
      <c r="L49" s="1756"/>
      <c r="M49" s="1756"/>
      <c r="N49" s="1756"/>
      <c r="O49" s="1756"/>
      <c r="P49" s="1756"/>
      <c r="Q49" s="1756"/>
      <c r="R49" s="1756"/>
      <c r="S49" s="1756"/>
      <c r="T49" s="1756"/>
      <c r="U49" s="1756"/>
      <c r="V49" s="1756"/>
      <c r="W49" s="1756"/>
      <c r="X49" s="1756"/>
      <c r="Y49" s="1756"/>
      <c r="Z49" s="1756"/>
      <c r="AA49" s="1756"/>
      <c r="AB49" s="1756"/>
      <c r="AC49" s="1756"/>
      <c r="AD49" s="1756"/>
      <c r="AE49" s="1756"/>
      <c r="AF49" s="1756"/>
      <c r="AG49" s="1756"/>
      <c r="AH49" s="1756"/>
      <c r="AI49" s="1756"/>
      <c r="AJ49" s="1756"/>
      <c r="AK49" s="1756"/>
      <c r="AL49" s="1756"/>
      <c r="AM49" s="1756"/>
      <c r="AN49" s="1756"/>
      <c r="AO49" s="1756"/>
      <c r="AP49" s="1756"/>
      <c r="AQ49" s="1756"/>
      <c r="AR49" s="1756"/>
      <c r="AS49" s="1756"/>
      <c r="AT49" s="1756"/>
      <c r="AU49" s="1756"/>
      <c r="AV49" s="1756"/>
      <c r="AW49" s="1756"/>
      <c r="AX49" s="1756"/>
      <c r="AY49" s="1756"/>
      <c r="AZ49" s="1756"/>
      <c r="BA49" s="1756"/>
      <c r="BB49" s="1756"/>
      <c r="BC49" s="1756"/>
      <c r="BD49" s="1756"/>
      <c r="BE49" s="1756"/>
      <c r="BF49" s="1756"/>
      <c r="BG49" s="1756"/>
      <c r="BH49" s="1756"/>
      <c r="BI49" s="1756"/>
      <c r="BJ49" s="1756"/>
      <c r="BK49" s="1756"/>
      <c r="BL49" s="1757"/>
      <c r="BM49" s="1757"/>
      <c r="BN49" s="1757"/>
      <c r="BO49" s="1757"/>
      <c r="BP49" s="1757"/>
      <c r="BQ49" s="1757"/>
      <c r="BR49" s="1757"/>
      <c r="BS49" s="1757"/>
      <c r="BT49" s="1757"/>
      <c r="BU49" s="1757"/>
      <c r="BV49" s="1757"/>
      <c r="BW49" s="1758"/>
      <c r="BX49" s="1758"/>
      <c r="BY49" s="1758"/>
      <c r="BZ49" s="1758"/>
      <c r="CA49" s="1758"/>
      <c r="CB49" s="1758"/>
      <c r="CC49" s="1758"/>
      <c r="CD49" s="1758"/>
      <c r="CE49" s="1758"/>
      <c r="CF49" s="1757"/>
      <c r="CG49" s="1757"/>
      <c r="CH49" s="1757"/>
      <c r="CI49" s="1757"/>
      <c r="CJ49" s="1757"/>
      <c r="CK49" s="1757"/>
      <c r="CL49" s="1757"/>
      <c r="CM49" s="1757"/>
      <c r="CN49" s="1757"/>
      <c r="CO49" s="1757"/>
      <c r="CP49" s="1757"/>
      <c r="CU49" s="1753"/>
      <c r="CV49" s="1754"/>
      <c r="CW49" s="1754"/>
      <c r="CX49" s="1754"/>
      <c r="CY49" s="1754"/>
      <c r="CZ49" s="1754"/>
      <c r="DA49" s="1754"/>
      <c r="DB49" s="1754"/>
      <c r="DC49" s="1754"/>
      <c r="DD49" s="1754"/>
      <c r="DE49" s="1754"/>
      <c r="DF49" s="1754"/>
      <c r="DG49" s="1754"/>
      <c r="DH49" s="1754"/>
      <c r="DI49" s="1754"/>
      <c r="DJ49" s="1754"/>
      <c r="DK49" s="1754"/>
      <c r="DL49" s="1754"/>
      <c r="DM49" s="1754"/>
      <c r="DN49" s="1754"/>
      <c r="DO49" s="1754"/>
      <c r="DP49" s="1754"/>
      <c r="DQ49" s="1754"/>
      <c r="DR49" s="1755"/>
      <c r="DS49" s="27"/>
      <c r="DT49" s="27"/>
      <c r="DU49" s="27"/>
      <c r="DV49" s="27"/>
      <c r="DW49" s="27"/>
      <c r="DX49" s="27"/>
      <c r="DY49" s="27"/>
      <c r="DZ49" s="27"/>
      <c r="EA49" s="27"/>
      <c r="EB49" s="27"/>
      <c r="EC49" s="27"/>
      <c r="ED49" s="27"/>
      <c r="EE49" s="27"/>
      <c r="EF49" s="27"/>
      <c r="EG49" s="27"/>
    </row>
    <row r="50" spans="2:137" ht="4.5" customHeight="1">
      <c r="B50" s="26"/>
      <c r="C50" s="26"/>
      <c r="D50" s="26"/>
      <c r="E50" s="26"/>
      <c r="F50" s="1756"/>
      <c r="G50" s="1756"/>
      <c r="H50" s="1756"/>
      <c r="I50" s="1756"/>
      <c r="J50" s="1756"/>
      <c r="K50" s="1756"/>
      <c r="L50" s="1756"/>
      <c r="M50" s="1756"/>
      <c r="N50" s="1756"/>
      <c r="O50" s="1756"/>
      <c r="P50" s="1756"/>
      <c r="Q50" s="1756"/>
      <c r="R50" s="1756"/>
      <c r="S50" s="1756"/>
      <c r="T50" s="1756"/>
      <c r="U50" s="1756"/>
      <c r="V50" s="1756"/>
      <c r="W50" s="1756"/>
      <c r="X50" s="1756"/>
      <c r="Y50" s="1756"/>
      <c r="Z50" s="1756"/>
      <c r="AA50" s="1756"/>
      <c r="AB50" s="1756"/>
      <c r="AC50" s="1756"/>
      <c r="AD50" s="1756"/>
      <c r="AE50" s="1756"/>
      <c r="AF50" s="1756"/>
      <c r="AG50" s="1756"/>
      <c r="AH50" s="1756"/>
      <c r="AI50" s="1756"/>
      <c r="AJ50" s="1756"/>
      <c r="AK50" s="1756"/>
      <c r="AL50" s="1756"/>
      <c r="AM50" s="1756"/>
      <c r="AN50" s="1756"/>
      <c r="AO50" s="1756"/>
      <c r="AP50" s="1756"/>
      <c r="AQ50" s="1756"/>
      <c r="AR50" s="1756"/>
      <c r="AS50" s="1756"/>
      <c r="AT50" s="1756"/>
      <c r="AU50" s="1756"/>
      <c r="AV50" s="1756"/>
      <c r="AW50" s="1756"/>
      <c r="AX50" s="1756"/>
      <c r="AY50" s="1756"/>
      <c r="AZ50" s="1756"/>
      <c r="BA50" s="1756"/>
      <c r="BB50" s="1756"/>
      <c r="BC50" s="1756"/>
      <c r="BD50" s="1756"/>
      <c r="BE50" s="1756"/>
      <c r="BF50" s="1756"/>
      <c r="BG50" s="1756"/>
      <c r="BH50" s="1756"/>
      <c r="BI50" s="1756"/>
      <c r="BJ50" s="1756"/>
      <c r="BK50" s="1756"/>
      <c r="BL50" s="1757"/>
      <c r="BM50" s="1757"/>
      <c r="BN50" s="1757"/>
      <c r="BO50" s="1757"/>
      <c r="BP50" s="1757"/>
      <c r="BQ50" s="1757"/>
      <c r="BR50" s="1757"/>
      <c r="BS50" s="1757"/>
      <c r="BT50" s="1757"/>
      <c r="BU50" s="1757"/>
      <c r="BV50" s="1757"/>
      <c r="BW50" s="1758"/>
      <c r="BX50" s="1758"/>
      <c r="BY50" s="1758"/>
      <c r="BZ50" s="1758"/>
      <c r="CA50" s="1758"/>
      <c r="CB50" s="1758"/>
      <c r="CC50" s="1758"/>
      <c r="CD50" s="1758"/>
      <c r="CE50" s="1758"/>
      <c r="CF50" s="1757"/>
      <c r="CG50" s="1757"/>
      <c r="CH50" s="1757"/>
      <c r="CI50" s="1757"/>
      <c r="CJ50" s="1757"/>
      <c r="CK50" s="1757"/>
      <c r="CL50" s="1757"/>
      <c r="CM50" s="1757"/>
      <c r="CN50" s="1757"/>
      <c r="CO50" s="1757"/>
      <c r="CP50" s="1757"/>
      <c r="CU50" s="1739"/>
      <c r="CV50" s="1740"/>
      <c r="CW50" s="1740"/>
      <c r="CX50" s="1740"/>
      <c r="CY50" s="1740"/>
      <c r="CZ50" s="1740"/>
      <c r="DA50" s="1740"/>
      <c r="DB50" s="1740"/>
      <c r="DC50" s="1740"/>
      <c r="DD50" s="1740"/>
      <c r="DE50" s="1740"/>
      <c r="DF50" s="1740"/>
      <c r="DG50" s="1740"/>
      <c r="DH50" s="1740"/>
      <c r="DI50" s="1740"/>
      <c r="DJ50" s="1740"/>
      <c r="DK50" s="1740"/>
      <c r="DL50" s="1740"/>
      <c r="DM50" s="1740"/>
      <c r="DN50" s="1740"/>
      <c r="DO50" s="1740"/>
      <c r="DP50" s="1740"/>
      <c r="DQ50" s="1740"/>
      <c r="DR50" s="1741"/>
      <c r="DS50" s="39"/>
      <c r="DT50" s="39"/>
      <c r="DU50" s="39"/>
      <c r="DV50" s="39"/>
      <c r="DW50" s="39"/>
      <c r="DX50" s="39"/>
      <c r="DY50" s="39"/>
      <c r="DZ50" s="39"/>
      <c r="EA50" s="39"/>
      <c r="EB50" s="39"/>
      <c r="EC50" s="39"/>
      <c r="ED50" s="39"/>
      <c r="EE50" s="39"/>
      <c r="EF50" s="39"/>
      <c r="EG50" s="39"/>
    </row>
    <row r="51" spans="2:137" ht="4.5" customHeight="1">
      <c r="B51" s="26"/>
      <c r="C51" s="26"/>
      <c r="D51" s="26"/>
      <c r="E51" s="26"/>
      <c r="F51" s="1756"/>
      <c r="G51" s="1756"/>
      <c r="H51" s="1756"/>
      <c r="I51" s="1756"/>
      <c r="J51" s="1756"/>
      <c r="K51" s="1756"/>
      <c r="L51" s="1756"/>
      <c r="M51" s="1756"/>
      <c r="N51" s="1756"/>
      <c r="O51" s="1756"/>
      <c r="P51" s="1756"/>
      <c r="Q51" s="1756"/>
      <c r="R51" s="1756"/>
      <c r="S51" s="1756"/>
      <c r="T51" s="1756"/>
      <c r="U51" s="1756"/>
      <c r="V51" s="1756"/>
      <c r="W51" s="1756"/>
      <c r="X51" s="1756"/>
      <c r="Y51" s="1756"/>
      <c r="Z51" s="1756"/>
      <c r="AA51" s="1756"/>
      <c r="AB51" s="1756"/>
      <c r="AC51" s="1756"/>
      <c r="AD51" s="1756"/>
      <c r="AE51" s="1756"/>
      <c r="AF51" s="1756"/>
      <c r="AG51" s="1756"/>
      <c r="AH51" s="1756"/>
      <c r="AI51" s="1756"/>
      <c r="AJ51" s="1756"/>
      <c r="AK51" s="1756"/>
      <c r="AL51" s="1756"/>
      <c r="AM51" s="1756"/>
      <c r="AN51" s="1756"/>
      <c r="AO51" s="1756"/>
      <c r="AP51" s="1756"/>
      <c r="AQ51" s="1756"/>
      <c r="AR51" s="1756"/>
      <c r="AS51" s="1756"/>
      <c r="AT51" s="1756"/>
      <c r="AU51" s="1756"/>
      <c r="AV51" s="1756"/>
      <c r="AW51" s="1756"/>
      <c r="AX51" s="1756"/>
      <c r="AY51" s="1756"/>
      <c r="AZ51" s="1756"/>
      <c r="BA51" s="1756"/>
      <c r="BB51" s="1756"/>
      <c r="BC51" s="1756"/>
      <c r="BD51" s="1756"/>
      <c r="BE51" s="1756"/>
      <c r="BF51" s="1756"/>
      <c r="BG51" s="1756"/>
      <c r="BH51" s="1756"/>
      <c r="BI51" s="1756"/>
      <c r="BJ51" s="1756"/>
      <c r="BK51" s="1756"/>
      <c r="BL51" s="1757"/>
      <c r="BM51" s="1757"/>
      <c r="BN51" s="1757"/>
      <c r="BO51" s="1757"/>
      <c r="BP51" s="1757"/>
      <c r="BQ51" s="1757"/>
      <c r="BR51" s="1757"/>
      <c r="BS51" s="1757"/>
      <c r="BT51" s="1757"/>
      <c r="BU51" s="1757"/>
      <c r="BV51" s="1757"/>
      <c r="BW51" s="1758"/>
      <c r="BX51" s="1758"/>
      <c r="BY51" s="1758"/>
      <c r="BZ51" s="1758"/>
      <c r="CA51" s="1758"/>
      <c r="CB51" s="1758"/>
      <c r="CC51" s="1758"/>
      <c r="CD51" s="1758"/>
      <c r="CE51" s="1758"/>
      <c r="CF51" s="1757"/>
      <c r="CG51" s="1757"/>
      <c r="CH51" s="1757"/>
      <c r="CI51" s="1757"/>
      <c r="CJ51" s="1757"/>
      <c r="CK51" s="1757"/>
      <c r="CL51" s="1757"/>
      <c r="CM51" s="1757"/>
      <c r="CN51" s="1757"/>
      <c r="CO51" s="1757"/>
      <c r="CP51" s="1757"/>
      <c r="CU51" s="1739"/>
      <c r="CV51" s="1740"/>
      <c r="CW51" s="1740"/>
      <c r="CX51" s="1740"/>
      <c r="CY51" s="1740"/>
      <c r="CZ51" s="1740"/>
      <c r="DA51" s="1740"/>
      <c r="DB51" s="1740"/>
      <c r="DC51" s="1740"/>
      <c r="DD51" s="1740"/>
      <c r="DE51" s="1740"/>
      <c r="DF51" s="1740"/>
      <c r="DG51" s="1740"/>
      <c r="DH51" s="1740"/>
      <c r="DI51" s="1740"/>
      <c r="DJ51" s="1740"/>
      <c r="DK51" s="1740"/>
      <c r="DL51" s="1740"/>
      <c r="DM51" s="1740"/>
      <c r="DN51" s="1740"/>
      <c r="DO51" s="1740"/>
      <c r="DP51" s="1740"/>
      <c r="DQ51" s="1740"/>
      <c r="DR51" s="1741"/>
      <c r="DS51" s="39"/>
      <c r="DT51" s="39"/>
      <c r="DU51" s="39"/>
      <c r="DV51" s="39"/>
      <c r="DW51" s="39"/>
      <c r="DX51" s="39"/>
      <c r="DY51" s="39"/>
      <c r="DZ51" s="39"/>
      <c r="EA51" s="39"/>
      <c r="EB51" s="39"/>
      <c r="EC51" s="39"/>
      <c r="ED51" s="39"/>
      <c r="EE51" s="39"/>
      <c r="EF51" s="39"/>
      <c r="EG51" s="39"/>
    </row>
    <row r="52" spans="2:137" ht="4.5" customHeight="1">
      <c r="B52" s="26"/>
      <c r="C52" s="26"/>
      <c r="D52" s="26"/>
      <c r="E52" s="26"/>
      <c r="F52" s="1756"/>
      <c r="G52" s="1756"/>
      <c r="H52" s="1756"/>
      <c r="I52" s="1756"/>
      <c r="J52" s="1756"/>
      <c r="K52" s="1756"/>
      <c r="L52" s="1756"/>
      <c r="M52" s="1756"/>
      <c r="N52" s="1756"/>
      <c r="O52" s="1756"/>
      <c r="P52" s="1756"/>
      <c r="Q52" s="1756"/>
      <c r="R52" s="1756"/>
      <c r="S52" s="1756"/>
      <c r="T52" s="1756"/>
      <c r="U52" s="1756"/>
      <c r="V52" s="1756"/>
      <c r="W52" s="1756"/>
      <c r="X52" s="1756"/>
      <c r="Y52" s="1756"/>
      <c r="Z52" s="1756"/>
      <c r="AA52" s="1756"/>
      <c r="AB52" s="1756"/>
      <c r="AC52" s="1756"/>
      <c r="AD52" s="1756"/>
      <c r="AE52" s="1756"/>
      <c r="AF52" s="1756"/>
      <c r="AG52" s="1756"/>
      <c r="AH52" s="1756"/>
      <c r="AI52" s="1756"/>
      <c r="AJ52" s="1756"/>
      <c r="AK52" s="1756"/>
      <c r="AL52" s="1756"/>
      <c r="AM52" s="1756"/>
      <c r="AN52" s="1756"/>
      <c r="AO52" s="1756"/>
      <c r="AP52" s="1756"/>
      <c r="AQ52" s="1756"/>
      <c r="AR52" s="1756"/>
      <c r="AS52" s="1756"/>
      <c r="AT52" s="1756"/>
      <c r="AU52" s="1756"/>
      <c r="AV52" s="1756"/>
      <c r="AW52" s="1756"/>
      <c r="AX52" s="1756"/>
      <c r="AY52" s="1756"/>
      <c r="AZ52" s="1756"/>
      <c r="BA52" s="1756"/>
      <c r="BB52" s="1756"/>
      <c r="BC52" s="1756"/>
      <c r="BD52" s="1756"/>
      <c r="BE52" s="1756"/>
      <c r="BF52" s="1756"/>
      <c r="BG52" s="1756"/>
      <c r="BH52" s="1756"/>
      <c r="BI52" s="1756"/>
      <c r="BJ52" s="1756"/>
      <c r="BK52" s="1756"/>
      <c r="BL52" s="1757"/>
      <c r="BM52" s="1757"/>
      <c r="BN52" s="1757"/>
      <c r="BO52" s="1757"/>
      <c r="BP52" s="1757"/>
      <c r="BQ52" s="1757"/>
      <c r="BR52" s="1757"/>
      <c r="BS52" s="1757"/>
      <c r="BT52" s="1757"/>
      <c r="BU52" s="1757"/>
      <c r="BV52" s="1757"/>
      <c r="BW52" s="1758"/>
      <c r="BX52" s="1758"/>
      <c r="BY52" s="1758"/>
      <c r="BZ52" s="1758"/>
      <c r="CA52" s="1758"/>
      <c r="CB52" s="1758"/>
      <c r="CC52" s="1758"/>
      <c r="CD52" s="1758"/>
      <c r="CE52" s="1758"/>
      <c r="CF52" s="1757"/>
      <c r="CG52" s="1757"/>
      <c r="CH52" s="1757"/>
      <c r="CI52" s="1757"/>
      <c r="CJ52" s="1757"/>
      <c r="CK52" s="1757"/>
      <c r="CL52" s="1757"/>
      <c r="CM52" s="1757"/>
      <c r="CN52" s="1757"/>
      <c r="CO52" s="1757"/>
      <c r="CP52" s="1757"/>
      <c r="CU52" s="1739"/>
      <c r="CV52" s="1740"/>
      <c r="CW52" s="1740"/>
      <c r="CX52" s="1740"/>
      <c r="CY52" s="1740"/>
      <c r="CZ52" s="1740"/>
      <c r="DA52" s="1740"/>
      <c r="DB52" s="1740"/>
      <c r="DC52" s="1740"/>
      <c r="DD52" s="1740"/>
      <c r="DE52" s="1740"/>
      <c r="DF52" s="1740"/>
      <c r="DG52" s="1740"/>
      <c r="DH52" s="1740"/>
      <c r="DI52" s="1740"/>
      <c r="DJ52" s="1740"/>
      <c r="DK52" s="1740"/>
      <c r="DL52" s="1740"/>
      <c r="DM52" s="1740"/>
      <c r="DN52" s="1740"/>
      <c r="DO52" s="1740"/>
      <c r="DP52" s="1740"/>
      <c r="DQ52" s="1740"/>
      <c r="DR52" s="1741"/>
      <c r="DS52" s="39"/>
      <c r="DT52" s="39"/>
      <c r="DU52" s="39"/>
      <c r="DV52" s="39"/>
      <c r="DW52" s="39"/>
      <c r="DX52" s="39"/>
      <c r="DY52" s="39"/>
      <c r="DZ52" s="39"/>
      <c r="EA52" s="39"/>
      <c r="EB52" s="39"/>
      <c r="EC52" s="39"/>
      <c r="ED52" s="39"/>
      <c r="EE52" s="39"/>
      <c r="EF52" s="39"/>
      <c r="EG52" s="39"/>
    </row>
    <row r="53" spans="2:137" ht="4.5" customHeight="1">
      <c r="B53" s="26"/>
      <c r="C53" s="26"/>
      <c r="D53" s="26"/>
      <c r="E53" s="26"/>
      <c r="F53" s="1756"/>
      <c r="G53" s="1756"/>
      <c r="H53" s="1756"/>
      <c r="I53" s="1756"/>
      <c r="J53" s="1756"/>
      <c r="K53" s="1756"/>
      <c r="L53" s="1756"/>
      <c r="M53" s="1756"/>
      <c r="N53" s="1756"/>
      <c r="O53" s="1756"/>
      <c r="P53" s="1756"/>
      <c r="Q53" s="1756"/>
      <c r="R53" s="1756"/>
      <c r="S53" s="1756"/>
      <c r="T53" s="1756"/>
      <c r="U53" s="1756"/>
      <c r="V53" s="1756"/>
      <c r="W53" s="1756"/>
      <c r="X53" s="1756"/>
      <c r="Y53" s="1756"/>
      <c r="Z53" s="1756"/>
      <c r="AA53" s="1756"/>
      <c r="AB53" s="1756"/>
      <c r="AC53" s="1756"/>
      <c r="AD53" s="1756"/>
      <c r="AE53" s="1756"/>
      <c r="AF53" s="1756"/>
      <c r="AG53" s="1756"/>
      <c r="AH53" s="1756"/>
      <c r="AI53" s="1756"/>
      <c r="AJ53" s="1756"/>
      <c r="AK53" s="1756"/>
      <c r="AL53" s="1756"/>
      <c r="AM53" s="1756"/>
      <c r="AN53" s="1756"/>
      <c r="AO53" s="1756"/>
      <c r="AP53" s="1756"/>
      <c r="AQ53" s="1756"/>
      <c r="AR53" s="1756"/>
      <c r="AS53" s="1756"/>
      <c r="AT53" s="1756"/>
      <c r="AU53" s="1756"/>
      <c r="AV53" s="1756"/>
      <c r="AW53" s="1756"/>
      <c r="AX53" s="1756"/>
      <c r="AY53" s="1756"/>
      <c r="AZ53" s="1756"/>
      <c r="BA53" s="1756"/>
      <c r="BB53" s="1756"/>
      <c r="BC53" s="1756"/>
      <c r="BD53" s="1756"/>
      <c r="BE53" s="1756"/>
      <c r="BF53" s="1756"/>
      <c r="BG53" s="1756"/>
      <c r="BH53" s="1756"/>
      <c r="BI53" s="1756"/>
      <c r="BJ53" s="1756"/>
      <c r="BK53" s="1756"/>
      <c r="BL53" s="1757"/>
      <c r="BM53" s="1757"/>
      <c r="BN53" s="1757"/>
      <c r="BO53" s="1757"/>
      <c r="BP53" s="1757"/>
      <c r="BQ53" s="1757"/>
      <c r="BR53" s="1757"/>
      <c r="BS53" s="1757"/>
      <c r="BT53" s="1757"/>
      <c r="BU53" s="1757"/>
      <c r="BV53" s="1757"/>
      <c r="BW53" s="1758"/>
      <c r="BX53" s="1758"/>
      <c r="BY53" s="1758"/>
      <c r="BZ53" s="1758"/>
      <c r="CA53" s="1758"/>
      <c r="CB53" s="1758"/>
      <c r="CC53" s="1758"/>
      <c r="CD53" s="1758"/>
      <c r="CE53" s="1758"/>
      <c r="CF53" s="1757"/>
      <c r="CG53" s="1757"/>
      <c r="CH53" s="1757"/>
      <c r="CI53" s="1757"/>
      <c r="CJ53" s="1757"/>
      <c r="CK53" s="1757"/>
      <c r="CL53" s="1757"/>
      <c r="CM53" s="1757"/>
      <c r="CN53" s="1757"/>
      <c r="CO53" s="1757"/>
      <c r="CP53" s="1757"/>
      <c r="CU53" s="1739"/>
      <c r="CV53" s="1740"/>
      <c r="CW53" s="1740"/>
      <c r="CX53" s="1740"/>
      <c r="CY53" s="1740"/>
      <c r="CZ53" s="1740"/>
      <c r="DA53" s="1740"/>
      <c r="DB53" s="1740"/>
      <c r="DC53" s="1740"/>
      <c r="DD53" s="1740"/>
      <c r="DE53" s="1740"/>
      <c r="DF53" s="1740"/>
      <c r="DG53" s="1740"/>
      <c r="DH53" s="1740"/>
      <c r="DI53" s="1740"/>
      <c r="DJ53" s="1740"/>
      <c r="DK53" s="1740"/>
      <c r="DL53" s="1740"/>
      <c r="DM53" s="1740"/>
      <c r="DN53" s="1740"/>
      <c r="DO53" s="1740"/>
      <c r="DP53" s="1740"/>
      <c r="DQ53" s="1740"/>
      <c r="DR53" s="1741"/>
      <c r="DS53" s="39"/>
      <c r="DT53" s="39"/>
      <c r="DU53" s="39"/>
      <c r="DV53" s="39"/>
      <c r="DW53" s="39"/>
      <c r="DX53" s="39"/>
      <c r="DY53" s="39"/>
      <c r="DZ53" s="39"/>
      <c r="EA53" s="39"/>
      <c r="EB53" s="39"/>
      <c r="EC53" s="39"/>
      <c r="ED53" s="39"/>
      <c r="EE53" s="39"/>
      <c r="EF53" s="39"/>
    </row>
    <row r="54" spans="2:137" ht="4.5" customHeight="1">
      <c r="B54" s="26"/>
      <c r="C54" s="26"/>
      <c r="D54" s="26"/>
      <c r="E54" s="26"/>
      <c r="F54" s="1756"/>
      <c r="G54" s="1756"/>
      <c r="H54" s="1756"/>
      <c r="I54" s="1756"/>
      <c r="J54" s="1756"/>
      <c r="K54" s="1756"/>
      <c r="L54" s="1756"/>
      <c r="M54" s="1756"/>
      <c r="N54" s="1756"/>
      <c r="O54" s="1756"/>
      <c r="P54" s="1756"/>
      <c r="Q54" s="1756"/>
      <c r="R54" s="1756"/>
      <c r="S54" s="1756"/>
      <c r="T54" s="1756"/>
      <c r="U54" s="1756"/>
      <c r="V54" s="1756"/>
      <c r="W54" s="1756"/>
      <c r="X54" s="1756"/>
      <c r="Y54" s="1756"/>
      <c r="Z54" s="1756"/>
      <c r="AA54" s="1756"/>
      <c r="AB54" s="1756"/>
      <c r="AC54" s="1756"/>
      <c r="AD54" s="1756"/>
      <c r="AE54" s="1756"/>
      <c r="AF54" s="1756"/>
      <c r="AG54" s="1756"/>
      <c r="AH54" s="1756"/>
      <c r="AI54" s="1756"/>
      <c r="AJ54" s="1756"/>
      <c r="AK54" s="1756"/>
      <c r="AL54" s="1756"/>
      <c r="AM54" s="1756"/>
      <c r="AN54" s="1756"/>
      <c r="AO54" s="1756"/>
      <c r="AP54" s="1756"/>
      <c r="AQ54" s="1756"/>
      <c r="AR54" s="1756"/>
      <c r="AS54" s="1756"/>
      <c r="AT54" s="1756"/>
      <c r="AU54" s="1756"/>
      <c r="AV54" s="1756"/>
      <c r="AW54" s="1756"/>
      <c r="AX54" s="1756"/>
      <c r="AY54" s="1756"/>
      <c r="AZ54" s="1756"/>
      <c r="BA54" s="1756"/>
      <c r="BB54" s="1756"/>
      <c r="BC54" s="1756"/>
      <c r="BD54" s="1756"/>
      <c r="BE54" s="1756"/>
      <c r="BF54" s="1756"/>
      <c r="BG54" s="1756"/>
      <c r="BH54" s="1756"/>
      <c r="BI54" s="1756"/>
      <c r="BJ54" s="1756"/>
      <c r="BK54" s="1756"/>
      <c r="BL54" s="1757"/>
      <c r="BM54" s="1757"/>
      <c r="BN54" s="1757"/>
      <c r="BO54" s="1757"/>
      <c r="BP54" s="1757"/>
      <c r="BQ54" s="1757"/>
      <c r="BR54" s="1757"/>
      <c r="BS54" s="1757"/>
      <c r="BT54" s="1757"/>
      <c r="BU54" s="1757"/>
      <c r="BV54" s="1757"/>
      <c r="BW54" s="1758"/>
      <c r="BX54" s="1758"/>
      <c r="BY54" s="1758"/>
      <c r="BZ54" s="1758"/>
      <c r="CA54" s="1758"/>
      <c r="CB54" s="1758"/>
      <c r="CC54" s="1758"/>
      <c r="CD54" s="1758"/>
      <c r="CE54" s="1758"/>
      <c r="CF54" s="1757"/>
      <c r="CG54" s="1757"/>
      <c r="CH54" s="1757"/>
      <c r="CI54" s="1757"/>
      <c r="CJ54" s="1757"/>
      <c r="CK54" s="1757"/>
      <c r="CL54" s="1757"/>
      <c r="CM54" s="1757"/>
      <c r="CN54" s="1757"/>
      <c r="CO54" s="1757"/>
      <c r="CP54" s="1757"/>
      <c r="CU54" s="1742" t="s">
        <v>69</v>
      </c>
      <c r="CV54" s="1743"/>
      <c r="CW54" s="1743"/>
      <c r="CX54" s="1743"/>
      <c r="CY54" s="1743"/>
      <c r="CZ54" s="1743"/>
      <c r="DA54" s="1743"/>
      <c r="DB54" s="1743"/>
      <c r="DC54" s="1743"/>
      <c r="DD54" s="1743"/>
      <c r="DE54" s="1743"/>
      <c r="DF54" s="1743"/>
      <c r="DG54" s="1743"/>
      <c r="DH54" s="1743"/>
      <c r="DI54" s="1743"/>
      <c r="DJ54" s="1743"/>
      <c r="DK54" s="1743"/>
      <c r="DL54" s="1743"/>
      <c r="DM54" s="1743"/>
      <c r="DN54" s="1743"/>
      <c r="DO54" s="1743"/>
      <c r="DP54" s="1743"/>
      <c r="DQ54" s="1743"/>
      <c r="DR54" s="1744"/>
      <c r="DS54" s="41"/>
      <c r="DT54" s="41"/>
      <c r="DU54" s="41"/>
      <c r="DV54" s="41"/>
      <c r="DW54" s="41"/>
      <c r="DX54" s="41"/>
      <c r="DY54" s="41"/>
      <c r="DZ54" s="41"/>
      <c r="EA54" s="41"/>
    </row>
    <row r="55" spans="2:137" ht="4.5" customHeight="1">
      <c r="B55" s="26"/>
      <c r="C55" s="26"/>
      <c r="D55" s="26"/>
      <c r="E55" s="26"/>
      <c r="F55" s="1756" t="s">
        <v>134</v>
      </c>
      <c r="G55" s="1756"/>
      <c r="H55" s="1756"/>
      <c r="I55" s="1756"/>
      <c r="J55" s="1756"/>
      <c r="K55" s="1756"/>
      <c r="L55" s="1756"/>
      <c r="M55" s="1756"/>
      <c r="N55" s="1756"/>
      <c r="O55" s="1756"/>
      <c r="P55" s="1756"/>
      <c r="Q55" s="1756"/>
      <c r="R55" s="1756"/>
      <c r="S55" s="1756"/>
      <c r="T55" s="1756"/>
      <c r="U55" s="1756"/>
      <c r="V55" s="1756"/>
      <c r="W55" s="1756"/>
      <c r="X55" s="1756" t="s">
        <v>139</v>
      </c>
      <c r="Y55" s="1756"/>
      <c r="Z55" s="1756"/>
      <c r="AA55" s="1756"/>
      <c r="AB55" s="1756"/>
      <c r="AC55" s="1756"/>
      <c r="AD55" s="1756"/>
      <c r="AE55" s="1756"/>
      <c r="AF55" s="1756"/>
      <c r="AG55" s="1756"/>
      <c r="AH55" s="1756"/>
      <c r="AI55" s="1756"/>
      <c r="AJ55" s="1756"/>
      <c r="AK55" s="1756"/>
      <c r="AL55" s="1756"/>
      <c r="AM55" s="1756"/>
      <c r="AN55" s="1756"/>
      <c r="AO55" s="1756"/>
      <c r="AP55" s="1756"/>
      <c r="AQ55" s="1756"/>
      <c r="AR55" s="1756"/>
      <c r="AS55" s="1756"/>
      <c r="AT55" s="1756"/>
      <c r="AU55" s="1756"/>
      <c r="AV55" s="1756"/>
      <c r="AW55" s="1756"/>
      <c r="AX55" s="1756"/>
      <c r="AY55" s="1756"/>
      <c r="AZ55" s="1756"/>
      <c r="BA55" s="1756"/>
      <c r="BB55" s="1756"/>
      <c r="BC55" s="1756"/>
      <c r="BD55" s="1756"/>
      <c r="BE55" s="1756"/>
      <c r="BF55" s="1756"/>
      <c r="BG55" s="1756"/>
      <c r="BH55" s="1756"/>
      <c r="BI55" s="1756"/>
      <c r="BJ55" s="1756"/>
      <c r="BK55" s="1756"/>
      <c r="BL55" s="1751"/>
      <c r="BM55" s="1751"/>
      <c r="BN55" s="1751"/>
      <c r="BO55" s="1751"/>
      <c r="BP55" s="1751"/>
      <c r="BQ55" s="1751"/>
      <c r="BR55" s="1751"/>
      <c r="BS55" s="1751"/>
      <c r="BT55" s="1751"/>
      <c r="BU55" s="1751"/>
      <c r="BV55" s="1751"/>
      <c r="BW55" s="1752">
        <v>99999</v>
      </c>
      <c r="BX55" s="1752"/>
      <c r="BY55" s="1752"/>
      <c r="BZ55" s="1752"/>
      <c r="CA55" s="1752"/>
      <c r="CB55" s="1752"/>
      <c r="CC55" s="1752"/>
      <c r="CD55" s="1752"/>
      <c r="CE55" s="1752"/>
      <c r="CF55" s="1751"/>
      <c r="CG55" s="1751"/>
      <c r="CH55" s="1751"/>
      <c r="CI55" s="1751"/>
      <c r="CJ55" s="1751"/>
      <c r="CK55" s="1751"/>
      <c r="CL55" s="1751"/>
      <c r="CM55" s="1751"/>
      <c r="CN55" s="1751"/>
      <c r="CO55" s="1751"/>
      <c r="CP55" s="1751"/>
      <c r="CU55" s="1745"/>
      <c r="CV55" s="1746"/>
      <c r="CW55" s="1746"/>
      <c r="CX55" s="1746"/>
      <c r="CY55" s="1746"/>
      <c r="CZ55" s="1746"/>
      <c r="DA55" s="1746"/>
      <c r="DB55" s="1746"/>
      <c r="DC55" s="1746"/>
      <c r="DD55" s="1746"/>
      <c r="DE55" s="1746"/>
      <c r="DF55" s="1746"/>
      <c r="DG55" s="1746"/>
      <c r="DH55" s="1746"/>
      <c r="DI55" s="1746"/>
      <c r="DJ55" s="1746"/>
      <c r="DK55" s="1746"/>
      <c r="DL55" s="1746"/>
      <c r="DM55" s="1746"/>
      <c r="DN55" s="1746"/>
      <c r="DO55" s="1746"/>
      <c r="DP55" s="1746"/>
      <c r="DQ55" s="1746"/>
      <c r="DR55" s="1747"/>
      <c r="DS55" s="41"/>
      <c r="DT55" s="41"/>
      <c r="DU55" s="41"/>
      <c r="DV55" s="41"/>
      <c r="DW55" s="41"/>
      <c r="DX55" s="41"/>
      <c r="DY55" s="41"/>
      <c r="DZ55" s="41"/>
      <c r="EA55" s="41"/>
    </row>
    <row r="56" spans="2:137" ht="4.5" customHeight="1">
      <c r="B56" s="26"/>
      <c r="C56" s="26"/>
      <c r="D56" s="26"/>
      <c r="E56" s="26"/>
      <c r="F56" s="1756"/>
      <c r="G56" s="1756"/>
      <c r="H56" s="1756"/>
      <c r="I56" s="1756"/>
      <c r="J56" s="1756"/>
      <c r="K56" s="1756"/>
      <c r="L56" s="1756"/>
      <c r="M56" s="1756"/>
      <c r="N56" s="1756"/>
      <c r="O56" s="1756"/>
      <c r="P56" s="1756"/>
      <c r="Q56" s="1756"/>
      <c r="R56" s="1756"/>
      <c r="S56" s="1756"/>
      <c r="T56" s="1756"/>
      <c r="U56" s="1756"/>
      <c r="V56" s="1756"/>
      <c r="W56" s="1756"/>
      <c r="X56" s="1756"/>
      <c r="Y56" s="1756"/>
      <c r="Z56" s="1756"/>
      <c r="AA56" s="1756"/>
      <c r="AB56" s="1756"/>
      <c r="AC56" s="1756"/>
      <c r="AD56" s="1756"/>
      <c r="AE56" s="1756"/>
      <c r="AF56" s="1756"/>
      <c r="AG56" s="1756"/>
      <c r="AH56" s="1756"/>
      <c r="AI56" s="1756"/>
      <c r="AJ56" s="1756"/>
      <c r="AK56" s="1756"/>
      <c r="AL56" s="1756"/>
      <c r="AM56" s="1756"/>
      <c r="AN56" s="1756"/>
      <c r="AO56" s="1756"/>
      <c r="AP56" s="1756"/>
      <c r="AQ56" s="1756"/>
      <c r="AR56" s="1756"/>
      <c r="AS56" s="1756"/>
      <c r="AT56" s="1756"/>
      <c r="AU56" s="1756"/>
      <c r="AV56" s="1756"/>
      <c r="AW56" s="1756"/>
      <c r="AX56" s="1756"/>
      <c r="AY56" s="1756"/>
      <c r="AZ56" s="1756"/>
      <c r="BA56" s="1756"/>
      <c r="BB56" s="1756"/>
      <c r="BC56" s="1756"/>
      <c r="BD56" s="1756"/>
      <c r="BE56" s="1756"/>
      <c r="BF56" s="1756"/>
      <c r="BG56" s="1756"/>
      <c r="BH56" s="1756"/>
      <c r="BI56" s="1756"/>
      <c r="BJ56" s="1756"/>
      <c r="BK56" s="1756"/>
      <c r="BL56" s="1751"/>
      <c r="BM56" s="1751"/>
      <c r="BN56" s="1751"/>
      <c r="BO56" s="1751"/>
      <c r="BP56" s="1751"/>
      <c r="BQ56" s="1751"/>
      <c r="BR56" s="1751"/>
      <c r="BS56" s="1751"/>
      <c r="BT56" s="1751"/>
      <c r="BU56" s="1751"/>
      <c r="BV56" s="1751"/>
      <c r="BW56" s="1752"/>
      <c r="BX56" s="1752"/>
      <c r="BY56" s="1752"/>
      <c r="BZ56" s="1752"/>
      <c r="CA56" s="1752"/>
      <c r="CB56" s="1752"/>
      <c r="CC56" s="1752"/>
      <c r="CD56" s="1752"/>
      <c r="CE56" s="1752"/>
      <c r="CF56" s="1751"/>
      <c r="CG56" s="1751"/>
      <c r="CH56" s="1751"/>
      <c r="CI56" s="1751"/>
      <c r="CJ56" s="1751"/>
      <c r="CK56" s="1751"/>
      <c r="CL56" s="1751"/>
      <c r="CM56" s="1751"/>
      <c r="CN56" s="1751"/>
      <c r="CO56" s="1751"/>
      <c r="CP56" s="1751"/>
      <c r="CU56" s="1745"/>
      <c r="CV56" s="1746"/>
      <c r="CW56" s="1746"/>
      <c r="CX56" s="1746"/>
      <c r="CY56" s="1746"/>
      <c r="CZ56" s="1746"/>
      <c r="DA56" s="1746"/>
      <c r="DB56" s="1746"/>
      <c r="DC56" s="1746"/>
      <c r="DD56" s="1746"/>
      <c r="DE56" s="1746"/>
      <c r="DF56" s="1746"/>
      <c r="DG56" s="1746"/>
      <c r="DH56" s="1746"/>
      <c r="DI56" s="1746"/>
      <c r="DJ56" s="1746"/>
      <c r="DK56" s="1746"/>
      <c r="DL56" s="1746"/>
      <c r="DM56" s="1746"/>
      <c r="DN56" s="1746"/>
      <c r="DO56" s="1746"/>
      <c r="DP56" s="1746"/>
      <c r="DQ56" s="1746"/>
      <c r="DR56" s="1747"/>
      <c r="DS56" s="41"/>
      <c r="DT56" s="41"/>
      <c r="DU56" s="41"/>
      <c r="DV56" s="41"/>
      <c r="DW56" s="41"/>
      <c r="DX56" s="41"/>
      <c r="DY56" s="41"/>
      <c r="DZ56" s="41"/>
      <c r="EA56" s="41"/>
    </row>
    <row r="57" spans="2:137" ht="4.5" customHeight="1">
      <c r="B57" s="26"/>
      <c r="C57" s="26"/>
      <c r="D57" s="26"/>
      <c r="E57" s="26"/>
      <c r="F57" s="1756"/>
      <c r="G57" s="1756"/>
      <c r="H57" s="1756"/>
      <c r="I57" s="1756"/>
      <c r="J57" s="1756"/>
      <c r="K57" s="1756"/>
      <c r="L57" s="1756"/>
      <c r="M57" s="1756"/>
      <c r="N57" s="1756"/>
      <c r="O57" s="1756"/>
      <c r="P57" s="1756"/>
      <c r="Q57" s="1756"/>
      <c r="R57" s="1756"/>
      <c r="S57" s="1756"/>
      <c r="T57" s="1756"/>
      <c r="U57" s="1756"/>
      <c r="V57" s="1756"/>
      <c r="W57" s="1756"/>
      <c r="X57" s="1756"/>
      <c r="Y57" s="1756"/>
      <c r="Z57" s="1756"/>
      <c r="AA57" s="1756"/>
      <c r="AB57" s="1756"/>
      <c r="AC57" s="1756"/>
      <c r="AD57" s="1756"/>
      <c r="AE57" s="1756"/>
      <c r="AF57" s="1756"/>
      <c r="AG57" s="1756"/>
      <c r="AH57" s="1756"/>
      <c r="AI57" s="1756"/>
      <c r="AJ57" s="1756"/>
      <c r="AK57" s="1756"/>
      <c r="AL57" s="1756"/>
      <c r="AM57" s="1756"/>
      <c r="AN57" s="1756"/>
      <c r="AO57" s="1756"/>
      <c r="AP57" s="1756"/>
      <c r="AQ57" s="1756"/>
      <c r="AR57" s="1756"/>
      <c r="AS57" s="1756"/>
      <c r="AT57" s="1756"/>
      <c r="AU57" s="1756"/>
      <c r="AV57" s="1756"/>
      <c r="AW57" s="1756"/>
      <c r="AX57" s="1756"/>
      <c r="AY57" s="1756"/>
      <c r="AZ57" s="1756"/>
      <c r="BA57" s="1756"/>
      <c r="BB57" s="1756"/>
      <c r="BC57" s="1756"/>
      <c r="BD57" s="1756"/>
      <c r="BE57" s="1756"/>
      <c r="BF57" s="1756"/>
      <c r="BG57" s="1756"/>
      <c r="BH57" s="1756"/>
      <c r="BI57" s="1756"/>
      <c r="BJ57" s="1756"/>
      <c r="BK57" s="1756"/>
      <c r="BL57" s="1751"/>
      <c r="BM57" s="1751"/>
      <c r="BN57" s="1751"/>
      <c r="BO57" s="1751"/>
      <c r="BP57" s="1751"/>
      <c r="BQ57" s="1751"/>
      <c r="BR57" s="1751"/>
      <c r="BS57" s="1751"/>
      <c r="BT57" s="1751"/>
      <c r="BU57" s="1751"/>
      <c r="BV57" s="1751"/>
      <c r="BW57" s="1752"/>
      <c r="BX57" s="1752"/>
      <c r="BY57" s="1752"/>
      <c r="BZ57" s="1752"/>
      <c r="CA57" s="1752"/>
      <c r="CB57" s="1752"/>
      <c r="CC57" s="1752"/>
      <c r="CD57" s="1752"/>
      <c r="CE57" s="1752"/>
      <c r="CF57" s="1751"/>
      <c r="CG57" s="1751"/>
      <c r="CH57" s="1751"/>
      <c r="CI57" s="1751"/>
      <c r="CJ57" s="1751"/>
      <c r="CK57" s="1751"/>
      <c r="CL57" s="1751"/>
      <c r="CM57" s="1751"/>
      <c r="CN57" s="1751"/>
      <c r="CO57" s="1751"/>
      <c r="CP57" s="1751"/>
      <c r="CU57" s="1748"/>
      <c r="CV57" s="1749"/>
      <c r="CW57" s="1749"/>
      <c r="CX57" s="1749"/>
      <c r="CY57" s="1749"/>
      <c r="CZ57" s="1749"/>
      <c r="DA57" s="1749"/>
      <c r="DB57" s="1749"/>
      <c r="DC57" s="1749"/>
      <c r="DD57" s="1749"/>
      <c r="DE57" s="1749"/>
      <c r="DF57" s="1749"/>
      <c r="DG57" s="1749"/>
      <c r="DH57" s="1749"/>
      <c r="DI57" s="1749"/>
      <c r="DJ57" s="1749"/>
      <c r="DK57" s="1749"/>
      <c r="DL57" s="1749"/>
      <c r="DM57" s="1749"/>
      <c r="DN57" s="1749"/>
      <c r="DO57" s="1749"/>
      <c r="DP57" s="1749"/>
      <c r="DQ57" s="1749"/>
      <c r="DR57" s="1750"/>
      <c r="DS57" s="34"/>
      <c r="DT57" s="34"/>
      <c r="DU57" s="34"/>
      <c r="DV57" s="34"/>
      <c r="DW57" s="34"/>
      <c r="DX57" s="34"/>
      <c r="DY57" s="34"/>
      <c r="DZ57" s="34"/>
      <c r="EA57" s="34"/>
    </row>
    <row r="58" spans="2:137" ht="4.5" customHeight="1">
      <c r="B58" s="26"/>
      <c r="C58" s="26"/>
      <c r="D58" s="26"/>
      <c r="E58" s="26"/>
      <c r="F58" s="1756"/>
      <c r="G58" s="1756"/>
      <c r="H58" s="1756"/>
      <c r="I58" s="1756"/>
      <c r="J58" s="1756"/>
      <c r="K58" s="1756"/>
      <c r="L58" s="1756"/>
      <c r="M58" s="1756"/>
      <c r="N58" s="1756"/>
      <c r="O58" s="1756"/>
      <c r="P58" s="1756"/>
      <c r="Q58" s="1756"/>
      <c r="R58" s="1756"/>
      <c r="S58" s="1756"/>
      <c r="T58" s="1756"/>
      <c r="U58" s="1756"/>
      <c r="V58" s="1756"/>
      <c r="W58" s="1756"/>
      <c r="X58" s="1756"/>
      <c r="Y58" s="1756"/>
      <c r="Z58" s="1756"/>
      <c r="AA58" s="1756"/>
      <c r="AB58" s="1756"/>
      <c r="AC58" s="1756"/>
      <c r="AD58" s="1756"/>
      <c r="AE58" s="1756"/>
      <c r="AF58" s="1756"/>
      <c r="AG58" s="1756"/>
      <c r="AH58" s="1756"/>
      <c r="AI58" s="1756"/>
      <c r="AJ58" s="1756"/>
      <c r="AK58" s="1756"/>
      <c r="AL58" s="1756"/>
      <c r="AM58" s="1756"/>
      <c r="AN58" s="1756"/>
      <c r="AO58" s="1756"/>
      <c r="AP58" s="1756"/>
      <c r="AQ58" s="1756"/>
      <c r="AR58" s="1756"/>
      <c r="AS58" s="1756"/>
      <c r="AT58" s="1756"/>
      <c r="AU58" s="1756"/>
      <c r="AV58" s="1756"/>
      <c r="AW58" s="1756"/>
      <c r="AX58" s="1756"/>
      <c r="AY58" s="1756"/>
      <c r="AZ58" s="1756"/>
      <c r="BA58" s="1756"/>
      <c r="BB58" s="1756"/>
      <c r="BC58" s="1756"/>
      <c r="BD58" s="1756"/>
      <c r="BE58" s="1756"/>
      <c r="BF58" s="1756"/>
      <c r="BG58" s="1756"/>
      <c r="BH58" s="1756"/>
      <c r="BI58" s="1756"/>
      <c r="BJ58" s="1756"/>
      <c r="BK58" s="1756"/>
      <c r="BL58" s="1751"/>
      <c r="BM58" s="1751"/>
      <c r="BN58" s="1751"/>
      <c r="BO58" s="1751"/>
      <c r="BP58" s="1751"/>
      <c r="BQ58" s="1751"/>
      <c r="BR58" s="1751"/>
      <c r="BS58" s="1751"/>
      <c r="BT58" s="1751"/>
      <c r="BU58" s="1751"/>
      <c r="BV58" s="1751"/>
      <c r="BW58" s="1752"/>
      <c r="BX58" s="1752"/>
      <c r="BY58" s="1752"/>
      <c r="BZ58" s="1752"/>
      <c r="CA58" s="1752"/>
      <c r="CB58" s="1752"/>
      <c r="CC58" s="1752"/>
      <c r="CD58" s="1752"/>
      <c r="CE58" s="1752"/>
      <c r="CF58" s="1751"/>
      <c r="CG58" s="1751"/>
      <c r="CH58" s="1751"/>
      <c r="CI58" s="1751"/>
      <c r="CJ58" s="1751"/>
      <c r="CK58" s="1751"/>
      <c r="CL58" s="1751"/>
      <c r="CM58" s="1751"/>
      <c r="CN58" s="1751"/>
      <c r="CO58" s="1751"/>
      <c r="CP58" s="1751"/>
      <c r="CU58" s="1739"/>
      <c r="CV58" s="1740"/>
      <c r="CW58" s="1740"/>
      <c r="CX58" s="1740"/>
      <c r="CY58" s="1740"/>
      <c r="CZ58" s="1740"/>
      <c r="DA58" s="1740"/>
      <c r="DB58" s="1740"/>
      <c r="DC58" s="1740"/>
      <c r="DD58" s="1740"/>
      <c r="DE58" s="1740"/>
      <c r="DF58" s="1740"/>
      <c r="DG58" s="1740"/>
      <c r="DH58" s="1740"/>
      <c r="DI58" s="1740"/>
      <c r="DJ58" s="1740"/>
      <c r="DK58" s="1740"/>
      <c r="DL58" s="1740"/>
      <c r="DM58" s="1740"/>
      <c r="DN58" s="1740"/>
      <c r="DO58" s="1740"/>
      <c r="DP58" s="1740"/>
      <c r="DQ58" s="1740"/>
      <c r="DR58" s="1741"/>
      <c r="DS58" s="34"/>
      <c r="DT58" s="34"/>
      <c r="DU58" s="34"/>
      <c r="DV58" s="34"/>
      <c r="DW58" s="34"/>
      <c r="DX58" s="34"/>
      <c r="DY58" s="34"/>
      <c r="DZ58" s="34"/>
      <c r="EA58" s="34"/>
    </row>
    <row r="59" spans="2:137" ht="4.5" customHeight="1">
      <c r="B59" s="26"/>
      <c r="C59" s="26"/>
      <c r="D59" s="26"/>
      <c r="E59" s="26"/>
      <c r="F59" s="1756"/>
      <c r="G59" s="1756"/>
      <c r="H59" s="1756"/>
      <c r="I59" s="1756"/>
      <c r="J59" s="1756"/>
      <c r="K59" s="1756"/>
      <c r="L59" s="1756"/>
      <c r="M59" s="1756"/>
      <c r="N59" s="1756"/>
      <c r="O59" s="1756"/>
      <c r="P59" s="1756"/>
      <c r="Q59" s="1756"/>
      <c r="R59" s="1756"/>
      <c r="S59" s="1756"/>
      <c r="T59" s="1756"/>
      <c r="U59" s="1756"/>
      <c r="V59" s="1756"/>
      <c r="W59" s="1756"/>
      <c r="X59" s="1756"/>
      <c r="Y59" s="1756"/>
      <c r="Z59" s="1756"/>
      <c r="AA59" s="1756"/>
      <c r="AB59" s="1756"/>
      <c r="AC59" s="1756"/>
      <c r="AD59" s="1756"/>
      <c r="AE59" s="1756"/>
      <c r="AF59" s="1756"/>
      <c r="AG59" s="1756"/>
      <c r="AH59" s="1756"/>
      <c r="AI59" s="1756"/>
      <c r="AJ59" s="1756"/>
      <c r="AK59" s="1756"/>
      <c r="AL59" s="1756"/>
      <c r="AM59" s="1756"/>
      <c r="AN59" s="1756"/>
      <c r="AO59" s="1756"/>
      <c r="AP59" s="1756"/>
      <c r="AQ59" s="1756"/>
      <c r="AR59" s="1756"/>
      <c r="AS59" s="1756"/>
      <c r="AT59" s="1756"/>
      <c r="AU59" s="1756"/>
      <c r="AV59" s="1756"/>
      <c r="AW59" s="1756"/>
      <c r="AX59" s="1756"/>
      <c r="AY59" s="1756"/>
      <c r="AZ59" s="1756"/>
      <c r="BA59" s="1756"/>
      <c r="BB59" s="1756"/>
      <c r="BC59" s="1756"/>
      <c r="BD59" s="1756"/>
      <c r="BE59" s="1756"/>
      <c r="BF59" s="1756"/>
      <c r="BG59" s="1756"/>
      <c r="BH59" s="1756"/>
      <c r="BI59" s="1756"/>
      <c r="BJ59" s="1756"/>
      <c r="BK59" s="1756"/>
      <c r="BL59" s="1751"/>
      <c r="BM59" s="1751"/>
      <c r="BN59" s="1751"/>
      <c r="BO59" s="1751"/>
      <c r="BP59" s="1751"/>
      <c r="BQ59" s="1751"/>
      <c r="BR59" s="1751"/>
      <c r="BS59" s="1751"/>
      <c r="BT59" s="1751"/>
      <c r="BU59" s="1751"/>
      <c r="BV59" s="1751"/>
      <c r="BW59" s="1752"/>
      <c r="BX59" s="1752"/>
      <c r="BY59" s="1752"/>
      <c r="BZ59" s="1752"/>
      <c r="CA59" s="1752"/>
      <c r="CB59" s="1752"/>
      <c r="CC59" s="1752"/>
      <c r="CD59" s="1752"/>
      <c r="CE59" s="1752"/>
      <c r="CF59" s="1751"/>
      <c r="CG59" s="1751"/>
      <c r="CH59" s="1751"/>
      <c r="CI59" s="1751"/>
      <c r="CJ59" s="1751"/>
      <c r="CK59" s="1751"/>
      <c r="CL59" s="1751"/>
      <c r="CM59" s="1751"/>
      <c r="CN59" s="1751"/>
      <c r="CO59" s="1751"/>
      <c r="CP59" s="1751"/>
      <c r="CU59" s="1739"/>
      <c r="CV59" s="1740"/>
      <c r="CW59" s="1740"/>
      <c r="CX59" s="1740"/>
      <c r="CY59" s="1740"/>
      <c r="CZ59" s="1740"/>
      <c r="DA59" s="1740"/>
      <c r="DB59" s="1740"/>
      <c r="DC59" s="1740"/>
      <c r="DD59" s="1740"/>
      <c r="DE59" s="1740"/>
      <c r="DF59" s="1740"/>
      <c r="DG59" s="1740"/>
      <c r="DH59" s="1740"/>
      <c r="DI59" s="1740"/>
      <c r="DJ59" s="1740"/>
      <c r="DK59" s="1740"/>
      <c r="DL59" s="1740"/>
      <c r="DM59" s="1740"/>
      <c r="DN59" s="1740"/>
      <c r="DO59" s="1740"/>
      <c r="DP59" s="1740"/>
      <c r="DQ59" s="1740"/>
      <c r="DR59" s="1741"/>
      <c r="DS59" s="34"/>
      <c r="DT59" s="34"/>
      <c r="DU59" s="34"/>
      <c r="DV59" s="34"/>
      <c r="DW59" s="34"/>
      <c r="DX59" s="34"/>
      <c r="DY59" s="34"/>
      <c r="DZ59" s="34"/>
      <c r="EA59" s="34"/>
    </row>
    <row r="60" spans="2:137" ht="4.5" customHeight="1">
      <c r="B60" s="26"/>
      <c r="C60" s="26"/>
      <c r="D60" s="26"/>
      <c r="E60" s="26"/>
      <c r="F60" s="1756"/>
      <c r="G60" s="1756"/>
      <c r="H60" s="1756"/>
      <c r="I60" s="1756"/>
      <c r="J60" s="1756"/>
      <c r="K60" s="1756"/>
      <c r="L60" s="1756"/>
      <c r="M60" s="1756"/>
      <c r="N60" s="1756"/>
      <c r="O60" s="1756"/>
      <c r="P60" s="1756"/>
      <c r="Q60" s="1756"/>
      <c r="R60" s="1756"/>
      <c r="S60" s="1756"/>
      <c r="T60" s="1756"/>
      <c r="U60" s="1756"/>
      <c r="V60" s="1756"/>
      <c r="W60" s="1756"/>
      <c r="X60" s="1756"/>
      <c r="Y60" s="1756"/>
      <c r="Z60" s="1756"/>
      <c r="AA60" s="1756"/>
      <c r="AB60" s="1756"/>
      <c r="AC60" s="1756"/>
      <c r="AD60" s="1756"/>
      <c r="AE60" s="1756"/>
      <c r="AF60" s="1756"/>
      <c r="AG60" s="1756"/>
      <c r="AH60" s="1756"/>
      <c r="AI60" s="1756"/>
      <c r="AJ60" s="1756"/>
      <c r="AK60" s="1756"/>
      <c r="AL60" s="1756"/>
      <c r="AM60" s="1756"/>
      <c r="AN60" s="1756"/>
      <c r="AO60" s="1756"/>
      <c r="AP60" s="1756"/>
      <c r="AQ60" s="1756"/>
      <c r="AR60" s="1756"/>
      <c r="AS60" s="1756"/>
      <c r="AT60" s="1756"/>
      <c r="AU60" s="1756"/>
      <c r="AV60" s="1756"/>
      <c r="AW60" s="1756"/>
      <c r="AX60" s="1756"/>
      <c r="AY60" s="1756"/>
      <c r="AZ60" s="1756"/>
      <c r="BA60" s="1756"/>
      <c r="BB60" s="1756"/>
      <c r="BC60" s="1756"/>
      <c r="BD60" s="1756"/>
      <c r="BE60" s="1756"/>
      <c r="BF60" s="1756"/>
      <c r="BG60" s="1756"/>
      <c r="BH60" s="1756"/>
      <c r="BI60" s="1756"/>
      <c r="BJ60" s="1756"/>
      <c r="BK60" s="1756"/>
      <c r="BL60" s="1751"/>
      <c r="BM60" s="1751"/>
      <c r="BN60" s="1751"/>
      <c r="BO60" s="1751"/>
      <c r="BP60" s="1751"/>
      <c r="BQ60" s="1751"/>
      <c r="BR60" s="1751"/>
      <c r="BS60" s="1751"/>
      <c r="BT60" s="1751"/>
      <c r="BU60" s="1751"/>
      <c r="BV60" s="1751"/>
      <c r="BW60" s="1752"/>
      <c r="BX60" s="1752"/>
      <c r="BY60" s="1752"/>
      <c r="BZ60" s="1752"/>
      <c r="CA60" s="1752"/>
      <c r="CB60" s="1752"/>
      <c r="CC60" s="1752"/>
      <c r="CD60" s="1752"/>
      <c r="CE60" s="1752"/>
      <c r="CF60" s="1751"/>
      <c r="CG60" s="1751"/>
      <c r="CH60" s="1751"/>
      <c r="CI60" s="1751"/>
      <c r="CJ60" s="1751"/>
      <c r="CK60" s="1751"/>
      <c r="CL60" s="1751"/>
      <c r="CM60" s="1751"/>
      <c r="CN60" s="1751"/>
      <c r="CO60" s="1751"/>
      <c r="CP60" s="1751"/>
      <c r="CU60" s="1739"/>
      <c r="CV60" s="1740"/>
      <c r="CW60" s="1740"/>
      <c r="CX60" s="1740"/>
      <c r="CY60" s="1740"/>
      <c r="CZ60" s="1740"/>
      <c r="DA60" s="1740"/>
      <c r="DB60" s="1740"/>
      <c r="DC60" s="1740"/>
      <c r="DD60" s="1740"/>
      <c r="DE60" s="1740"/>
      <c r="DF60" s="1740"/>
      <c r="DG60" s="1740"/>
      <c r="DH60" s="1740"/>
      <c r="DI60" s="1740"/>
      <c r="DJ60" s="1740"/>
      <c r="DK60" s="1740"/>
      <c r="DL60" s="1740"/>
      <c r="DM60" s="1740"/>
      <c r="DN60" s="1740"/>
      <c r="DO60" s="1740"/>
      <c r="DP60" s="1740"/>
      <c r="DQ60" s="1740"/>
      <c r="DR60" s="1741"/>
      <c r="DS60" s="34"/>
      <c r="DT60" s="34"/>
      <c r="DU60" s="34"/>
      <c r="DV60" s="34"/>
      <c r="DW60" s="34"/>
      <c r="DX60" s="34"/>
      <c r="DY60" s="34"/>
      <c r="DZ60" s="34"/>
      <c r="EA60" s="34"/>
    </row>
    <row r="61" spans="2:137" ht="4.5" customHeight="1">
      <c r="B61" s="26"/>
      <c r="C61" s="26"/>
      <c r="D61" s="26"/>
      <c r="E61" s="26"/>
      <c r="F61" s="1756"/>
      <c r="G61" s="1756"/>
      <c r="H61" s="1756"/>
      <c r="I61" s="1756"/>
      <c r="J61" s="1756"/>
      <c r="K61" s="1756"/>
      <c r="L61" s="1756"/>
      <c r="M61" s="1756"/>
      <c r="N61" s="1756"/>
      <c r="O61" s="1756"/>
      <c r="P61" s="1756"/>
      <c r="Q61" s="1756"/>
      <c r="R61" s="1756"/>
      <c r="S61" s="1756"/>
      <c r="T61" s="1756"/>
      <c r="U61" s="1756"/>
      <c r="V61" s="1756"/>
      <c r="W61" s="1756"/>
      <c r="X61" s="1756"/>
      <c r="Y61" s="1756"/>
      <c r="Z61" s="1756"/>
      <c r="AA61" s="1756"/>
      <c r="AB61" s="1756"/>
      <c r="AC61" s="1756"/>
      <c r="AD61" s="1756"/>
      <c r="AE61" s="1756"/>
      <c r="AF61" s="1756"/>
      <c r="AG61" s="1756"/>
      <c r="AH61" s="1756"/>
      <c r="AI61" s="1756"/>
      <c r="AJ61" s="1756"/>
      <c r="AK61" s="1756"/>
      <c r="AL61" s="1756"/>
      <c r="AM61" s="1756"/>
      <c r="AN61" s="1756"/>
      <c r="AO61" s="1756"/>
      <c r="AP61" s="1756"/>
      <c r="AQ61" s="1756"/>
      <c r="AR61" s="1756"/>
      <c r="AS61" s="1756"/>
      <c r="AT61" s="1756"/>
      <c r="AU61" s="1756"/>
      <c r="AV61" s="1756"/>
      <c r="AW61" s="1756"/>
      <c r="AX61" s="1756"/>
      <c r="AY61" s="1756"/>
      <c r="AZ61" s="1756"/>
      <c r="BA61" s="1756"/>
      <c r="BB61" s="1756"/>
      <c r="BC61" s="1756"/>
      <c r="BD61" s="1756"/>
      <c r="BE61" s="1756"/>
      <c r="BF61" s="1756"/>
      <c r="BG61" s="1756"/>
      <c r="BH61" s="1756"/>
      <c r="BI61" s="1756"/>
      <c r="BJ61" s="1756"/>
      <c r="BK61" s="1756"/>
      <c r="BL61" s="1751"/>
      <c r="BM61" s="1751"/>
      <c r="BN61" s="1751"/>
      <c r="BO61" s="1751"/>
      <c r="BP61" s="1751"/>
      <c r="BQ61" s="1751"/>
      <c r="BR61" s="1751"/>
      <c r="BS61" s="1751"/>
      <c r="BT61" s="1751"/>
      <c r="BU61" s="1751"/>
      <c r="BV61" s="1751"/>
      <c r="BW61" s="1752"/>
      <c r="BX61" s="1752"/>
      <c r="BY61" s="1752"/>
      <c r="BZ61" s="1752"/>
      <c r="CA61" s="1752"/>
      <c r="CB61" s="1752"/>
      <c r="CC61" s="1752"/>
      <c r="CD61" s="1752"/>
      <c r="CE61" s="1752"/>
      <c r="CF61" s="1751"/>
      <c r="CG61" s="1751"/>
      <c r="CH61" s="1751"/>
      <c r="CI61" s="1751"/>
      <c r="CJ61" s="1751"/>
      <c r="CK61" s="1751"/>
      <c r="CL61" s="1751"/>
      <c r="CM61" s="1751"/>
      <c r="CN61" s="1751"/>
      <c r="CO61" s="1751"/>
      <c r="CP61" s="1751"/>
      <c r="CU61" s="1739"/>
      <c r="CV61" s="1740"/>
      <c r="CW61" s="1740"/>
      <c r="CX61" s="1740"/>
      <c r="CY61" s="1740"/>
      <c r="CZ61" s="1740"/>
      <c r="DA61" s="1740"/>
      <c r="DB61" s="1740"/>
      <c r="DC61" s="1740"/>
      <c r="DD61" s="1740"/>
      <c r="DE61" s="1740"/>
      <c r="DF61" s="1740"/>
      <c r="DG61" s="1740"/>
      <c r="DH61" s="1740"/>
      <c r="DI61" s="1740"/>
      <c r="DJ61" s="1740"/>
      <c r="DK61" s="1740"/>
      <c r="DL61" s="1740"/>
      <c r="DM61" s="1740"/>
      <c r="DN61" s="1740"/>
      <c r="DO61" s="1740"/>
      <c r="DP61" s="1740"/>
      <c r="DQ61" s="1740"/>
      <c r="DR61" s="1741"/>
      <c r="DS61" s="34"/>
      <c r="DT61" s="34"/>
      <c r="DU61" s="34"/>
      <c r="DV61" s="34"/>
      <c r="DW61" s="34"/>
      <c r="DX61" s="34"/>
      <c r="DY61" s="34"/>
      <c r="DZ61" s="34"/>
      <c r="EA61" s="34"/>
    </row>
    <row r="62" spans="2:137" ht="4.5" customHeight="1">
      <c r="B62" s="26"/>
      <c r="C62" s="26"/>
      <c r="D62" s="26"/>
      <c r="E62" s="26"/>
      <c r="F62" s="1756"/>
      <c r="G62" s="1756"/>
      <c r="H62" s="1756"/>
      <c r="I62" s="1756"/>
      <c r="J62" s="1756"/>
      <c r="K62" s="1756"/>
      <c r="L62" s="1756"/>
      <c r="M62" s="1756"/>
      <c r="N62" s="1756"/>
      <c r="O62" s="1756"/>
      <c r="P62" s="1756"/>
      <c r="Q62" s="1756"/>
      <c r="R62" s="1756"/>
      <c r="S62" s="1756"/>
      <c r="T62" s="1756"/>
      <c r="U62" s="1756"/>
      <c r="V62" s="1756"/>
      <c r="W62" s="1756"/>
      <c r="X62" s="1756"/>
      <c r="Y62" s="1756"/>
      <c r="Z62" s="1756"/>
      <c r="AA62" s="1756"/>
      <c r="AB62" s="1756"/>
      <c r="AC62" s="1756"/>
      <c r="AD62" s="1756"/>
      <c r="AE62" s="1756"/>
      <c r="AF62" s="1756"/>
      <c r="AG62" s="1756"/>
      <c r="AH62" s="1756"/>
      <c r="AI62" s="1756"/>
      <c r="AJ62" s="1756"/>
      <c r="AK62" s="1756"/>
      <c r="AL62" s="1756"/>
      <c r="AM62" s="1756"/>
      <c r="AN62" s="1756"/>
      <c r="AO62" s="1756"/>
      <c r="AP62" s="1756"/>
      <c r="AQ62" s="1756"/>
      <c r="AR62" s="1756"/>
      <c r="AS62" s="1756"/>
      <c r="AT62" s="1756"/>
      <c r="AU62" s="1756"/>
      <c r="AV62" s="1756"/>
      <c r="AW62" s="1756"/>
      <c r="AX62" s="1756"/>
      <c r="AY62" s="1756"/>
      <c r="AZ62" s="1756"/>
      <c r="BA62" s="1756"/>
      <c r="BB62" s="1756"/>
      <c r="BC62" s="1756"/>
      <c r="BD62" s="1756"/>
      <c r="BE62" s="1756"/>
      <c r="BF62" s="1756"/>
      <c r="BG62" s="1756"/>
      <c r="BH62" s="1756"/>
      <c r="BI62" s="1756"/>
      <c r="BJ62" s="1756"/>
      <c r="BK62" s="1756"/>
      <c r="BL62" s="1751"/>
      <c r="BM62" s="1751"/>
      <c r="BN62" s="1751"/>
      <c r="BO62" s="1751"/>
      <c r="BP62" s="1751"/>
      <c r="BQ62" s="1751"/>
      <c r="BR62" s="1751"/>
      <c r="BS62" s="1751"/>
      <c r="BT62" s="1751"/>
      <c r="BU62" s="1751"/>
      <c r="BV62" s="1751"/>
      <c r="BW62" s="1752"/>
      <c r="BX62" s="1752"/>
      <c r="BY62" s="1752"/>
      <c r="BZ62" s="1752"/>
      <c r="CA62" s="1752"/>
      <c r="CB62" s="1752"/>
      <c r="CC62" s="1752"/>
      <c r="CD62" s="1752"/>
      <c r="CE62" s="1752"/>
      <c r="CF62" s="1751"/>
      <c r="CG62" s="1751"/>
      <c r="CH62" s="1751"/>
      <c r="CI62" s="1751"/>
      <c r="CJ62" s="1751"/>
      <c r="CK62" s="1751"/>
      <c r="CL62" s="1751"/>
      <c r="CM62" s="1751"/>
      <c r="CN62" s="1751"/>
      <c r="CO62" s="1751"/>
      <c r="CP62" s="1751"/>
      <c r="CU62" s="1753" t="s">
        <v>70</v>
      </c>
      <c r="CV62" s="1754"/>
      <c r="CW62" s="1754"/>
      <c r="CX62" s="1754"/>
      <c r="CY62" s="1754"/>
      <c r="CZ62" s="1754"/>
      <c r="DA62" s="1754"/>
      <c r="DB62" s="1754"/>
      <c r="DC62" s="1754"/>
      <c r="DD62" s="1754"/>
      <c r="DE62" s="1754"/>
      <c r="DF62" s="1754"/>
      <c r="DG62" s="1754"/>
      <c r="DH62" s="1754"/>
      <c r="DI62" s="1754"/>
      <c r="DJ62" s="1754"/>
      <c r="DK62" s="1754"/>
      <c r="DL62" s="1754"/>
      <c r="DM62" s="1754"/>
      <c r="DN62" s="1754"/>
      <c r="DO62" s="1754"/>
      <c r="DP62" s="1754"/>
      <c r="DQ62" s="1754"/>
      <c r="DR62" s="1755"/>
      <c r="DS62" s="34"/>
      <c r="DT62" s="34"/>
      <c r="DU62" s="34"/>
      <c r="DV62" s="34"/>
      <c r="DW62" s="34"/>
      <c r="DX62" s="34"/>
      <c r="DY62" s="34"/>
      <c r="DZ62" s="34"/>
      <c r="EA62" s="34"/>
      <c r="EB62" s="34"/>
      <c r="EC62" s="34"/>
      <c r="ED62" s="34"/>
      <c r="EE62" s="34"/>
      <c r="EF62" s="34"/>
    </row>
    <row r="63" spans="2:137" ht="4.5" customHeight="1">
      <c r="B63" s="26"/>
      <c r="C63" s="26"/>
      <c r="D63" s="26"/>
      <c r="E63" s="26"/>
      <c r="F63" s="1756"/>
      <c r="G63" s="1756"/>
      <c r="H63" s="1756"/>
      <c r="I63" s="1756"/>
      <c r="J63" s="1756"/>
      <c r="K63" s="1756"/>
      <c r="L63" s="1756"/>
      <c r="M63" s="1756"/>
      <c r="N63" s="1756"/>
      <c r="O63" s="1756"/>
      <c r="P63" s="1756"/>
      <c r="Q63" s="1756"/>
      <c r="R63" s="1756"/>
      <c r="S63" s="1756"/>
      <c r="T63" s="1756"/>
      <c r="U63" s="1756"/>
      <c r="V63" s="1756"/>
      <c r="W63" s="1756"/>
      <c r="X63" s="1756"/>
      <c r="Y63" s="1756"/>
      <c r="Z63" s="1756"/>
      <c r="AA63" s="1756"/>
      <c r="AB63" s="1756"/>
      <c r="AC63" s="1756"/>
      <c r="AD63" s="1756"/>
      <c r="AE63" s="1756"/>
      <c r="AF63" s="1756"/>
      <c r="AG63" s="1756"/>
      <c r="AH63" s="1756"/>
      <c r="AI63" s="1756"/>
      <c r="AJ63" s="1756"/>
      <c r="AK63" s="1756"/>
      <c r="AL63" s="1756"/>
      <c r="AM63" s="1756"/>
      <c r="AN63" s="1756"/>
      <c r="AO63" s="1756"/>
      <c r="AP63" s="1756"/>
      <c r="AQ63" s="1756"/>
      <c r="AR63" s="1756"/>
      <c r="AS63" s="1756"/>
      <c r="AT63" s="1756"/>
      <c r="AU63" s="1756"/>
      <c r="AV63" s="1756"/>
      <c r="AW63" s="1756"/>
      <c r="AX63" s="1756"/>
      <c r="AY63" s="1756"/>
      <c r="AZ63" s="1756"/>
      <c r="BA63" s="1756"/>
      <c r="BB63" s="1756"/>
      <c r="BC63" s="1756"/>
      <c r="BD63" s="1756"/>
      <c r="BE63" s="1756"/>
      <c r="BF63" s="1756"/>
      <c r="BG63" s="1756"/>
      <c r="BH63" s="1756"/>
      <c r="BI63" s="1756"/>
      <c r="BJ63" s="1756"/>
      <c r="BK63" s="1756"/>
      <c r="BL63" s="1751"/>
      <c r="BM63" s="1751"/>
      <c r="BN63" s="1751"/>
      <c r="BO63" s="1751"/>
      <c r="BP63" s="1751"/>
      <c r="BQ63" s="1751"/>
      <c r="BR63" s="1751"/>
      <c r="BS63" s="1751"/>
      <c r="BT63" s="1751"/>
      <c r="BU63" s="1751"/>
      <c r="BV63" s="1751"/>
      <c r="BW63" s="1752"/>
      <c r="BX63" s="1752"/>
      <c r="BY63" s="1752"/>
      <c r="BZ63" s="1752"/>
      <c r="CA63" s="1752"/>
      <c r="CB63" s="1752"/>
      <c r="CC63" s="1752"/>
      <c r="CD63" s="1752"/>
      <c r="CE63" s="1752"/>
      <c r="CF63" s="1751"/>
      <c r="CG63" s="1751"/>
      <c r="CH63" s="1751"/>
      <c r="CI63" s="1751"/>
      <c r="CJ63" s="1751"/>
      <c r="CK63" s="1751"/>
      <c r="CL63" s="1751"/>
      <c r="CM63" s="1751"/>
      <c r="CN63" s="1751"/>
      <c r="CO63" s="1751"/>
      <c r="CP63" s="1751"/>
      <c r="CU63" s="1753"/>
      <c r="CV63" s="1754"/>
      <c r="CW63" s="1754"/>
      <c r="CX63" s="1754"/>
      <c r="CY63" s="1754"/>
      <c r="CZ63" s="1754"/>
      <c r="DA63" s="1754"/>
      <c r="DB63" s="1754"/>
      <c r="DC63" s="1754"/>
      <c r="DD63" s="1754"/>
      <c r="DE63" s="1754"/>
      <c r="DF63" s="1754"/>
      <c r="DG63" s="1754"/>
      <c r="DH63" s="1754"/>
      <c r="DI63" s="1754"/>
      <c r="DJ63" s="1754"/>
      <c r="DK63" s="1754"/>
      <c r="DL63" s="1754"/>
      <c r="DM63" s="1754"/>
      <c r="DN63" s="1754"/>
      <c r="DO63" s="1754"/>
      <c r="DP63" s="1754"/>
      <c r="DQ63" s="1754"/>
      <c r="DR63" s="1755"/>
      <c r="DS63" s="39"/>
      <c r="DT63" s="39"/>
      <c r="DU63" s="39"/>
      <c r="DV63" s="39"/>
      <c r="DW63" s="39"/>
      <c r="DX63" s="39"/>
      <c r="DY63" s="39"/>
      <c r="DZ63" s="39"/>
      <c r="EA63" s="39"/>
      <c r="EB63" s="39"/>
      <c r="EC63" s="39"/>
      <c r="ED63" s="39"/>
      <c r="EE63" s="39"/>
      <c r="EF63" s="39"/>
    </row>
    <row r="64" spans="2:137" ht="4.5" customHeight="1">
      <c r="B64" s="26"/>
      <c r="C64" s="26"/>
      <c r="D64" s="26"/>
      <c r="E64" s="26"/>
      <c r="F64" s="1756"/>
      <c r="G64" s="1756"/>
      <c r="H64" s="1756"/>
      <c r="I64" s="1756"/>
      <c r="J64" s="1756"/>
      <c r="K64" s="1756"/>
      <c r="L64" s="1756"/>
      <c r="M64" s="1756"/>
      <c r="N64" s="1756"/>
      <c r="O64" s="1756"/>
      <c r="P64" s="1756"/>
      <c r="Q64" s="1756"/>
      <c r="R64" s="1756"/>
      <c r="S64" s="1756"/>
      <c r="T64" s="1756"/>
      <c r="U64" s="1756"/>
      <c r="V64" s="1756"/>
      <c r="W64" s="1756"/>
      <c r="X64" s="1756"/>
      <c r="Y64" s="1756"/>
      <c r="Z64" s="1756"/>
      <c r="AA64" s="1756"/>
      <c r="AB64" s="1756"/>
      <c r="AC64" s="1756"/>
      <c r="AD64" s="1756"/>
      <c r="AE64" s="1756"/>
      <c r="AF64" s="1756"/>
      <c r="AG64" s="1756"/>
      <c r="AH64" s="1756"/>
      <c r="AI64" s="1756"/>
      <c r="AJ64" s="1756"/>
      <c r="AK64" s="1756"/>
      <c r="AL64" s="1756"/>
      <c r="AM64" s="1756"/>
      <c r="AN64" s="1756"/>
      <c r="AO64" s="1756"/>
      <c r="AP64" s="1756"/>
      <c r="AQ64" s="1756"/>
      <c r="AR64" s="1756"/>
      <c r="AS64" s="1756"/>
      <c r="AT64" s="1756"/>
      <c r="AU64" s="1756"/>
      <c r="AV64" s="1756"/>
      <c r="AW64" s="1756"/>
      <c r="AX64" s="1756"/>
      <c r="AY64" s="1756"/>
      <c r="AZ64" s="1756"/>
      <c r="BA64" s="1756"/>
      <c r="BB64" s="1756"/>
      <c r="BC64" s="1756"/>
      <c r="BD64" s="1756"/>
      <c r="BE64" s="1756"/>
      <c r="BF64" s="1756"/>
      <c r="BG64" s="1756"/>
      <c r="BH64" s="1756"/>
      <c r="BI64" s="1756"/>
      <c r="BJ64" s="1756"/>
      <c r="BK64" s="1756"/>
      <c r="BL64" s="1751"/>
      <c r="BM64" s="1751"/>
      <c r="BN64" s="1751"/>
      <c r="BO64" s="1751"/>
      <c r="BP64" s="1751"/>
      <c r="BQ64" s="1751"/>
      <c r="BR64" s="1751"/>
      <c r="BS64" s="1751"/>
      <c r="BT64" s="1751"/>
      <c r="BU64" s="1751"/>
      <c r="BV64" s="1751"/>
      <c r="BW64" s="1752"/>
      <c r="BX64" s="1752"/>
      <c r="BY64" s="1752"/>
      <c r="BZ64" s="1752"/>
      <c r="CA64" s="1752"/>
      <c r="CB64" s="1752"/>
      <c r="CC64" s="1752"/>
      <c r="CD64" s="1752"/>
      <c r="CE64" s="1752"/>
      <c r="CF64" s="1751"/>
      <c r="CG64" s="1751"/>
      <c r="CH64" s="1751"/>
      <c r="CI64" s="1751"/>
      <c r="CJ64" s="1751"/>
      <c r="CK64" s="1751"/>
      <c r="CL64" s="1751"/>
      <c r="CM64" s="1751"/>
      <c r="CN64" s="1751"/>
      <c r="CO64" s="1751"/>
      <c r="CP64" s="1751"/>
      <c r="CU64" s="1753"/>
      <c r="CV64" s="1754"/>
      <c r="CW64" s="1754"/>
      <c r="CX64" s="1754"/>
      <c r="CY64" s="1754"/>
      <c r="CZ64" s="1754"/>
      <c r="DA64" s="1754"/>
      <c r="DB64" s="1754"/>
      <c r="DC64" s="1754"/>
      <c r="DD64" s="1754"/>
      <c r="DE64" s="1754"/>
      <c r="DF64" s="1754"/>
      <c r="DG64" s="1754"/>
      <c r="DH64" s="1754"/>
      <c r="DI64" s="1754"/>
      <c r="DJ64" s="1754"/>
      <c r="DK64" s="1754"/>
      <c r="DL64" s="1754"/>
      <c r="DM64" s="1754"/>
      <c r="DN64" s="1754"/>
      <c r="DO64" s="1754"/>
      <c r="DP64" s="1754"/>
      <c r="DQ64" s="1754"/>
      <c r="DR64" s="1755"/>
      <c r="DS64" s="39"/>
      <c r="DT64" s="39"/>
      <c r="DU64" s="39"/>
      <c r="DV64" s="39"/>
      <c r="DW64" s="39"/>
      <c r="DX64" s="39"/>
      <c r="DY64" s="39"/>
      <c r="DZ64" s="39"/>
      <c r="EA64" s="39"/>
      <c r="EB64" s="39"/>
      <c r="EC64" s="39"/>
      <c r="ED64" s="39"/>
      <c r="EE64" s="39"/>
      <c r="EF64" s="39"/>
    </row>
    <row r="65" spans="2:137" ht="4.5" customHeight="1">
      <c r="B65" s="26"/>
      <c r="C65" s="26"/>
      <c r="D65" s="26"/>
      <c r="E65" s="26"/>
      <c r="F65" s="1756"/>
      <c r="G65" s="1756"/>
      <c r="H65" s="1756"/>
      <c r="I65" s="1756"/>
      <c r="J65" s="1756"/>
      <c r="K65" s="1756"/>
      <c r="L65" s="1756"/>
      <c r="M65" s="1756"/>
      <c r="N65" s="1756"/>
      <c r="O65" s="1756"/>
      <c r="P65" s="1756"/>
      <c r="Q65" s="1756"/>
      <c r="R65" s="1756"/>
      <c r="S65" s="1756"/>
      <c r="T65" s="1756"/>
      <c r="U65" s="1756"/>
      <c r="V65" s="1756"/>
      <c r="W65" s="1756"/>
      <c r="X65" s="1756"/>
      <c r="Y65" s="1756"/>
      <c r="Z65" s="1756"/>
      <c r="AA65" s="1756"/>
      <c r="AB65" s="1756"/>
      <c r="AC65" s="1756"/>
      <c r="AD65" s="1756"/>
      <c r="AE65" s="1756"/>
      <c r="AF65" s="1756"/>
      <c r="AG65" s="1756"/>
      <c r="AH65" s="1756"/>
      <c r="AI65" s="1756"/>
      <c r="AJ65" s="1756"/>
      <c r="AK65" s="1756"/>
      <c r="AL65" s="1756"/>
      <c r="AM65" s="1756"/>
      <c r="AN65" s="1756"/>
      <c r="AO65" s="1756"/>
      <c r="AP65" s="1756"/>
      <c r="AQ65" s="1756"/>
      <c r="AR65" s="1756"/>
      <c r="AS65" s="1756"/>
      <c r="AT65" s="1756"/>
      <c r="AU65" s="1756"/>
      <c r="AV65" s="1756"/>
      <c r="AW65" s="1756"/>
      <c r="AX65" s="1756"/>
      <c r="AY65" s="1756"/>
      <c r="AZ65" s="1756"/>
      <c r="BA65" s="1756"/>
      <c r="BB65" s="1756"/>
      <c r="BC65" s="1756"/>
      <c r="BD65" s="1756"/>
      <c r="BE65" s="1756"/>
      <c r="BF65" s="1756"/>
      <c r="BG65" s="1756"/>
      <c r="BH65" s="1756"/>
      <c r="BI65" s="1756"/>
      <c r="BJ65" s="1756"/>
      <c r="BK65" s="1756"/>
      <c r="BL65" s="1751"/>
      <c r="BM65" s="1751"/>
      <c r="BN65" s="1751"/>
      <c r="BO65" s="1751"/>
      <c r="BP65" s="1751"/>
      <c r="BQ65" s="1751"/>
      <c r="BR65" s="1751"/>
      <c r="BS65" s="1751"/>
      <c r="BT65" s="1751"/>
      <c r="BU65" s="1751"/>
      <c r="BV65" s="1751"/>
      <c r="BW65" s="1752"/>
      <c r="BX65" s="1752"/>
      <c r="BY65" s="1752"/>
      <c r="BZ65" s="1752"/>
      <c r="CA65" s="1752"/>
      <c r="CB65" s="1752"/>
      <c r="CC65" s="1752"/>
      <c r="CD65" s="1752"/>
      <c r="CE65" s="1752"/>
      <c r="CF65" s="1751"/>
      <c r="CG65" s="1751"/>
      <c r="CH65" s="1751"/>
      <c r="CI65" s="1751"/>
      <c r="CJ65" s="1751"/>
      <c r="CK65" s="1751"/>
      <c r="CL65" s="1751"/>
      <c r="CM65" s="1751"/>
      <c r="CN65" s="1751"/>
      <c r="CO65" s="1751"/>
      <c r="CP65" s="1751"/>
      <c r="CU65" s="1753"/>
      <c r="CV65" s="1754"/>
      <c r="CW65" s="1754"/>
      <c r="CX65" s="1754"/>
      <c r="CY65" s="1754"/>
      <c r="CZ65" s="1754"/>
      <c r="DA65" s="1754"/>
      <c r="DB65" s="1754"/>
      <c r="DC65" s="1754"/>
      <c r="DD65" s="1754"/>
      <c r="DE65" s="1754"/>
      <c r="DF65" s="1754"/>
      <c r="DG65" s="1754"/>
      <c r="DH65" s="1754"/>
      <c r="DI65" s="1754"/>
      <c r="DJ65" s="1754"/>
      <c r="DK65" s="1754"/>
      <c r="DL65" s="1754"/>
      <c r="DM65" s="1754"/>
      <c r="DN65" s="1754"/>
      <c r="DO65" s="1754"/>
      <c r="DP65" s="1754"/>
      <c r="DQ65" s="1754"/>
      <c r="DR65" s="1755"/>
      <c r="DS65" s="37"/>
      <c r="DT65" s="37"/>
      <c r="DU65" s="37"/>
      <c r="DV65" s="37"/>
      <c r="DW65" s="37"/>
      <c r="DX65" s="37"/>
      <c r="DY65" s="37"/>
      <c r="DZ65" s="37"/>
      <c r="EA65" s="37"/>
      <c r="EB65" s="37"/>
      <c r="EC65" s="37"/>
      <c r="ED65" s="37"/>
      <c r="EE65" s="37"/>
      <c r="EF65" s="37"/>
      <c r="EG65" s="37"/>
    </row>
    <row r="66" spans="2:137" ht="4.5" customHeight="1">
      <c r="B66" s="26"/>
      <c r="C66" s="26"/>
      <c r="D66" s="26"/>
      <c r="E66" s="26"/>
      <c r="F66" s="1756"/>
      <c r="G66" s="1756"/>
      <c r="H66" s="1756"/>
      <c r="I66" s="1756"/>
      <c r="J66" s="1756"/>
      <c r="K66" s="1756"/>
      <c r="L66" s="1756"/>
      <c r="M66" s="1756"/>
      <c r="N66" s="1756"/>
      <c r="O66" s="1756"/>
      <c r="P66" s="1756"/>
      <c r="Q66" s="1756"/>
      <c r="R66" s="1756"/>
      <c r="S66" s="1756"/>
      <c r="T66" s="1756"/>
      <c r="U66" s="1756"/>
      <c r="V66" s="1756"/>
      <c r="W66" s="1756"/>
      <c r="X66" s="1756"/>
      <c r="Y66" s="1756"/>
      <c r="Z66" s="1756"/>
      <c r="AA66" s="1756"/>
      <c r="AB66" s="1756"/>
      <c r="AC66" s="1756"/>
      <c r="AD66" s="1756"/>
      <c r="AE66" s="1756"/>
      <c r="AF66" s="1756"/>
      <c r="AG66" s="1756"/>
      <c r="AH66" s="1756"/>
      <c r="AI66" s="1756"/>
      <c r="AJ66" s="1756"/>
      <c r="AK66" s="1756"/>
      <c r="AL66" s="1756"/>
      <c r="AM66" s="1756"/>
      <c r="AN66" s="1756"/>
      <c r="AO66" s="1756"/>
      <c r="AP66" s="1756"/>
      <c r="AQ66" s="1756"/>
      <c r="AR66" s="1756"/>
      <c r="AS66" s="1756"/>
      <c r="AT66" s="1756"/>
      <c r="AU66" s="1756"/>
      <c r="AV66" s="1756"/>
      <c r="AW66" s="1756"/>
      <c r="AX66" s="1756"/>
      <c r="AY66" s="1756"/>
      <c r="AZ66" s="1756"/>
      <c r="BA66" s="1756"/>
      <c r="BB66" s="1756"/>
      <c r="BC66" s="1756"/>
      <c r="BD66" s="1756"/>
      <c r="BE66" s="1756"/>
      <c r="BF66" s="1756"/>
      <c r="BG66" s="1756"/>
      <c r="BH66" s="1756"/>
      <c r="BI66" s="1756"/>
      <c r="BJ66" s="1756"/>
      <c r="BK66" s="1756"/>
      <c r="BL66" s="1751"/>
      <c r="BM66" s="1751"/>
      <c r="BN66" s="1751"/>
      <c r="BO66" s="1751"/>
      <c r="BP66" s="1751"/>
      <c r="BQ66" s="1751"/>
      <c r="BR66" s="1751"/>
      <c r="BS66" s="1751"/>
      <c r="BT66" s="1751"/>
      <c r="BU66" s="1751"/>
      <c r="BV66" s="1751"/>
      <c r="BW66" s="1752"/>
      <c r="BX66" s="1752"/>
      <c r="BY66" s="1752"/>
      <c r="BZ66" s="1752"/>
      <c r="CA66" s="1752"/>
      <c r="CB66" s="1752"/>
      <c r="CC66" s="1752"/>
      <c r="CD66" s="1752"/>
      <c r="CE66" s="1752"/>
      <c r="CF66" s="1751"/>
      <c r="CG66" s="1751"/>
      <c r="CH66" s="1751"/>
      <c r="CI66" s="1751"/>
      <c r="CJ66" s="1751"/>
      <c r="CK66" s="1751"/>
      <c r="CL66" s="1751"/>
      <c r="CM66" s="1751"/>
      <c r="CN66" s="1751"/>
      <c r="CO66" s="1751"/>
      <c r="CP66" s="1751"/>
      <c r="CU66" s="1739"/>
      <c r="CV66" s="1740"/>
      <c r="CW66" s="1740"/>
      <c r="CX66" s="1740"/>
      <c r="CY66" s="1740"/>
      <c r="CZ66" s="1740"/>
      <c r="DA66" s="1740"/>
      <c r="DB66" s="1740"/>
      <c r="DC66" s="1740"/>
      <c r="DD66" s="1740"/>
      <c r="DE66" s="1740"/>
      <c r="DF66" s="1740"/>
      <c r="DG66" s="1740"/>
      <c r="DH66" s="1740"/>
      <c r="DI66" s="1740"/>
      <c r="DJ66" s="1740"/>
      <c r="DK66" s="1740"/>
      <c r="DL66" s="1740"/>
      <c r="DM66" s="1740"/>
      <c r="DN66" s="1740"/>
      <c r="DO66" s="1740"/>
      <c r="DP66" s="1740"/>
      <c r="DQ66" s="1740"/>
      <c r="DR66" s="1741"/>
      <c r="DS66" s="37"/>
      <c r="DT66" s="37"/>
      <c r="DU66" s="37"/>
      <c r="DV66" s="37"/>
      <c r="DW66" s="37"/>
      <c r="DX66" s="37"/>
      <c r="DY66" s="37"/>
      <c r="DZ66" s="37"/>
      <c r="EA66" s="37"/>
      <c r="EB66" s="37"/>
      <c r="EC66" s="37"/>
      <c r="ED66" s="37"/>
      <c r="EE66" s="37"/>
      <c r="EF66" s="37"/>
      <c r="EG66" s="37"/>
    </row>
    <row r="67" spans="2:137" ht="4.5" customHeight="1">
      <c r="B67" s="26"/>
      <c r="C67" s="26"/>
      <c r="D67" s="26"/>
      <c r="E67" s="26"/>
      <c r="F67" s="1756"/>
      <c r="G67" s="1756"/>
      <c r="H67" s="1756"/>
      <c r="I67" s="1756"/>
      <c r="J67" s="1756"/>
      <c r="K67" s="1756"/>
      <c r="L67" s="1756"/>
      <c r="M67" s="1756"/>
      <c r="N67" s="1756"/>
      <c r="O67" s="1756"/>
      <c r="P67" s="1756"/>
      <c r="Q67" s="1756"/>
      <c r="R67" s="1756"/>
      <c r="S67" s="1756"/>
      <c r="T67" s="1756"/>
      <c r="U67" s="1756"/>
      <c r="V67" s="1756"/>
      <c r="W67" s="1756"/>
      <c r="X67" s="1756"/>
      <c r="Y67" s="1756"/>
      <c r="Z67" s="1756"/>
      <c r="AA67" s="1756"/>
      <c r="AB67" s="1756"/>
      <c r="AC67" s="1756"/>
      <c r="AD67" s="1756"/>
      <c r="AE67" s="1756"/>
      <c r="AF67" s="1756"/>
      <c r="AG67" s="1756"/>
      <c r="AH67" s="1756"/>
      <c r="AI67" s="1756"/>
      <c r="AJ67" s="1756"/>
      <c r="AK67" s="1756"/>
      <c r="AL67" s="1756"/>
      <c r="AM67" s="1756"/>
      <c r="AN67" s="1756"/>
      <c r="AO67" s="1756"/>
      <c r="AP67" s="1756"/>
      <c r="AQ67" s="1756"/>
      <c r="AR67" s="1756"/>
      <c r="AS67" s="1756"/>
      <c r="AT67" s="1756"/>
      <c r="AU67" s="1756"/>
      <c r="AV67" s="1756"/>
      <c r="AW67" s="1756"/>
      <c r="AX67" s="1756"/>
      <c r="AY67" s="1756"/>
      <c r="AZ67" s="1756"/>
      <c r="BA67" s="1756"/>
      <c r="BB67" s="1756"/>
      <c r="BC67" s="1756"/>
      <c r="BD67" s="1756"/>
      <c r="BE67" s="1756"/>
      <c r="BF67" s="1756"/>
      <c r="BG67" s="1756"/>
      <c r="BH67" s="1756"/>
      <c r="BI67" s="1756"/>
      <c r="BJ67" s="1756"/>
      <c r="BK67" s="1756"/>
      <c r="BL67" s="1757"/>
      <c r="BM67" s="1757"/>
      <c r="BN67" s="1757"/>
      <c r="BO67" s="1757"/>
      <c r="BP67" s="1757"/>
      <c r="BQ67" s="1757"/>
      <c r="BR67" s="1757"/>
      <c r="BS67" s="1757"/>
      <c r="BT67" s="1757"/>
      <c r="BU67" s="1757"/>
      <c r="BV67" s="1757"/>
      <c r="BW67" s="1758"/>
      <c r="BX67" s="1758"/>
      <c r="BY67" s="1758"/>
      <c r="BZ67" s="1758"/>
      <c r="CA67" s="1758"/>
      <c r="CB67" s="1758"/>
      <c r="CC67" s="1758"/>
      <c r="CD67" s="1758"/>
      <c r="CE67" s="1758"/>
      <c r="CF67" s="1757"/>
      <c r="CG67" s="1757"/>
      <c r="CH67" s="1757"/>
      <c r="CI67" s="1757"/>
      <c r="CJ67" s="1757"/>
      <c r="CK67" s="1757"/>
      <c r="CL67" s="1757"/>
      <c r="CM67" s="1757"/>
      <c r="CN67" s="1757"/>
      <c r="CO67" s="1757"/>
      <c r="CP67" s="1757"/>
      <c r="CU67" s="1739"/>
      <c r="CV67" s="1740"/>
      <c r="CW67" s="1740"/>
      <c r="CX67" s="1740"/>
      <c r="CY67" s="1740"/>
      <c r="CZ67" s="1740"/>
      <c r="DA67" s="1740"/>
      <c r="DB67" s="1740"/>
      <c r="DC67" s="1740"/>
      <c r="DD67" s="1740"/>
      <c r="DE67" s="1740"/>
      <c r="DF67" s="1740"/>
      <c r="DG67" s="1740"/>
      <c r="DH67" s="1740"/>
      <c r="DI67" s="1740"/>
      <c r="DJ67" s="1740"/>
      <c r="DK67" s="1740"/>
      <c r="DL67" s="1740"/>
      <c r="DM67" s="1740"/>
      <c r="DN67" s="1740"/>
      <c r="DO67" s="1740"/>
      <c r="DP67" s="1740"/>
      <c r="DQ67" s="1740"/>
      <c r="DR67" s="1741"/>
      <c r="DS67" s="37"/>
      <c r="DT67" s="37"/>
      <c r="DU67" s="37"/>
      <c r="DV67" s="37"/>
      <c r="DW67" s="37"/>
      <c r="DX67" s="37"/>
      <c r="DY67" s="37"/>
      <c r="DZ67" s="37"/>
      <c r="EA67" s="37"/>
      <c r="EB67" s="37"/>
      <c r="EC67" s="37"/>
      <c r="ED67" s="37"/>
      <c r="EE67" s="37"/>
      <c r="EF67" s="37"/>
    </row>
    <row r="68" spans="2:137" ht="4.5" customHeight="1">
      <c r="B68" s="26"/>
      <c r="C68" s="26"/>
      <c r="D68" s="26"/>
      <c r="E68" s="26"/>
      <c r="F68" s="1756"/>
      <c r="G68" s="1756"/>
      <c r="H68" s="1756"/>
      <c r="I68" s="1756"/>
      <c r="J68" s="1756"/>
      <c r="K68" s="1756"/>
      <c r="L68" s="1756"/>
      <c r="M68" s="1756"/>
      <c r="N68" s="1756"/>
      <c r="O68" s="1756"/>
      <c r="P68" s="1756"/>
      <c r="Q68" s="1756"/>
      <c r="R68" s="1756"/>
      <c r="S68" s="1756"/>
      <c r="T68" s="1756"/>
      <c r="U68" s="1756"/>
      <c r="V68" s="1756"/>
      <c r="W68" s="1756"/>
      <c r="X68" s="1756"/>
      <c r="Y68" s="1756"/>
      <c r="Z68" s="1756"/>
      <c r="AA68" s="1756"/>
      <c r="AB68" s="1756"/>
      <c r="AC68" s="1756"/>
      <c r="AD68" s="1756"/>
      <c r="AE68" s="1756"/>
      <c r="AF68" s="1756"/>
      <c r="AG68" s="1756"/>
      <c r="AH68" s="1756"/>
      <c r="AI68" s="1756"/>
      <c r="AJ68" s="1756"/>
      <c r="AK68" s="1756"/>
      <c r="AL68" s="1756"/>
      <c r="AM68" s="1756"/>
      <c r="AN68" s="1756"/>
      <c r="AO68" s="1756"/>
      <c r="AP68" s="1756"/>
      <c r="AQ68" s="1756"/>
      <c r="AR68" s="1756"/>
      <c r="AS68" s="1756"/>
      <c r="AT68" s="1756"/>
      <c r="AU68" s="1756"/>
      <c r="AV68" s="1756"/>
      <c r="AW68" s="1756"/>
      <c r="AX68" s="1756"/>
      <c r="AY68" s="1756"/>
      <c r="AZ68" s="1756"/>
      <c r="BA68" s="1756"/>
      <c r="BB68" s="1756"/>
      <c r="BC68" s="1756"/>
      <c r="BD68" s="1756"/>
      <c r="BE68" s="1756"/>
      <c r="BF68" s="1756"/>
      <c r="BG68" s="1756"/>
      <c r="BH68" s="1756"/>
      <c r="BI68" s="1756"/>
      <c r="BJ68" s="1756"/>
      <c r="BK68" s="1756"/>
      <c r="BL68" s="1757"/>
      <c r="BM68" s="1757"/>
      <c r="BN68" s="1757"/>
      <c r="BO68" s="1757"/>
      <c r="BP68" s="1757"/>
      <c r="BQ68" s="1757"/>
      <c r="BR68" s="1757"/>
      <c r="BS68" s="1757"/>
      <c r="BT68" s="1757"/>
      <c r="BU68" s="1757"/>
      <c r="BV68" s="1757"/>
      <c r="BW68" s="1758"/>
      <c r="BX68" s="1758"/>
      <c r="BY68" s="1758"/>
      <c r="BZ68" s="1758"/>
      <c r="CA68" s="1758"/>
      <c r="CB68" s="1758"/>
      <c r="CC68" s="1758"/>
      <c r="CD68" s="1758"/>
      <c r="CE68" s="1758"/>
      <c r="CF68" s="1757"/>
      <c r="CG68" s="1757"/>
      <c r="CH68" s="1757"/>
      <c r="CI68" s="1757"/>
      <c r="CJ68" s="1757"/>
      <c r="CK68" s="1757"/>
      <c r="CL68" s="1757"/>
      <c r="CM68" s="1757"/>
      <c r="CN68" s="1757"/>
      <c r="CO68" s="1757"/>
      <c r="CP68" s="1757"/>
      <c r="CU68" s="1739"/>
      <c r="CV68" s="1740"/>
      <c r="CW68" s="1740"/>
      <c r="CX68" s="1740"/>
      <c r="CY68" s="1740"/>
      <c r="CZ68" s="1740"/>
      <c r="DA68" s="1740"/>
      <c r="DB68" s="1740"/>
      <c r="DC68" s="1740"/>
      <c r="DD68" s="1740"/>
      <c r="DE68" s="1740"/>
      <c r="DF68" s="1740"/>
      <c r="DG68" s="1740"/>
      <c r="DH68" s="1740"/>
      <c r="DI68" s="1740"/>
      <c r="DJ68" s="1740"/>
      <c r="DK68" s="1740"/>
      <c r="DL68" s="1740"/>
      <c r="DM68" s="1740"/>
      <c r="DN68" s="1740"/>
      <c r="DO68" s="1740"/>
      <c r="DP68" s="1740"/>
      <c r="DQ68" s="1740"/>
      <c r="DR68" s="1741"/>
      <c r="DS68" s="37"/>
      <c r="DT68" s="37"/>
      <c r="DU68" s="37"/>
      <c r="DV68" s="37"/>
      <c r="DW68" s="37"/>
      <c r="DX68" s="37"/>
      <c r="DY68" s="37"/>
      <c r="DZ68" s="37"/>
      <c r="EA68" s="37"/>
      <c r="EB68" s="37"/>
      <c r="EC68" s="37"/>
      <c r="ED68" s="37"/>
      <c r="EE68" s="37"/>
      <c r="EF68" s="37"/>
    </row>
    <row r="69" spans="2:137" ht="4.5" customHeight="1">
      <c r="B69" s="26"/>
      <c r="C69" s="26"/>
      <c r="D69" s="26"/>
      <c r="E69" s="26"/>
      <c r="F69" s="1756"/>
      <c r="G69" s="1756"/>
      <c r="H69" s="1756"/>
      <c r="I69" s="1756"/>
      <c r="J69" s="1756"/>
      <c r="K69" s="1756"/>
      <c r="L69" s="1756"/>
      <c r="M69" s="1756"/>
      <c r="N69" s="1756"/>
      <c r="O69" s="1756"/>
      <c r="P69" s="1756"/>
      <c r="Q69" s="1756"/>
      <c r="R69" s="1756"/>
      <c r="S69" s="1756"/>
      <c r="T69" s="1756"/>
      <c r="U69" s="1756"/>
      <c r="V69" s="1756"/>
      <c r="W69" s="1756"/>
      <c r="X69" s="1756"/>
      <c r="Y69" s="1756"/>
      <c r="Z69" s="1756"/>
      <c r="AA69" s="1756"/>
      <c r="AB69" s="1756"/>
      <c r="AC69" s="1756"/>
      <c r="AD69" s="1756"/>
      <c r="AE69" s="1756"/>
      <c r="AF69" s="1756"/>
      <c r="AG69" s="1756"/>
      <c r="AH69" s="1756"/>
      <c r="AI69" s="1756"/>
      <c r="AJ69" s="1756"/>
      <c r="AK69" s="1756"/>
      <c r="AL69" s="1756"/>
      <c r="AM69" s="1756"/>
      <c r="AN69" s="1756"/>
      <c r="AO69" s="1756"/>
      <c r="AP69" s="1756"/>
      <c r="AQ69" s="1756"/>
      <c r="AR69" s="1756"/>
      <c r="AS69" s="1756"/>
      <c r="AT69" s="1756"/>
      <c r="AU69" s="1756"/>
      <c r="AV69" s="1756"/>
      <c r="AW69" s="1756"/>
      <c r="AX69" s="1756"/>
      <c r="AY69" s="1756"/>
      <c r="AZ69" s="1756"/>
      <c r="BA69" s="1756"/>
      <c r="BB69" s="1756"/>
      <c r="BC69" s="1756"/>
      <c r="BD69" s="1756"/>
      <c r="BE69" s="1756"/>
      <c r="BF69" s="1756"/>
      <c r="BG69" s="1756"/>
      <c r="BH69" s="1756"/>
      <c r="BI69" s="1756"/>
      <c r="BJ69" s="1756"/>
      <c r="BK69" s="1756"/>
      <c r="BL69" s="1757"/>
      <c r="BM69" s="1757"/>
      <c r="BN69" s="1757"/>
      <c r="BO69" s="1757"/>
      <c r="BP69" s="1757"/>
      <c r="BQ69" s="1757"/>
      <c r="BR69" s="1757"/>
      <c r="BS69" s="1757"/>
      <c r="BT69" s="1757"/>
      <c r="BU69" s="1757"/>
      <c r="BV69" s="1757"/>
      <c r="BW69" s="1758"/>
      <c r="BX69" s="1758"/>
      <c r="BY69" s="1758"/>
      <c r="BZ69" s="1758"/>
      <c r="CA69" s="1758"/>
      <c r="CB69" s="1758"/>
      <c r="CC69" s="1758"/>
      <c r="CD69" s="1758"/>
      <c r="CE69" s="1758"/>
      <c r="CF69" s="1757"/>
      <c r="CG69" s="1757"/>
      <c r="CH69" s="1757"/>
      <c r="CI69" s="1757"/>
      <c r="CJ69" s="1757"/>
      <c r="CK69" s="1757"/>
      <c r="CL69" s="1757"/>
      <c r="CM69" s="1757"/>
      <c r="CN69" s="1757"/>
      <c r="CO69" s="1757"/>
      <c r="CP69" s="1757"/>
      <c r="CU69" s="1739"/>
      <c r="CV69" s="1740"/>
      <c r="CW69" s="1740"/>
      <c r="CX69" s="1740"/>
      <c r="CY69" s="1740"/>
      <c r="CZ69" s="1740"/>
      <c r="DA69" s="1740"/>
      <c r="DB69" s="1740"/>
      <c r="DC69" s="1740"/>
      <c r="DD69" s="1740"/>
      <c r="DE69" s="1740"/>
      <c r="DF69" s="1740"/>
      <c r="DG69" s="1740"/>
      <c r="DH69" s="1740"/>
      <c r="DI69" s="1740"/>
      <c r="DJ69" s="1740"/>
      <c r="DK69" s="1740"/>
      <c r="DL69" s="1740"/>
      <c r="DM69" s="1740"/>
      <c r="DN69" s="1740"/>
      <c r="DO69" s="1740"/>
      <c r="DP69" s="1740"/>
      <c r="DQ69" s="1740"/>
      <c r="DR69" s="1741"/>
      <c r="DS69" s="37"/>
      <c r="DT69" s="37"/>
      <c r="DU69" s="37"/>
      <c r="DV69" s="37"/>
      <c r="DW69" s="37"/>
      <c r="DX69" s="37"/>
      <c r="DY69" s="37"/>
      <c r="DZ69" s="37"/>
      <c r="EA69" s="37"/>
      <c r="EB69" s="37"/>
      <c r="EC69" s="37"/>
      <c r="ED69" s="37"/>
      <c r="EE69" s="37"/>
      <c r="EF69" s="37"/>
    </row>
    <row r="70" spans="2:137" ht="4.5" customHeight="1">
      <c r="B70" s="26"/>
      <c r="C70" s="26"/>
      <c r="D70" s="26"/>
      <c r="E70" s="26"/>
      <c r="F70" s="1756"/>
      <c r="G70" s="1756"/>
      <c r="H70" s="1756"/>
      <c r="I70" s="1756"/>
      <c r="J70" s="1756"/>
      <c r="K70" s="1756"/>
      <c r="L70" s="1756"/>
      <c r="M70" s="1756"/>
      <c r="N70" s="1756"/>
      <c r="O70" s="1756"/>
      <c r="P70" s="1756"/>
      <c r="Q70" s="1756"/>
      <c r="R70" s="1756"/>
      <c r="S70" s="1756"/>
      <c r="T70" s="1756"/>
      <c r="U70" s="1756"/>
      <c r="V70" s="1756"/>
      <c r="W70" s="1756"/>
      <c r="X70" s="1756"/>
      <c r="Y70" s="1756"/>
      <c r="Z70" s="1756"/>
      <c r="AA70" s="1756"/>
      <c r="AB70" s="1756"/>
      <c r="AC70" s="1756"/>
      <c r="AD70" s="1756"/>
      <c r="AE70" s="1756"/>
      <c r="AF70" s="1756"/>
      <c r="AG70" s="1756"/>
      <c r="AH70" s="1756"/>
      <c r="AI70" s="1756"/>
      <c r="AJ70" s="1756"/>
      <c r="AK70" s="1756"/>
      <c r="AL70" s="1756"/>
      <c r="AM70" s="1756"/>
      <c r="AN70" s="1756"/>
      <c r="AO70" s="1756"/>
      <c r="AP70" s="1756"/>
      <c r="AQ70" s="1756"/>
      <c r="AR70" s="1756"/>
      <c r="AS70" s="1756"/>
      <c r="AT70" s="1756"/>
      <c r="AU70" s="1756"/>
      <c r="AV70" s="1756"/>
      <c r="AW70" s="1756"/>
      <c r="AX70" s="1756"/>
      <c r="AY70" s="1756"/>
      <c r="AZ70" s="1756"/>
      <c r="BA70" s="1756"/>
      <c r="BB70" s="1756"/>
      <c r="BC70" s="1756"/>
      <c r="BD70" s="1756"/>
      <c r="BE70" s="1756"/>
      <c r="BF70" s="1756"/>
      <c r="BG70" s="1756"/>
      <c r="BH70" s="1756"/>
      <c r="BI70" s="1756"/>
      <c r="BJ70" s="1756"/>
      <c r="BK70" s="1756"/>
      <c r="BL70" s="1757"/>
      <c r="BM70" s="1757"/>
      <c r="BN70" s="1757"/>
      <c r="BO70" s="1757"/>
      <c r="BP70" s="1757"/>
      <c r="BQ70" s="1757"/>
      <c r="BR70" s="1757"/>
      <c r="BS70" s="1757"/>
      <c r="BT70" s="1757"/>
      <c r="BU70" s="1757"/>
      <c r="BV70" s="1757"/>
      <c r="BW70" s="1758"/>
      <c r="BX70" s="1758"/>
      <c r="BY70" s="1758"/>
      <c r="BZ70" s="1758"/>
      <c r="CA70" s="1758"/>
      <c r="CB70" s="1758"/>
      <c r="CC70" s="1758"/>
      <c r="CD70" s="1758"/>
      <c r="CE70" s="1758"/>
      <c r="CF70" s="1757"/>
      <c r="CG70" s="1757"/>
      <c r="CH70" s="1757"/>
      <c r="CI70" s="1757"/>
      <c r="CJ70" s="1757"/>
      <c r="CK70" s="1757"/>
      <c r="CL70" s="1757"/>
      <c r="CM70" s="1757"/>
      <c r="CN70" s="1757"/>
      <c r="CO70" s="1757"/>
      <c r="CP70" s="1757"/>
      <c r="CU70" s="1753" t="s">
        <v>45</v>
      </c>
      <c r="CV70" s="1754"/>
      <c r="CW70" s="1754"/>
      <c r="CX70" s="1754"/>
      <c r="CY70" s="1754"/>
      <c r="CZ70" s="1754"/>
      <c r="DA70" s="1754"/>
      <c r="DB70" s="1754"/>
      <c r="DC70" s="1754"/>
      <c r="DD70" s="1754"/>
      <c r="DE70" s="1754"/>
      <c r="DF70" s="1754"/>
      <c r="DG70" s="1754"/>
      <c r="DH70" s="1754"/>
      <c r="DI70" s="1754"/>
      <c r="DJ70" s="1754"/>
      <c r="DK70" s="1754"/>
      <c r="DL70" s="1754"/>
      <c r="DM70" s="1754"/>
      <c r="DN70" s="1754"/>
      <c r="DO70" s="1754"/>
      <c r="DP70" s="1754"/>
      <c r="DQ70" s="1754"/>
      <c r="DR70" s="1755"/>
      <c r="DS70" s="37"/>
      <c r="DT70" s="37"/>
      <c r="DU70" s="37"/>
      <c r="DV70" s="37"/>
      <c r="DW70" s="37"/>
      <c r="DX70" s="37"/>
      <c r="DY70" s="37"/>
      <c r="DZ70" s="37"/>
      <c r="EA70" s="37"/>
      <c r="EB70" s="37"/>
      <c r="EC70" s="37"/>
      <c r="ED70" s="37"/>
      <c r="EE70" s="37"/>
      <c r="EF70" s="37"/>
    </row>
    <row r="71" spans="2:137" ht="4.5" customHeight="1">
      <c r="B71" s="26"/>
      <c r="C71" s="26"/>
      <c r="D71" s="26"/>
      <c r="E71" s="26"/>
      <c r="F71" s="1756"/>
      <c r="G71" s="1756"/>
      <c r="H71" s="1756"/>
      <c r="I71" s="1756"/>
      <c r="J71" s="1756"/>
      <c r="K71" s="1756"/>
      <c r="L71" s="1756"/>
      <c r="M71" s="1756"/>
      <c r="N71" s="1756"/>
      <c r="O71" s="1756"/>
      <c r="P71" s="1756"/>
      <c r="Q71" s="1756"/>
      <c r="R71" s="1756"/>
      <c r="S71" s="1756"/>
      <c r="T71" s="1756"/>
      <c r="U71" s="1756"/>
      <c r="V71" s="1756"/>
      <c r="W71" s="1756"/>
      <c r="X71" s="1756"/>
      <c r="Y71" s="1756"/>
      <c r="Z71" s="1756"/>
      <c r="AA71" s="1756"/>
      <c r="AB71" s="1756"/>
      <c r="AC71" s="1756"/>
      <c r="AD71" s="1756"/>
      <c r="AE71" s="1756"/>
      <c r="AF71" s="1756"/>
      <c r="AG71" s="1756"/>
      <c r="AH71" s="1756"/>
      <c r="AI71" s="1756"/>
      <c r="AJ71" s="1756"/>
      <c r="AK71" s="1756"/>
      <c r="AL71" s="1756"/>
      <c r="AM71" s="1756"/>
      <c r="AN71" s="1756"/>
      <c r="AO71" s="1756"/>
      <c r="AP71" s="1756"/>
      <c r="AQ71" s="1756"/>
      <c r="AR71" s="1756"/>
      <c r="AS71" s="1756"/>
      <c r="AT71" s="1756"/>
      <c r="AU71" s="1756"/>
      <c r="AV71" s="1756"/>
      <c r="AW71" s="1756"/>
      <c r="AX71" s="1756"/>
      <c r="AY71" s="1756"/>
      <c r="AZ71" s="1756"/>
      <c r="BA71" s="1756"/>
      <c r="BB71" s="1756"/>
      <c r="BC71" s="1756"/>
      <c r="BD71" s="1756"/>
      <c r="BE71" s="1756"/>
      <c r="BF71" s="1756"/>
      <c r="BG71" s="1756"/>
      <c r="BH71" s="1756"/>
      <c r="BI71" s="1756"/>
      <c r="BJ71" s="1756"/>
      <c r="BK71" s="1756"/>
      <c r="BL71" s="1757"/>
      <c r="BM71" s="1757"/>
      <c r="BN71" s="1757"/>
      <c r="BO71" s="1757"/>
      <c r="BP71" s="1757"/>
      <c r="BQ71" s="1757"/>
      <c r="BR71" s="1757"/>
      <c r="BS71" s="1757"/>
      <c r="BT71" s="1757"/>
      <c r="BU71" s="1757"/>
      <c r="BV71" s="1757"/>
      <c r="BW71" s="1758"/>
      <c r="BX71" s="1758"/>
      <c r="BY71" s="1758"/>
      <c r="BZ71" s="1758"/>
      <c r="CA71" s="1758"/>
      <c r="CB71" s="1758"/>
      <c r="CC71" s="1758"/>
      <c r="CD71" s="1758"/>
      <c r="CE71" s="1758"/>
      <c r="CF71" s="1757"/>
      <c r="CG71" s="1757"/>
      <c r="CH71" s="1757"/>
      <c r="CI71" s="1757"/>
      <c r="CJ71" s="1757"/>
      <c r="CK71" s="1757"/>
      <c r="CL71" s="1757"/>
      <c r="CM71" s="1757"/>
      <c r="CN71" s="1757"/>
      <c r="CO71" s="1757"/>
      <c r="CP71" s="1757"/>
      <c r="CU71" s="1753"/>
      <c r="CV71" s="1754"/>
      <c r="CW71" s="1754"/>
      <c r="CX71" s="1754"/>
      <c r="CY71" s="1754"/>
      <c r="CZ71" s="1754"/>
      <c r="DA71" s="1754"/>
      <c r="DB71" s="1754"/>
      <c r="DC71" s="1754"/>
      <c r="DD71" s="1754"/>
      <c r="DE71" s="1754"/>
      <c r="DF71" s="1754"/>
      <c r="DG71" s="1754"/>
      <c r="DH71" s="1754"/>
      <c r="DI71" s="1754"/>
      <c r="DJ71" s="1754"/>
      <c r="DK71" s="1754"/>
      <c r="DL71" s="1754"/>
      <c r="DM71" s="1754"/>
      <c r="DN71" s="1754"/>
      <c r="DO71" s="1754"/>
      <c r="DP71" s="1754"/>
      <c r="DQ71" s="1754"/>
      <c r="DR71" s="1755"/>
      <c r="DS71" s="37"/>
      <c r="DT71" s="37"/>
      <c r="DU71" s="37"/>
      <c r="DV71" s="37"/>
      <c r="DW71" s="37"/>
      <c r="DX71" s="37"/>
      <c r="DY71" s="37"/>
      <c r="DZ71" s="37"/>
      <c r="EA71" s="37"/>
      <c r="EB71" s="37"/>
      <c r="EC71" s="37"/>
      <c r="ED71" s="37"/>
      <c r="EE71" s="37"/>
      <c r="EF71" s="37"/>
    </row>
    <row r="72" spans="2:137" ht="4.5" customHeight="1">
      <c r="B72" s="26"/>
      <c r="C72" s="26"/>
      <c r="D72" s="26"/>
      <c r="E72" s="26"/>
      <c r="F72" s="1756"/>
      <c r="G72" s="1756"/>
      <c r="H72" s="1756"/>
      <c r="I72" s="1756"/>
      <c r="J72" s="1756"/>
      <c r="K72" s="1756"/>
      <c r="L72" s="1756"/>
      <c r="M72" s="1756"/>
      <c r="N72" s="1756"/>
      <c r="O72" s="1756"/>
      <c r="P72" s="1756"/>
      <c r="Q72" s="1756"/>
      <c r="R72" s="1756"/>
      <c r="S72" s="1756"/>
      <c r="T72" s="1756"/>
      <c r="U72" s="1756"/>
      <c r="V72" s="1756"/>
      <c r="W72" s="1756"/>
      <c r="X72" s="1756"/>
      <c r="Y72" s="1756"/>
      <c r="Z72" s="1756"/>
      <c r="AA72" s="1756"/>
      <c r="AB72" s="1756"/>
      <c r="AC72" s="1756"/>
      <c r="AD72" s="1756"/>
      <c r="AE72" s="1756"/>
      <c r="AF72" s="1756"/>
      <c r="AG72" s="1756"/>
      <c r="AH72" s="1756"/>
      <c r="AI72" s="1756"/>
      <c r="AJ72" s="1756"/>
      <c r="AK72" s="1756"/>
      <c r="AL72" s="1756"/>
      <c r="AM72" s="1756"/>
      <c r="AN72" s="1756"/>
      <c r="AO72" s="1756"/>
      <c r="AP72" s="1756"/>
      <c r="AQ72" s="1756"/>
      <c r="AR72" s="1756"/>
      <c r="AS72" s="1756"/>
      <c r="AT72" s="1756"/>
      <c r="AU72" s="1756"/>
      <c r="AV72" s="1756"/>
      <c r="AW72" s="1756"/>
      <c r="AX72" s="1756"/>
      <c r="AY72" s="1756"/>
      <c r="AZ72" s="1756"/>
      <c r="BA72" s="1756"/>
      <c r="BB72" s="1756"/>
      <c r="BC72" s="1756"/>
      <c r="BD72" s="1756"/>
      <c r="BE72" s="1756"/>
      <c r="BF72" s="1756"/>
      <c r="BG72" s="1756"/>
      <c r="BH72" s="1756"/>
      <c r="BI72" s="1756"/>
      <c r="BJ72" s="1756"/>
      <c r="BK72" s="1756"/>
      <c r="BL72" s="1757"/>
      <c r="BM72" s="1757"/>
      <c r="BN72" s="1757"/>
      <c r="BO72" s="1757"/>
      <c r="BP72" s="1757"/>
      <c r="BQ72" s="1757"/>
      <c r="BR72" s="1757"/>
      <c r="BS72" s="1757"/>
      <c r="BT72" s="1757"/>
      <c r="BU72" s="1757"/>
      <c r="BV72" s="1757"/>
      <c r="BW72" s="1758"/>
      <c r="BX72" s="1758"/>
      <c r="BY72" s="1758"/>
      <c r="BZ72" s="1758"/>
      <c r="CA72" s="1758"/>
      <c r="CB72" s="1758"/>
      <c r="CC72" s="1758"/>
      <c r="CD72" s="1758"/>
      <c r="CE72" s="1758"/>
      <c r="CF72" s="1757"/>
      <c r="CG72" s="1757"/>
      <c r="CH72" s="1757"/>
      <c r="CI72" s="1757"/>
      <c r="CJ72" s="1757"/>
      <c r="CK72" s="1757"/>
      <c r="CL72" s="1757"/>
      <c r="CM72" s="1757"/>
      <c r="CN72" s="1757"/>
      <c r="CO72" s="1757"/>
      <c r="CP72" s="1757"/>
      <c r="CU72" s="1753"/>
      <c r="CV72" s="1754"/>
      <c r="CW72" s="1754"/>
      <c r="CX72" s="1754"/>
      <c r="CY72" s="1754"/>
      <c r="CZ72" s="1754"/>
      <c r="DA72" s="1754"/>
      <c r="DB72" s="1754"/>
      <c r="DC72" s="1754"/>
      <c r="DD72" s="1754"/>
      <c r="DE72" s="1754"/>
      <c r="DF72" s="1754"/>
      <c r="DG72" s="1754"/>
      <c r="DH72" s="1754"/>
      <c r="DI72" s="1754"/>
      <c r="DJ72" s="1754"/>
      <c r="DK72" s="1754"/>
      <c r="DL72" s="1754"/>
      <c r="DM72" s="1754"/>
      <c r="DN72" s="1754"/>
      <c r="DO72" s="1754"/>
      <c r="DP72" s="1754"/>
      <c r="DQ72" s="1754"/>
      <c r="DR72" s="1755"/>
      <c r="DS72" s="37"/>
      <c r="DT72" s="37"/>
      <c r="DU72" s="37"/>
      <c r="DV72" s="37"/>
      <c r="DW72" s="37"/>
      <c r="DX72" s="37"/>
      <c r="DY72" s="37"/>
      <c r="DZ72" s="37"/>
      <c r="EA72" s="37"/>
      <c r="EB72" s="37"/>
      <c r="EC72" s="37"/>
      <c r="ED72" s="37"/>
      <c r="EE72" s="37"/>
      <c r="EF72" s="37"/>
    </row>
    <row r="73" spans="2:137" ht="4.5" customHeight="1">
      <c r="B73" s="26"/>
      <c r="C73" s="26"/>
      <c r="D73" s="26"/>
      <c r="E73" s="26"/>
      <c r="F73" s="1756"/>
      <c r="G73" s="1756"/>
      <c r="H73" s="1756"/>
      <c r="I73" s="1756"/>
      <c r="J73" s="1756"/>
      <c r="K73" s="1756"/>
      <c r="L73" s="1756"/>
      <c r="M73" s="1756"/>
      <c r="N73" s="1756"/>
      <c r="O73" s="1756"/>
      <c r="P73" s="1756"/>
      <c r="Q73" s="1756"/>
      <c r="R73" s="1756"/>
      <c r="S73" s="1756"/>
      <c r="T73" s="1756"/>
      <c r="U73" s="1756"/>
      <c r="V73" s="1756"/>
      <c r="W73" s="1756"/>
      <c r="X73" s="1756"/>
      <c r="Y73" s="1756"/>
      <c r="Z73" s="1756"/>
      <c r="AA73" s="1756"/>
      <c r="AB73" s="1756"/>
      <c r="AC73" s="1756"/>
      <c r="AD73" s="1756"/>
      <c r="AE73" s="1756"/>
      <c r="AF73" s="1756"/>
      <c r="AG73" s="1756"/>
      <c r="AH73" s="1756"/>
      <c r="AI73" s="1756"/>
      <c r="AJ73" s="1756"/>
      <c r="AK73" s="1756"/>
      <c r="AL73" s="1756"/>
      <c r="AM73" s="1756"/>
      <c r="AN73" s="1756"/>
      <c r="AO73" s="1756"/>
      <c r="AP73" s="1756"/>
      <c r="AQ73" s="1756"/>
      <c r="AR73" s="1756"/>
      <c r="AS73" s="1756"/>
      <c r="AT73" s="1756"/>
      <c r="AU73" s="1756"/>
      <c r="AV73" s="1756"/>
      <c r="AW73" s="1756"/>
      <c r="AX73" s="1756"/>
      <c r="AY73" s="1756"/>
      <c r="AZ73" s="1756"/>
      <c r="BA73" s="1756"/>
      <c r="BB73" s="1756"/>
      <c r="BC73" s="1756"/>
      <c r="BD73" s="1756"/>
      <c r="BE73" s="1756"/>
      <c r="BF73" s="1756"/>
      <c r="BG73" s="1756"/>
      <c r="BH73" s="1756"/>
      <c r="BI73" s="1756"/>
      <c r="BJ73" s="1756"/>
      <c r="BK73" s="1756"/>
      <c r="BL73" s="1757"/>
      <c r="BM73" s="1757"/>
      <c r="BN73" s="1757"/>
      <c r="BO73" s="1757"/>
      <c r="BP73" s="1757"/>
      <c r="BQ73" s="1757"/>
      <c r="BR73" s="1757"/>
      <c r="BS73" s="1757"/>
      <c r="BT73" s="1757"/>
      <c r="BU73" s="1757"/>
      <c r="BV73" s="1757"/>
      <c r="BW73" s="1758"/>
      <c r="BX73" s="1758"/>
      <c r="BY73" s="1758"/>
      <c r="BZ73" s="1758"/>
      <c r="CA73" s="1758"/>
      <c r="CB73" s="1758"/>
      <c r="CC73" s="1758"/>
      <c r="CD73" s="1758"/>
      <c r="CE73" s="1758"/>
      <c r="CF73" s="1757"/>
      <c r="CG73" s="1757"/>
      <c r="CH73" s="1757"/>
      <c r="CI73" s="1757"/>
      <c r="CJ73" s="1757"/>
      <c r="CK73" s="1757"/>
      <c r="CL73" s="1757"/>
      <c r="CM73" s="1757"/>
      <c r="CN73" s="1757"/>
      <c r="CO73" s="1757"/>
      <c r="CP73" s="1757"/>
      <c r="CU73" s="1753"/>
      <c r="CV73" s="1754"/>
      <c r="CW73" s="1754"/>
      <c r="CX73" s="1754"/>
      <c r="CY73" s="1754"/>
      <c r="CZ73" s="1754"/>
      <c r="DA73" s="1754"/>
      <c r="DB73" s="1754"/>
      <c r="DC73" s="1754"/>
      <c r="DD73" s="1754"/>
      <c r="DE73" s="1754"/>
      <c r="DF73" s="1754"/>
      <c r="DG73" s="1754"/>
      <c r="DH73" s="1754"/>
      <c r="DI73" s="1754"/>
      <c r="DJ73" s="1754"/>
      <c r="DK73" s="1754"/>
      <c r="DL73" s="1754"/>
      <c r="DM73" s="1754"/>
      <c r="DN73" s="1754"/>
      <c r="DO73" s="1754"/>
      <c r="DP73" s="1754"/>
      <c r="DQ73" s="1754"/>
      <c r="DR73" s="1755"/>
      <c r="DS73" s="37"/>
      <c r="DT73" s="37"/>
      <c r="DU73" s="37"/>
      <c r="DV73" s="37"/>
      <c r="DW73" s="37"/>
      <c r="DX73" s="37"/>
      <c r="DY73" s="37"/>
      <c r="DZ73" s="37"/>
      <c r="EA73" s="37"/>
      <c r="EB73" s="37"/>
      <c r="EC73" s="37"/>
      <c r="ED73" s="37"/>
      <c r="EE73" s="37"/>
      <c r="EF73" s="37"/>
    </row>
    <row r="74" spans="2:137" ht="4.5" customHeight="1">
      <c r="B74" s="26"/>
      <c r="C74" s="26"/>
      <c r="D74" s="26"/>
      <c r="E74" s="26"/>
      <c r="F74" s="1756"/>
      <c r="G74" s="1756"/>
      <c r="H74" s="1756"/>
      <c r="I74" s="1756"/>
      <c r="J74" s="1756"/>
      <c r="K74" s="1756"/>
      <c r="L74" s="1756"/>
      <c r="M74" s="1756"/>
      <c r="N74" s="1756"/>
      <c r="O74" s="1756"/>
      <c r="P74" s="1756"/>
      <c r="Q74" s="1756"/>
      <c r="R74" s="1756"/>
      <c r="S74" s="1756"/>
      <c r="T74" s="1756"/>
      <c r="U74" s="1756"/>
      <c r="V74" s="1756"/>
      <c r="W74" s="1756"/>
      <c r="X74" s="1756"/>
      <c r="Y74" s="1756"/>
      <c r="Z74" s="1756"/>
      <c r="AA74" s="1756"/>
      <c r="AB74" s="1756"/>
      <c r="AC74" s="1756"/>
      <c r="AD74" s="1756"/>
      <c r="AE74" s="1756"/>
      <c r="AF74" s="1756"/>
      <c r="AG74" s="1756"/>
      <c r="AH74" s="1756"/>
      <c r="AI74" s="1756"/>
      <c r="AJ74" s="1756"/>
      <c r="AK74" s="1756"/>
      <c r="AL74" s="1756"/>
      <c r="AM74" s="1756"/>
      <c r="AN74" s="1756"/>
      <c r="AO74" s="1756"/>
      <c r="AP74" s="1756"/>
      <c r="AQ74" s="1756"/>
      <c r="AR74" s="1756"/>
      <c r="AS74" s="1756"/>
      <c r="AT74" s="1756"/>
      <c r="AU74" s="1756"/>
      <c r="AV74" s="1756"/>
      <c r="AW74" s="1756"/>
      <c r="AX74" s="1756"/>
      <c r="AY74" s="1756"/>
      <c r="AZ74" s="1756"/>
      <c r="BA74" s="1756"/>
      <c r="BB74" s="1756"/>
      <c r="BC74" s="1756"/>
      <c r="BD74" s="1756"/>
      <c r="BE74" s="1756"/>
      <c r="BF74" s="1756"/>
      <c r="BG74" s="1756"/>
      <c r="BH74" s="1756"/>
      <c r="BI74" s="1756"/>
      <c r="BJ74" s="1756"/>
      <c r="BK74" s="1756"/>
      <c r="BL74" s="1757"/>
      <c r="BM74" s="1757"/>
      <c r="BN74" s="1757"/>
      <c r="BO74" s="1757"/>
      <c r="BP74" s="1757"/>
      <c r="BQ74" s="1757"/>
      <c r="BR74" s="1757"/>
      <c r="BS74" s="1757"/>
      <c r="BT74" s="1757"/>
      <c r="BU74" s="1757"/>
      <c r="BV74" s="1757"/>
      <c r="BW74" s="1758"/>
      <c r="BX74" s="1758"/>
      <c r="BY74" s="1758"/>
      <c r="BZ74" s="1758"/>
      <c r="CA74" s="1758"/>
      <c r="CB74" s="1758"/>
      <c r="CC74" s="1758"/>
      <c r="CD74" s="1758"/>
      <c r="CE74" s="1758"/>
      <c r="CF74" s="1757"/>
      <c r="CG74" s="1757"/>
      <c r="CH74" s="1757"/>
      <c r="CI74" s="1757"/>
      <c r="CJ74" s="1757"/>
      <c r="CK74" s="1757"/>
      <c r="CL74" s="1757"/>
      <c r="CM74" s="1757"/>
      <c r="CN74" s="1757"/>
      <c r="CO74" s="1757"/>
      <c r="CP74" s="1757"/>
      <c r="CU74" s="1739"/>
      <c r="CV74" s="1740"/>
      <c r="CW74" s="1740"/>
      <c r="CX74" s="1740"/>
      <c r="CY74" s="1740"/>
      <c r="CZ74" s="1740"/>
      <c r="DA74" s="1740"/>
      <c r="DB74" s="1740"/>
      <c r="DC74" s="1740"/>
      <c r="DD74" s="1740"/>
      <c r="DE74" s="1740"/>
      <c r="DF74" s="1740"/>
      <c r="DG74" s="1740"/>
      <c r="DH74" s="1740"/>
      <c r="DI74" s="1740"/>
      <c r="DJ74" s="1740"/>
      <c r="DK74" s="1740"/>
      <c r="DL74" s="1740"/>
      <c r="DM74" s="1740"/>
      <c r="DN74" s="1740"/>
      <c r="DO74" s="1740"/>
      <c r="DP74" s="1740"/>
      <c r="DQ74" s="1740"/>
      <c r="DR74" s="1741"/>
    </row>
    <row r="75" spans="2:137" ht="4.5" customHeight="1">
      <c r="B75" s="26"/>
      <c r="C75" s="26"/>
      <c r="D75" s="26"/>
      <c r="E75" s="26"/>
      <c r="F75" s="1756"/>
      <c r="G75" s="1756"/>
      <c r="H75" s="1756"/>
      <c r="I75" s="1756"/>
      <c r="J75" s="1756"/>
      <c r="K75" s="1756"/>
      <c r="L75" s="1756"/>
      <c r="M75" s="1756"/>
      <c r="N75" s="1756"/>
      <c r="O75" s="1756"/>
      <c r="P75" s="1756"/>
      <c r="Q75" s="1756"/>
      <c r="R75" s="1756"/>
      <c r="S75" s="1756"/>
      <c r="T75" s="1756"/>
      <c r="U75" s="1756"/>
      <c r="V75" s="1756"/>
      <c r="W75" s="1756"/>
      <c r="X75" s="1756"/>
      <c r="Y75" s="1756"/>
      <c r="Z75" s="1756"/>
      <c r="AA75" s="1756"/>
      <c r="AB75" s="1756"/>
      <c r="AC75" s="1756"/>
      <c r="AD75" s="1756"/>
      <c r="AE75" s="1756"/>
      <c r="AF75" s="1756"/>
      <c r="AG75" s="1756"/>
      <c r="AH75" s="1756"/>
      <c r="AI75" s="1756"/>
      <c r="AJ75" s="1756"/>
      <c r="AK75" s="1756"/>
      <c r="AL75" s="1756"/>
      <c r="AM75" s="1756"/>
      <c r="AN75" s="1756"/>
      <c r="AO75" s="1756"/>
      <c r="AP75" s="1756"/>
      <c r="AQ75" s="1756"/>
      <c r="AR75" s="1756"/>
      <c r="AS75" s="1756"/>
      <c r="AT75" s="1756"/>
      <c r="AU75" s="1756"/>
      <c r="AV75" s="1756"/>
      <c r="AW75" s="1756"/>
      <c r="AX75" s="1756"/>
      <c r="AY75" s="1756"/>
      <c r="AZ75" s="1756"/>
      <c r="BA75" s="1756"/>
      <c r="BB75" s="1756"/>
      <c r="BC75" s="1756"/>
      <c r="BD75" s="1756"/>
      <c r="BE75" s="1756"/>
      <c r="BF75" s="1756"/>
      <c r="BG75" s="1756"/>
      <c r="BH75" s="1756"/>
      <c r="BI75" s="1756"/>
      <c r="BJ75" s="1756"/>
      <c r="BK75" s="1756"/>
      <c r="BL75" s="1757"/>
      <c r="BM75" s="1757"/>
      <c r="BN75" s="1757"/>
      <c r="BO75" s="1757"/>
      <c r="BP75" s="1757"/>
      <c r="BQ75" s="1757"/>
      <c r="BR75" s="1757"/>
      <c r="BS75" s="1757"/>
      <c r="BT75" s="1757"/>
      <c r="BU75" s="1757"/>
      <c r="BV75" s="1757"/>
      <c r="BW75" s="1758"/>
      <c r="BX75" s="1758"/>
      <c r="BY75" s="1758"/>
      <c r="BZ75" s="1758"/>
      <c r="CA75" s="1758"/>
      <c r="CB75" s="1758"/>
      <c r="CC75" s="1758"/>
      <c r="CD75" s="1758"/>
      <c r="CE75" s="1758"/>
      <c r="CF75" s="1757"/>
      <c r="CG75" s="1757"/>
      <c r="CH75" s="1757"/>
      <c r="CI75" s="1757"/>
      <c r="CJ75" s="1757"/>
      <c r="CK75" s="1757"/>
      <c r="CL75" s="1757"/>
      <c r="CM75" s="1757"/>
      <c r="CN75" s="1757"/>
      <c r="CO75" s="1757"/>
      <c r="CP75" s="1757"/>
      <c r="CU75" s="1739"/>
      <c r="CV75" s="1740"/>
      <c r="CW75" s="1740"/>
      <c r="CX75" s="1740"/>
      <c r="CY75" s="1740"/>
      <c r="CZ75" s="1740"/>
      <c r="DA75" s="1740"/>
      <c r="DB75" s="1740"/>
      <c r="DC75" s="1740"/>
      <c r="DD75" s="1740"/>
      <c r="DE75" s="1740"/>
      <c r="DF75" s="1740"/>
      <c r="DG75" s="1740"/>
      <c r="DH75" s="1740"/>
      <c r="DI75" s="1740"/>
      <c r="DJ75" s="1740"/>
      <c r="DK75" s="1740"/>
      <c r="DL75" s="1740"/>
      <c r="DM75" s="1740"/>
      <c r="DN75" s="1740"/>
      <c r="DO75" s="1740"/>
      <c r="DP75" s="1740"/>
      <c r="DQ75" s="1740"/>
      <c r="DR75" s="1741"/>
    </row>
    <row r="76" spans="2:137" ht="4.5" customHeight="1">
      <c r="B76" s="26"/>
      <c r="C76" s="26"/>
      <c r="D76" s="26"/>
      <c r="E76" s="26"/>
      <c r="F76" s="1756"/>
      <c r="G76" s="1756"/>
      <c r="H76" s="1756"/>
      <c r="I76" s="1756"/>
      <c r="J76" s="1756"/>
      <c r="K76" s="1756"/>
      <c r="L76" s="1756"/>
      <c r="M76" s="1756"/>
      <c r="N76" s="1756"/>
      <c r="O76" s="1756"/>
      <c r="P76" s="1756"/>
      <c r="Q76" s="1756"/>
      <c r="R76" s="1756"/>
      <c r="S76" s="1756"/>
      <c r="T76" s="1756"/>
      <c r="U76" s="1756"/>
      <c r="V76" s="1756"/>
      <c r="W76" s="1756"/>
      <c r="X76" s="1756"/>
      <c r="Y76" s="1756"/>
      <c r="Z76" s="1756"/>
      <c r="AA76" s="1756"/>
      <c r="AB76" s="1756"/>
      <c r="AC76" s="1756"/>
      <c r="AD76" s="1756"/>
      <c r="AE76" s="1756"/>
      <c r="AF76" s="1756"/>
      <c r="AG76" s="1756"/>
      <c r="AH76" s="1756"/>
      <c r="AI76" s="1756"/>
      <c r="AJ76" s="1756"/>
      <c r="AK76" s="1756"/>
      <c r="AL76" s="1756"/>
      <c r="AM76" s="1756"/>
      <c r="AN76" s="1756"/>
      <c r="AO76" s="1756"/>
      <c r="AP76" s="1756"/>
      <c r="AQ76" s="1756"/>
      <c r="AR76" s="1756"/>
      <c r="AS76" s="1756"/>
      <c r="AT76" s="1756"/>
      <c r="AU76" s="1756"/>
      <c r="AV76" s="1756"/>
      <c r="AW76" s="1756"/>
      <c r="AX76" s="1756"/>
      <c r="AY76" s="1756"/>
      <c r="AZ76" s="1756"/>
      <c r="BA76" s="1756"/>
      <c r="BB76" s="1756"/>
      <c r="BC76" s="1756"/>
      <c r="BD76" s="1756"/>
      <c r="BE76" s="1756"/>
      <c r="BF76" s="1756"/>
      <c r="BG76" s="1756"/>
      <c r="BH76" s="1756"/>
      <c r="BI76" s="1756"/>
      <c r="BJ76" s="1756"/>
      <c r="BK76" s="1756"/>
      <c r="BL76" s="1757"/>
      <c r="BM76" s="1757"/>
      <c r="BN76" s="1757"/>
      <c r="BO76" s="1757"/>
      <c r="BP76" s="1757"/>
      <c r="BQ76" s="1757"/>
      <c r="BR76" s="1757"/>
      <c r="BS76" s="1757"/>
      <c r="BT76" s="1757"/>
      <c r="BU76" s="1757"/>
      <c r="BV76" s="1757"/>
      <c r="BW76" s="1758"/>
      <c r="BX76" s="1758"/>
      <c r="BY76" s="1758"/>
      <c r="BZ76" s="1758"/>
      <c r="CA76" s="1758"/>
      <c r="CB76" s="1758"/>
      <c r="CC76" s="1758"/>
      <c r="CD76" s="1758"/>
      <c r="CE76" s="1758"/>
      <c r="CF76" s="1757"/>
      <c r="CG76" s="1757"/>
      <c r="CH76" s="1757"/>
      <c r="CI76" s="1757"/>
      <c r="CJ76" s="1757"/>
      <c r="CK76" s="1757"/>
      <c r="CL76" s="1757"/>
      <c r="CM76" s="1757"/>
      <c r="CN76" s="1757"/>
      <c r="CO76" s="1757"/>
      <c r="CP76" s="1757"/>
      <c r="CU76" s="1739"/>
      <c r="CV76" s="1740"/>
      <c r="CW76" s="1740"/>
      <c r="CX76" s="1740"/>
      <c r="CY76" s="1740"/>
      <c r="CZ76" s="1740"/>
      <c r="DA76" s="1740"/>
      <c r="DB76" s="1740"/>
      <c r="DC76" s="1740"/>
      <c r="DD76" s="1740"/>
      <c r="DE76" s="1740"/>
      <c r="DF76" s="1740"/>
      <c r="DG76" s="1740"/>
      <c r="DH76" s="1740"/>
      <c r="DI76" s="1740"/>
      <c r="DJ76" s="1740"/>
      <c r="DK76" s="1740"/>
      <c r="DL76" s="1740"/>
      <c r="DM76" s="1740"/>
      <c r="DN76" s="1740"/>
      <c r="DO76" s="1740"/>
      <c r="DP76" s="1740"/>
      <c r="DQ76" s="1740"/>
      <c r="DR76" s="1741"/>
    </row>
    <row r="77" spans="2:137" ht="4.5" customHeight="1">
      <c r="B77" s="26"/>
      <c r="C77" s="26"/>
      <c r="D77" s="26"/>
      <c r="E77" s="26"/>
      <c r="F77" s="1756"/>
      <c r="G77" s="1756"/>
      <c r="H77" s="1756"/>
      <c r="I77" s="1756"/>
      <c r="J77" s="1756"/>
      <c r="K77" s="1756"/>
      <c r="L77" s="1756"/>
      <c r="M77" s="1756"/>
      <c r="N77" s="1756"/>
      <c r="O77" s="1756"/>
      <c r="P77" s="1756"/>
      <c r="Q77" s="1756"/>
      <c r="R77" s="1756"/>
      <c r="S77" s="1756"/>
      <c r="T77" s="1756"/>
      <c r="U77" s="1756"/>
      <c r="V77" s="1756"/>
      <c r="W77" s="1756"/>
      <c r="X77" s="1756"/>
      <c r="Y77" s="1756"/>
      <c r="Z77" s="1756"/>
      <c r="AA77" s="1756"/>
      <c r="AB77" s="1756"/>
      <c r="AC77" s="1756"/>
      <c r="AD77" s="1756"/>
      <c r="AE77" s="1756"/>
      <c r="AF77" s="1756"/>
      <c r="AG77" s="1756"/>
      <c r="AH77" s="1756"/>
      <c r="AI77" s="1756"/>
      <c r="AJ77" s="1756"/>
      <c r="AK77" s="1756"/>
      <c r="AL77" s="1756"/>
      <c r="AM77" s="1756"/>
      <c r="AN77" s="1756"/>
      <c r="AO77" s="1756"/>
      <c r="AP77" s="1756"/>
      <c r="AQ77" s="1756"/>
      <c r="AR77" s="1756"/>
      <c r="AS77" s="1756"/>
      <c r="AT77" s="1756"/>
      <c r="AU77" s="1756"/>
      <c r="AV77" s="1756"/>
      <c r="AW77" s="1756"/>
      <c r="AX77" s="1756"/>
      <c r="AY77" s="1756"/>
      <c r="AZ77" s="1756"/>
      <c r="BA77" s="1756"/>
      <c r="BB77" s="1756"/>
      <c r="BC77" s="1756"/>
      <c r="BD77" s="1756"/>
      <c r="BE77" s="1756"/>
      <c r="BF77" s="1756"/>
      <c r="BG77" s="1756"/>
      <c r="BH77" s="1756"/>
      <c r="BI77" s="1756"/>
      <c r="BJ77" s="1756"/>
      <c r="BK77" s="1756"/>
      <c r="BL77" s="1757"/>
      <c r="BM77" s="1757"/>
      <c r="BN77" s="1757"/>
      <c r="BO77" s="1757"/>
      <c r="BP77" s="1757"/>
      <c r="BQ77" s="1757"/>
      <c r="BR77" s="1757"/>
      <c r="BS77" s="1757"/>
      <c r="BT77" s="1757"/>
      <c r="BU77" s="1757"/>
      <c r="BV77" s="1757"/>
      <c r="BW77" s="1758"/>
      <c r="BX77" s="1758"/>
      <c r="BY77" s="1758"/>
      <c r="BZ77" s="1758"/>
      <c r="CA77" s="1758"/>
      <c r="CB77" s="1758"/>
      <c r="CC77" s="1758"/>
      <c r="CD77" s="1758"/>
      <c r="CE77" s="1758"/>
      <c r="CF77" s="1757"/>
      <c r="CG77" s="1757"/>
      <c r="CH77" s="1757"/>
      <c r="CI77" s="1757"/>
      <c r="CJ77" s="1757"/>
      <c r="CK77" s="1757"/>
      <c r="CL77" s="1757"/>
      <c r="CM77" s="1757"/>
      <c r="CN77" s="1757"/>
      <c r="CO77" s="1757"/>
      <c r="CP77" s="1757"/>
      <c r="CU77" s="1739"/>
      <c r="CV77" s="1740"/>
      <c r="CW77" s="1740"/>
      <c r="CX77" s="1740"/>
      <c r="CY77" s="1740"/>
      <c r="CZ77" s="1740"/>
      <c r="DA77" s="1740"/>
      <c r="DB77" s="1740"/>
      <c r="DC77" s="1740"/>
      <c r="DD77" s="1740"/>
      <c r="DE77" s="1740"/>
      <c r="DF77" s="1740"/>
      <c r="DG77" s="1740"/>
      <c r="DH77" s="1740"/>
      <c r="DI77" s="1740"/>
      <c r="DJ77" s="1740"/>
      <c r="DK77" s="1740"/>
      <c r="DL77" s="1740"/>
      <c r="DM77" s="1740"/>
      <c r="DN77" s="1740"/>
      <c r="DO77" s="1740"/>
      <c r="DP77" s="1740"/>
      <c r="DQ77" s="1740"/>
      <c r="DR77" s="1741"/>
    </row>
    <row r="78" spans="2:137" ht="4.5" customHeight="1">
      <c r="B78" s="26"/>
      <c r="C78" s="26"/>
      <c r="D78" s="26"/>
      <c r="E78" s="26"/>
      <c r="F78" s="1756"/>
      <c r="G78" s="1756"/>
      <c r="H78" s="1756"/>
      <c r="I78" s="1756"/>
      <c r="J78" s="1756"/>
      <c r="K78" s="1756"/>
      <c r="L78" s="1756"/>
      <c r="M78" s="1756"/>
      <c r="N78" s="1756"/>
      <c r="O78" s="1756"/>
      <c r="P78" s="1756"/>
      <c r="Q78" s="1756"/>
      <c r="R78" s="1756"/>
      <c r="S78" s="1756"/>
      <c r="T78" s="1756"/>
      <c r="U78" s="1756"/>
      <c r="V78" s="1756"/>
      <c r="W78" s="1756"/>
      <c r="X78" s="1756"/>
      <c r="Y78" s="1756"/>
      <c r="Z78" s="1756"/>
      <c r="AA78" s="1756"/>
      <c r="AB78" s="1756"/>
      <c r="AC78" s="1756"/>
      <c r="AD78" s="1756"/>
      <c r="AE78" s="1756"/>
      <c r="AF78" s="1756"/>
      <c r="AG78" s="1756"/>
      <c r="AH78" s="1756"/>
      <c r="AI78" s="1756"/>
      <c r="AJ78" s="1756"/>
      <c r="AK78" s="1756"/>
      <c r="AL78" s="1756"/>
      <c r="AM78" s="1756"/>
      <c r="AN78" s="1756"/>
      <c r="AO78" s="1756"/>
      <c r="AP78" s="1756"/>
      <c r="AQ78" s="1756"/>
      <c r="AR78" s="1756"/>
      <c r="AS78" s="1756"/>
      <c r="AT78" s="1756"/>
      <c r="AU78" s="1756"/>
      <c r="AV78" s="1756"/>
      <c r="AW78" s="1756"/>
      <c r="AX78" s="1756"/>
      <c r="AY78" s="1756"/>
      <c r="AZ78" s="1756"/>
      <c r="BA78" s="1756"/>
      <c r="BB78" s="1756"/>
      <c r="BC78" s="1756"/>
      <c r="BD78" s="1756"/>
      <c r="BE78" s="1756"/>
      <c r="BF78" s="1756"/>
      <c r="BG78" s="1756"/>
      <c r="BH78" s="1756"/>
      <c r="BI78" s="1756"/>
      <c r="BJ78" s="1756"/>
      <c r="BK78" s="1756"/>
      <c r="BL78" s="1757"/>
      <c r="BM78" s="1757"/>
      <c r="BN78" s="1757"/>
      <c r="BO78" s="1757"/>
      <c r="BP78" s="1757"/>
      <c r="BQ78" s="1757"/>
      <c r="BR78" s="1757"/>
      <c r="BS78" s="1757"/>
      <c r="BT78" s="1757"/>
      <c r="BU78" s="1757"/>
      <c r="BV78" s="1757"/>
      <c r="BW78" s="1758"/>
      <c r="BX78" s="1758"/>
      <c r="BY78" s="1758"/>
      <c r="BZ78" s="1758"/>
      <c r="CA78" s="1758"/>
      <c r="CB78" s="1758"/>
      <c r="CC78" s="1758"/>
      <c r="CD78" s="1758"/>
      <c r="CE78" s="1758"/>
      <c r="CF78" s="1757"/>
      <c r="CG78" s="1757"/>
      <c r="CH78" s="1757"/>
      <c r="CI78" s="1757"/>
      <c r="CJ78" s="1757"/>
      <c r="CK78" s="1757"/>
      <c r="CL78" s="1757"/>
      <c r="CM78" s="1757"/>
      <c r="CN78" s="1757"/>
      <c r="CO78" s="1757"/>
      <c r="CP78" s="1757"/>
      <c r="CU78" s="1753"/>
      <c r="CV78" s="1754"/>
      <c r="CW78" s="1754"/>
      <c r="CX78" s="1754"/>
      <c r="CY78" s="1754"/>
      <c r="CZ78" s="1754"/>
      <c r="DA78" s="1754"/>
      <c r="DB78" s="1754"/>
      <c r="DC78" s="1754"/>
      <c r="DD78" s="1754"/>
      <c r="DE78" s="1754"/>
      <c r="DF78" s="1754"/>
      <c r="DG78" s="1754"/>
      <c r="DH78" s="1754"/>
      <c r="DI78" s="1754"/>
      <c r="DJ78" s="1754"/>
      <c r="DK78" s="1754"/>
      <c r="DL78" s="1754"/>
      <c r="DM78" s="1754"/>
      <c r="DN78" s="1754"/>
      <c r="DO78" s="1754"/>
      <c r="DP78" s="1754"/>
      <c r="DQ78" s="1754"/>
      <c r="DR78" s="1755"/>
    </row>
    <row r="79" spans="2:137" ht="4.5" customHeight="1">
      <c r="B79" s="26"/>
      <c r="C79" s="26"/>
      <c r="D79" s="26"/>
      <c r="E79" s="26"/>
      <c r="F79" s="1756"/>
      <c r="G79" s="1756"/>
      <c r="H79" s="1756"/>
      <c r="I79" s="1756"/>
      <c r="J79" s="1756"/>
      <c r="K79" s="1756"/>
      <c r="L79" s="1756"/>
      <c r="M79" s="1756"/>
      <c r="N79" s="1756"/>
      <c r="O79" s="1756"/>
      <c r="P79" s="1756"/>
      <c r="Q79" s="1756"/>
      <c r="R79" s="1756"/>
      <c r="S79" s="1756"/>
      <c r="T79" s="1756"/>
      <c r="U79" s="1756"/>
      <c r="V79" s="1756"/>
      <c r="W79" s="1756"/>
      <c r="X79" s="1756"/>
      <c r="Y79" s="1756"/>
      <c r="Z79" s="1756"/>
      <c r="AA79" s="1756"/>
      <c r="AB79" s="1756"/>
      <c r="AC79" s="1756"/>
      <c r="AD79" s="1756"/>
      <c r="AE79" s="1756"/>
      <c r="AF79" s="1756"/>
      <c r="AG79" s="1756"/>
      <c r="AH79" s="1756"/>
      <c r="AI79" s="1756"/>
      <c r="AJ79" s="1756"/>
      <c r="AK79" s="1756"/>
      <c r="AL79" s="1756"/>
      <c r="AM79" s="1756"/>
      <c r="AN79" s="1756"/>
      <c r="AO79" s="1756"/>
      <c r="AP79" s="1756"/>
      <c r="AQ79" s="1756"/>
      <c r="AR79" s="1756"/>
      <c r="AS79" s="1756"/>
      <c r="AT79" s="1756"/>
      <c r="AU79" s="1756"/>
      <c r="AV79" s="1756"/>
      <c r="AW79" s="1756"/>
      <c r="AX79" s="1756"/>
      <c r="AY79" s="1756"/>
      <c r="AZ79" s="1756"/>
      <c r="BA79" s="1756"/>
      <c r="BB79" s="1756"/>
      <c r="BC79" s="1756"/>
      <c r="BD79" s="1756"/>
      <c r="BE79" s="1756"/>
      <c r="BF79" s="1756"/>
      <c r="BG79" s="1756"/>
      <c r="BH79" s="1756"/>
      <c r="BI79" s="1756"/>
      <c r="BJ79" s="1756"/>
      <c r="BK79" s="1756"/>
      <c r="BL79" s="1757"/>
      <c r="BM79" s="1757"/>
      <c r="BN79" s="1757"/>
      <c r="BO79" s="1757"/>
      <c r="BP79" s="1757"/>
      <c r="BQ79" s="1757"/>
      <c r="BR79" s="1757"/>
      <c r="BS79" s="1757"/>
      <c r="BT79" s="1757"/>
      <c r="BU79" s="1757"/>
      <c r="BV79" s="1757"/>
      <c r="BW79" s="1758"/>
      <c r="BX79" s="1758"/>
      <c r="BY79" s="1758"/>
      <c r="BZ79" s="1758"/>
      <c r="CA79" s="1758"/>
      <c r="CB79" s="1758"/>
      <c r="CC79" s="1758"/>
      <c r="CD79" s="1758"/>
      <c r="CE79" s="1758"/>
      <c r="CF79" s="1757"/>
      <c r="CG79" s="1757"/>
      <c r="CH79" s="1757"/>
      <c r="CI79" s="1757"/>
      <c r="CJ79" s="1757"/>
      <c r="CK79" s="1757"/>
      <c r="CL79" s="1757"/>
      <c r="CM79" s="1757"/>
      <c r="CN79" s="1757"/>
      <c r="CO79" s="1757"/>
      <c r="CP79" s="1757"/>
      <c r="CU79" s="1753"/>
      <c r="CV79" s="1754"/>
      <c r="CW79" s="1754"/>
      <c r="CX79" s="1754"/>
      <c r="CY79" s="1754"/>
      <c r="CZ79" s="1754"/>
      <c r="DA79" s="1754"/>
      <c r="DB79" s="1754"/>
      <c r="DC79" s="1754"/>
      <c r="DD79" s="1754"/>
      <c r="DE79" s="1754"/>
      <c r="DF79" s="1754"/>
      <c r="DG79" s="1754"/>
      <c r="DH79" s="1754"/>
      <c r="DI79" s="1754"/>
      <c r="DJ79" s="1754"/>
      <c r="DK79" s="1754"/>
      <c r="DL79" s="1754"/>
      <c r="DM79" s="1754"/>
      <c r="DN79" s="1754"/>
      <c r="DO79" s="1754"/>
      <c r="DP79" s="1754"/>
      <c r="DQ79" s="1754"/>
      <c r="DR79" s="1755"/>
    </row>
    <row r="80" spans="2:137" ht="4.5" customHeight="1">
      <c r="B80" s="26"/>
      <c r="C80" s="26"/>
      <c r="D80" s="26"/>
      <c r="E80" s="26"/>
      <c r="F80" s="1756"/>
      <c r="G80" s="1756"/>
      <c r="H80" s="1756"/>
      <c r="I80" s="1756"/>
      <c r="J80" s="1756"/>
      <c r="K80" s="1756"/>
      <c r="L80" s="1756"/>
      <c r="M80" s="1756"/>
      <c r="N80" s="1756"/>
      <c r="O80" s="1756"/>
      <c r="P80" s="1756"/>
      <c r="Q80" s="1756"/>
      <c r="R80" s="1756"/>
      <c r="S80" s="1756"/>
      <c r="T80" s="1756"/>
      <c r="U80" s="1756"/>
      <c r="V80" s="1756"/>
      <c r="W80" s="1756"/>
      <c r="X80" s="1756"/>
      <c r="Y80" s="1756"/>
      <c r="Z80" s="1756"/>
      <c r="AA80" s="1756"/>
      <c r="AB80" s="1756"/>
      <c r="AC80" s="1756"/>
      <c r="AD80" s="1756"/>
      <c r="AE80" s="1756"/>
      <c r="AF80" s="1756"/>
      <c r="AG80" s="1756"/>
      <c r="AH80" s="1756"/>
      <c r="AI80" s="1756"/>
      <c r="AJ80" s="1756"/>
      <c r="AK80" s="1756"/>
      <c r="AL80" s="1756"/>
      <c r="AM80" s="1756"/>
      <c r="AN80" s="1756"/>
      <c r="AO80" s="1756"/>
      <c r="AP80" s="1756"/>
      <c r="AQ80" s="1756"/>
      <c r="AR80" s="1756"/>
      <c r="AS80" s="1756"/>
      <c r="AT80" s="1756"/>
      <c r="AU80" s="1756"/>
      <c r="AV80" s="1756"/>
      <c r="AW80" s="1756"/>
      <c r="AX80" s="1756"/>
      <c r="AY80" s="1756"/>
      <c r="AZ80" s="1756"/>
      <c r="BA80" s="1756"/>
      <c r="BB80" s="1756"/>
      <c r="BC80" s="1756"/>
      <c r="BD80" s="1756"/>
      <c r="BE80" s="1756"/>
      <c r="BF80" s="1756"/>
      <c r="BG80" s="1756"/>
      <c r="BH80" s="1756"/>
      <c r="BI80" s="1756"/>
      <c r="BJ80" s="1756"/>
      <c r="BK80" s="1756"/>
      <c r="BL80" s="1757"/>
      <c r="BM80" s="1757"/>
      <c r="BN80" s="1757"/>
      <c r="BO80" s="1757"/>
      <c r="BP80" s="1757"/>
      <c r="BQ80" s="1757"/>
      <c r="BR80" s="1757"/>
      <c r="BS80" s="1757"/>
      <c r="BT80" s="1757"/>
      <c r="BU80" s="1757"/>
      <c r="BV80" s="1757"/>
      <c r="BW80" s="1758"/>
      <c r="BX80" s="1758"/>
      <c r="BY80" s="1758"/>
      <c r="BZ80" s="1758"/>
      <c r="CA80" s="1758"/>
      <c r="CB80" s="1758"/>
      <c r="CC80" s="1758"/>
      <c r="CD80" s="1758"/>
      <c r="CE80" s="1758"/>
      <c r="CF80" s="1757"/>
      <c r="CG80" s="1757"/>
      <c r="CH80" s="1757"/>
      <c r="CI80" s="1757"/>
      <c r="CJ80" s="1757"/>
      <c r="CK80" s="1757"/>
      <c r="CL80" s="1757"/>
      <c r="CM80" s="1757"/>
      <c r="CN80" s="1757"/>
      <c r="CO80" s="1757"/>
      <c r="CP80" s="1757"/>
      <c r="CU80" s="1753"/>
      <c r="CV80" s="1754"/>
      <c r="CW80" s="1754"/>
      <c r="CX80" s="1754"/>
      <c r="CY80" s="1754"/>
      <c r="CZ80" s="1754"/>
      <c r="DA80" s="1754"/>
      <c r="DB80" s="1754"/>
      <c r="DC80" s="1754"/>
      <c r="DD80" s="1754"/>
      <c r="DE80" s="1754"/>
      <c r="DF80" s="1754"/>
      <c r="DG80" s="1754"/>
      <c r="DH80" s="1754"/>
      <c r="DI80" s="1754"/>
      <c r="DJ80" s="1754"/>
      <c r="DK80" s="1754"/>
      <c r="DL80" s="1754"/>
      <c r="DM80" s="1754"/>
      <c r="DN80" s="1754"/>
      <c r="DO80" s="1754"/>
      <c r="DP80" s="1754"/>
      <c r="DQ80" s="1754"/>
      <c r="DR80" s="1755"/>
    </row>
    <row r="81" spans="2:122" ht="4.5" customHeight="1">
      <c r="B81" s="26"/>
      <c r="C81" s="26"/>
      <c r="D81" s="26"/>
      <c r="E81" s="26"/>
      <c r="F81" s="1756"/>
      <c r="G81" s="1756"/>
      <c r="H81" s="1756"/>
      <c r="I81" s="1756"/>
      <c r="J81" s="1756"/>
      <c r="K81" s="1756"/>
      <c r="L81" s="1756"/>
      <c r="M81" s="1756"/>
      <c r="N81" s="1756"/>
      <c r="O81" s="1756"/>
      <c r="P81" s="1756"/>
      <c r="Q81" s="1756"/>
      <c r="R81" s="1756"/>
      <c r="S81" s="1756"/>
      <c r="T81" s="1756"/>
      <c r="U81" s="1756"/>
      <c r="V81" s="1756"/>
      <c r="W81" s="1756"/>
      <c r="X81" s="1756"/>
      <c r="Y81" s="1756"/>
      <c r="Z81" s="1756"/>
      <c r="AA81" s="1756"/>
      <c r="AB81" s="1756"/>
      <c r="AC81" s="1756"/>
      <c r="AD81" s="1756"/>
      <c r="AE81" s="1756"/>
      <c r="AF81" s="1756"/>
      <c r="AG81" s="1756"/>
      <c r="AH81" s="1756"/>
      <c r="AI81" s="1756"/>
      <c r="AJ81" s="1756"/>
      <c r="AK81" s="1756"/>
      <c r="AL81" s="1756"/>
      <c r="AM81" s="1756"/>
      <c r="AN81" s="1756"/>
      <c r="AO81" s="1756"/>
      <c r="AP81" s="1756"/>
      <c r="AQ81" s="1756"/>
      <c r="AR81" s="1756"/>
      <c r="AS81" s="1756"/>
      <c r="AT81" s="1756"/>
      <c r="AU81" s="1756"/>
      <c r="AV81" s="1756"/>
      <c r="AW81" s="1756"/>
      <c r="AX81" s="1756"/>
      <c r="AY81" s="1756"/>
      <c r="AZ81" s="1756"/>
      <c r="BA81" s="1756"/>
      <c r="BB81" s="1756"/>
      <c r="BC81" s="1756"/>
      <c r="BD81" s="1756"/>
      <c r="BE81" s="1756"/>
      <c r="BF81" s="1756"/>
      <c r="BG81" s="1756"/>
      <c r="BH81" s="1756"/>
      <c r="BI81" s="1756"/>
      <c r="BJ81" s="1756"/>
      <c r="BK81" s="1756"/>
      <c r="BL81" s="1757"/>
      <c r="BM81" s="1757"/>
      <c r="BN81" s="1757"/>
      <c r="BO81" s="1757"/>
      <c r="BP81" s="1757"/>
      <c r="BQ81" s="1757"/>
      <c r="BR81" s="1757"/>
      <c r="BS81" s="1757"/>
      <c r="BT81" s="1757"/>
      <c r="BU81" s="1757"/>
      <c r="BV81" s="1757"/>
      <c r="BW81" s="1758"/>
      <c r="BX81" s="1758"/>
      <c r="BY81" s="1758"/>
      <c r="BZ81" s="1758"/>
      <c r="CA81" s="1758"/>
      <c r="CB81" s="1758"/>
      <c r="CC81" s="1758"/>
      <c r="CD81" s="1758"/>
      <c r="CE81" s="1758"/>
      <c r="CF81" s="1757"/>
      <c r="CG81" s="1757"/>
      <c r="CH81" s="1757"/>
      <c r="CI81" s="1757"/>
      <c r="CJ81" s="1757"/>
      <c r="CK81" s="1757"/>
      <c r="CL81" s="1757"/>
      <c r="CM81" s="1757"/>
      <c r="CN81" s="1757"/>
      <c r="CO81" s="1757"/>
      <c r="CP81" s="1757"/>
      <c r="CU81" s="1753"/>
      <c r="CV81" s="1754"/>
      <c r="CW81" s="1754"/>
      <c r="CX81" s="1754"/>
      <c r="CY81" s="1754"/>
      <c r="CZ81" s="1754"/>
      <c r="DA81" s="1754"/>
      <c r="DB81" s="1754"/>
      <c r="DC81" s="1754"/>
      <c r="DD81" s="1754"/>
      <c r="DE81" s="1754"/>
      <c r="DF81" s="1754"/>
      <c r="DG81" s="1754"/>
      <c r="DH81" s="1754"/>
      <c r="DI81" s="1754"/>
      <c r="DJ81" s="1754"/>
      <c r="DK81" s="1754"/>
      <c r="DL81" s="1754"/>
      <c r="DM81" s="1754"/>
      <c r="DN81" s="1754"/>
      <c r="DO81" s="1754"/>
      <c r="DP81" s="1754"/>
      <c r="DQ81" s="1754"/>
      <c r="DR81" s="1755"/>
    </row>
    <row r="82" spans="2:122" ht="4.5" customHeight="1">
      <c r="B82" s="26"/>
      <c r="C82" s="26"/>
      <c r="D82" s="26"/>
      <c r="E82" s="26"/>
      <c r="F82" s="1756"/>
      <c r="G82" s="1756"/>
      <c r="H82" s="1756"/>
      <c r="I82" s="1756"/>
      <c r="J82" s="1756"/>
      <c r="K82" s="1756"/>
      <c r="L82" s="1756"/>
      <c r="M82" s="1756"/>
      <c r="N82" s="1756"/>
      <c r="O82" s="1756"/>
      <c r="P82" s="1756"/>
      <c r="Q82" s="1756"/>
      <c r="R82" s="1756"/>
      <c r="S82" s="1756"/>
      <c r="T82" s="1756"/>
      <c r="U82" s="1756"/>
      <c r="V82" s="1756"/>
      <c r="W82" s="1756"/>
      <c r="X82" s="1756"/>
      <c r="Y82" s="1756"/>
      <c r="Z82" s="1756"/>
      <c r="AA82" s="1756"/>
      <c r="AB82" s="1756"/>
      <c r="AC82" s="1756"/>
      <c r="AD82" s="1756"/>
      <c r="AE82" s="1756"/>
      <c r="AF82" s="1756"/>
      <c r="AG82" s="1756"/>
      <c r="AH82" s="1756"/>
      <c r="AI82" s="1756"/>
      <c r="AJ82" s="1756"/>
      <c r="AK82" s="1756"/>
      <c r="AL82" s="1756"/>
      <c r="AM82" s="1756"/>
      <c r="AN82" s="1756"/>
      <c r="AO82" s="1756"/>
      <c r="AP82" s="1756"/>
      <c r="AQ82" s="1756"/>
      <c r="AR82" s="1756"/>
      <c r="AS82" s="1756"/>
      <c r="AT82" s="1756"/>
      <c r="AU82" s="1756"/>
      <c r="AV82" s="1756"/>
      <c r="AW82" s="1756"/>
      <c r="AX82" s="1756"/>
      <c r="AY82" s="1756"/>
      <c r="AZ82" s="1756"/>
      <c r="BA82" s="1756"/>
      <c r="BB82" s="1756"/>
      <c r="BC82" s="1756"/>
      <c r="BD82" s="1756"/>
      <c r="BE82" s="1756"/>
      <c r="BF82" s="1756"/>
      <c r="BG82" s="1756"/>
      <c r="BH82" s="1756"/>
      <c r="BI82" s="1756"/>
      <c r="BJ82" s="1756"/>
      <c r="BK82" s="1756"/>
      <c r="BL82" s="1757"/>
      <c r="BM82" s="1757"/>
      <c r="BN82" s="1757"/>
      <c r="BO82" s="1757"/>
      <c r="BP82" s="1757"/>
      <c r="BQ82" s="1757"/>
      <c r="BR82" s="1757"/>
      <c r="BS82" s="1757"/>
      <c r="BT82" s="1757"/>
      <c r="BU82" s="1757"/>
      <c r="BV82" s="1757"/>
      <c r="BW82" s="1758"/>
      <c r="BX82" s="1758"/>
      <c r="BY82" s="1758"/>
      <c r="BZ82" s="1758"/>
      <c r="CA82" s="1758"/>
      <c r="CB82" s="1758"/>
      <c r="CC82" s="1758"/>
      <c r="CD82" s="1758"/>
      <c r="CE82" s="1758"/>
      <c r="CF82" s="1757"/>
      <c r="CG82" s="1757"/>
      <c r="CH82" s="1757"/>
      <c r="CI82" s="1757"/>
      <c r="CJ82" s="1757"/>
      <c r="CK82" s="1757"/>
      <c r="CL82" s="1757"/>
      <c r="CM82" s="1757"/>
      <c r="CN82" s="1757"/>
      <c r="CO82" s="1757"/>
      <c r="CP82" s="1757"/>
      <c r="CU82" s="1759"/>
      <c r="CV82" s="1760"/>
      <c r="CW82" s="1760"/>
      <c r="CX82" s="1760"/>
      <c r="CY82" s="1760"/>
      <c r="CZ82" s="1760"/>
      <c r="DA82" s="1760"/>
      <c r="DB82" s="1760"/>
      <c r="DC82" s="1760"/>
      <c r="DD82" s="1760"/>
      <c r="DE82" s="1760"/>
      <c r="DF82" s="1760"/>
      <c r="DG82" s="1760"/>
      <c r="DH82" s="1760"/>
      <c r="DI82" s="1760"/>
      <c r="DJ82" s="1760"/>
      <c r="DK82" s="1760"/>
      <c r="DL82" s="1760"/>
      <c r="DM82" s="1760"/>
      <c r="DN82" s="1760"/>
      <c r="DO82" s="1760"/>
      <c r="DP82" s="1760"/>
      <c r="DQ82" s="1760"/>
      <c r="DR82" s="1761"/>
    </row>
    <row r="83" spans="2:122" ht="4.5" customHeight="1">
      <c r="B83" s="26"/>
      <c r="C83" s="26"/>
      <c r="D83" s="26"/>
      <c r="E83" s="26"/>
      <c r="F83" s="1756"/>
      <c r="G83" s="1756"/>
      <c r="H83" s="1756"/>
      <c r="I83" s="1756"/>
      <c r="J83" s="1756"/>
      <c r="K83" s="1756"/>
      <c r="L83" s="1756"/>
      <c r="M83" s="1756"/>
      <c r="N83" s="1756"/>
      <c r="O83" s="1756"/>
      <c r="P83" s="1756"/>
      <c r="Q83" s="1756"/>
      <c r="R83" s="1756"/>
      <c r="S83" s="1756"/>
      <c r="T83" s="1756"/>
      <c r="U83" s="1756"/>
      <c r="V83" s="1756"/>
      <c r="W83" s="1756"/>
      <c r="X83" s="1756"/>
      <c r="Y83" s="1756"/>
      <c r="Z83" s="1756"/>
      <c r="AA83" s="1756"/>
      <c r="AB83" s="1756"/>
      <c r="AC83" s="1756"/>
      <c r="AD83" s="1756"/>
      <c r="AE83" s="1756"/>
      <c r="AF83" s="1756"/>
      <c r="AG83" s="1756"/>
      <c r="AH83" s="1756"/>
      <c r="AI83" s="1756"/>
      <c r="AJ83" s="1756"/>
      <c r="AK83" s="1756"/>
      <c r="AL83" s="1756"/>
      <c r="AM83" s="1756"/>
      <c r="AN83" s="1756"/>
      <c r="AO83" s="1756"/>
      <c r="AP83" s="1756"/>
      <c r="AQ83" s="1756"/>
      <c r="AR83" s="1756"/>
      <c r="AS83" s="1756"/>
      <c r="AT83" s="1756"/>
      <c r="AU83" s="1756"/>
      <c r="AV83" s="1756"/>
      <c r="AW83" s="1756"/>
      <c r="AX83" s="1756"/>
      <c r="AY83" s="1756"/>
      <c r="AZ83" s="1756"/>
      <c r="BA83" s="1756"/>
      <c r="BB83" s="1756"/>
      <c r="BC83" s="1756"/>
      <c r="BD83" s="1756"/>
      <c r="BE83" s="1756"/>
      <c r="BF83" s="1756"/>
      <c r="BG83" s="1756"/>
      <c r="BH83" s="1756"/>
      <c r="BI83" s="1756"/>
      <c r="BJ83" s="1756"/>
      <c r="BK83" s="1756"/>
      <c r="BL83" s="1757"/>
      <c r="BM83" s="1757"/>
      <c r="BN83" s="1757"/>
      <c r="BO83" s="1757"/>
      <c r="BP83" s="1757"/>
      <c r="BQ83" s="1757"/>
      <c r="BR83" s="1757"/>
      <c r="BS83" s="1757"/>
      <c r="BT83" s="1757"/>
      <c r="BU83" s="1757"/>
      <c r="BV83" s="1757"/>
      <c r="BW83" s="1758"/>
      <c r="BX83" s="1758"/>
      <c r="BY83" s="1758"/>
      <c r="BZ83" s="1758"/>
      <c r="CA83" s="1758"/>
      <c r="CB83" s="1758"/>
      <c r="CC83" s="1758"/>
      <c r="CD83" s="1758"/>
      <c r="CE83" s="1758"/>
      <c r="CF83" s="1757"/>
      <c r="CG83" s="1757"/>
      <c r="CH83" s="1757"/>
      <c r="CI83" s="1757"/>
      <c r="CJ83" s="1757"/>
      <c r="CK83" s="1757"/>
      <c r="CL83" s="1757"/>
      <c r="CM83" s="1757"/>
      <c r="CN83" s="1757"/>
      <c r="CO83" s="1757"/>
      <c r="CP83" s="1757"/>
      <c r="CU83" s="1759"/>
      <c r="CV83" s="1760"/>
      <c r="CW83" s="1760"/>
      <c r="CX83" s="1760"/>
      <c r="CY83" s="1760"/>
      <c r="CZ83" s="1760"/>
      <c r="DA83" s="1760"/>
      <c r="DB83" s="1760"/>
      <c r="DC83" s="1760"/>
      <c r="DD83" s="1760"/>
      <c r="DE83" s="1760"/>
      <c r="DF83" s="1760"/>
      <c r="DG83" s="1760"/>
      <c r="DH83" s="1760"/>
      <c r="DI83" s="1760"/>
      <c r="DJ83" s="1760"/>
      <c r="DK83" s="1760"/>
      <c r="DL83" s="1760"/>
      <c r="DM83" s="1760"/>
      <c r="DN83" s="1760"/>
      <c r="DO83" s="1760"/>
      <c r="DP83" s="1760"/>
      <c r="DQ83" s="1760"/>
      <c r="DR83" s="1761"/>
    </row>
    <row r="84" spans="2:122" ht="4.5" customHeight="1">
      <c r="B84" s="26"/>
      <c r="C84" s="26"/>
      <c r="D84" s="26"/>
      <c r="E84" s="26"/>
      <c r="F84" s="1756"/>
      <c r="G84" s="1756"/>
      <c r="H84" s="1756"/>
      <c r="I84" s="1756"/>
      <c r="J84" s="1756"/>
      <c r="K84" s="1756"/>
      <c r="L84" s="1756"/>
      <c r="M84" s="1756"/>
      <c r="N84" s="1756"/>
      <c r="O84" s="1756"/>
      <c r="P84" s="1756"/>
      <c r="Q84" s="1756"/>
      <c r="R84" s="1756"/>
      <c r="S84" s="1756"/>
      <c r="T84" s="1756"/>
      <c r="U84" s="1756"/>
      <c r="V84" s="1756"/>
      <c r="W84" s="1756"/>
      <c r="X84" s="1756"/>
      <c r="Y84" s="1756"/>
      <c r="Z84" s="1756"/>
      <c r="AA84" s="1756"/>
      <c r="AB84" s="1756"/>
      <c r="AC84" s="1756"/>
      <c r="AD84" s="1756"/>
      <c r="AE84" s="1756"/>
      <c r="AF84" s="1756"/>
      <c r="AG84" s="1756"/>
      <c r="AH84" s="1756"/>
      <c r="AI84" s="1756"/>
      <c r="AJ84" s="1756"/>
      <c r="AK84" s="1756"/>
      <c r="AL84" s="1756"/>
      <c r="AM84" s="1756"/>
      <c r="AN84" s="1756"/>
      <c r="AO84" s="1756"/>
      <c r="AP84" s="1756"/>
      <c r="AQ84" s="1756"/>
      <c r="AR84" s="1756"/>
      <c r="AS84" s="1756"/>
      <c r="AT84" s="1756"/>
      <c r="AU84" s="1756"/>
      <c r="AV84" s="1756"/>
      <c r="AW84" s="1756"/>
      <c r="AX84" s="1756"/>
      <c r="AY84" s="1756"/>
      <c r="AZ84" s="1756"/>
      <c r="BA84" s="1756"/>
      <c r="BB84" s="1756"/>
      <c r="BC84" s="1756"/>
      <c r="BD84" s="1756"/>
      <c r="BE84" s="1756"/>
      <c r="BF84" s="1756"/>
      <c r="BG84" s="1756"/>
      <c r="BH84" s="1756"/>
      <c r="BI84" s="1756"/>
      <c r="BJ84" s="1756"/>
      <c r="BK84" s="1756"/>
      <c r="BL84" s="1757"/>
      <c r="BM84" s="1757"/>
      <c r="BN84" s="1757"/>
      <c r="BO84" s="1757"/>
      <c r="BP84" s="1757"/>
      <c r="BQ84" s="1757"/>
      <c r="BR84" s="1757"/>
      <c r="BS84" s="1757"/>
      <c r="BT84" s="1757"/>
      <c r="BU84" s="1757"/>
      <c r="BV84" s="1757"/>
      <c r="BW84" s="1758"/>
      <c r="BX84" s="1758"/>
      <c r="BY84" s="1758"/>
      <c r="BZ84" s="1758"/>
      <c r="CA84" s="1758"/>
      <c r="CB84" s="1758"/>
      <c r="CC84" s="1758"/>
      <c r="CD84" s="1758"/>
      <c r="CE84" s="1758"/>
      <c r="CF84" s="1757"/>
      <c r="CG84" s="1757"/>
      <c r="CH84" s="1757"/>
      <c r="CI84" s="1757"/>
      <c r="CJ84" s="1757"/>
      <c r="CK84" s="1757"/>
      <c r="CL84" s="1757"/>
      <c r="CM84" s="1757"/>
      <c r="CN84" s="1757"/>
      <c r="CO84" s="1757"/>
      <c r="CP84" s="1757"/>
      <c r="CU84" s="1759"/>
      <c r="CV84" s="1760"/>
      <c r="CW84" s="1760"/>
      <c r="CX84" s="1760"/>
      <c r="CY84" s="1760"/>
      <c r="CZ84" s="1760"/>
      <c r="DA84" s="1760"/>
      <c r="DB84" s="1760"/>
      <c r="DC84" s="1760"/>
      <c r="DD84" s="1760"/>
      <c r="DE84" s="1760"/>
      <c r="DF84" s="1760"/>
      <c r="DG84" s="1760"/>
      <c r="DH84" s="1760"/>
      <c r="DI84" s="1760"/>
      <c r="DJ84" s="1760"/>
      <c r="DK84" s="1760"/>
      <c r="DL84" s="1760"/>
      <c r="DM84" s="1760"/>
      <c r="DN84" s="1760"/>
      <c r="DO84" s="1760"/>
      <c r="DP84" s="1760"/>
      <c r="DQ84" s="1760"/>
      <c r="DR84" s="1761"/>
    </row>
    <row r="85" spans="2:122" ht="4.5" customHeight="1">
      <c r="B85" s="26"/>
      <c r="C85" s="26"/>
      <c r="D85" s="26"/>
      <c r="E85" s="26"/>
      <c r="F85" s="1756"/>
      <c r="G85" s="1756"/>
      <c r="H85" s="1756"/>
      <c r="I85" s="1756"/>
      <c r="J85" s="1756"/>
      <c r="K85" s="1756"/>
      <c r="L85" s="1756"/>
      <c r="M85" s="1756"/>
      <c r="N85" s="1756"/>
      <c r="O85" s="1756"/>
      <c r="P85" s="1756"/>
      <c r="Q85" s="1756"/>
      <c r="R85" s="1756"/>
      <c r="S85" s="1756"/>
      <c r="T85" s="1756"/>
      <c r="U85" s="1756"/>
      <c r="V85" s="1756"/>
      <c r="W85" s="1756"/>
      <c r="X85" s="1756"/>
      <c r="Y85" s="1756"/>
      <c r="Z85" s="1756"/>
      <c r="AA85" s="1756"/>
      <c r="AB85" s="1756"/>
      <c r="AC85" s="1756"/>
      <c r="AD85" s="1756"/>
      <c r="AE85" s="1756"/>
      <c r="AF85" s="1756"/>
      <c r="AG85" s="1756"/>
      <c r="AH85" s="1756"/>
      <c r="AI85" s="1756"/>
      <c r="AJ85" s="1756"/>
      <c r="AK85" s="1756"/>
      <c r="AL85" s="1756"/>
      <c r="AM85" s="1756"/>
      <c r="AN85" s="1756"/>
      <c r="AO85" s="1756"/>
      <c r="AP85" s="1756"/>
      <c r="AQ85" s="1756"/>
      <c r="AR85" s="1756"/>
      <c r="AS85" s="1756"/>
      <c r="AT85" s="1756"/>
      <c r="AU85" s="1756"/>
      <c r="AV85" s="1756"/>
      <c r="AW85" s="1756"/>
      <c r="AX85" s="1756"/>
      <c r="AY85" s="1756"/>
      <c r="AZ85" s="1756"/>
      <c r="BA85" s="1756"/>
      <c r="BB85" s="1756"/>
      <c r="BC85" s="1756"/>
      <c r="BD85" s="1756"/>
      <c r="BE85" s="1756"/>
      <c r="BF85" s="1756"/>
      <c r="BG85" s="1756"/>
      <c r="BH85" s="1756"/>
      <c r="BI85" s="1756"/>
      <c r="BJ85" s="1756"/>
      <c r="BK85" s="1756"/>
      <c r="BL85" s="1757"/>
      <c r="BM85" s="1757"/>
      <c r="BN85" s="1757"/>
      <c r="BO85" s="1757"/>
      <c r="BP85" s="1757"/>
      <c r="BQ85" s="1757"/>
      <c r="BR85" s="1757"/>
      <c r="BS85" s="1757"/>
      <c r="BT85" s="1757"/>
      <c r="BU85" s="1757"/>
      <c r="BV85" s="1757"/>
      <c r="BW85" s="1758"/>
      <c r="BX85" s="1758"/>
      <c r="BY85" s="1758"/>
      <c r="BZ85" s="1758"/>
      <c r="CA85" s="1758"/>
      <c r="CB85" s="1758"/>
      <c r="CC85" s="1758"/>
      <c r="CD85" s="1758"/>
      <c r="CE85" s="1758"/>
      <c r="CF85" s="1757"/>
      <c r="CG85" s="1757"/>
      <c r="CH85" s="1757"/>
      <c r="CI85" s="1757"/>
      <c r="CJ85" s="1757"/>
      <c r="CK85" s="1757"/>
      <c r="CL85" s="1757"/>
      <c r="CM85" s="1757"/>
      <c r="CN85" s="1757"/>
      <c r="CO85" s="1757"/>
      <c r="CP85" s="1757"/>
      <c r="CU85" s="1759"/>
      <c r="CV85" s="1760"/>
      <c r="CW85" s="1760"/>
      <c r="CX85" s="1760"/>
      <c r="CY85" s="1760"/>
      <c r="CZ85" s="1760"/>
      <c r="DA85" s="1760"/>
      <c r="DB85" s="1760"/>
      <c r="DC85" s="1760"/>
      <c r="DD85" s="1760"/>
      <c r="DE85" s="1760"/>
      <c r="DF85" s="1760"/>
      <c r="DG85" s="1760"/>
      <c r="DH85" s="1760"/>
      <c r="DI85" s="1760"/>
      <c r="DJ85" s="1760"/>
      <c r="DK85" s="1760"/>
      <c r="DL85" s="1760"/>
      <c r="DM85" s="1760"/>
      <c r="DN85" s="1760"/>
      <c r="DO85" s="1760"/>
      <c r="DP85" s="1760"/>
      <c r="DQ85" s="1760"/>
      <c r="DR85" s="1761"/>
    </row>
    <row r="86" spans="2:122" ht="4.5" customHeight="1">
      <c r="B86" s="26"/>
      <c r="C86" s="26"/>
      <c r="D86" s="26"/>
      <c r="E86" s="26"/>
      <c r="F86" s="1756"/>
      <c r="G86" s="1756"/>
      <c r="H86" s="1756"/>
      <c r="I86" s="1756"/>
      <c r="J86" s="1756"/>
      <c r="K86" s="1756"/>
      <c r="L86" s="1756"/>
      <c r="M86" s="1756"/>
      <c r="N86" s="1756"/>
      <c r="O86" s="1756"/>
      <c r="P86" s="1756"/>
      <c r="Q86" s="1756"/>
      <c r="R86" s="1756"/>
      <c r="S86" s="1756"/>
      <c r="T86" s="1756"/>
      <c r="U86" s="1756"/>
      <c r="V86" s="1756"/>
      <c r="W86" s="1756"/>
      <c r="X86" s="1756"/>
      <c r="Y86" s="1756"/>
      <c r="Z86" s="1756"/>
      <c r="AA86" s="1756"/>
      <c r="AB86" s="1756"/>
      <c r="AC86" s="1756"/>
      <c r="AD86" s="1756"/>
      <c r="AE86" s="1756"/>
      <c r="AF86" s="1756"/>
      <c r="AG86" s="1756"/>
      <c r="AH86" s="1756"/>
      <c r="AI86" s="1756"/>
      <c r="AJ86" s="1756"/>
      <c r="AK86" s="1756"/>
      <c r="AL86" s="1756"/>
      <c r="AM86" s="1756"/>
      <c r="AN86" s="1756"/>
      <c r="AO86" s="1756"/>
      <c r="AP86" s="1756"/>
      <c r="AQ86" s="1756"/>
      <c r="AR86" s="1756"/>
      <c r="AS86" s="1756"/>
      <c r="AT86" s="1756"/>
      <c r="AU86" s="1756"/>
      <c r="AV86" s="1756"/>
      <c r="AW86" s="1756"/>
      <c r="AX86" s="1756"/>
      <c r="AY86" s="1756"/>
      <c r="AZ86" s="1756"/>
      <c r="BA86" s="1756"/>
      <c r="BB86" s="1756"/>
      <c r="BC86" s="1756"/>
      <c r="BD86" s="1756"/>
      <c r="BE86" s="1756"/>
      <c r="BF86" s="1756"/>
      <c r="BG86" s="1756"/>
      <c r="BH86" s="1756"/>
      <c r="BI86" s="1756"/>
      <c r="BJ86" s="1756"/>
      <c r="BK86" s="1756"/>
      <c r="BL86" s="1757"/>
      <c r="BM86" s="1757"/>
      <c r="BN86" s="1757"/>
      <c r="BO86" s="1757"/>
      <c r="BP86" s="1757"/>
      <c r="BQ86" s="1757"/>
      <c r="BR86" s="1757"/>
      <c r="BS86" s="1757"/>
      <c r="BT86" s="1757"/>
      <c r="BU86" s="1757"/>
      <c r="BV86" s="1757"/>
      <c r="BW86" s="1758"/>
      <c r="BX86" s="1758"/>
      <c r="BY86" s="1758"/>
      <c r="BZ86" s="1758"/>
      <c r="CA86" s="1758"/>
      <c r="CB86" s="1758"/>
      <c r="CC86" s="1758"/>
      <c r="CD86" s="1758"/>
      <c r="CE86" s="1758"/>
      <c r="CF86" s="1757"/>
      <c r="CG86" s="1757"/>
      <c r="CH86" s="1757"/>
      <c r="CI86" s="1757"/>
      <c r="CJ86" s="1757"/>
      <c r="CK86" s="1757"/>
      <c r="CL86" s="1757"/>
      <c r="CM86" s="1757"/>
      <c r="CN86" s="1757"/>
      <c r="CO86" s="1757"/>
      <c r="CP86" s="1757"/>
    </row>
    <row r="87" spans="2:122" ht="4.5" customHeight="1">
      <c r="B87" s="26"/>
      <c r="C87" s="26"/>
      <c r="D87" s="26"/>
      <c r="E87" s="26"/>
      <c r="F87" s="1756"/>
      <c r="G87" s="1756"/>
      <c r="H87" s="1756"/>
      <c r="I87" s="1756"/>
      <c r="J87" s="1756"/>
      <c r="K87" s="1756"/>
      <c r="L87" s="1756"/>
      <c r="M87" s="1756"/>
      <c r="N87" s="1756"/>
      <c r="O87" s="1756"/>
      <c r="P87" s="1756"/>
      <c r="Q87" s="1756"/>
      <c r="R87" s="1756"/>
      <c r="S87" s="1756"/>
      <c r="T87" s="1756"/>
      <c r="U87" s="1756"/>
      <c r="V87" s="1756"/>
      <c r="W87" s="1756"/>
      <c r="X87" s="1756"/>
      <c r="Y87" s="1756"/>
      <c r="Z87" s="1756"/>
      <c r="AA87" s="1756"/>
      <c r="AB87" s="1756"/>
      <c r="AC87" s="1756"/>
      <c r="AD87" s="1756"/>
      <c r="AE87" s="1756"/>
      <c r="AF87" s="1756"/>
      <c r="AG87" s="1756"/>
      <c r="AH87" s="1756"/>
      <c r="AI87" s="1756"/>
      <c r="AJ87" s="1756"/>
      <c r="AK87" s="1756"/>
      <c r="AL87" s="1756"/>
      <c r="AM87" s="1756"/>
      <c r="AN87" s="1756"/>
      <c r="AO87" s="1756"/>
      <c r="AP87" s="1756"/>
      <c r="AQ87" s="1756"/>
      <c r="AR87" s="1756"/>
      <c r="AS87" s="1756"/>
      <c r="AT87" s="1756"/>
      <c r="AU87" s="1756"/>
      <c r="AV87" s="1756"/>
      <c r="AW87" s="1756"/>
      <c r="AX87" s="1756"/>
      <c r="AY87" s="1756"/>
      <c r="AZ87" s="1756"/>
      <c r="BA87" s="1756"/>
      <c r="BB87" s="1756"/>
      <c r="BC87" s="1756"/>
      <c r="BD87" s="1756"/>
      <c r="BE87" s="1756"/>
      <c r="BF87" s="1756"/>
      <c r="BG87" s="1756"/>
      <c r="BH87" s="1756"/>
      <c r="BI87" s="1756"/>
      <c r="BJ87" s="1756"/>
      <c r="BK87" s="1756"/>
      <c r="BL87" s="1757"/>
      <c r="BM87" s="1757"/>
      <c r="BN87" s="1757"/>
      <c r="BO87" s="1757"/>
      <c r="BP87" s="1757"/>
      <c r="BQ87" s="1757"/>
      <c r="BR87" s="1757"/>
      <c r="BS87" s="1757"/>
      <c r="BT87" s="1757"/>
      <c r="BU87" s="1757"/>
      <c r="BV87" s="1757"/>
      <c r="BW87" s="1758"/>
      <c r="BX87" s="1758"/>
      <c r="BY87" s="1758"/>
      <c r="BZ87" s="1758"/>
      <c r="CA87" s="1758"/>
      <c r="CB87" s="1758"/>
      <c r="CC87" s="1758"/>
      <c r="CD87" s="1758"/>
      <c r="CE87" s="1758"/>
      <c r="CF87" s="1757"/>
      <c r="CG87" s="1757"/>
      <c r="CH87" s="1757"/>
      <c r="CI87" s="1757"/>
      <c r="CJ87" s="1757"/>
      <c r="CK87" s="1757"/>
      <c r="CL87" s="1757"/>
      <c r="CM87" s="1757"/>
      <c r="CN87" s="1757"/>
      <c r="CO87" s="1757"/>
      <c r="CP87" s="1757"/>
    </row>
    <row r="88" spans="2:122" ht="4.5" customHeight="1">
      <c r="B88" s="26"/>
      <c r="C88" s="26"/>
      <c r="D88" s="26"/>
      <c r="E88" s="26"/>
      <c r="F88" s="1756"/>
      <c r="G88" s="1756"/>
      <c r="H88" s="1756"/>
      <c r="I88" s="1756"/>
      <c r="J88" s="1756"/>
      <c r="K88" s="1756"/>
      <c r="L88" s="1756"/>
      <c r="M88" s="1756"/>
      <c r="N88" s="1756"/>
      <c r="O88" s="1756"/>
      <c r="P88" s="1756"/>
      <c r="Q88" s="1756"/>
      <c r="R88" s="1756"/>
      <c r="S88" s="1756"/>
      <c r="T88" s="1756"/>
      <c r="U88" s="1756"/>
      <c r="V88" s="1756"/>
      <c r="W88" s="1756"/>
      <c r="X88" s="1756"/>
      <c r="Y88" s="1756"/>
      <c r="Z88" s="1756"/>
      <c r="AA88" s="1756"/>
      <c r="AB88" s="1756"/>
      <c r="AC88" s="1756"/>
      <c r="AD88" s="1756"/>
      <c r="AE88" s="1756"/>
      <c r="AF88" s="1756"/>
      <c r="AG88" s="1756"/>
      <c r="AH88" s="1756"/>
      <c r="AI88" s="1756"/>
      <c r="AJ88" s="1756"/>
      <c r="AK88" s="1756"/>
      <c r="AL88" s="1756"/>
      <c r="AM88" s="1756"/>
      <c r="AN88" s="1756"/>
      <c r="AO88" s="1756"/>
      <c r="AP88" s="1756"/>
      <c r="AQ88" s="1756"/>
      <c r="AR88" s="1756"/>
      <c r="AS88" s="1756"/>
      <c r="AT88" s="1756"/>
      <c r="AU88" s="1756"/>
      <c r="AV88" s="1756"/>
      <c r="AW88" s="1756"/>
      <c r="AX88" s="1756"/>
      <c r="AY88" s="1756"/>
      <c r="AZ88" s="1756"/>
      <c r="BA88" s="1756"/>
      <c r="BB88" s="1756"/>
      <c r="BC88" s="1756"/>
      <c r="BD88" s="1756"/>
      <c r="BE88" s="1756"/>
      <c r="BF88" s="1756"/>
      <c r="BG88" s="1756"/>
      <c r="BH88" s="1756"/>
      <c r="BI88" s="1756"/>
      <c r="BJ88" s="1756"/>
      <c r="BK88" s="1756"/>
      <c r="BL88" s="1757"/>
      <c r="BM88" s="1757"/>
      <c r="BN88" s="1757"/>
      <c r="BO88" s="1757"/>
      <c r="BP88" s="1757"/>
      <c r="BQ88" s="1757"/>
      <c r="BR88" s="1757"/>
      <c r="BS88" s="1757"/>
      <c r="BT88" s="1757"/>
      <c r="BU88" s="1757"/>
      <c r="BV88" s="1757"/>
      <c r="BW88" s="1758"/>
      <c r="BX88" s="1758"/>
      <c r="BY88" s="1758"/>
      <c r="BZ88" s="1758"/>
      <c r="CA88" s="1758"/>
      <c r="CB88" s="1758"/>
      <c r="CC88" s="1758"/>
      <c r="CD88" s="1758"/>
      <c r="CE88" s="1758"/>
      <c r="CF88" s="1757"/>
      <c r="CG88" s="1757"/>
      <c r="CH88" s="1757"/>
      <c r="CI88" s="1757"/>
      <c r="CJ88" s="1757"/>
      <c r="CK88" s="1757"/>
      <c r="CL88" s="1757"/>
      <c r="CM88" s="1757"/>
      <c r="CN88" s="1757"/>
      <c r="CO88" s="1757"/>
      <c r="CP88" s="1757"/>
    </row>
    <row r="89" spans="2:122" ht="4.5" customHeight="1">
      <c r="B89" s="26"/>
      <c r="C89" s="26"/>
      <c r="D89" s="26"/>
      <c r="E89" s="26"/>
      <c r="F89" s="1756"/>
      <c r="G89" s="1756"/>
      <c r="H89" s="1756"/>
      <c r="I89" s="1756"/>
      <c r="J89" s="1756"/>
      <c r="K89" s="1756"/>
      <c r="L89" s="1756"/>
      <c r="M89" s="1756"/>
      <c r="N89" s="1756"/>
      <c r="O89" s="1756"/>
      <c r="P89" s="1756"/>
      <c r="Q89" s="1756"/>
      <c r="R89" s="1756"/>
      <c r="S89" s="1756"/>
      <c r="T89" s="1756"/>
      <c r="U89" s="1756"/>
      <c r="V89" s="1756"/>
      <c r="W89" s="1756"/>
      <c r="X89" s="1756"/>
      <c r="Y89" s="1756"/>
      <c r="Z89" s="1756"/>
      <c r="AA89" s="1756"/>
      <c r="AB89" s="1756"/>
      <c r="AC89" s="1756"/>
      <c r="AD89" s="1756"/>
      <c r="AE89" s="1756"/>
      <c r="AF89" s="1756"/>
      <c r="AG89" s="1756"/>
      <c r="AH89" s="1756"/>
      <c r="AI89" s="1756"/>
      <c r="AJ89" s="1756"/>
      <c r="AK89" s="1756"/>
      <c r="AL89" s="1756"/>
      <c r="AM89" s="1756"/>
      <c r="AN89" s="1756"/>
      <c r="AO89" s="1756"/>
      <c r="AP89" s="1756"/>
      <c r="AQ89" s="1756"/>
      <c r="AR89" s="1756"/>
      <c r="AS89" s="1756"/>
      <c r="AT89" s="1756"/>
      <c r="AU89" s="1756"/>
      <c r="AV89" s="1756"/>
      <c r="AW89" s="1756"/>
      <c r="AX89" s="1756"/>
      <c r="AY89" s="1756"/>
      <c r="AZ89" s="1756"/>
      <c r="BA89" s="1756"/>
      <c r="BB89" s="1756"/>
      <c r="BC89" s="1756"/>
      <c r="BD89" s="1756"/>
      <c r="BE89" s="1756"/>
      <c r="BF89" s="1756"/>
      <c r="BG89" s="1756"/>
      <c r="BH89" s="1756"/>
      <c r="BI89" s="1756"/>
      <c r="BJ89" s="1756"/>
      <c r="BK89" s="1756"/>
      <c r="BL89" s="1757"/>
      <c r="BM89" s="1757"/>
      <c r="BN89" s="1757"/>
      <c r="BO89" s="1757"/>
      <c r="BP89" s="1757"/>
      <c r="BQ89" s="1757"/>
      <c r="BR89" s="1757"/>
      <c r="BS89" s="1757"/>
      <c r="BT89" s="1757"/>
      <c r="BU89" s="1757"/>
      <c r="BV89" s="1757"/>
      <c r="BW89" s="1758"/>
      <c r="BX89" s="1758"/>
      <c r="BY89" s="1758"/>
      <c r="BZ89" s="1758"/>
      <c r="CA89" s="1758"/>
      <c r="CB89" s="1758"/>
      <c r="CC89" s="1758"/>
      <c r="CD89" s="1758"/>
      <c r="CE89" s="1758"/>
      <c r="CF89" s="1757"/>
      <c r="CG89" s="1757"/>
      <c r="CH89" s="1757"/>
      <c r="CI89" s="1757"/>
      <c r="CJ89" s="1757"/>
      <c r="CK89" s="1757"/>
      <c r="CL89" s="1757"/>
      <c r="CM89" s="1757"/>
      <c r="CN89" s="1757"/>
      <c r="CO89" s="1757"/>
      <c r="CP89" s="1757"/>
    </row>
    <row r="90" spans="2:122" ht="4.5" customHeight="1">
      <c r="B90" s="26"/>
      <c r="C90" s="26"/>
      <c r="D90" s="26"/>
      <c r="E90" s="26"/>
      <c r="F90" s="1756"/>
      <c r="G90" s="1756"/>
      <c r="H90" s="1756"/>
      <c r="I90" s="1756"/>
      <c r="J90" s="1756"/>
      <c r="K90" s="1756"/>
      <c r="L90" s="1756"/>
      <c r="M90" s="1756"/>
      <c r="N90" s="1756"/>
      <c r="O90" s="1756"/>
      <c r="P90" s="1756"/>
      <c r="Q90" s="1756"/>
      <c r="R90" s="1756"/>
      <c r="S90" s="1756"/>
      <c r="T90" s="1756"/>
      <c r="U90" s="1756"/>
      <c r="V90" s="1756"/>
      <c r="W90" s="1756"/>
      <c r="X90" s="1756"/>
      <c r="Y90" s="1756"/>
      <c r="Z90" s="1756"/>
      <c r="AA90" s="1756"/>
      <c r="AB90" s="1756"/>
      <c r="AC90" s="1756"/>
      <c r="AD90" s="1756"/>
      <c r="AE90" s="1756"/>
      <c r="AF90" s="1756"/>
      <c r="AG90" s="1756"/>
      <c r="AH90" s="1756"/>
      <c r="AI90" s="1756"/>
      <c r="AJ90" s="1756"/>
      <c r="AK90" s="1756"/>
      <c r="AL90" s="1756"/>
      <c r="AM90" s="1756"/>
      <c r="AN90" s="1756"/>
      <c r="AO90" s="1756"/>
      <c r="AP90" s="1756"/>
      <c r="AQ90" s="1756"/>
      <c r="AR90" s="1756"/>
      <c r="AS90" s="1756"/>
      <c r="AT90" s="1756"/>
      <c r="AU90" s="1756"/>
      <c r="AV90" s="1756"/>
      <c r="AW90" s="1756"/>
      <c r="AX90" s="1756"/>
      <c r="AY90" s="1756"/>
      <c r="AZ90" s="1756"/>
      <c r="BA90" s="1756"/>
      <c r="BB90" s="1756"/>
      <c r="BC90" s="1756"/>
      <c r="BD90" s="1756"/>
      <c r="BE90" s="1756"/>
      <c r="BF90" s="1756"/>
      <c r="BG90" s="1756"/>
      <c r="BH90" s="1756"/>
      <c r="BI90" s="1756"/>
      <c r="BJ90" s="1756"/>
      <c r="BK90" s="1756"/>
      <c r="BL90" s="1757"/>
      <c r="BM90" s="1757"/>
      <c r="BN90" s="1757"/>
      <c r="BO90" s="1757"/>
      <c r="BP90" s="1757"/>
      <c r="BQ90" s="1757"/>
      <c r="BR90" s="1757"/>
      <c r="BS90" s="1757"/>
      <c r="BT90" s="1757"/>
      <c r="BU90" s="1757"/>
      <c r="BV90" s="1757"/>
      <c r="BW90" s="1758"/>
      <c r="BX90" s="1758"/>
      <c r="BY90" s="1758"/>
      <c r="BZ90" s="1758"/>
      <c r="CA90" s="1758"/>
      <c r="CB90" s="1758"/>
      <c r="CC90" s="1758"/>
      <c r="CD90" s="1758"/>
      <c r="CE90" s="1758"/>
      <c r="CF90" s="1757"/>
      <c r="CG90" s="1757"/>
      <c r="CH90" s="1757"/>
      <c r="CI90" s="1757"/>
      <c r="CJ90" s="1757"/>
      <c r="CK90" s="1757"/>
      <c r="CL90" s="1757"/>
      <c r="CM90" s="1757"/>
      <c r="CN90" s="1757"/>
      <c r="CO90" s="1757"/>
      <c r="CP90" s="1757"/>
    </row>
    <row r="91" spans="2:122" ht="4.5" customHeight="1">
      <c r="B91" s="26"/>
      <c r="C91" s="26"/>
      <c r="D91" s="26"/>
      <c r="E91" s="26"/>
      <c r="F91" s="1756"/>
      <c r="G91" s="1756"/>
      <c r="H91" s="1756"/>
      <c r="I91" s="1756"/>
      <c r="J91" s="1756"/>
      <c r="K91" s="1756"/>
      <c r="L91" s="1756"/>
      <c r="M91" s="1756"/>
      <c r="N91" s="1756"/>
      <c r="O91" s="1756"/>
      <c r="P91" s="1756"/>
      <c r="Q91" s="1756"/>
      <c r="R91" s="1756"/>
      <c r="S91" s="1756"/>
      <c r="T91" s="1756"/>
      <c r="U91" s="1756"/>
      <c r="V91" s="1756"/>
      <c r="W91" s="1756"/>
      <c r="X91" s="1756"/>
      <c r="Y91" s="1756"/>
      <c r="Z91" s="1756"/>
      <c r="AA91" s="1756"/>
      <c r="AB91" s="1756"/>
      <c r="AC91" s="1756"/>
      <c r="AD91" s="1756"/>
      <c r="AE91" s="1756"/>
      <c r="AF91" s="1756"/>
      <c r="AG91" s="1756"/>
      <c r="AH91" s="1756"/>
      <c r="AI91" s="1756"/>
      <c r="AJ91" s="1756"/>
      <c r="AK91" s="1756"/>
      <c r="AL91" s="1756"/>
      <c r="AM91" s="1756"/>
      <c r="AN91" s="1756"/>
      <c r="AO91" s="1756"/>
      <c r="AP91" s="1756"/>
      <c r="AQ91" s="1756"/>
      <c r="AR91" s="1756"/>
      <c r="AS91" s="1756"/>
      <c r="AT91" s="1756"/>
      <c r="AU91" s="1756"/>
      <c r="AV91" s="1756"/>
      <c r="AW91" s="1756"/>
      <c r="AX91" s="1756"/>
      <c r="AY91" s="1756"/>
      <c r="AZ91" s="1756"/>
      <c r="BA91" s="1756"/>
      <c r="BB91" s="1756"/>
      <c r="BC91" s="1756"/>
      <c r="BD91" s="1756"/>
      <c r="BE91" s="1756"/>
      <c r="BF91" s="1756"/>
      <c r="BG91" s="1756"/>
      <c r="BH91" s="1756"/>
      <c r="BI91" s="1756"/>
      <c r="BJ91" s="1756"/>
      <c r="BK91" s="1756"/>
      <c r="BL91" s="1757"/>
      <c r="BM91" s="1757"/>
      <c r="BN91" s="1757"/>
      <c r="BO91" s="1757"/>
      <c r="BP91" s="1757"/>
      <c r="BQ91" s="1757"/>
      <c r="BR91" s="1757"/>
      <c r="BS91" s="1757"/>
      <c r="BT91" s="1757"/>
      <c r="BU91" s="1757"/>
      <c r="BV91" s="1757"/>
      <c r="BW91" s="1758"/>
      <c r="BX91" s="1758"/>
      <c r="BY91" s="1758"/>
      <c r="BZ91" s="1758"/>
      <c r="CA91" s="1758"/>
      <c r="CB91" s="1758"/>
      <c r="CC91" s="1758"/>
      <c r="CD91" s="1758"/>
      <c r="CE91" s="1758"/>
      <c r="CF91" s="1757"/>
      <c r="CG91" s="1757"/>
      <c r="CH91" s="1757"/>
      <c r="CI91" s="1757"/>
      <c r="CJ91" s="1757"/>
      <c r="CK91" s="1757"/>
      <c r="CL91" s="1757"/>
      <c r="CM91" s="1757"/>
      <c r="CN91" s="1757"/>
      <c r="CO91" s="1757"/>
      <c r="CP91" s="1757"/>
    </row>
    <row r="92" spans="2:122" ht="4.5" customHeight="1">
      <c r="B92" s="26"/>
      <c r="C92" s="26"/>
      <c r="D92" s="26"/>
      <c r="E92" s="26"/>
      <c r="F92" s="1756"/>
      <c r="G92" s="1756"/>
      <c r="H92" s="1756"/>
      <c r="I92" s="1756"/>
      <c r="J92" s="1756"/>
      <c r="K92" s="1756"/>
      <c r="L92" s="1756"/>
      <c r="M92" s="1756"/>
      <c r="N92" s="1756"/>
      <c r="O92" s="1756"/>
      <c r="P92" s="1756"/>
      <c r="Q92" s="1756"/>
      <c r="R92" s="1756"/>
      <c r="S92" s="1756"/>
      <c r="T92" s="1756"/>
      <c r="U92" s="1756"/>
      <c r="V92" s="1756"/>
      <c r="W92" s="1756"/>
      <c r="X92" s="1756"/>
      <c r="Y92" s="1756"/>
      <c r="Z92" s="1756"/>
      <c r="AA92" s="1756"/>
      <c r="AB92" s="1756"/>
      <c r="AC92" s="1756"/>
      <c r="AD92" s="1756"/>
      <c r="AE92" s="1756"/>
      <c r="AF92" s="1756"/>
      <c r="AG92" s="1756"/>
      <c r="AH92" s="1756"/>
      <c r="AI92" s="1756"/>
      <c r="AJ92" s="1756"/>
      <c r="AK92" s="1756"/>
      <c r="AL92" s="1756"/>
      <c r="AM92" s="1756"/>
      <c r="AN92" s="1756"/>
      <c r="AO92" s="1756"/>
      <c r="AP92" s="1756"/>
      <c r="AQ92" s="1756"/>
      <c r="AR92" s="1756"/>
      <c r="AS92" s="1756"/>
      <c r="AT92" s="1756"/>
      <c r="AU92" s="1756"/>
      <c r="AV92" s="1756"/>
      <c r="AW92" s="1756"/>
      <c r="AX92" s="1756"/>
      <c r="AY92" s="1756"/>
      <c r="AZ92" s="1756"/>
      <c r="BA92" s="1756"/>
      <c r="BB92" s="1756"/>
      <c r="BC92" s="1756"/>
      <c r="BD92" s="1756"/>
      <c r="BE92" s="1756"/>
      <c r="BF92" s="1756"/>
      <c r="BG92" s="1756"/>
      <c r="BH92" s="1756"/>
      <c r="BI92" s="1756"/>
      <c r="BJ92" s="1756"/>
      <c r="BK92" s="1756"/>
      <c r="BL92" s="1757"/>
      <c r="BM92" s="1757"/>
      <c r="BN92" s="1757"/>
      <c r="BO92" s="1757"/>
      <c r="BP92" s="1757"/>
      <c r="BQ92" s="1757"/>
      <c r="BR92" s="1757"/>
      <c r="BS92" s="1757"/>
      <c r="BT92" s="1757"/>
      <c r="BU92" s="1757"/>
      <c r="BV92" s="1757"/>
      <c r="BW92" s="1758"/>
      <c r="BX92" s="1758"/>
      <c r="BY92" s="1758"/>
      <c r="BZ92" s="1758"/>
      <c r="CA92" s="1758"/>
      <c r="CB92" s="1758"/>
      <c r="CC92" s="1758"/>
      <c r="CD92" s="1758"/>
      <c r="CE92" s="1758"/>
      <c r="CF92" s="1757"/>
      <c r="CG92" s="1757"/>
      <c r="CH92" s="1757"/>
      <c r="CI92" s="1757"/>
      <c r="CJ92" s="1757"/>
      <c r="CK92" s="1757"/>
      <c r="CL92" s="1757"/>
      <c r="CM92" s="1757"/>
      <c r="CN92" s="1757"/>
      <c r="CO92" s="1757"/>
      <c r="CP92" s="1757"/>
    </row>
    <row r="93" spans="2:122" ht="4.5" customHeight="1">
      <c r="B93" s="26"/>
      <c r="C93" s="26"/>
      <c r="D93" s="26"/>
      <c r="E93" s="26"/>
      <c r="F93" s="1756"/>
      <c r="G93" s="1756"/>
      <c r="H93" s="1756"/>
      <c r="I93" s="1756"/>
      <c r="J93" s="1756"/>
      <c r="K93" s="1756"/>
      <c r="L93" s="1756"/>
      <c r="M93" s="1756"/>
      <c r="N93" s="1756"/>
      <c r="O93" s="1756"/>
      <c r="P93" s="1756"/>
      <c r="Q93" s="1756"/>
      <c r="R93" s="1756"/>
      <c r="S93" s="1756"/>
      <c r="T93" s="1756"/>
      <c r="U93" s="1756"/>
      <c r="V93" s="1756"/>
      <c r="W93" s="1756"/>
      <c r="X93" s="1756"/>
      <c r="Y93" s="1756"/>
      <c r="Z93" s="1756"/>
      <c r="AA93" s="1756"/>
      <c r="AB93" s="1756"/>
      <c r="AC93" s="1756"/>
      <c r="AD93" s="1756"/>
      <c r="AE93" s="1756"/>
      <c r="AF93" s="1756"/>
      <c r="AG93" s="1756"/>
      <c r="AH93" s="1756"/>
      <c r="AI93" s="1756"/>
      <c r="AJ93" s="1756"/>
      <c r="AK93" s="1756"/>
      <c r="AL93" s="1756"/>
      <c r="AM93" s="1756"/>
      <c r="AN93" s="1756"/>
      <c r="AO93" s="1756"/>
      <c r="AP93" s="1756"/>
      <c r="AQ93" s="1756"/>
      <c r="AR93" s="1756"/>
      <c r="AS93" s="1756"/>
      <c r="AT93" s="1756"/>
      <c r="AU93" s="1756"/>
      <c r="AV93" s="1756"/>
      <c r="AW93" s="1756"/>
      <c r="AX93" s="1756"/>
      <c r="AY93" s="1756"/>
      <c r="AZ93" s="1756"/>
      <c r="BA93" s="1756"/>
      <c r="BB93" s="1756"/>
      <c r="BC93" s="1756"/>
      <c r="BD93" s="1756"/>
      <c r="BE93" s="1756"/>
      <c r="BF93" s="1756"/>
      <c r="BG93" s="1756"/>
      <c r="BH93" s="1756"/>
      <c r="BI93" s="1756"/>
      <c r="BJ93" s="1756"/>
      <c r="BK93" s="1756"/>
      <c r="BL93" s="1757"/>
      <c r="BM93" s="1757"/>
      <c r="BN93" s="1757"/>
      <c r="BO93" s="1757"/>
      <c r="BP93" s="1757"/>
      <c r="BQ93" s="1757"/>
      <c r="BR93" s="1757"/>
      <c r="BS93" s="1757"/>
      <c r="BT93" s="1757"/>
      <c r="BU93" s="1757"/>
      <c r="BV93" s="1757"/>
      <c r="BW93" s="1758"/>
      <c r="BX93" s="1758"/>
      <c r="BY93" s="1758"/>
      <c r="BZ93" s="1758"/>
      <c r="CA93" s="1758"/>
      <c r="CB93" s="1758"/>
      <c r="CC93" s="1758"/>
      <c r="CD93" s="1758"/>
      <c r="CE93" s="1758"/>
      <c r="CF93" s="1757"/>
      <c r="CG93" s="1757"/>
      <c r="CH93" s="1757"/>
      <c r="CI93" s="1757"/>
      <c r="CJ93" s="1757"/>
      <c r="CK93" s="1757"/>
      <c r="CL93" s="1757"/>
      <c r="CM93" s="1757"/>
      <c r="CN93" s="1757"/>
      <c r="CO93" s="1757"/>
      <c r="CP93" s="1757"/>
    </row>
    <row r="94" spans="2:122" ht="4.5" customHeight="1">
      <c r="B94" s="26"/>
      <c r="C94" s="26"/>
      <c r="D94" s="26"/>
      <c r="E94" s="26"/>
      <c r="F94" s="1756"/>
      <c r="G94" s="1756"/>
      <c r="H94" s="1756"/>
      <c r="I94" s="1756"/>
      <c r="J94" s="1756"/>
      <c r="K94" s="1756"/>
      <c r="L94" s="1756"/>
      <c r="M94" s="1756"/>
      <c r="N94" s="1756"/>
      <c r="O94" s="1756"/>
      <c r="P94" s="1756"/>
      <c r="Q94" s="1756"/>
      <c r="R94" s="1756"/>
      <c r="S94" s="1756"/>
      <c r="T94" s="1756"/>
      <c r="U94" s="1756"/>
      <c r="V94" s="1756"/>
      <c r="W94" s="1756"/>
      <c r="X94" s="1756"/>
      <c r="Y94" s="1756"/>
      <c r="Z94" s="1756"/>
      <c r="AA94" s="1756"/>
      <c r="AB94" s="1756"/>
      <c r="AC94" s="1756"/>
      <c r="AD94" s="1756"/>
      <c r="AE94" s="1756"/>
      <c r="AF94" s="1756"/>
      <c r="AG94" s="1756"/>
      <c r="AH94" s="1756"/>
      <c r="AI94" s="1756"/>
      <c r="AJ94" s="1756"/>
      <c r="AK94" s="1756"/>
      <c r="AL94" s="1756"/>
      <c r="AM94" s="1756"/>
      <c r="AN94" s="1756"/>
      <c r="AO94" s="1756"/>
      <c r="AP94" s="1756"/>
      <c r="AQ94" s="1756"/>
      <c r="AR94" s="1756"/>
      <c r="AS94" s="1756"/>
      <c r="AT94" s="1756"/>
      <c r="AU94" s="1756"/>
      <c r="AV94" s="1756"/>
      <c r="AW94" s="1756"/>
      <c r="AX94" s="1756"/>
      <c r="AY94" s="1756"/>
      <c r="AZ94" s="1756"/>
      <c r="BA94" s="1756"/>
      <c r="BB94" s="1756"/>
      <c r="BC94" s="1756"/>
      <c r="BD94" s="1756"/>
      <c r="BE94" s="1756"/>
      <c r="BF94" s="1756"/>
      <c r="BG94" s="1756"/>
      <c r="BH94" s="1756"/>
      <c r="BI94" s="1756"/>
      <c r="BJ94" s="1756"/>
      <c r="BK94" s="1756"/>
      <c r="BL94" s="1757"/>
      <c r="BM94" s="1757"/>
      <c r="BN94" s="1757"/>
      <c r="BO94" s="1757"/>
      <c r="BP94" s="1757"/>
      <c r="BQ94" s="1757"/>
      <c r="BR94" s="1757"/>
      <c r="BS94" s="1757"/>
      <c r="BT94" s="1757"/>
      <c r="BU94" s="1757"/>
      <c r="BV94" s="1757"/>
      <c r="BW94" s="1758"/>
      <c r="BX94" s="1758"/>
      <c r="BY94" s="1758"/>
      <c r="BZ94" s="1758"/>
      <c r="CA94" s="1758"/>
      <c r="CB94" s="1758"/>
      <c r="CC94" s="1758"/>
      <c r="CD94" s="1758"/>
      <c r="CE94" s="1758"/>
      <c r="CF94" s="1757"/>
      <c r="CG94" s="1757"/>
      <c r="CH94" s="1757"/>
      <c r="CI94" s="1757"/>
      <c r="CJ94" s="1757"/>
      <c r="CK94" s="1757"/>
      <c r="CL94" s="1757"/>
      <c r="CM94" s="1757"/>
      <c r="CN94" s="1757"/>
      <c r="CO94" s="1757"/>
      <c r="CP94" s="1757"/>
    </row>
    <row r="95" spans="2:122" ht="4.5" customHeight="1">
      <c r="B95" s="26"/>
      <c r="C95" s="26"/>
      <c r="D95" s="26"/>
      <c r="E95" s="26"/>
      <c r="F95" s="1756"/>
      <c r="G95" s="1756"/>
      <c r="H95" s="1756"/>
      <c r="I95" s="1756"/>
      <c r="J95" s="1756"/>
      <c r="K95" s="1756"/>
      <c r="L95" s="1756"/>
      <c r="M95" s="1756"/>
      <c r="N95" s="1756"/>
      <c r="O95" s="1756"/>
      <c r="P95" s="1756"/>
      <c r="Q95" s="1756"/>
      <c r="R95" s="1756"/>
      <c r="S95" s="1756"/>
      <c r="T95" s="1756"/>
      <c r="U95" s="1756"/>
      <c r="V95" s="1756"/>
      <c r="W95" s="1756"/>
      <c r="X95" s="1756"/>
      <c r="Y95" s="1756"/>
      <c r="Z95" s="1756"/>
      <c r="AA95" s="1756"/>
      <c r="AB95" s="1756"/>
      <c r="AC95" s="1756"/>
      <c r="AD95" s="1756"/>
      <c r="AE95" s="1756"/>
      <c r="AF95" s="1756"/>
      <c r="AG95" s="1756"/>
      <c r="AH95" s="1756"/>
      <c r="AI95" s="1756"/>
      <c r="AJ95" s="1756"/>
      <c r="AK95" s="1756"/>
      <c r="AL95" s="1756"/>
      <c r="AM95" s="1756"/>
      <c r="AN95" s="1756"/>
      <c r="AO95" s="1756"/>
      <c r="AP95" s="1756"/>
      <c r="AQ95" s="1756"/>
      <c r="AR95" s="1756"/>
      <c r="AS95" s="1756"/>
      <c r="AT95" s="1756"/>
      <c r="AU95" s="1756"/>
      <c r="AV95" s="1756"/>
      <c r="AW95" s="1756"/>
      <c r="AX95" s="1756"/>
      <c r="AY95" s="1756"/>
      <c r="AZ95" s="1756"/>
      <c r="BA95" s="1756"/>
      <c r="BB95" s="1756"/>
      <c r="BC95" s="1756"/>
      <c r="BD95" s="1756"/>
      <c r="BE95" s="1756"/>
      <c r="BF95" s="1756"/>
      <c r="BG95" s="1756"/>
      <c r="BH95" s="1756"/>
      <c r="BI95" s="1756"/>
      <c r="BJ95" s="1756"/>
      <c r="BK95" s="1756"/>
      <c r="BL95" s="1757"/>
      <c r="BM95" s="1757"/>
      <c r="BN95" s="1757"/>
      <c r="BO95" s="1757"/>
      <c r="BP95" s="1757"/>
      <c r="BQ95" s="1757"/>
      <c r="BR95" s="1757"/>
      <c r="BS95" s="1757"/>
      <c r="BT95" s="1757"/>
      <c r="BU95" s="1757"/>
      <c r="BV95" s="1757"/>
      <c r="BW95" s="1758"/>
      <c r="BX95" s="1758"/>
      <c r="BY95" s="1758"/>
      <c r="BZ95" s="1758"/>
      <c r="CA95" s="1758"/>
      <c r="CB95" s="1758"/>
      <c r="CC95" s="1758"/>
      <c r="CD95" s="1758"/>
      <c r="CE95" s="1758"/>
      <c r="CF95" s="1757"/>
      <c r="CG95" s="1757"/>
      <c r="CH95" s="1757"/>
      <c r="CI95" s="1757"/>
      <c r="CJ95" s="1757"/>
      <c r="CK95" s="1757"/>
      <c r="CL95" s="1757"/>
      <c r="CM95" s="1757"/>
      <c r="CN95" s="1757"/>
      <c r="CO95" s="1757"/>
      <c r="CP95" s="1757"/>
    </row>
    <row r="96" spans="2:122" ht="4.5" customHeight="1">
      <c r="B96" s="26"/>
      <c r="C96" s="26"/>
      <c r="D96" s="26"/>
      <c r="E96" s="26"/>
      <c r="F96" s="1756"/>
      <c r="G96" s="1756"/>
      <c r="H96" s="1756"/>
      <c r="I96" s="1756"/>
      <c r="J96" s="1756"/>
      <c r="K96" s="1756"/>
      <c r="L96" s="1756"/>
      <c r="M96" s="1756"/>
      <c r="N96" s="1756"/>
      <c r="O96" s="1756"/>
      <c r="P96" s="1756"/>
      <c r="Q96" s="1756"/>
      <c r="R96" s="1756"/>
      <c r="S96" s="1756"/>
      <c r="T96" s="1756"/>
      <c r="U96" s="1756"/>
      <c r="V96" s="1756"/>
      <c r="W96" s="1756"/>
      <c r="X96" s="1756"/>
      <c r="Y96" s="1756"/>
      <c r="Z96" s="1756"/>
      <c r="AA96" s="1756"/>
      <c r="AB96" s="1756"/>
      <c r="AC96" s="1756"/>
      <c r="AD96" s="1756"/>
      <c r="AE96" s="1756"/>
      <c r="AF96" s="1756"/>
      <c r="AG96" s="1756"/>
      <c r="AH96" s="1756"/>
      <c r="AI96" s="1756"/>
      <c r="AJ96" s="1756"/>
      <c r="AK96" s="1756"/>
      <c r="AL96" s="1756"/>
      <c r="AM96" s="1756"/>
      <c r="AN96" s="1756"/>
      <c r="AO96" s="1756"/>
      <c r="AP96" s="1756"/>
      <c r="AQ96" s="1756"/>
      <c r="AR96" s="1756"/>
      <c r="AS96" s="1756"/>
      <c r="AT96" s="1756"/>
      <c r="AU96" s="1756"/>
      <c r="AV96" s="1756"/>
      <c r="AW96" s="1756"/>
      <c r="AX96" s="1756"/>
      <c r="AY96" s="1756"/>
      <c r="AZ96" s="1756"/>
      <c r="BA96" s="1756"/>
      <c r="BB96" s="1756"/>
      <c r="BC96" s="1756"/>
      <c r="BD96" s="1756"/>
      <c r="BE96" s="1756"/>
      <c r="BF96" s="1756"/>
      <c r="BG96" s="1756"/>
      <c r="BH96" s="1756"/>
      <c r="BI96" s="1756"/>
      <c r="BJ96" s="1756"/>
      <c r="BK96" s="1756"/>
      <c r="BL96" s="1757"/>
      <c r="BM96" s="1757"/>
      <c r="BN96" s="1757"/>
      <c r="BO96" s="1757"/>
      <c r="BP96" s="1757"/>
      <c r="BQ96" s="1757"/>
      <c r="BR96" s="1757"/>
      <c r="BS96" s="1757"/>
      <c r="BT96" s="1757"/>
      <c r="BU96" s="1757"/>
      <c r="BV96" s="1757"/>
      <c r="BW96" s="1758"/>
      <c r="BX96" s="1758"/>
      <c r="BY96" s="1758"/>
      <c r="BZ96" s="1758"/>
      <c r="CA96" s="1758"/>
      <c r="CB96" s="1758"/>
      <c r="CC96" s="1758"/>
      <c r="CD96" s="1758"/>
      <c r="CE96" s="1758"/>
      <c r="CF96" s="1757"/>
      <c r="CG96" s="1757"/>
      <c r="CH96" s="1757"/>
      <c r="CI96" s="1757"/>
      <c r="CJ96" s="1757"/>
      <c r="CK96" s="1757"/>
      <c r="CL96" s="1757"/>
      <c r="CM96" s="1757"/>
      <c r="CN96" s="1757"/>
      <c r="CO96" s="1757"/>
      <c r="CP96" s="1757"/>
    </row>
    <row r="97" spans="2:94" ht="4.5" customHeight="1">
      <c r="B97" s="26"/>
      <c r="C97" s="26"/>
      <c r="D97" s="26"/>
      <c r="E97" s="26"/>
      <c r="F97" s="1756"/>
      <c r="G97" s="1756"/>
      <c r="H97" s="1756"/>
      <c r="I97" s="1756"/>
      <c r="J97" s="1756"/>
      <c r="K97" s="1756"/>
      <c r="L97" s="1756"/>
      <c r="M97" s="1756"/>
      <c r="N97" s="1756"/>
      <c r="O97" s="1756"/>
      <c r="P97" s="1756"/>
      <c r="Q97" s="1756"/>
      <c r="R97" s="1756"/>
      <c r="S97" s="1756"/>
      <c r="T97" s="1756"/>
      <c r="U97" s="1756"/>
      <c r="V97" s="1756"/>
      <c r="W97" s="1756"/>
      <c r="X97" s="1756"/>
      <c r="Y97" s="1756"/>
      <c r="Z97" s="1756"/>
      <c r="AA97" s="1756"/>
      <c r="AB97" s="1756"/>
      <c r="AC97" s="1756"/>
      <c r="AD97" s="1756"/>
      <c r="AE97" s="1756"/>
      <c r="AF97" s="1756"/>
      <c r="AG97" s="1756"/>
      <c r="AH97" s="1756"/>
      <c r="AI97" s="1756"/>
      <c r="AJ97" s="1756"/>
      <c r="AK97" s="1756"/>
      <c r="AL97" s="1756"/>
      <c r="AM97" s="1756"/>
      <c r="AN97" s="1756"/>
      <c r="AO97" s="1756"/>
      <c r="AP97" s="1756"/>
      <c r="AQ97" s="1756"/>
      <c r="AR97" s="1756"/>
      <c r="AS97" s="1756"/>
      <c r="AT97" s="1756"/>
      <c r="AU97" s="1756"/>
      <c r="AV97" s="1756"/>
      <c r="AW97" s="1756"/>
      <c r="AX97" s="1756"/>
      <c r="AY97" s="1756"/>
      <c r="AZ97" s="1756"/>
      <c r="BA97" s="1756"/>
      <c r="BB97" s="1756"/>
      <c r="BC97" s="1756"/>
      <c r="BD97" s="1756"/>
      <c r="BE97" s="1756"/>
      <c r="BF97" s="1756"/>
      <c r="BG97" s="1756"/>
      <c r="BH97" s="1756"/>
      <c r="BI97" s="1756"/>
      <c r="BJ97" s="1756"/>
      <c r="BK97" s="1756"/>
      <c r="BL97" s="1757"/>
      <c r="BM97" s="1757"/>
      <c r="BN97" s="1757"/>
      <c r="BO97" s="1757"/>
      <c r="BP97" s="1757"/>
      <c r="BQ97" s="1757"/>
      <c r="BR97" s="1757"/>
      <c r="BS97" s="1757"/>
      <c r="BT97" s="1757"/>
      <c r="BU97" s="1757"/>
      <c r="BV97" s="1757"/>
      <c r="BW97" s="1758"/>
      <c r="BX97" s="1758"/>
      <c r="BY97" s="1758"/>
      <c r="BZ97" s="1758"/>
      <c r="CA97" s="1758"/>
      <c r="CB97" s="1758"/>
      <c r="CC97" s="1758"/>
      <c r="CD97" s="1758"/>
      <c r="CE97" s="1758"/>
      <c r="CF97" s="1757"/>
      <c r="CG97" s="1757"/>
      <c r="CH97" s="1757"/>
      <c r="CI97" s="1757"/>
      <c r="CJ97" s="1757"/>
      <c r="CK97" s="1757"/>
      <c r="CL97" s="1757"/>
      <c r="CM97" s="1757"/>
      <c r="CN97" s="1757"/>
      <c r="CO97" s="1757"/>
      <c r="CP97" s="1757"/>
    </row>
    <row r="98" spans="2:94" ht="4.5" customHeight="1">
      <c r="B98" s="26"/>
      <c r="C98" s="26"/>
      <c r="D98" s="26"/>
      <c r="E98" s="26"/>
      <c r="F98" s="1756"/>
      <c r="G98" s="1756"/>
      <c r="H98" s="1756"/>
      <c r="I98" s="1756"/>
      <c r="J98" s="1756"/>
      <c r="K98" s="1756"/>
      <c r="L98" s="1756"/>
      <c r="M98" s="1756"/>
      <c r="N98" s="1756"/>
      <c r="O98" s="1756"/>
      <c r="P98" s="1756"/>
      <c r="Q98" s="1756"/>
      <c r="R98" s="1756"/>
      <c r="S98" s="1756"/>
      <c r="T98" s="1756"/>
      <c r="U98" s="1756"/>
      <c r="V98" s="1756"/>
      <c r="W98" s="1756"/>
      <c r="X98" s="1756"/>
      <c r="Y98" s="1756"/>
      <c r="Z98" s="1756"/>
      <c r="AA98" s="1756"/>
      <c r="AB98" s="1756"/>
      <c r="AC98" s="1756"/>
      <c r="AD98" s="1756"/>
      <c r="AE98" s="1756"/>
      <c r="AF98" s="1756"/>
      <c r="AG98" s="1756"/>
      <c r="AH98" s="1756"/>
      <c r="AI98" s="1756"/>
      <c r="AJ98" s="1756"/>
      <c r="AK98" s="1756"/>
      <c r="AL98" s="1756"/>
      <c r="AM98" s="1756"/>
      <c r="AN98" s="1756"/>
      <c r="AO98" s="1756"/>
      <c r="AP98" s="1756"/>
      <c r="AQ98" s="1756"/>
      <c r="AR98" s="1756"/>
      <c r="AS98" s="1756"/>
      <c r="AT98" s="1756"/>
      <c r="AU98" s="1756"/>
      <c r="AV98" s="1756"/>
      <c r="AW98" s="1756"/>
      <c r="AX98" s="1756"/>
      <c r="AY98" s="1756"/>
      <c r="AZ98" s="1756"/>
      <c r="BA98" s="1756"/>
      <c r="BB98" s="1756"/>
      <c r="BC98" s="1756"/>
      <c r="BD98" s="1756"/>
      <c r="BE98" s="1756"/>
      <c r="BF98" s="1756"/>
      <c r="BG98" s="1756"/>
      <c r="BH98" s="1756"/>
      <c r="BI98" s="1756"/>
      <c r="BJ98" s="1756"/>
      <c r="BK98" s="1756"/>
      <c r="BL98" s="1757"/>
      <c r="BM98" s="1757"/>
      <c r="BN98" s="1757"/>
      <c r="BO98" s="1757"/>
      <c r="BP98" s="1757"/>
      <c r="BQ98" s="1757"/>
      <c r="BR98" s="1757"/>
      <c r="BS98" s="1757"/>
      <c r="BT98" s="1757"/>
      <c r="BU98" s="1757"/>
      <c r="BV98" s="1757"/>
      <c r="BW98" s="1758"/>
      <c r="BX98" s="1758"/>
      <c r="BY98" s="1758"/>
      <c r="BZ98" s="1758"/>
      <c r="CA98" s="1758"/>
      <c r="CB98" s="1758"/>
      <c r="CC98" s="1758"/>
      <c r="CD98" s="1758"/>
      <c r="CE98" s="1758"/>
      <c r="CF98" s="1757"/>
      <c r="CG98" s="1757"/>
      <c r="CH98" s="1757"/>
      <c r="CI98" s="1757"/>
      <c r="CJ98" s="1757"/>
      <c r="CK98" s="1757"/>
      <c r="CL98" s="1757"/>
      <c r="CM98" s="1757"/>
      <c r="CN98" s="1757"/>
      <c r="CO98" s="1757"/>
      <c r="CP98" s="1757"/>
    </row>
    <row r="99" spans="2:94" ht="4.5" customHeight="1">
      <c r="B99" s="26"/>
      <c r="C99" s="26"/>
      <c r="D99" s="26"/>
      <c r="E99" s="26"/>
      <c r="F99" s="1756"/>
      <c r="G99" s="1756"/>
      <c r="H99" s="1756"/>
      <c r="I99" s="1756"/>
      <c r="J99" s="1756"/>
      <c r="K99" s="1756"/>
      <c r="L99" s="1756"/>
      <c r="M99" s="1756"/>
      <c r="N99" s="1756"/>
      <c r="O99" s="1756"/>
      <c r="P99" s="1756"/>
      <c r="Q99" s="1756"/>
      <c r="R99" s="1756"/>
      <c r="S99" s="1756"/>
      <c r="T99" s="1756"/>
      <c r="U99" s="1756"/>
      <c r="V99" s="1756"/>
      <c r="W99" s="1756"/>
      <c r="X99" s="1756"/>
      <c r="Y99" s="1756"/>
      <c r="Z99" s="1756"/>
      <c r="AA99" s="1756"/>
      <c r="AB99" s="1756"/>
      <c r="AC99" s="1756"/>
      <c r="AD99" s="1756"/>
      <c r="AE99" s="1756"/>
      <c r="AF99" s="1756"/>
      <c r="AG99" s="1756"/>
      <c r="AH99" s="1756"/>
      <c r="AI99" s="1756"/>
      <c r="AJ99" s="1756"/>
      <c r="AK99" s="1756"/>
      <c r="AL99" s="1756"/>
      <c r="AM99" s="1756"/>
      <c r="AN99" s="1756"/>
      <c r="AO99" s="1756"/>
      <c r="AP99" s="1756"/>
      <c r="AQ99" s="1756"/>
      <c r="AR99" s="1756"/>
      <c r="AS99" s="1756"/>
      <c r="AT99" s="1756"/>
      <c r="AU99" s="1756"/>
      <c r="AV99" s="1756"/>
      <c r="AW99" s="1756"/>
      <c r="AX99" s="1756"/>
      <c r="AY99" s="1756"/>
      <c r="AZ99" s="1756"/>
      <c r="BA99" s="1756"/>
      <c r="BB99" s="1756"/>
      <c r="BC99" s="1756"/>
      <c r="BD99" s="1756"/>
      <c r="BE99" s="1756"/>
      <c r="BF99" s="1756"/>
      <c r="BG99" s="1756"/>
      <c r="BH99" s="1756"/>
      <c r="BI99" s="1756"/>
      <c r="BJ99" s="1756"/>
      <c r="BK99" s="1756"/>
      <c r="BL99" s="1757"/>
      <c r="BM99" s="1757"/>
      <c r="BN99" s="1757"/>
      <c r="BO99" s="1757"/>
      <c r="BP99" s="1757"/>
      <c r="BQ99" s="1757"/>
      <c r="BR99" s="1757"/>
      <c r="BS99" s="1757"/>
      <c r="BT99" s="1757"/>
      <c r="BU99" s="1757"/>
      <c r="BV99" s="1757"/>
      <c r="BW99" s="1758"/>
      <c r="BX99" s="1758"/>
      <c r="BY99" s="1758"/>
      <c r="BZ99" s="1758"/>
      <c r="CA99" s="1758"/>
      <c r="CB99" s="1758"/>
      <c r="CC99" s="1758"/>
      <c r="CD99" s="1758"/>
      <c r="CE99" s="1758"/>
      <c r="CF99" s="1757"/>
      <c r="CG99" s="1757"/>
      <c r="CH99" s="1757"/>
      <c r="CI99" s="1757"/>
      <c r="CJ99" s="1757"/>
      <c r="CK99" s="1757"/>
      <c r="CL99" s="1757"/>
      <c r="CM99" s="1757"/>
      <c r="CN99" s="1757"/>
      <c r="CO99" s="1757"/>
      <c r="CP99" s="1757"/>
    </row>
    <row r="100" spans="2:94" ht="4.5" customHeight="1">
      <c r="B100" s="26"/>
      <c r="C100" s="26"/>
      <c r="D100" s="26"/>
      <c r="E100" s="26"/>
      <c r="F100" s="1756"/>
      <c r="G100" s="1756"/>
      <c r="H100" s="1756"/>
      <c r="I100" s="1756"/>
      <c r="J100" s="1756"/>
      <c r="K100" s="1756"/>
      <c r="L100" s="1756"/>
      <c r="M100" s="1756"/>
      <c r="N100" s="1756"/>
      <c r="O100" s="1756"/>
      <c r="P100" s="1756"/>
      <c r="Q100" s="1756"/>
      <c r="R100" s="1756"/>
      <c r="S100" s="1756"/>
      <c r="T100" s="1756"/>
      <c r="U100" s="1756"/>
      <c r="V100" s="1756"/>
      <c r="W100" s="1756"/>
      <c r="X100" s="1756"/>
      <c r="Y100" s="1756"/>
      <c r="Z100" s="1756"/>
      <c r="AA100" s="1756"/>
      <c r="AB100" s="1756"/>
      <c r="AC100" s="1756"/>
      <c r="AD100" s="1756"/>
      <c r="AE100" s="1756"/>
      <c r="AF100" s="1756"/>
      <c r="AG100" s="1756"/>
      <c r="AH100" s="1756"/>
      <c r="AI100" s="1756"/>
      <c r="AJ100" s="1756"/>
      <c r="AK100" s="1756"/>
      <c r="AL100" s="1756"/>
      <c r="AM100" s="1756"/>
      <c r="AN100" s="1756"/>
      <c r="AO100" s="1756"/>
      <c r="AP100" s="1756"/>
      <c r="AQ100" s="1756"/>
      <c r="AR100" s="1756"/>
      <c r="AS100" s="1756"/>
      <c r="AT100" s="1756"/>
      <c r="AU100" s="1756"/>
      <c r="AV100" s="1756"/>
      <c r="AW100" s="1756"/>
      <c r="AX100" s="1756"/>
      <c r="AY100" s="1756"/>
      <c r="AZ100" s="1756"/>
      <c r="BA100" s="1756"/>
      <c r="BB100" s="1756"/>
      <c r="BC100" s="1756"/>
      <c r="BD100" s="1756"/>
      <c r="BE100" s="1756"/>
      <c r="BF100" s="1756"/>
      <c r="BG100" s="1756"/>
      <c r="BH100" s="1756"/>
      <c r="BI100" s="1756"/>
      <c r="BJ100" s="1756"/>
      <c r="BK100" s="1756"/>
      <c r="BL100" s="1757"/>
      <c r="BM100" s="1757"/>
      <c r="BN100" s="1757"/>
      <c r="BO100" s="1757"/>
      <c r="BP100" s="1757"/>
      <c r="BQ100" s="1757"/>
      <c r="BR100" s="1757"/>
      <c r="BS100" s="1757"/>
      <c r="BT100" s="1757"/>
      <c r="BU100" s="1757"/>
      <c r="BV100" s="1757"/>
      <c r="BW100" s="1758"/>
      <c r="BX100" s="1758"/>
      <c r="BY100" s="1758"/>
      <c r="BZ100" s="1758"/>
      <c r="CA100" s="1758"/>
      <c r="CB100" s="1758"/>
      <c r="CC100" s="1758"/>
      <c r="CD100" s="1758"/>
      <c r="CE100" s="1758"/>
      <c r="CF100" s="1757"/>
      <c r="CG100" s="1757"/>
      <c r="CH100" s="1757"/>
      <c r="CI100" s="1757"/>
      <c r="CJ100" s="1757"/>
      <c r="CK100" s="1757"/>
      <c r="CL100" s="1757"/>
      <c r="CM100" s="1757"/>
      <c r="CN100" s="1757"/>
      <c r="CO100" s="1757"/>
      <c r="CP100" s="1757"/>
    </row>
    <row r="101" spans="2:94" ht="4.5" customHeight="1">
      <c r="B101" s="26"/>
      <c r="C101" s="26"/>
      <c r="D101" s="26"/>
      <c r="E101" s="26"/>
      <c r="F101" s="1756"/>
      <c r="G101" s="1756"/>
      <c r="H101" s="1756"/>
      <c r="I101" s="1756"/>
      <c r="J101" s="1756"/>
      <c r="K101" s="1756"/>
      <c r="L101" s="1756"/>
      <c r="M101" s="1756"/>
      <c r="N101" s="1756"/>
      <c r="O101" s="1756"/>
      <c r="P101" s="1756"/>
      <c r="Q101" s="1756"/>
      <c r="R101" s="1756"/>
      <c r="S101" s="1756"/>
      <c r="T101" s="1756"/>
      <c r="U101" s="1756"/>
      <c r="V101" s="1756"/>
      <c r="W101" s="1756"/>
      <c r="X101" s="1756"/>
      <c r="Y101" s="1756"/>
      <c r="Z101" s="1756"/>
      <c r="AA101" s="1756"/>
      <c r="AB101" s="1756"/>
      <c r="AC101" s="1756"/>
      <c r="AD101" s="1756"/>
      <c r="AE101" s="1756"/>
      <c r="AF101" s="1756"/>
      <c r="AG101" s="1756"/>
      <c r="AH101" s="1756"/>
      <c r="AI101" s="1756"/>
      <c r="AJ101" s="1756"/>
      <c r="AK101" s="1756"/>
      <c r="AL101" s="1756"/>
      <c r="AM101" s="1756"/>
      <c r="AN101" s="1756"/>
      <c r="AO101" s="1756"/>
      <c r="AP101" s="1756"/>
      <c r="AQ101" s="1756"/>
      <c r="AR101" s="1756"/>
      <c r="AS101" s="1756"/>
      <c r="AT101" s="1756"/>
      <c r="AU101" s="1756"/>
      <c r="AV101" s="1756"/>
      <c r="AW101" s="1756"/>
      <c r="AX101" s="1756"/>
      <c r="AY101" s="1756"/>
      <c r="AZ101" s="1756"/>
      <c r="BA101" s="1756"/>
      <c r="BB101" s="1756"/>
      <c r="BC101" s="1756"/>
      <c r="BD101" s="1756"/>
      <c r="BE101" s="1756"/>
      <c r="BF101" s="1756"/>
      <c r="BG101" s="1756"/>
      <c r="BH101" s="1756"/>
      <c r="BI101" s="1756"/>
      <c r="BJ101" s="1756"/>
      <c r="BK101" s="1756"/>
      <c r="BL101" s="1757"/>
      <c r="BM101" s="1757"/>
      <c r="BN101" s="1757"/>
      <c r="BO101" s="1757"/>
      <c r="BP101" s="1757"/>
      <c r="BQ101" s="1757"/>
      <c r="BR101" s="1757"/>
      <c r="BS101" s="1757"/>
      <c r="BT101" s="1757"/>
      <c r="BU101" s="1757"/>
      <c r="BV101" s="1757"/>
      <c r="BW101" s="1758"/>
      <c r="BX101" s="1758"/>
      <c r="BY101" s="1758"/>
      <c r="BZ101" s="1758"/>
      <c r="CA101" s="1758"/>
      <c r="CB101" s="1758"/>
      <c r="CC101" s="1758"/>
      <c r="CD101" s="1758"/>
      <c r="CE101" s="1758"/>
      <c r="CF101" s="1757"/>
      <c r="CG101" s="1757"/>
      <c r="CH101" s="1757"/>
      <c r="CI101" s="1757"/>
      <c r="CJ101" s="1757"/>
      <c r="CK101" s="1757"/>
      <c r="CL101" s="1757"/>
      <c r="CM101" s="1757"/>
      <c r="CN101" s="1757"/>
      <c r="CO101" s="1757"/>
      <c r="CP101" s="1757"/>
    </row>
    <row r="102" spans="2:94" ht="4.5" customHeight="1" thickBot="1">
      <c r="B102" s="26"/>
      <c r="C102" s="26"/>
      <c r="D102" s="26"/>
      <c r="E102" s="26"/>
      <c r="F102" s="1756"/>
      <c r="G102" s="1756"/>
      <c r="H102" s="1756"/>
      <c r="I102" s="1756"/>
      <c r="J102" s="1756"/>
      <c r="K102" s="1756"/>
      <c r="L102" s="1756"/>
      <c r="M102" s="1756"/>
      <c r="N102" s="1756"/>
      <c r="O102" s="1756"/>
      <c r="P102" s="1756"/>
      <c r="Q102" s="1756"/>
      <c r="R102" s="1756"/>
      <c r="S102" s="1756"/>
      <c r="T102" s="1756"/>
      <c r="U102" s="1756"/>
      <c r="V102" s="1756"/>
      <c r="W102" s="1756"/>
      <c r="X102" s="1756"/>
      <c r="Y102" s="1756"/>
      <c r="Z102" s="1756"/>
      <c r="AA102" s="1756"/>
      <c r="AB102" s="1756"/>
      <c r="AC102" s="1756"/>
      <c r="AD102" s="1756"/>
      <c r="AE102" s="1756"/>
      <c r="AF102" s="1756"/>
      <c r="AG102" s="1756"/>
      <c r="AH102" s="1756"/>
      <c r="AI102" s="1756"/>
      <c r="AJ102" s="1756"/>
      <c r="AK102" s="1756"/>
      <c r="AL102" s="1756"/>
      <c r="AM102" s="1756"/>
      <c r="AN102" s="1756"/>
      <c r="AO102" s="1756"/>
      <c r="AP102" s="1756"/>
      <c r="AQ102" s="1756"/>
      <c r="AR102" s="1756"/>
      <c r="AS102" s="1756"/>
      <c r="AT102" s="1756"/>
      <c r="AU102" s="1756"/>
      <c r="AV102" s="1756"/>
      <c r="AW102" s="1756"/>
      <c r="AX102" s="1756"/>
      <c r="AY102" s="1756"/>
      <c r="AZ102" s="1756"/>
      <c r="BA102" s="1756"/>
      <c r="BB102" s="1756"/>
      <c r="BC102" s="1756"/>
      <c r="BD102" s="1756"/>
      <c r="BE102" s="1756"/>
      <c r="BF102" s="1756"/>
      <c r="BG102" s="1756"/>
      <c r="BH102" s="1756"/>
      <c r="BI102" s="1756"/>
      <c r="BJ102" s="1756"/>
      <c r="BK102" s="1756"/>
      <c r="BL102" s="1757"/>
      <c r="BM102" s="1757"/>
      <c r="BN102" s="1757"/>
      <c r="BO102" s="1757"/>
      <c r="BP102" s="1757"/>
      <c r="BQ102" s="1757"/>
      <c r="BR102" s="1757"/>
      <c r="BS102" s="1757"/>
      <c r="BT102" s="1757"/>
      <c r="BU102" s="1757"/>
      <c r="BV102" s="1757"/>
      <c r="BW102" s="1758"/>
      <c r="BX102" s="1758"/>
      <c r="BY102" s="1758"/>
      <c r="BZ102" s="1758"/>
      <c r="CA102" s="1758"/>
      <c r="CB102" s="1758"/>
      <c r="CC102" s="1758"/>
      <c r="CD102" s="1758"/>
      <c r="CE102" s="1758"/>
      <c r="CF102" s="1757"/>
      <c r="CG102" s="1757"/>
      <c r="CH102" s="1757"/>
      <c r="CI102" s="1757"/>
      <c r="CJ102" s="1757"/>
      <c r="CK102" s="1757"/>
      <c r="CL102" s="1757"/>
      <c r="CM102" s="1757"/>
      <c r="CN102" s="1757"/>
      <c r="CO102" s="1757"/>
      <c r="CP102" s="1757"/>
    </row>
    <row r="103" spans="2:94" ht="4.5" customHeight="1" thickTop="1">
      <c r="B103" s="64"/>
      <c r="C103" s="26"/>
      <c r="D103" s="26"/>
      <c r="E103" s="26"/>
      <c r="F103" s="1762" t="s">
        <v>110</v>
      </c>
      <c r="G103" s="1762"/>
      <c r="H103" s="1762"/>
      <c r="I103" s="1762"/>
      <c r="J103" s="1762"/>
      <c r="K103" s="1762"/>
      <c r="L103" s="1762"/>
      <c r="M103" s="1762"/>
      <c r="N103" s="1762"/>
      <c r="O103" s="1762"/>
      <c r="P103" s="1762"/>
      <c r="Q103" s="1762"/>
      <c r="R103" s="1762"/>
      <c r="S103" s="1762"/>
      <c r="T103" s="1762"/>
      <c r="U103" s="1762"/>
      <c r="V103" s="1762"/>
      <c r="W103" s="1762"/>
      <c r="X103" s="1762"/>
      <c r="Y103" s="1762"/>
      <c r="Z103" s="1762"/>
      <c r="AA103" s="1762"/>
      <c r="AB103" s="1762"/>
      <c r="AC103" s="1762"/>
      <c r="AD103" s="1764"/>
      <c r="AE103" s="1764"/>
      <c r="AF103" s="1764"/>
      <c r="AG103" s="1764"/>
      <c r="AH103" s="1764"/>
      <c r="AI103" s="1764"/>
      <c r="AJ103" s="1764"/>
      <c r="AK103" s="1764"/>
      <c r="AL103" s="1764"/>
      <c r="AM103" s="1764"/>
      <c r="AN103" s="1764"/>
      <c r="AO103" s="1764"/>
      <c r="AP103" s="1764"/>
      <c r="AQ103" s="1764"/>
      <c r="AR103" s="1764"/>
      <c r="AS103" s="1764"/>
      <c r="AT103" s="1764"/>
      <c r="AU103" s="1764"/>
      <c r="AV103" s="1764"/>
      <c r="AW103" s="1764"/>
      <c r="AX103" s="95"/>
      <c r="AY103" s="1762" t="s">
        <v>72</v>
      </c>
      <c r="AZ103" s="1762"/>
      <c r="BA103" s="1762"/>
      <c r="BB103" s="1762"/>
      <c r="BC103" s="1762"/>
      <c r="BD103" s="1762"/>
      <c r="BE103" s="1762"/>
      <c r="BF103" s="1762"/>
      <c r="BG103" s="1762"/>
      <c r="BH103" s="1762"/>
      <c r="BI103" s="1762"/>
      <c r="BJ103" s="1762"/>
      <c r="BK103" s="1762"/>
      <c r="BL103" s="1762"/>
      <c r="BM103" s="1762"/>
      <c r="BN103" s="1762"/>
      <c r="BO103" s="1762"/>
      <c r="BP103" s="1762"/>
      <c r="BQ103" s="1762"/>
      <c r="BR103" s="1762"/>
      <c r="BS103" s="1762"/>
      <c r="BT103" s="1762"/>
      <c r="BU103" s="1762"/>
      <c r="BV103" s="1762"/>
      <c r="BW103" s="1764"/>
      <c r="BX103" s="1764"/>
      <c r="BY103" s="1764"/>
      <c r="BZ103" s="1764"/>
      <c r="CA103" s="1764"/>
      <c r="CB103" s="1764"/>
      <c r="CC103" s="1764"/>
      <c r="CD103" s="1764"/>
      <c r="CE103" s="1764"/>
      <c r="CF103" s="1764"/>
      <c r="CG103" s="1764"/>
      <c r="CH103" s="1764"/>
      <c r="CI103" s="1764"/>
      <c r="CJ103" s="1764"/>
      <c r="CK103" s="1764"/>
      <c r="CL103" s="1764"/>
      <c r="CM103" s="1764"/>
      <c r="CN103" s="1764"/>
      <c r="CO103" s="1764"/>
      <c r="CP103" s="1764"/>
    </row>
    <row r="104" spans="2:94" ht="4.5" customHeight="1">
      <c r="B104" s="64"/>
      <c r="C104" s="26"/>
      <c r="D104" s="26"/>
      <c r="E104" s="26"/>
      <c r="F104" s="1763"/>
      <c r="G104" s="1763"/>
      <c r="H104" s="1763"/>
      <c r="I104" s="1763"/>
      <c r="J104" s="1763"/>
      <c r="K104" s="1763"/>
      <c r="L104" s="1763"/>
      <c r="M104" s="1763"/>
      <c r="N104" s="1763"/>
      <c r="O104" s="1763"/>
      <c r="P104" s="1763"/>
      <c r="Q104" s="1763"/>
      <c r="R104" s="1763"/>
      <c r="S104" s="1763"/>
      <c r="T104" s="1763"/>
      <c r="U104" s="1763"/>
      <c r="V104" s="1763"/>
      <c r="W104" s="1763"/>
      <c r="X104" s="1763"/>
      <c r="Y104" s="1763"/>
      <c r="Z104" s="1763"/>
      <c r="AA104" s="1763"/>
      <c r="AB104" s="1763"/>
      <c r="AC104" s="1763"/>
      <c r="AD104" s="1765"/>
      <c r="AE104" s="1765"/>
      <c r="AF104" s="1765"/>
      <c r="AG104" s="1765"/>
      <c r="AH104" s="1765"/>
      <c r="AI104" s="1765"/>
      <c r="AJ104" s="1765"/>
      <c r="AK104" s="1765"/>
      <c r="AL104" s="1765"/>
      <c r="AM104" s="1765"/>
      <c r="AN104" s="1765"/>
      <c r="AO104" s="1765"/>
      <c r="AP104" s="1765"/>
      <c r="AQ104" s="1765"/>
      <c r="AR104" s="1765"/>
      <c r="AS104" s="1765"/>
      <c r="AT104" s="1765"/>
      <c r="AU104" s="1765"/>
      <c r="AV104" s="1765"/>
      <c r="AW104" s="1765"/>
      <c r="AX104" s="54"/>
      <c r="AY104" s="1763"/>
      <c r="AZ104" s="1763"/>
      <c r="BA104" s="1763"/>
      <c r="BB104" s="1763"/>
      <c r="BC104" s="1763"/>
      <c r="BD104" s="1763"/>
      <c r="BE104" s="1763"/>
      <c r="BF104" s="1763"/>
      <c r="BG104" s="1763"/>
      <c r="BH104" s="1763"/>
      <c r="BI104" s="1763"/>
      <c r="BJ104" s="1763"/>
      <c r="BK104" s="1763"/>
      <c r="BL104" s="1763"/>
      <c r="BM104" s="1763"/>
      <c r="BN104" s="1763"/>
      <c r="BO104" s="1763"/>
      <c r="BP104" s="1763"/>
      <c r="BQ104" s="1763"/>
      <c r="BR104" s="1763"/>
      <c r="BS104" s="1763"/>
      <c r="BT104" s="1763"/>
      <c r="BU104" s="1763"/>
      <c r="BV104" s="1763"/>
      <c r="BW104" s="1765"/>
      <c r="BX104" s="1765"/>
      <c r="BY104" s="1765"/>
      <c r="BZ104" s="1765"/>
      <c r="CA104" s="1765"/>
      <c r="CB104" s="1765"/>
      <c r="CC104" s="1765"/>
      <c r="CD104" s="1765"/>
      <c r="CE104" s="1765"/>
      <c r="CF104" s="1765"/>
      <c r="CG104" s="1765"/>
      <c r="CH104" s="1765"/>
      <c r="CI104" s="1765"/>
      <c r="CJ104" s="1765"/>
      <c r="CK104" s="1765"/>
      <c r="CL104" s="1765"/>
      <c r="CM104" s="1765"/>
      <c r="CN104" s="1765"/>
      <c r="CO104" s="1765"/>
      <c r="CP104" s="1765"/>
    </row>
    <row r="105" spans="2:94" ht="4.5" customHeight="1">
      <c r="B105" s="64"/>
      <c r="C105" s="26"/>
      <c r="D105" s="26"/>
      <c r="E105" s="26"/>
      <c r="F105" s="1763"/>
      <c r="G105" s="1763"/>
      <c r="H105" s="1763"/>
      <c r="I105" s="1763"/>
      <c r="J105" s="1763"/>
      <c r="K105" s="1763"/>
      <c r="L105" s="1763"/>
      <c r="M105" s="1763"/>
      <c r="N105" s="1763"/>
      <c r="O105" s="1763"/>
      <c r="P105" s="1763"/>
      <c r="Q105" s="1763"/>
      <c r="R105" s="1763"/>
      <c r="S105" s="1763"/>
      <c r="T105" s="1763"/>
      <c r="U105" s="1763"/>
      <c r="V105" s="1763"/>
      <c r="W105" s="1763"/>
      <c r="X105" s="1763"/>
      <c r="Y105" s="1763"/>
      <c r="Z105" s="1763"/>
      <c r="AA105" s="1763"/>
      <c r="AB105" s="1763"/>
      <c r="AC105" s="1763"/>
      <c r="AD105" s="1765"/>
      <c r="AE105" s="1765"/>
      <c r="AF105" s="1765"/>
      <c r="AG105" s="1765"/>
      <c r="AH105" s="1765"/>
      <c r="AI105" s="1765"/>
      <c r="AJ105" s="1765"/>
      <c r="AK105" s="1765"/>
      <c r="AL105" s="1765"/>
      <c r="AM105" s="1765"/>
      <c r="AN105" s="1765"/>
      <c r="AO105" s="1765"/>
      <c r="AP105" s="1765"/>
      <c r="AQ105" s="1765"/>
      <c r="AR105" s="1765"/>
      <c r="AS105" s="1765"/>
      <c r="AT105" s="1765"/>
      <c r="AU105" s="1765"/>
      <c r="AV105" s="1765"/>
      <c r="AW105" s="1765"/>
      <c r="AX105" s="54"/>
      <c r="AY105" s="1763"/>
      <c r="AZ105" s="1763"/>
      <c r="BA105" s="1763"/>
      <c r="BB105" s="1763"/>
      <c r="BC105" s="1763"/>
      <c r="BD105" s="1763"/>
      <c r="BE105" s="1763"/>
      <c r="BF105" s="1763"/>
      <c r="BG105" s="1763"/>
      <c r="BH105" s="1763"/>
      <c r="BI105" s="1763"/>
      <c r="BJ105" s="1763"/>
      <c r="BK105" s="1763"/>
      <c r="BL105" s="1763"/>
      <c r="BM105" s="1763"/>
      <c r="BN105" s="1763"/>
      <c r="BO105" s="1763"/>
      <c r="BP105" s="1763"/>
      <c r="BQ105" s="1763"/>
      <c r="BR105" s="1763"/>
      <c r="BS105" s="1763"/>
      <c r="BT105" s="1763"/>
      <c r="BU105" s="1763"/>
      <c r="BV105" s="1763"/>
      <c r="BW105" s="1765"/>
      <c r="BX105" s="1765"/>
      <c r="BY105" s="1765"/>
      <c r="BZ105" s="1765"/>
      <c r="CA105" s="1765"/>
      <c r="CB105" s="1765"/>
      <c r="CC105" s="1765"/>
      <c r="CD105" s="1765"/>
      <c r="CE105" s="1765"/>
      <c r="CF105" s="1765"/>
      <c r="CG105" s="1765"/>
      <c r="CH105" s="1765"/>
      <c r="CI105" s="1765"/>
      <c r="CJ105" s="1765"/>
      <c r="CK105" s="1765"/>
      <c r="CL105" s="1765"/>
      <c r="CM105" s="1765"/>
      <c r="CN105" s="1765"/>
      <c r="CO105" s="1765"/>
      <c r="CP105" s="1765"/>
    </row>
    <row r="106" spans="2:94" ht="4.5" customHeight="1">
      <c r="B106" s="26"/>
      <c r="C106" s="26"/>
      <c r="D106" s="26"/>
      <c r="E106" s="26"/>
      <c r="F106" s="1763"/>
      <c r="G106" s="1763"/>
      <c r="H106" s="1763"/>
      <c r="I106" s="1763"/>
      <c r="J106" s="1763"/>
      <c r="K106" s="1763"/>
      <c r="L106" s="1763"/>
      <c r="M106" s="1763"/>
      <c r="N106" s="1763"/>
      <c r="O106" s="1763"/>
      <c r="P106" s="1763"/>
      <c r="Q106" s="1763"/>
      <c r="R106" s="1763"/>
      <c r="S106" s="1763"/>
      <c r="T106" s="1763"/>
      <c r="U106" s="1763"/>
      <c r="V106" s="1763"/>
      <c r="W106" s="1763"/>
      <c r="X106" s="1763"/>
      <c r="Y106" s="1763"/>
      <c r="Z106" s="1763"/>
      <c r="AA106" s="1763"/>
      <c r="AB106" s="1763"/>
      <c r="AC106" s="1763"/>
      <c r="AD106" s="1765"/>
      <c r="AE106" s="1765"/>
      <c r="AF106" s="1765"/>
      <c r="AG106" s="1765"/>
      <c r="AH106" s="1765"/>
      <c r="AI106" s="1765"/>
      <c r="AJ106" s="1765"/>
      <c r="AK106" s="1765"/>
      <c r="AL106" s="1765"/>
      <c r="AM106" s="1765"/>
      <c r="AN106" s="1765"/>
      <c r="AO106" s="1765"/>
      <c r="AP106" s="1765"/>
      <c r="AQ106" s="1765"/>
      <c r="AR106" s="1765"/>
      <c r="AS106" s="1765"/>
      <c r="AT106" s="1765"/>
      <c r="AU106" s="1765"/>
      <c r="AV106" s="1765"/>
      <c r="AW106" s="1765"/>
      <c r="AX106" s="54"/>
      <c r="AY106" s="1763"/>
      <c r="AZ106" s="1763"/>
      <c r="BA106" s="1763"/>
      <c r="BB106" s="1763"/>
      <c r="BC106" s="1763"/>
      <c r="BD106" s="1763"/>
      <c r="BE106" s="1763"/>
      <c r="BF106" s="1763"/>
      <c r="BG106" s="1763"/>
      <c r="BH106" s="1763"/>
      <c r="BI106" s="1763"/>
      <c r="BJ106" s="1763"/>
      <c r="BK106" s="1763"/>
      <c r="BL106" s="1763"/>
      <c r="BM106" s="1763"/>
      <c r="BN106" s="1763"/>
      <c r="BO106" s="1763"/>
      <c r="BP106" s="1763"/>
      <c r="BQ106" s="1763"/>
      <c r="BR106" s="1763"/>
      <c r="BS106" s="1763"/>
      <c r="BT106" s="1763"/>
      <c r="BU106" s="1763"/>
      <c r="BV106" s="1763"/>
      <c r="BW106" s="1765"/>
      <c r="BX106" s="1765"/>
      <c r="BY106" s="1765"/>
      <c r="BZ106" s="1765"/>
      <c r="CA106" s="1765"/>
      <c r="CB106" s="1765"/>
      <c r="CC106" s="1765"/>
      <c r="CD106" s="1765"/>
      <c r="CE106" s="1765"/>
      <c r="CF106" s="1765"/>
      <c r="CG106" s="1765"/>
      <c r="CH106" s="1765"/>
      <c r="CI106" s="1765"/>
      <c r="CJ106" s="1765"/>
      <c r="CK106" s="1765"/>
      <c r="CL106" s="1765"/>
      <c r="CM106" s="1765"/>
      <c r="CN106" s="1765"/>
      <c r="CO106" s="1765"/>
      <c r="CP106" s="1765"/>
    </row>
    <row r="107" spans="2:94" ht="4.5" customHeight="1">
      <c r="B107" s="63"/>
      <c r="C107" s="26"/>
      <c r="D107" s="26"/>
      <c r="E107" s="26"/>
      <c r="F107" s="1763"/>
      <c r="G107" s="1763"/>
      <c r="H107" s="1763"/>
      <c r="I107" s="1763"/>
      <c r="J107" s="1763"/>
      <c r="K107" s="1763"/>
      <c r="L107" s="1763"/>
      <c r="M107" s="1763"/>
      <c r="N107" s="1763"/>
      <c r="O107" s="1763"/>
      <c r="P107" s="1763"/>
      <c r="Q107" s="1763"/>
      <c r="R107" s="1763"/>
      <c r="S107" s="1763"/>
      <c r="T107" s="1763"/>
      <c r="U107" s="1763"/>
      <c r="V107" s="1763"/>
      <c r="W107" s="1763"/>
      <c r="X107" s="1763"/>
      <c r="Y107" s="1763"/>
      <c r="Z107" s="1763"/>
      <c r="AA107" s="1763"/>
      <c r="AB107" s="1763"/>
      <c r="AC107" s="1763"/>
      <c r="AD107" s="1765"/>
      <c r="AE107" s="1765"/>
      <c r="AF107" s="1765"/>
      <c r="AG107" s="1765"/>
      <c r="AH107" s="1765"/>
      <c r="AI107" s="1765"/>
      <c r="AJ107" s="1765"/>
      <c r="AK107" s="1765"/>
      <c r="AL107" s="1765"/>
      <c r="AM107" s="1765"/>
      <c r="AN107" s="1765"/>
      <c r="AO107" s="1765"/>
      <c r="AP107" s="1765"/>
      <c r="AQ107" s="1765"/>
      <c r="AR107" s="1765"/>
      <c r="AS107" s="1765"/>
      <c r="AT107" s="1765"/>
      <c r="AU107" s="1765"/>
      <c r="AV107" s="1765"/>
      <c r="AW107" s="1765"/>
      <c r="AX107" s="54"/>
      <c r="AY107" s="1763"/>
      <c r="AZ107" s="1763"/>
      <c r="BA107" s="1763"/>
      <c r="BB107" s="1763"/>
      <c r="BC107" s="1763"/>
      <c r="BD107" s="1763"/>
      <c r="BE107" s="1763"/>
      <c r="BF107" s="1763"/>
      <c r="BG107" s="1763"/>
      <c r="BH107" s="1763"/>
      <c r="BI107" s="1763"/>
      <c r="BJ107" s="1763"/>
      <c r="BK107" s="1763"/>
      <c r="BL107" s="1763"/>
      <c r="BM107" s="1763"/>
      <c r="BN107" s="1763"/>
      <c r="BO107" s="1763"/>
      <c r="BP107" s="1763"/>
      <c r="BQ107" s="1763"/>
      <c r="BR107" s="1763"/>
      <c r="BS107" s="1763"/>
      <c r="BT107" s="1763"/>
      <c r="BU107" s="1763"/>
      <c r="BV107" s="1763"/>
      <c r="BW107" s="1765"/>
      <c r="BX107" s="1765"/>
      <c r="BY107" s="1765"/>
      <c r="BZ107" s="1765"/>
      <c r="CA107" s="1765"/>
      <c r="CB107" s="1765"/>
      <c r="CC107" s="1765"/>
      <c r="CD107" s="1765"/>
      <c r="CE107" s="1765"/>
      <c r="CF107" s="1765"/>
      <c r="CG107" s="1765"/>
      <c r="CH107" s="1765"/>
      <c r="CI107" s="1765"/>
      <c r="CJ107" s="1765"/>
      <c r="CK107" s="1765"/>
      <c r="CL107" s="1765"/>
      <c r="CM107" s="1765"/>
      <c r="CN107" s="1765"/>
      <c r="CO107" s="1765"/>
      <c r="CP107" s="1765"/>
    </row>
    <row r="108" spans="2:94" ht="4.5" customHeight="1">
      <c r="B108" s="64"/>
      <c r="C108" s="26"/>
      <c r="D108" s="26"/>
      <c r="E108" s="26"/>
      <c r="F108" s="1763"/>
      <c r="G108" s="1763"/>
      <c r="H108" s="1763"/>
      <c r="I108" s="1763"/>
      <c r="J108" s="1763"/>
      <c r="K108" s="1763"/>
      <c r="L108" s="1763"/>
      <c r="M108" s="1763"/>
      <c r="N108" s="1763"/>
      <c r="O108" s="1763"/>
      <c r="P108" s="1763"/>
      <c r="Q108" s="1763"/>
      <c r="R108" s="1763"/>
      <c r="S108" s="1763"/>
      <c r="T108" s="1763"/>
      <c r="U108" s="1763"/>
      <c r="V108" s="1763"/>
      <c r="W108" s="1763"/>
      <c r="X108" s="1763"/>
      <c r="Y108" s="1763"/>
      <c r="Z108" s="1763"/>
      <c r="AA108" s="1763"/>
      <c r="AB108" s="1763"/>
      <c r="AC108" s="1763"/>
      <c r="AD108" s="1765"/>
      <c r="AE108" s="1765"/>
      <c r="AF108" s="1765"/>
      <c r="AG108" s="1765"/>
      <c r="AH108" s="1765"/>
      <c r="AI108" s="1765"/>
      <c r="AJ108" s="1765"/>
      <c r="AK108" s="1765"/>
      <c r="AL108" s="1765"/>
      <c r="AM108" s="1765"/>
      <c r="AN108" s="1765"/>
      <c r="AO108" s="1765"/>
      <c r="AP108" s="1765"/>
      <c r="AQ108" s="1765"/>
      <c r="AR108" s="1765"/>
      <c r="AS108" s="1765"/>
      <c r="AT108" s="1765"/>
      <c r="AU108" s="1765"/>
      <c r="AV108" s="1765"/>
      <c r="AW108" s="1765"/>
      <c r="AX108" s="26"/>
      <c r="AY108" s="1763"/>
      <c r="AZ108" s="1763"/>
      <c r="BA108" s="1763"/>
      <c r="BB108" s="1763"/>
      <c r="BC108" s="1763"/>
      <c r="BD108" s="1763"/>
      <c r="BE108" s="1763"/>
      <c r="BF108" s="1763"/>
      <c r="BG108" s="1763"/>
      <c r="BH108" s="1763"/>
      <c r="BI108" s="1763"/>
      <c r="BJ108" s="1763"/>
      <c r="BK108" s="1763"/>
      <c r="BL108" s="1763"/>
      <c r="BM108" s="1763"/>
      <c r="BN108" s="1763"/>
      <c r="BO108" s="1763"/>
      <c r="BP108" s="1763"/>
      <c r="BQ108" s="1763"/>
      <c r="BR108" s="1763"/>
      <c r="BS108" s="1763"/>
      <c r="BT108" s="1763"/>
      <c r="BU108" s="1763"/>
      <c r="BV108" s="1763"/>
      <c r="BW108" s="1765"/>
      <c r="BX108" s="1765"/>
      <c r="BY108" s="1765"/>
      <c r="BZ108" s="1765"/>
      <c r="CA108" s="1765"/>
      <c r="CB108" s="1765"/>
      <c r="CC108" s="1765"/>
      <c r="CD108" s="1765"/>
      <c r="CE108" s="1765"/>
      <c r="CF108" s="1765"/>
      <c r="CG108" s="1765"/>
      <c r="CH108" s="1765"/>
      <c r="CI108" s="1765"/>
      <c r="CJ108" s="1765"/>
      <c r="CK108" s="1765"/>
      <c r="CL108" s="1765"/>
      <c r="CM108" s="1765"/>
      <c r="CN108" s="1765"/>
      <c r="CO108" s="1765"/>
      <c r="CP108" s="1765"/>
    </row>
    <row r="109" spans="2:94" ht="4.5" customHeight="1">
      <c r="B109" s="64"/>
      <c r="C109" s="26"/>
      <c r="D109" s="26"/>
      <c r="E109" s="26"/>
      <c r="F109" s="1763" t="s">
        <v>111</v>
      </c>
      <c r="G109" s="1763"/>
      <c r="H109" s="1763"/>
      <c r="I109" s="1763"/>
      <c r="J109" s="1763"/>
      <c r="K109" s="1763"/>
      <c r="L109" s="1763"/>
      <c r="M109" s="1763"/>
      <c r="N109" s="1763"/>
      <c r="O109" s="1763"/>
      <c r="P109" s="1763"/>
      <c r="Q109" s="1763"/>
      <c r="R109" s="1763"/>
      <c r="S109" s="1763"/>
      <c r="T109" s="1763"/>
      <c r="U109" s="1763"/>
      <c r="V109" s="1763"/>
      <c r="W109" s="1763"/>
      <c r="X109" s="1763"/>
      <c r="Y109" s="1763"/>
      <c r="Z109" s="1763"/>
      <c r="AA109" s="1763"/>
      <c r="AB109" s="1763"/>
      <c r="AC109" s="1763"/>
      <c r="AD109" s="1765"/>
      <c r="AE109" s="1765"/>
      <c r="AF109" s="1765"/>
      <c r="AG109" s="1765"/>
      <c r="AH109" s="1765"/>
      <c r="AI109" s="1765"/>
      <c r="AJ109" s="1765"/>
      <c r="AK109" s="1765"/>
      <c r="AL109" s="1765"/>
      <c r="AM109" s="1765"/>
      <c r="AN109" s="1765"/>
      <c r="AO109" s="1765"/>
      <c r="AP109" s="1765"/>
      <c r="AQ109" s="1765"/>
      <c r="AR109" s="1765"/>
      <c r="AS109" s="1765"/>
      <c r="AT109" s="1765"/>
      <c r="AU109" s="1765"/>
      <c r="AV109" s="1765"/>
      <c r="AW109" s="1765"/>
      <c r="AX109" s="26"/>
      <c r="AY109" s="1766" t="s">
        <v>73</v>
      </c>
      <c r="AZ109" s="1766"/>
      <c r="BA109" s="1766"/>
      <c r="BB109" s="1766"/>
      <c r="BC109" s="1766"/>
      <c r="BD109" s="1766"/>
      <c r="BE109" s="1766"/>
      <c r="BF109" s="1766"/>
      <c r="BG109" s="1766"/>
      <c r="BH109" s="1766"/>
      <c r="BI109" s="1766"/>
      <c r="BJ109" s="1766"/>
      <c r="BK109" s="1766"/>
      <c r="BL109" s="1766"/>
      <c r="BM109" s="1766"/>
      <c r="BN109" s="1766"/>
      <c r="BO109" s="1766"/>
      <c r="BP109" s="1766"/>
      <c r="BQ109" s="1766"/>
      <c r="BR109" s="1766"/>
      <c r="BS109" s="1766"/>
      <c r="BT109" s="1766"/>
      <c r="BU109" s="1766"/>
      <c r="BV109" s="1766"/>
      <c r="BW109" s="1765"/>
      <c r="BX109" s="1765"/>
      <c r="BY109" s="1765"/>
      <c r="BZ109" s="1765"/>
      <c r="CA109" s="1765"/>
      <c r="CB109" s="1765"/>
      <c r="CC109" s="1765"/>
      <c r="CD109" s="1765"/>
      <c r="CE109" s="1765"/>
      <c r="CF109" s="1765"/>
      <c r="CG109" s="1765"/>
      <c r="CH109" s="1765"/>
      <c r="CI109" s="1765"/>
      <c r="CJ109" s="1765"/>
      <c r="CK109" s="1765"/>
      <c r="CL109" s="1765"/>
      <c r="CM109" s="1765"/>
      <c r="CN109" s="1765"/>
      <c r="CO109" s="1765"/>
      <c r="CP109" s="1765"/>
    </row>
    <row r="110" spans="2:94" ht="4.5" customHeight="1">
      <c r="B110" s="64"/>
      <c r="C110" s="26"/>
      <c r="D110" s="26"/>
      <c r="E110" s="26"/>
      <c r="F110" s="1763"/>
      <c r="G110" s="1763"/>
      <c r="H110" s="1763"/>
      <c r="I110" s="1763"/>
      <c r="J110" s="1763"/>
      <c r="K110" s="1763"/>
      <c r="L110" s="1763"/>
      <c r="M110" s="1763"/>
      <c r="N110" s="1763"/>
      <c r="O110" s="1763"/>
      <c r="P110" s="1763"/>
      <c r="Q110" s="1763"/>
      <c r="R110" s="1763"/>
      <c r="S110" s="1763"/>
      <c r="T110" s="1763"/>
      <c r="U110" s="1763"/>
      <c r="V110" s="1763"/>
      <c r="W110" s="1763"/>
      <c r="X110" s="1763"/>
      <c r="Y110" s="1763"/>
      <c r="Z110" s="1763"/>
      <c r="AA110" s="1763"/>
      <c r="AB110" s="1763"/>
      <c r="AC110" s="1763"/>
      <c r="AD110" s="1765"/>
      <c r="AE110" s="1765"/>
      <c r="AF110" s="1765"/>
      <c r="AG110" s="1765"/>
      <c r="AH110" s="1765"/>
      <c r="AI110" s="1765"/>
      <c r="AJ110" s="1765"/>
      <c r="AK110" s="1765"/>
      <c r="AL110" s="1765"/>
      <c r="AM110" s="1765"/>
      <c r="AN110" s="1765"/>
      <c r="AO110" s="1765"/>
      <c r="AP110" s="1765"/>
      <c r="AQ110" s="1765"/>
      <c r="AR110" s="1765"/>
      <c r="AS110" s="1765"/>
      <c r="AT110" s="1765"/>
      <c r="AU110" s="1765"/>
      <c r="AV110" s="1765"/>
      <c r="AW110" s="1765"/>
      <c r="AX110" s="26"/>
      <c r="AY110" s="1766"/>
      <c r="AZ110" s="1766"/>
      <c r="BA110" s="1766"/>
      <c r="BB110" s="1766"/>
      <c r="BC110" s="1766"/>
      <c r="BD110" s="1766"/>
      <c r="BE110" s="1766"/>
      <c r="BF110" s="1766"/>
      <c r="BG110" s="1766"/>
      <c r="BH110" s="1766"/>
      <c r="BI110" s="1766"/>
      <c r="BJ110" s="1766"/>
      <c r="BK110" s="1766"/>
      <c r="BL110" s="1766"/>
      <c r="BM110" s="1766"/>
      <c r="BN110" s="1766"/>
      <c r="BO110" s="1766"/>
      <c r="BP110" s="1766"/>
      <c r="BQ110" s="1766"/>
      <c r="BR110" s="1766"/>
      <c r="BS110" s="1766"/>
      <c r="BT110" s="1766"/>
      <c r="BU110" s="1766"/>
      <c r="BV110" s="1766"/>
      <c r="BW110" s="1765"/>
      <c r="BX110" s="1765"/>
      <c r="BY110" s="1765"/>
      <c r="BZ110" s="1765"/>
      <c r="CA110" s="1765"/>
      <c r="CB110" s="1765"/>
      <c r="CC110" s="1765"/>
      <c r="CD110" s="1765"/>
      <c r="CE110" s="1765"/>
      <c r="CF110" s="1765"/>
      <c r="CG110" s="1765"/>
      <c r="CH110" s="1765"/>
      <c r="CI110" s="1765"/>
      <c r="CJ110" s="1765"/>
      <c r="CK110" s="1765"/>
      <c r="CL110" s="1765"/>
      <c r="CM110" s="1765"/>
      <c r="CN110" s="1765"/>
      <c r="CO110" s="1765"/>
      <c r="CP110" s="1765"/>
    </row>
    <row r="111" spans="2:94" ht="4.5" customHeight="1">
      <c r="B111" s="26"/>
      <c r="C111" s="26"/>
      <c r="D111" s="26"/>
      <c r="E111" s="26"/>
      <c r="F111" s="1763"/>
      <c r="G111" s="1763"/>
      <c r="H111" s="1763"/>
      <c r="I111" s="1763"/>
      <c r="J111" s="1763"/>
      <c r="K111" s="1763"/>
      <c r="L111" s="1763"/>
      <c r="M111" s="1763"/>
      <c r="N111" s="1763"/>
      <c r="O111" s="1763"/>
      <c r="P111" s="1763"/>
      <c r="Q111" s="1763"/>
      <c r="R111" s="1763"/>
      <c r="S111" s="1763"/>
      <c r="T111" s="1763"/>
      <c r="U111" s="1763"/>
      <c r="V111" s="1763"/>
      <c r="W111" s="1763"/>
      <c r="X111" s="1763"/>
      <c r="Y111" s="1763"/>
      <c r="Z111" s="1763"/>
      <c r="AA111" s="1763"/>
      <c r="AB111" s="1763"/>
      <c r="AC111" s="1763"/>
      <c r="AD111" s="1765"/>
      <c r="AE111" s="1765"/>
      <c r="AF111" s="1765"/>
      <c r="AG111" s="1765"/>
      <c r="AH111" s="1765"/>
      <c r="AI111" s="1765"/>
      <c r="AJ111" s="1765"/>
      <c r="AK111" s="1765"/>
      <c r="AL111" s="1765"/>
      <c r="AM111" s="1765"/>
      <c r="AN111" s="1765"/>
      <c r="AO111" s="1765"/>
      <c r="AP111" s="1765"/>
      <c r="AQ111" s="1765"/>
      <c r="AR111" s="1765"/>
      <c r="AS111" s="1765"/>
      <c r="AT111" s="1765"/>
      <c r="AU111" s="1765"/>
      <c r="AV111" s="1765"/>
      <c r="AW111" s="1765"/>
      <c r="AX111" s="26"/>
      <c r="AY111" s="1766"/>
      <c r="AZ111" s="1766"/>
      <c r="BA111" s="1766"/>
      <c r="BB111" s="1766"/>
      <c r="BC111" s="1766"/>
      <c r="BD111" s="1766"/>
      <c r="BE111" s="1766"/>
      <c r="BF111" s="1766"/>
      <c r="BG111" s="1766"/>
      <c r="BH111" s="1766"/>
      <c r="BI111" s="1766"/>
      <c r="BJ111" s="1766"/>
      <c r="BK111" s="1766"/>
      <c r="BL111" s="1766"/>
      <c r="BM111" s="1766"/>
      <c r="BN111" s="1766"/>
      <c r="BO111" s="1766"/>
      <c r="BP111" s="1766"/>
      <c r="BQ111" s="1766"/>
      <c r="BR111" s="1766"/>
      <c r="BS111" s="1766"/>
      <c r="BT111" s="1766"/>
      <c r="BU111" s="1766"/>
      <c r="BV111" s="1766"/>
      <c r="BW111" s="1765"/>
      <c r="BX111" s="1765"/>
      <c r="BY111" s="1765"/>
      <c r="BZ111" s="1765"/>
      <c r="CA111" s="1765"/>
      <c r="CB111" s="1765"/>
      <c r="CC111" s="1765"/>
      <c r="CD111" s="1765"/>
      <c r="CE111" s="1765"/>
      <c r="CF111" s="1765"/>
      <c r="CG111" s="1765"/>
      <c r="CH111" s="1765"/>
      <c r="CI111" s="1765"/>
      <c r="CJ111" s="1765"/>
      <c r="CK111" s="1765"/>
      <c r="CL111" s="1765"/>
      <c r="CM111" s="1765"/>
      <c r="CN111" s="1765"/>
      <c r="CO111" s="1765"/>
      <c r="CP111" s="1765"/>
    </row>
    <row r="112" spans="2:94" ht="4.5" customHeight="1">
      <c r="B112" s="26"/>
      <c r="C112" s="26"/>
      <c r="E112" s="54"/>
      <c r="F112" s="1763"/>
      <c r="G112" s="1763"/>
      <c r="H112" s="1763"/>
      <c r="I112" s="1763"/>
      <c r="J112" s="1763"/>
      <c r="K112" s="1763"/>
      <c r="L112" s="1763"/>
      <c r="M112" s="1763"/>
      <c r="N112" s="1763"/>
      <c r="O112" s="1763"/>
      <c r="P112" s="1763"/>
      <c r="Q112" s="1763"/>
      <c r="R112" s="1763"/>
      <c r="S112" s="1763"/>
      <c r="T112" s="1763"/>
      <c r="U112" s="1763"/>
      <c r="V112" s="1763"/>
      <c r="W112" s="1763"/>
      <c r="X112" s="1763"/>
      <c r="Y112" s="1763"/>
      <c r="Z112" s="1763"/>
      <c r="AA112" s="1763"/>
      <c r="AB112" s="1763"/>
      <c r="AC112" s="1763"/>
      <c r="AD112" s="1765"/>
      <c r="AE112" s="1765"/>
      <c r="AF112" s="1765"/>
      <c r="AG112" s="1765"/>
      <c r="AH112" s="1765"/>
      <c r="AI112" s="1765"/>
      <c r="AJ112" s="1765"/>
      <c r="AK112" s="1765"/>
      <c r="AL112" s="1765"/>
      <c r="AM112" s="1765"/>
      <c r="AN112" s="1765"/>
      <c r="AO112" s="1765"/>
      <c r="AP112" s="1765"/>
      <c r="AQ112" s="1765"/>
      <c r="AR112" s="1765"/>
      <c r="AS112" s="1765"/>
      <c r="AT112" s="1765"/>
      <c r="AU112" s="1765"/>
      <c r="AV112" s="1765"/>
      <c r="AW112" s="1765"/>
      <c r="AX112" s="26"/>
      <c r="AY112" s="1766"/>
      <c r="AZ112" s="1766"/>
      <c r="BA112" s="1766"/>
      <c r="BB112" s="1766"/>
      <c r="BC112" s="1766"/>
      <c r="BD112" s="1766"/>
      <c r="BE112" s="1766"/>
      <c r="BF112" s="1766"/>
      <c r="BG112" s="1766"/>
      <c r="BH112" s="1766"/>
      <c r="BI112" s="1766"/>
      <c r="BJ112" s="1766"/>
      <c r="BK112" s="1766"/>
      <c r="BL112" s="1766"/>
      <c r="BM112" s="1766"/>
      <c r="BN112" s="1766"/>
      <c r="BO112" s="1766"/>
      <c r="BP112" s="1766"/>
      <c r="BQ112" s="1766"/>
      <c r="BR112" s="1766"/>
      <c r="BS112" s="1766"/>
      <c r="BT112" s="1766"/>
      <c r="BU112" s="1766"/>
      <c r="BV112" s="1766"/>
      <c r="BW112" s="1765"/>
      <c r="BX112" s="1765"/>
      <c r="BY112" s="1765"/>
      <c r="BZ112" s="1765"/>
      <c r="CA112" s="1765"/>
      <c r="CB112" s="1765"/>
      <c r="CC112" s="1765"/>
      <c r="CD112" s="1765"/>
      <c r="CE112" s="1765"/>
      <c r="CF112" s="1765"/>
      <c r="CG112" s="1765"/>
      <c r="CH112" s="1765"/>
      <c r="CI112" s="1765"/>
      <c r="CJ112" s="1765"/>
      <c r="CK112" s="1765"/>
      <c r="CL112" s="1765"/>
      <c r="CM112" s="1765"/>
      <c r="CN112" s="1765"/>
      <c r="CO112" s="1765"/>
      <c r="CP112" s="1765"/>
    </row>
    <row r="113" spans="2:95" ht="4.5" customHeight="1">
      <c r="B113" s="26"/>
      <c r="C113" s="26"/>
      <c r="E113" s="54"/>
      <c r="F113" s="1763"/>
      <c r="G113" s="1763"/>
      <c r="H113" s="1763"/>
      <c r="I113" s="1763"/>
      <c r="J113" s="1763"/>
      <c r="K113" s="1763"/>
      <c r="L113" s="1763"/>
      <c r="M113" s="1763"/>
      <c r="N113" s="1763"/>
      <c r="O113" s="1763"/>
      <c r="P113" s="1763"/>
      <c r="Q113" s="1763"/>
      <c r="R113" s="1763"/>
      <c r="S113" s="1763"/>
      <c r="T113" s="1763"/>
      <c r="U113" s="1763"/>
      <c r="V113" s="1763"/>
      <c r="W113" s="1763"/>
      <c r="X113" s="1763"/>
      <c r="Y113" s="1763"/>
      <c r="Z113" s="1763"/>
      <c r="AA113" s="1763"/>
      <c r="AB113" s="1763"/>
      <c r="AC113" s="1763"/>
      <c r="AD113" s="1765"/>
      <c r="AE113" s="1765"/>
      <c r="AF113" s="1765"/>
      <c r="AG113" s="1765"/>
      <c r="AH113" s="1765"/>
      <c r="AI113" s="1765"/>
      <c r="AJ113" s="1765"/>
      <c r="AK113" s="1765"/>
      <c r="AL113" s="1765"/>
      <c r="AM113" s="1765"/>
      <c r="AN113" s="1765"/>
      <c r="AO113" s="1765"/>
      <c r="AP113" s="1765"/>
      <c r="AQ113" s="1765"/>
      <c r="AR113" s="1765"/>
      <c r="AS113" s="1765"/>
      <c r="AT113" s="1765"/>
      <c r="AU113" s="1765"/>
      <c r="AV113" s="1765"/>
      <c r="AW113" s="1765"/>
      <c r="AX113" s="26"/>
      <c r="AY113" s="1766"/>
      <c r="AZ113" s="1766"/>
      <c r="BA113" s="1766"/>
      <c r="BB113" s="1766"/>
      <c r="BC113" s="1766"/>
      <c r="BD113" s="1766"/>
      <c r="BE113" s="1766"/>
      <c r="BF113" s="1766"/>
      <c r="BG113" s="1766"/>
      <c r="BH113" s="1766"/>
      <c r="BI113" s="1766"/>
      <c r="BJ113" s="1766"/>
      <c r="BK113" s="1766"/>
      <c r="BL113" s="1766"/>
      <c r="BM113" s="1766"/>
      <c r="BN113" s="1766"/>
      <c r="BO113" s="1766"/>
      <c r="BP113" s="1766"/>
      <c r="BQ113" s="1766"/>
      <c r="BR113" s="1766"/>
      <c r="BS113" s="1766"/>
      <c r="BT113" s="1766"/>
      <c r="BU113" s="1766"/>
      <c r="BV113" s="1766"/>
      <c r="BW113" s="1765"/>
      <c r="BX113" s="1765"/>
      <c r="BY113" s="1765"/>
      <c r="BZ113" s="1765"/>
      <c r="CA113" s="1765"/>
      <c r="CB113" s="1765"/>
      <c r="CC113" s="1765"/>
      <c r="CD113" s="1765"/>
      <c r="CE113" s="1765"/>
      <c r="CF113" s="1765"/>
      <c r="CG113" s="1765"/>
      <c r="CH113" s="1765"/>
      <c r="CI113" s="1765"/>
      <c r="CJ113" s="1765"/>
      <c r="CK113" s="1765"/>
      <c r="CL113" s="1765"/>
      <c r="CM113" s="1765"/>
      <c r="CN113" s="1765"/>
      <c r="CO113" s="1765"/>
      <c r="CP113" s="1765"/>
    </row>
    <row r="114" spans="2:95" ht="4.5" customHeight="1">
      <c r="B114" s="26"/>
      <c r="C114" s="26"/>
      <c r="D114" s="26"/>
      <c r="E114" s="26"/>
      <c r="F114" s="1763"/>
      <c r="G114" s="1763"/>
      <c r="H114" s="1763"/>
      <c r="I114" s="1763"/>
      <c r="J114" s="1763"/>
      <c r="K114" s="1763"/>
      <c r="L114" s="1763"/>
      <c r="M114" s="1763"/>
      <c r="N114" s="1763"/>
      <c r="O114" s="1763"/>
      <c r="P114" s="1763"/>
      <c r="Q114" s="1763"/>
      <c r="R114" s="1763"/>
      <c r="S114" s="1763"/>
      <c r="T114" s="1763"/>
      <c r="U114" s="1763"/>
      <c r="V114" s="1763"/>
      <c r="W114" s="1763"/>
      <c r="X114" s="1763"/>
      <c r="Y114" s="1763"/>
      <c r="Z114" s="1763"/>
      <c r="AA114" s="1763"/>
      <c r="AB114" s="1763"/>
      <c r="AC114" s="1763"/>
      <c r="AD114" s="1765"/>
      <c r="AE114" s="1765"/>
      <c r="AF114" s="1765"/>
      <c r="AG114" s="1765"/>
      <c r="AH114" s="1765"/>
      <c r="AI114" s="1765"/>
      <c r="AJ114" s="1765"/>
      <c r="AK114" s="1765"/>
      <c r="AL114" s="1765"/>
      <c r="AM114" s="1765"/>
      <c r="AN114" s="1765"/>
      <c r="AO114" s="1765"/>
      <c r="AP114" s="1765"/>
      <c r="AQ114" s="1765"/>
      <c r="AR114" s="1765"/>
      <c r="AS114" s="1765"/>
      <c r="AT114" s="1765"/>
      <c r="AU114" s="1765"/>
      <c r="AV114" s="1765"/>
      <c r="AW114" s="1765"/>
      <c r="AX114" s="26"/>
      <c r="AY114" s="1766"/>
      <c r="AZ114" s="1766"/>
      <c r="BA114" s="1766"/>
      <c r="BB114" s="1766"/>
      <c r="BC114" s="1766"/>
      <c r="BD114" s="1766"/>
      <c r="BE114" s="1766"/>
      <c r="BF114" s="1766"/>
      <c r="BG114" s="1766"/>
      <c r="BH114" s="1766"/>
      <c r="BI114" s="1766"/>
      <c r="BJ114" s="1766"/>
      <c r="BK114" s="1766"/>
      <c r="BL114" s="1766"/>
      <c r="BM114" s="1766"/>
      <c r="BN114" s="1766"/>
      <c r="BO114" s="1766"/>
      <c r="BP114" s="1766"/>
      <c r="BQ114" s="1766"/>
      <c r="BR114" s="1766"/>
      <c r="BS114" s="1766"/>
      <c r="BT114" s="1766"/>
      <c r="BU114" s="1766"/>
      <c r="BV114" s="1766"/>
      <c r="BW114" s="1765"/>
      <c r="BX114" s="1765"/>
      <c r="BY114" s="1765"/>
      <c r="BZ114" s="1765"/>
      <c r="CA114" s="1765"/>
      <c r="CB114" s="1765"/>
      <c r="CC114" s="1765"/>
      <c r="CD114" s="1765"/>
      <c r="CE114" s="1765"/>
      <c r="CF114" s="1765"/>
      <c r="CG114" s="1765"/>
      <c r="CH114" s="1765"/>
      <c r="CI114" s="1765"/>
      <c r="CJ114" s="1765"/>
      <c r="CK114" s="1765"/>
      <c r="CL114" s="1765"/>
      <c r="CM114" s="1765"/>
      <c r="CN114" s="1765"/>
      <c r="CO114" s="1765"/>
      <c r="CP114" s="1765"/>
    </row>
    <row r="115" spans="2:95" ht="4.5" customHeight="1">
      <c r="B115" s="26"/>
      <c r="C115" s="26"/>
      <c r="D115" s="26"/>
      <c r="E115" s="26"/>
      <c r="AW115" s="26"/>
      <c r="AX115" s="26"/>
      <c r="AY115" s="1766" t="s">
        <v>74</v>
      </c>
      <c r="AZ115" s="1766"/>
      <c r="BA115" s="1766"/>
      <c r="BB115" s="1766"/>
      <c r="BC115" s="1766"/>
      <c r="BD115" s="1766"/>
      <c r="BE115" s="1766"/>
      <c r="BF115" s="1766"/>
      <c r="BG115" s="1766"/>
      <c r="BH115" s="1766"/>
      <c r="BI115" s="1766"/>
      <c r="BJ115" s="1766"/>
      <c r="BK115" s="1766"/>
      <c r="BL115" s="1766"/>
      <c r="BM115" s="1766"/>
      <c r="BN115" s="1766"/>
      <c r="BO115" s="1766"/>
      <c r="BP115" s="1766"/>
      <c r="BQ115" s="1766"/>
      <c r="BR115" s="1766"/>
      <c r="BS115" s="1766"/>
      <c r="BT115" s="1766"/>
      <c r="BU115" s="1766"/>
      <c r="BV115" s="1766"/>
      <c r="BW115" s="1765"/>
      <c r="BX115" s="1765"/>
      <c r="BY115" s="1765"/>
      <c r="BZ115" s="1765"/>
      <c r="CA115" s="1765"/>
      <c r="CB115" s="1765"/>
      <c r="CC115" s="1765"/>
      <c r="CD115" s="1765"/>
      <c r="CE115" s="1765"/>
      <c r="CF115" s="1765"/>
      <c r="CG115" s="1765"/>
      <c r="CH115" s="1765"/>
      <c r="CI115" s="1765"/>
      <c r="CJ115" s="1765"/>
      <c r="CK115" s="1765"/>
      <c r="CL115" s="1765"/>
      <c r="CM115" s="1765"/>
      <c r="CN115" s="1765"/>
      <c r="CO115" s="1765"/>
      <c r="CP115" s="1765"/>
    </row>
    <row r="116" spans="2:95" ht="4.5" customHeight="1">
      <c r="B116" s="26"/>
      <c r="C116" s="26"/>
      <c r="D116" s="26"/>
      <c r="E116" s="26"/>
      <c r="F116" s="1592" t="s">
        <v>135</v>
      </c>
      <c r="G116" s="1592"/>
      <c r="H116" s="1592"/>
      <c r="I116" s="1592"/>
      <c r="J116" s="1592"/>
      <c r="K116" s="1592"/>
      <c r="L116" s="1592"/>
      <c r="M116" s="1592"/>
      <c r="N116" s="1592"/>
      <c r="O116" s="1592"/>
      <c r="P116" s="1592"/>
      <c r="Q116" s="1592"/>
      <c r="R116" s="1592"/>
      <c r="S116" s="1592"/>
      <c r="T116" s="1592"/>
      <c r="U116" s="1592"/>
      <c r="V116" s="1592"/>
      <c r="W116" s="1592"/>
      <c r="X116" s="1592"/>
      <c r="Y116" s="1592"/>
      <c r="Z116" s="1592"/>
      <c r="AA116" s="1592"/>
      <c r="AB116" s="1592"/>
      <c r="AC116" s="1592"/>
      <c r="AD116" s="1592"/>
      <c r="AE116" s="1592"/>
      <c r="AF116" s="1592"/>
      <c r="AG116" s="1592"/>
      <c r="AH116" s="1592"/>
      <c r="AI116" s="1592"/>
      <c r="AJ116" s="1592"/>
      <c r="AK116" s="1592"/>
      <c r="AL116" s="1592"/>
      <c r="AM116" s="1592"/>
      <c r="AN116" s="1592"/>
      <c r="AO116" s="1592"/>
      <c r="AP116" s="1592"/>
      <c r="AQ116" s="1592"/>
      <c r="AR116" s="1592"/>
      <c r="AS116" s="1592"/>
      <c r="AT116" s="1592"/>
      <c r="AU116" s="1592"/>
      <c r="AV116" s="1592"/>
      <c r="AW116" s="1592"/>
      <c r="AX116" s="26"/>
      <c r="AY116" s="1766"/>
      <c r="AZ116" s="1766"/>
      <c r="BA116" s="1766"/>
      <c r="BB116" s="1766"/>
      <c r="BC116" s="1766"/>
      <c r="BD116" s="1766"/>
      <c r="BE116" s="1766"/>
      <c r="BF116" s="1766"/>
      <c r="BG116" s="1766"/>
      <c r="BH116" s="1766"/>
      <c r="BI116" s="1766"/>
      <c r="BJ116" s="1766"/>
      <c r="BK116" s="1766"/>
      <c r="BL116" s="1766"/>
      <c r="BM116" s="1766"/>
      <c r="BN116" s="1766"/>
      <c r="BO116" s="1766"/>
      <c r="BP116" s="1766"/>
      <c r="BQ116" s="1766"/>
      <c r="BR116" s="1766"/>
      <c r="BS116" s="1766"/>
      <c r="BT116" s="1766"/>
      <c r="BU116" s="1766"/>
      <c r="BV116" s="1766"/>
      <c r="BW116" s="1765"/>
      <c r="BX116" s="1765"/>
      <c r="BY116" s="1765"/>
      <c r="BZ116" s="1765"/>
      <c r="CA116" s="1765"/>
      <c r="CB116" s="1765"/>
      <c r="CC116" s="1765"/>
      <c r="CD116" s="1765"/>
      <c r="CE116" s="1765"/>
      <c r="CF116" s="1765"/>
      <c r="CG116" s="1765"/>
      <c r="CH116" s="1765"/>
      <c r="CI116" s="1765"/>
      <c r="CJ116" s="1765"/>
      <c r="CK116" s="1765"/>
      <c r="CL116" s="1765"/>
      <c r="CM116" s="1765"/>
      <c r="CN116" s="1765"/>
      <c r="CO116" s="1765"/>
      <c r="CP116" s="1765"/>
    </row>
    <row r="117" spans="2:95" ht="4.5" customHeight="1">
      <c r="B117" s="26"/>
      <c r="C117" s="47"/>
      <c r="D117" s="47"/>
      <c r="E117" s="47"/>
      <c r="F117" s="1592"/>
      <c r="G117" s="1592"/>
      <c r="H117" s="1592"/>
      <c r="I117" s="1592"/>
      <c r="J117" s="1592"/>
      <c r="K117" s="1592"/>
      <c r="L117" s="1592"/>
      <c r="M117" s="1592"/>
      <c r="N117" s="1592"/>
      <c r="O117" s="1592"/>
      <c r="P117" s="1592"/>
      <c r="Q117" s="1592"/>
      <c r="R117" s="1592"/>
      <c r="S117" s="1592"/>
      <c r="T117" s="1592"/>
      <c r="U117" s="1592"/>
      <c r="V117" s="1592"/>
      <c r="W117" s="1592"/>
      <c r="X117" s="1592"/>
      <c r="Y117" s="1592"/>
      <c r="Z117" s="1592"/>
      <c r="AA117" s="1592"/>
      <c r="AB117" s="1592"/>
      <c r="AC117" s="1592"/>
      <c r="AD117" s="1592"/>
      <c r="AE117" s="1592"/>
      <c r="AF117" s="1592"/>
      <c r="AG117" s="1592"/>
      <c r="AH117" s="1592"/>
      <c r="AI117" s="1592"/>
      <c r="AJ117" s="1592"/>
      <c r="AK117" s="1592"/>
      <c r="AL117" s="1592"/>
      <c r="AM117" s="1592"/>
      <c r="AN117" s="1592"/>
      <c r="AO117" s="1592"/>
      <c r="AP117" s="1592"/>
      <c r="AQ117" s="1592"/>
      <c r="AR117" s="1592"/>
      <c r="AS117" s="1592"/>
      <c r="AT117" s="1592"/>
      <c r="AU117" s="1592"/>
      <c r="AV117" s="1592"/>
      <c r="AW117" s="1592"/>
      <c r="AX117" s="26"/>
      <c r="AY117" s="1766"/>
      <c r="AZ117" s="1766"/>
      <c r="BA117" s="1766"/>
      <c r="BB117" s="1766"/>
      <c r="BC117" s="1766"/>
      <c r="BD117" s="1766"/>
      <c r="BE117" s="1766"/>
      <c r="BF117" s="1766"/>
      <c r="BG117" s="1766"/>
      <c r="BH117" s="1766"/>
      <c r="BI117" s="1766"/>
      <c r="BJ117" s="1766"/>
      <c r="BK117" s="1766"/>
      <c r="BL117" s="1766"/>
      <c r="BM117" s="1766"/>
      <c r="BN117" s="1766"/>
      <c r="BO117" s="1766"/>
      <c r="BP117" s="1766"/>
      <c r="BQ117" s="1766"/>
      <c r="BR117" s="1766"/>
      <c r="BS117" s="1766"/>
      <c r="BT117" s="1766"/>
      <c r="BU117" s="1766"/>
      <c r="BV117" s="1766"/>
      <c r="BW117" s="1765"/>
      <c r="BX117" s="1765"/>
      <c r="BY117" s="1765"/>
      <c r="BZ117" s="1765"/>
      <c r="CA117" s="1765"/>
      <c r="CB117" s="1765"/>
      <c r="CC117" s="1765"/>
      <c r="CD117" s="1765"/>
      <c r="CE117" s="1765"/>
      <c r="CF117" s="1765"/>
      <c r="CG117" s="1765"/>
      <c r="CH117" s="1765"/>
      <c r="CI117" s="1765"/>
      <c r="CJ117" s="1765"/>
      <c r="CK117" s="1765"/>
      <c r="CL117" s="1765"/>
      <c r="CM117" s="1765"/>
      <c r="CN117" s="1765"/>
      <c r="CO117" s="1765"/>
      <c r="CP117" s="1765"/>
    </row>
    <row r="118" spans="2:95" ht="4.5" customHeight="1">
      <c r="B118" s="26"/>
      <c r="C118" s="47"/>
      <c r="D118" s="47"/>
      <c r="E118" s="47"/>
      <c r="F118" s="1592"/>
      <c r="G118" s="1592"/>
      <c r="H118" s="1592"/>
      <c r="I118" s="1592"/>
      <c r="J118" s="1592"/>
      <c r="K118" s="1592"/>
      <c r="L118" s="1592"/>
      <c r="M118" s="1592"/>
      <c r="N118" s="1592"/>
      <c r="O118" s="1592"/>
      <c r="P118" s="1592"/>
      <c r="Q118" s="1592"/>
      <c r="R118" s="1592"/>
      <c r="S118" s="1592"/>
      <c r="T118" s="1592"/>
      <c r="U118" s="1592"/>
      <c r="V118" s="1592"/>
      <c r="W118" s="1592"/>
      <c r="X118" s="1592"/>
      <c r="Y118" s="1592"/>
      <c r="Z118" s="1592"/>
      <c r="AA118" s="1592"/>
      <c r="AB118" s="1592"/>
      <c r="AC118" s="1592"/>
      <c r="AD118" s="1592"/>
      <c r="AE118" s="1592"/>
      <c r="AF118" s="1592"/>
      <c r="AG118" s="1592"/>
      <c r="AH118" s="1592"/>
      <c r="AI118" s="1592"/>
      <c r="AJ118" s="1592"/>
      <c r="AK118" s="1592"/>
      <c r="AL118" s="1592"/>
      <c r="AM118" s="1592"/>
      <c r="AN118" s="1592"/>
      <c r="AO118" s="1592"/>
      <c r="AP118" s="1592"/>
      <c r="AQ118" s="1592"/>
      <c r="AR118" s="1592"/>
      <c r="AS118" s="1592"/>
      <c r="AT118" s="1592"/>
      <c r="AU118" s="1592"/>
      <c r="AV118" s="1592"/>
      <c r="AW118" s="1592"/>
      <c r="AX118" s="26"/>
      <c r="AY118" s="1766"/>
      <c r="AZ118" s="1766"/>
      <c r="BA118" s="1766"/>
      <c r="BB118" s="1766"/>
      <c r="BC118" s="1766"/>
      <c r="BD118" s="1766"/>
      <c r="BE118" s="1766"/>
      <c r="BF118" s="1766"/>
      <c r="BG118" s="1766"/>
      <c r="BH118" s="1766"/>
      <c r="BI118" s="1766"/>
      <c r="BJ118" s="1766"/>
      <c r="BK118" s="1766"/>
      <c r="BL118" s="1766"/>
      <c r="BM118" s="1766"/>
      <c r="BN118" s="1766"/>
      <c r="BO118" s="1766"/>
      <c r="BP118" s="1766"/>
      <c r="BQ118" s="1766"/>
      <c r="BR118" s="1766"/>
      <c r="BS118" s="1766"/>
      <c r="BT118" s="1766"/>
      <c r="BU118" s="1766"/>
      <c r="BV118" s="1766"/>
      <c r="BW118" s="1765"/>
      <c r="BX118" s="1765"/>
      <c r="BY118" s="1765"/>
      <c r="BZ118" s="1765"/>
      <c r="CA118" s="1765"/>
      <c r="CB118" s="1765"/>
      <c r="CC118" s="1765"/>
      <c r="CD118" s="1765"/>
      <c r="CE118" s="1765"/>
      <c r="CF118" s="1765"/>
      <c r="CG118" s="1765"/>
      <c r="CH118" s="1765"/>
      <c r="CI118" s="1765"/>
      <c r="CJ118" s="1765"/>
      <c r="CK118" s="1765"/>
      <c r="CL118" s="1765"/>
      <c r="CM118" s="1765"/>
      <c r="CN118" s="1765"/>
      <c r="CO118" s="1765"/>
      <c r="CP118" s="1765"/>
    </row>
    <row r="119" spans="2:95" ht="4.5" customHeight="1">
      <c r="B119" s="26"/>
      <c r="C119" s="47"/>
      <c r="D119" s="47"/>
      <c r="E119" s="47"/>
      <c r="AX119" s="26"/>
      <c r="AY119" s="1766"/>
      <c r="AZ119" s="1766"/>
      <c r="BA119" s="1766"/>
      <c r="BB119" s="1766"/>
      <c r="BC119" s="1766"/>
      <c r="BD119" s="1766"/>
      <c r="BE119" s="1766"/>
      <c r="BF119" s="1766"/>
      <c r="BG119" s="1766"/>
      <c r="BH119" s="1766"/>
      <c r="BI119" s="1766"/>
      <c r="BJ119" s="1766"/>
      <c r="BK119" s="1766"/>
      <c r="BL119" s="1766"/>
      <c r="BM119" s="1766"/>
      <c r="BN119" s="1766"/>
      <c r="BO119" s="1766"/>
      <c r="BP119" s="1766"/>
      <c r="BQ119" s="1766"/>
      <c r="BR119" s="1766"/>
      <c r="BS119" s="1766"/>
      <c r="BT119" s="1766"/>
      <c r="BU119" s="1766"/>
      <c r="BV119" s="1766"/>
      <c r="BW119" s="1765"/>
      <c r="BX119" s="1765"/>
      <c r="BY119" s="1765"/>
      <c r="BZ119" s="1765"/>
      <c r="CA119" s="1765"/>
      <c r="CB119" s="1765"/>
      <c r="CC119" s="1765"/>
      <c r="CD119" s="1765"/>
      <c r="CE119" s="1765"/>
      <c r="CF119" s="1765"/>
      <c r="CG119" s="1765"/>
      <c r="CH119" s="1765"/>
      <c r="CI119" s="1765"/>
      <c r="CJ119" s="1765"/>
      <c r="CK119" s="1765"/>
      <c r="CL119" s="1765"/>
      <c r="CM119" s="1765"/>
      <c r="CN119" s="1765"/>
      <c r="CO119" s="1765"/>
      <c r="CP119" s="1765"/>
    </row>
    <row r="120" spans="2:95" ht="4.5" customHeight="1">
      <c r="B120" s="26"/>
      <c r="C120" s="47"/>
      <c r="D120" s="47"/>
      <c r="E120" s="47"/>
      <c r="AX120" s="26"/>
      <c r="AY120" s="1766"/>
      <c r="AZ120" s="1766"/>
      <c r="BA120" s="1766"/>
      <c r="BB120" s="1766"/>
      <c r="BC120" s="1766"/>
      <c r="BD120" s="1766"/>
      <c r="BE120" s="1766"/>
      <c r="BF120" s="1766"/>
      <c r="BG120" s="1766"/>
      <c r="BH120" s="1766"/>
      <c r="BI120" s="1766"/>
      <c r="BJ120" s="1766"/>
      <c r="BK120" s="1766"/>
      <c r="BL120" s="1766"/>
      <c r="BM120" s="1766"/>
      <c r="BN120" s="1766"/>
      <c r="BO120" s="1766"/>
      <c r="BP120" s="1766"/>
      <c r="BQ120" s="1766"/>
      <c r="BR120" s="1766"/>
      <c r="BS120" s="1766"/>
      <c r="BT120" s="1766"/>
      <c r="BU120" s="1766"/>
      <c r="BV120" s="1766"/>
      <c r="BW120" s="1765"/>
      <c r="BX120" s="1765"/>
      <c r="BY120" s="1765"/>
      <c r="BZ120" s="1765"/>
      <c r="CA120" s="1765"/>
      <c r="CB120" s="1765"/>
      <c r="CC120" s="1765"/>
      <c r="CD120" s="1765"/>
      <c r="CE120" s="1765"/>
      <c r="CF120" s="1765"/>
      <c r="CG120" s="1765"/>
      <c r="CH120" s="1765"/>
      <c r="CI120" s="1765"/>
      <c r="CJ120" s="1765"/>
      <c r="CK120" s="1765"/>
      <c r="CL120" s="1765"/>
      <c r="CM120" s="1765"/>
      <c r="CN120" s="1765"/>
      <c r="CO120" s="1765"/>
      <c r="CP120" s="1765"/>
    </row>
    <row r="121" spans="2:95" ht="4.5" customHeight="1">
      <c r="B121" s="26"/>
      <c r="C121" s="47"/>
      <c r="D121" s="47"/>
      <c r="E121" s="47"/>
      <c r="AX121" s="26"/>
      <c r="AY121" s="1766" t="s">
        <v>74</v>
      </c>
      <c r="AZ121" s="1766"/>
      <c r="BA121" s="1766"/>
      <c r="BB121" s="1766"/>
      <c r="BC121" s="1766"/>
      <c r="BD121" s="1766"/>
      <c r="BE121" s="1766"/>
      <c r="BF121" s="1766"/>
      <c r="BG121" s="1766"/>
      <c r="BH121" s="1766"/>
      <c r="BI121" s="1766"/>
      <c r="BJ121" s="1766"/>
      <c r="BK121" s="1766"/>
      <c r="BL121" s="1766"/>
      <c r="BM121" s="1766"/>
      <c r="BN121" s="1766"/>
      <c r="BO121" s="1766"/>
      <c r="BP121" s="1766"/>
      <c r="BQ121" s="1766"/>
      <c r="BR121" s="1766"/>
      <c r="BS121" s="1766"/>
      <c r="BT121" s="1766"/>
      <c r="BU121" s="1766"/>
      <c r="BV121" s="1766"/>
      <c r="BW121" s="1765"/>
      <c r="BX121" s="1765"/>
      <c r="BY121" s="1765"/>
      <c r="BZ121" s="1765"/>
      <c r="CA121" s="1765"/>
      <c r="CB121" s="1765"/>
      <c r="CC121" s="1765"/>
      <c r="CD121" s="1765"/>
      <c r="CE121" s="1765"/>
      <c r="CF121" s="1765"/>
      <c r="CG121" s="1765"/>
      <c r="CH121" s="1765"/>
      <c r="CI121" s="1765"/>
      <c r="CJ121" s="1765"/>
      <c r="CK121" s="1765"/>
      <c r="CL121" s="1765"/>
      <c r="CM121" s="1765"/>
      <c r="CN121" s="1765"/>
      <c r="CO121" s="1765"/>
      <c r="CP121" s="1765"/>
    </row>
    <row r="122" spans="2:95" ht="4.5" customHeight="1">
      <c r="B122" s="26"/>
      <c r="C122" s="47"/>
      <c r="D122" s="47"/>
      <c r="E122" s="47"/>
      <c r="AX122" s="26"/>
      <c r="AY122" s="1766"/>
      <c r="AZ122" s="1766"/>
      <c r="BA122" s="1766"/>
      <c r="BB122" s="1766"/>
      <c r="BC122" s="1766"/>
      <c r="BD122" s="1766"/>
      <c r="BE122" s="1766"/>
      <c r="BF122" s="1766"/>
      <c r="BG122" s="1766"/>
      <c r="BH122" s="1766"/>
      <c r="BI122" s="1766"/>
      <c r="BJ122" s="1766"/>
      <c r="BK122" s="1766"/>
      <c r="BL122" s="1766"/>
      <c r="BM122" s="1766"/>
      <c r="BN122" s="1766"/>
      <c r="BO122" s="1766"/>
      <c r="BP122" s="1766"/>
      <c r="BQ122" s="1766"/>
      <c r="BR122" s="1766"/>
      <c r="BS122" s="1766"/>
      <c r="BT122" s="1766"/>
      <c r="BU122" s="1766"/>
      <c r="BV122" s="1766"/>
      <c r="BW122" s="1765"/>
      <c r="BX122" s="1765"/>
      <c r="BY122" s="1765"/>
      <c r="BZ122" s="1765"/>
      <c r="CA122" s="1765"/>
      <c r="CB122" s="1765"/>
      <c r="CC122" s="1765"/>
      <c r="CD122" s="1765"/>
      <c r="CE122" s="1765"/>
      <c r="CF122" s="1765"/>
      <c r="CG122" s="1765"/>
      <c r="CH122" s="1765"/>
      <c r="CI122" s="1765"/>
      <c r="CJ122" s="1765"/>
      <c r="CK122" s="1765"/>
      <c r="CL122" s="1765"/>
      <c r="CM122" s="1765"/>
      <c r="CN122" s="1765"/>
      <c r="CO122" s="1765"/>
      <c r="CP122" s="1765"/>
    </row>
    <row r="123" spans="2:95" ht="4.5" customHeight="1">
      <c r="B123" s="26"/>
      <c r="C123" s="47"/>
      <c r="D123" s="47"/>
      <c r="E123" s="47"/>
      <c r="AX123" s="26"/>
      <c r="AY123" s="1766"/>
      <c r="AZ123" s="1766"/>
      <c r="BA123" s="1766"/>
      <c r="BB123" s="1766"/>
      <c r="BC123" s="1766"/>
      <c r="BD123" s="1766"/>
      <c r="BE123" s="1766"/>
      <c r="BF123" s="1766"/>
      <c r="BG123" s="1766"/>
      <c r="BH123" s="1766"/>
      <c r="BI123" s="1766"/>
      <c r="BJ123" s="1766"/>
      <c r="BK123" s="1766"/>
      <c r="BL123" s="1766"/>
      <c r="BM123" s="1766"/>
      <c r="BN123" s="1766"/>
      <c r="BO123" s="1766"/>
      <c r="BP123" s="1766"/>
      <c r="BQ123" s="1766"/>
      <c r="BR123" s="1766"/>
      <c r="BS123" s="1766"/>
      <c r="BT123" s="1766"/>
      <c r="BU123" s="1766"/>
      <c r="BV123" s="1766"/>
      <c r="BW123" s="1765"/>
      <c r="BX123" s="1765"/>
      <c r="BY123" s="1765"/>
      <c r="BZ123" s="1765"/>
      <c r="CA123" s="1765"/>
      <c r="CB123" s="1765"/>
      <c r="CC123" s="1765"/>
      <c r="CD123" s="1765"/>
      <c r="CE123" s="1765"/>
      <c r="CF123" s="1765"/>
      <c r="CG123" s="1765"/>
      <c r="CH123" s="1765"/>
      <c r="CI123" s="1765"/>
      <c r="CJ123" s="1765"/>
      <c r="CK123" s="1765"/>
      <c r="CL123" s="1765"/>
      <c r="CM123" s="1765"/>
      <c r="CN123" s="1765"/>
      <c r="CO123" s="1765"/>
      <c r="CP123" s="1765"/>
    </row>
    <row r="124" spans="2:95" ht="4.5" customHeight="1">
      <c r="B124" s="26"/>
      <c r="C124" s="47"/>
      <c r="D124" s="47"/>
      <c r="E124" s="47"/>
      <c r="F124" s="65"/>
      <c r="G124" s="65"/>
      <c r="H124" s="65"/>
      <c r="I124" s="65"/>
      <c r="J124" s="65"/>
      <c r="K124" s="65"/>
      <c r="L124" s="65"/>
      <c r="M124" s="65"/>
      <c r="AW124" s="26"/>
      <c r="AX124" s="26"/>
      <c r="AY124" s="1766"/>
      <c r="AZ124" s="1766"/>
      <c r="BA124" s="1766"/>
      <c r="BB124" s="1766"/>
      <c r="BC124" s="1766"/>
      <c r="BD124" s="1766"/>
      <c r="BE124" s="1766"/>
      <c r="BF124" s="1766"/>
      <c r="BG124" s="1766"/>
      <c r="BH124" s="1766"/>
      <c r="BI124" s="1766"/>
      <c r="BJ124" s="1766"/>
      <c r="BK124" s="1766"/>
      <c r="BL124" s="1766"/>
      <c r="BM124" s="1766"/>
      <c r="BN124" s="1766"/>
      <c r="BO124" s="1766"/>
      <c r="BP124" s="1766"/>
      <c r="BQ124" s="1766"/>
      <c r="BR124" s="1766"/>
      <c r="BS124" s="1766"/>
      <c r="BT124" s="1766"/>
      <c r="BU124" s="1766"/>
      <c r="BV124" s="1766"/>
      <c r="BW124" s="1765"/>
      <c r="BX124" s="1765"/>
      <c r="BY124" s="1765"/>
      <c r="BZ124" s="1765"/>
      <c r="CA124" s="1765"/>
      <c r="CB124" s="1765"/>
      <c r="CC124" s="1765"/>
      <c r="CD124" s="1765"/>
      <c r="CE124" s="1765"/>
      <c r="CF124" s="1765"/>
      <c r="CG124" s="1765"/>
      <c r="CH124" s="1765"/>
      <c r="CI124" s="1765"/>
      <c r="CJ124" s="1765"/>
      <c r="CK124" s="1765"/>
      <c r="CL124" s="1765"/>
      <c r="CM124" s="1765"/>
      <c r="CN124" s="1765"/>
      <c r="CO124" s="1765"/>
      <c r="CP124" s="1765"/>
    </row>
    <row r="125" spans="2:95" ht="4.5" customHeight="1">
      <c r="B125" s="26"/>
      <c r="C125" s="47"/>
      <c r="D125" s="47"/>
      <c r="E125" s="47"/>
      <c r="F125" s="65"/>
      <c r="G125" s="65"/>
      <c r="H125" s="65"/>
      <c r="I125" s="65"/>
      <c r="J125" s="65"/>
      <c r="K125" s="65"/>
      <c r="L125" s="65"/>
      <c r="M125" s="65"/>
      <c r="AW125" s="26"/>
      <c r="AX125" s="26"/>
      <c r="AY125" s="1766"/>
      <c r="AZ125" s="1766"/>
      <c r="BA125" s="1766"/>
      <c r="BB125" s="1766"/>
      <c r="BC125" s="1766"/>
      <c r="BD125" s="1766"/>
      <c r="BE125" s="1766"/>
      <c r="BF125" s="1766"/>
      <c r="BG125" s="1766"/>
      <c r="BH125" s="1766"/>
      <c r="BI125" s="1766"/>
      <c r="BJ125" s="1766"/>
      <c r="BK125" s="1766"/>
      <c r="BL125" s="1766"/>
      <c r="BM125" s="1766"/>
      <c r="BN125" s="1766"/>
      <c r="BO125" s="1766"/>
      <c r="BP125" s="1766"/>
      <c r="BQ125" s="1766"/>
      <c r="BR125" s="1766"/>
      <c r="BS125" s="1766"/>
      <c r="BT125" s="1766"/>
      <c r="BU125" s="1766"/>
      <c r="BV125" s="1766"/>
      <c r="BW125" s="1765"/>
      <c r="BX125" s="1765"/>
      <c r="BY125" s="1765"/>
      <c r="BZ125" s="1765"/>
      <c r="CA125" s="1765"/>
      <c r="CB125" s="1765"/>
      <c r="CC125" s="1765"/>
      <c r="CD125" s="1765"/>
      <c r="CE125" s="1765"/>
      <c r="CF125" s="1765"/>
      <c r="CG125" s="1765"/>
      <c r="CH125" s="1765"/>
      <c r="CI125" s="1765"/>
      <c r="CJ125" s="1765"/>
      <c r="CK125" s="1765"/>
      <c r="CL125" s="1765"/>
      <c r="CM125" s="1765"/>
      <c r="CN125" s="1765"/>
      <c r="CO125" s="1765"/>
      <c r="CP125" s="1765"/>
    </row>
    <row r="126" spans="2:95" ht="4.5" customHeight="1">
      <c r="B126" s="26"/>
      <c r="C126" s="47"/>
      <c r="D126" s="47"/>
      <c r="E126" s="47"/>
      <c r="F126" s="65"/>
      <c r="G126" s="65"/>
      <c r="H126" s="65"/>
      <c r="I126" s="65"/>
      <c r="J126" s="65"/>
      <c r="K126" s="65"/>
      <c r="L126" s="65"/>
      <c r="M126" s="65"/>
      <c r="AW126" s="26"/>
      <c r="AX126" s="26"/>
      <c r="AY126" s="1766"/>
      <c r="AZ126" s="1766"/>
      <c r="BA126" s="1766"/>
      <c r="BB126" s="1766"/>
      <c r="BC126" s="1766"/>
      <c r="BD126" s="1766"/>
      <c r="BE126" s="1766"/>
      <c r="BF126" s="1766"/>
      <c r="BG126" s="1766"/>
      <c r="BH126" s="1766"/>
      <c r="BI126" s="1766"/>
      <c r="BJ126" s="1766"/>
      <c r="BK126" s="1766"/>
      <c r="BL126" s="1766"/>
      <c r="BM126" s="1766"/>
      <c r="BN126" s="1766"/>
      <c r="BO126" s="1766"/>
      <c r="BP126" s="1766"/>
      <c r="BQ126" s="1766"/>
      <c r="BR126" s="1766"/>
      <c r="BS126" s="1766"/>
      <c r="BT126" s="1766"/>
      <c r="BU126" s="1766"/>
      <c r="BV126" s="1766"/>
      <c r="BW126" s="1765"/>
      <c r="BX126" s="1765"/>
      <c r="BY126" s="1765"/>
      <c r="BZ126" s="1765"/>
      <c r="CA126" s="1765"/>
      <c r="CB126" s="1765"/>
      <c r="CC126" s="1765"/>
      <c r="CD126" s="1765"/>
      <c r="CE126" s="1765"/>
      <c r="CF126" s="1765"/>
      <c r="CG126" s="1765"/>
      <c r="CH126" s="1765"/>
      <c r="CI126" s="1765"/>
      <c r="CJ126" s="1765"/>
      <c r="CK126" s="1765"/>
      <c r="CL126" s="1765"/>
      <c r="CM126" s="1765"/>
      <c r="CN126" s="1765"/>
      <c r="CO126" s="1765"/>
      <c r="CP126" s="1765"/>
      <c r="CQ126" s="27"/>
    </row>
    <row r="127" spans="2:95" ht="4.5" customHeight="1">
      <c r="B127" s="26"/>
      <c r="C127" s="47"/>
      <c r="D127" s="47"/>
      <c r="E127" s="47"/>
      <c r="F127" s="65"/>
      <c r="G127" s="65"/>
      <c r="H127" s="65"/>
      <c r="I127" s="65"/>
      <c r="J127" s="65"/>
      <c r="K127" s="65"/>
      <c r="L127" s="65"/>
      <c r="M127" s="65"/>
      <c r="AW127" s="26"/>
      <c r="AX127" s="26"/>
      <c r="AY127" s="1766" t="s">
        <v>75</v>
      </c>
      <c r="AZ127" s="1766"/>
      <c r="BA127" s="1766"/>
      <c r="BB127" s="1766"/>
      <c r="BC127" s="1766"/>
      <c r="BD127" s="1766"/>
      <c r="BE127" s="1766"/>
      <c r="BF127" s="1766"/>
      <c r="BG127" s="1766"/>
      <c r="BH127" s="1766"/>
      <c r="BI127" s="1766"/>
      <c r="BJ127" s="1766"/>
      <c r="BK127" s="1766"/>
      <c r="BL127" s="1766"/>
      <c r="BM127" s="1766"/>
      <c r="BN127" s="1766"/>
      <c r="BO127" s="1766"/>
      <c r="BP127" s="1766"/>
      <c r="BQ127" s="1766"/>
      <c r="BR127" s="1766"/>
      <c r="BS127" s="1766"/>
      <c r="BT127" s="1766"/>
      <c r="BU127" s="1766"/>
      <c r="BV127" s="1766"/>
      <c r="BW127" s="1765"/>
      <c r="BX127" s="1765"/>
      <c r="BY127" s="1765"/>
      <c r="BZ127" s="1765"/>
      <c r="CA127" s="1765"/>
      <c r="CB127" s="1765"/>
      <c r="CC127" s="1765"/>
      <c r="CD127" s="1765"/>
      <c r="CE127" s="1765"/>
      <c r="CF127" s="1765"/>
      <c r="CG127" s="1765"/>
      <c r="CH127" s="1765"/>
      <c r="CI127" s="1765"/>
      <c r="CJ127" s="1765"/>
      <c r="CK127" s="1765"/>
      <c r="CL127" s="1765"/>
      <c r="CM127" s="1765"/>
      <c r="CN127" s="1765"/>
      <c r="CO127" s="1765"/>
      <c r="CP127" s="1765"/>
      <c r="CQ127" s="27"/>
    </row>
    <row r="128" spans="2:95" ht="4.5" customHeight="1">
      <c r="B128" s="26"/>
      <c r="C128" s="47"/>
      <c r="D128" s="47"/>
      <c r="E128" s="47"/>
      <c r="F128" s="65"/>
      <c r="G128" s="65"/>
      <c r="H128" s="65"/>
      <c r="I128" s="65"/>
      <c r="J128" s="65"/>
      <c r="K128" s="65"/>
      <c r="L128" s="65"/>
      <c r="M128" s="65"/>
      <c r="AW128" s="26"/>
      <c r="AX128" s="26"/>
      <c r="AY128" s="1766"/>
      <c r="AZ128" s="1766"/>
      <c r="BA128" s="1766"/>
      <c r="BB128" s="1766"/>
      <c r="BC128" s="1766"/>
      <c r="BD128" s="1766"/>
      <c r="BE128" s="1766"/>
      <c r="BF128" s="1766"/>
      <c r="BG128" s="1766"/>
      <c r="BH128" s="1766"/>
      <c r="BI128" s="1766"/>
      <c r="BJ128" s="1766"/>
      <c r="BK128" s="1766"/>
      <c r="BL128" s="1766"/>
      <c r="BM128" s="1766"/>
      <c r="BN128" s="1766"/>
      <c r="BO128" s="1766"/>
      <c r="BP128" s="1766"/>
      <c r="BQ128" s="1766"/>
      <c r="BR128" s="1766"/>
      <c r="BS128" s="1766"/>
      <c r="BT128" s="1766"/>
      <c r="BU128" s="1766"/>
      <c r="BV128" s="1766"/>
      <c r="BW128" s="1765"/>
      <c r="BX128" s="1765"/>
      <c r="BY128" s="1765"/>
      <c r="BZ128" s="1765"/>
      <c r="CA128" s="1765"/>
      <c r="CB128" s="1765"/>
      <c r="CC128" s="1765"/>
      <c r="CD128" s="1765"/>
      <c r="CE128" s="1765"/>
      <c r="CF128" s="1765"/>
      <c r="CG128" s="1765"/>
      <c r="CH128" s="1765"/>
      <c r="CI128" s="1765"/>
      <c r="CJ128" s="1765"/>
      <c r="CK128" s="1765"/>
      <c r="CL128" s="1765"/>
      <c r="CM128" s="1765"/>
      <c r="CN128" s="1765"/>
      <c r="CO128" s="1765"/>
      <c r="CP128" s="1765"/>
    </row>
    <row r="129" spans="2:96" ht="4.5" customHeight="1">
      <c r="B129" s="26"/>
      <c r="C129" s="47"/>
      <c r="D129" s="47"/>
      <c r="E129" s="47"/>
      <c r="F129" s="65"/>
      <c r="G129" s="65"/>
      <c r="H129" s="65"/>
      <c r="I129" s="65"/>
      <c r="J129" s="65"/>
      <c r="K129" s="65"/>
      <c r="L129" s="65"/>
      <c r="M129" s="65"/>
      <c r="N129" s="65"/>
      <c r="O129" s="65"/>
      <c r="P129" s="65"/>
      <c r="Q129" s="65"/>
      <c r="R129" s="65"/>
      <c r="S129" s="65"/>
      <c r="T129" s="65"/>
      <c r="U129" s="65"/>
      <c r="V129" s="65"/>
      <c r="W129" s="65"/>
      <c r="X129" s="65"/>
      <c r="Y129" s="65"/>
      <c r="Z129" s="65"/>
      <c r="AA129" s="65"/>
      <c r="AB129" s="65"/>
      <c r="AC129" s="65"/>
      <c r="AD129" s="65"/>
      <c r="AE129" s="65"/>
      <c r="AF129" s="65"/>
      <c r="AG129" s="65"/>
      <c r="AH129" s="65"/>
      <c r="AI129" s="65"/>
      <c r="AJ129" s="65"/>
      <c r="AK129" s="65"/>
      <c r="AL129" s="65"/>
      <c r="AM129" s="65"/>
      <c r="AN129" s="65"/>
      <c r="AO129" s="65"/>
      <c r="AP129" s="65"/>
      <c r="AQ129" s="65"/>
      <c r="AR129" s="65"/>
      <c r="AS129" s="65"/>
      <c r="AT129" s="65"/>
      <c r="AU129" s="65"/>
      <c r="AV129" s="65"/>
      <c r="AW129" s="26"/>
      <c r="AX129" s="26"/>
      <c r="AY129" s="1766"/>
      <c r="AZ129" s="1766"/>
      <c r="BA129" s="1766"/>
      <c r="BB129" s="1766"/>
      <c r="BC129" s="1766"/>
      <c r="BD129" s="1766"/>
      <c r="BE129" s="1766"/>
      <c r="BF129" s="1766"/>
      <c r="BG129" s="1766"/>
      <c r="BH129" s="1766"/>
      <c r="BI129" s="1766"/>
      <c r="BJ129" s="1766"/>
      <c r="BK129" s="1766"/>
      <c r="BL129" s="1766"/>
      <c r="BM129" s="1766"/>
      <c r="BN129" s="1766"/>
      <c r="BO129" s="1766"/>
      <c r="BP129" s="1766"/>
      <c r="BQ129" s="1766"/>
      <c r="BR129" s="1766"/>
      <c r="BS129" s="1766"/>
      <c r="BT129" s="1766"/>
      <c r="BU129" s="1766"/>
      <c r="BV129" s="1766"/>
      <c r="BW129" s="1765"/>
      <c r="BX129" s="1765"/>
      <c r="BY129" s="1765"/>
      <c r="BZ129" s="1765"/>
      <c r="CA129" s="1765"/>
      <c r="CB129" s="1765"/>
      <c r="CC129" s="1765"/>
      <c r="CD129" s="1765"/>
      <c r="CE129" s="1765"/>
      <c r="CF129" s="1765"/>
      <c r="CG129" s="1765"/>
      <c r="CH129" s="1765"/>
      <c r="CI129" s="1765"/>
      <c r="CJ129" s="1765"/>
      <c r="CK129" s="1765"/>
      <c r="CL129" s="1765"/>
      <c r="CM129" s="1765"/>
      <c r="CN129" s="1765"/>
      <c r="CO129" s="1765"/>
      <c r="CP129" s="1765"/>
    </row>
    <row r="130" spans="2:96" ht="4.5" customHeight="1">
      <c r="B130" s="26"/>
      <c r="C130" s="47"/>
      <c r="D130" s="47"/>
      <c r="E130" s="47"/>
      <c r="AW130" s="26"/>
      <c r="AX130" s="26"/>
      <c r="AY130" s="1766"/>
      <c r="AZ130" s="1766"/>
      <c r="BA130" s="1766"/>
      <c r="BB130" s="1766"/>
      <c r="BC130" s="1766"/>
      <c r="BD130" s="1766"/>
      <c r="BE130" s="1766"/>
      <c r="BF130" s="1766"/>
      <c r="BG130" s="1766"/>
      <c r="BH130" s="1766"/>
      <c r="BI130" s="1766"/>
      <c r="BJ130" s="1766"/>
      <c r="BK130" s="1766"/>
      <c r="BL130" s="1766"/>
      <c r="BM130" s="1766"/>
      <c r="BN130" s="1766"/>
      <c r="BO130" s="1766"/>
      <c r="BP130" s="1766"/>
      <c r="BQ130" s="1766"/>
      <c r="BR130" s="1766"/>
      <c r="BS130" s="1766"/>
      <c r="BT130" s="1766"/>
      <c r="BU130" s="1766"/>
      <c r="BV130" s="1766"/>
      <c r="BW130" s="1765"/>
      <c r="BX130" s="1765"/>
      <c r="BY130" s="1765"/>
      <c r="BZ130" s="1765"/>
      <c r="CA130" s="1765"/>
      <c r="CB130" s="1765"/>
      <c r="CC130" s="1765"/>
      <c r="CD130" s="1765"/>
      <c r="CE130" s="1765"/>
      <c r="CF130" s="1765"/>
      <c r="CG130" s="1765"/>
      <c r="CH130" s="1765"/>
      <c r="CI130" s="1765"/>
      <c r="CJ130" s="1765"/>
      <c r="CK130" s="1765"/>
      <c r="CL130" s="1765"/>
      <c r="CM130" s="1765"/>
      <c r="CN130" s="1765"/>
      <c r="CO130" s="1765"/>
      <c r="CP130" s="1765"/>
    </row>
    <row r="131" spans="2:96" ht="4.5" customHeight="1">
      <c r="B131" s="26"/>
      <c r="C131" s="47"/>
      <c r="D131" s="47"/>
      <c r="E131" s="47"/>
      <c r="AW131" s="26"/>
      <c r="AX131" s="26"/>
      <c r="AY131" s="1766"/>
      <c r="AZ131" s="1766"/>
      <c r="BA131" s="1766"/>
      <c r="BB131" s="1766"/>
      <c r="BC131" s="1766"/>
      <c r="BD131" s="1766"/>
      <c r="BE131" s="1766"/>
      <c r="BF131" s="1766"/>
      <c r="BG131" s="1766"/>
      <c r="BH131" s="1766"/>
      <c r="BI131" s="1766"/>
      <c r="BJ131" s="1766"/>
      <c r="BK131" s="1766"/>
      <c r="BL131" s="1766"/>
      <c r="BM131" s="1766"/>
      <c r="BN131" s="1766"/>
      <c r="BO131" s="1766"/>
      <c r="BP131" s="1766"/>
      <c r="BQ131" s="1766"/>
      <c r="BR131" s="1766"/>
      <c r="BS131" s="1766"/>
      <c r="BT131" s="1766"/>
      <c r="BU131" s="1766"/>
      <c r="BV131" s="1766"/>
      <c r="BW131" s="1765"/>
      <c r="BX131" s="1765"/>
      <c r="BY131" s="1765"/>
      <c r="BZ131" s="1765"/>
      <c r="CA131" s="1765"/>
      <c r="CB131" s="1765"/>
      <c r="CC131" s="1765"/>
      <c r="CD131" s="1765"/>
      <c r="CE131" s="1765"/>
      <c r="CF131" s="1765"/>
      <c r="CG131" s="1765"/>
      <c r="CH131" s="1765"/>
      <c r="CI131" s="1765"/>
      <c r="CJ131" s="1765"/>
      <c r="CK131" s="1765"/>
      <c r="CL131" s="1765"/>
      <c r="CM131" s="1765"/>
      <c r="CN131" s="1765"/>
      <c r="CO131" s="1765"/>
      <c r="CP131" s="1765"/>
      <c r="CQ131" s="47"/>
      <c r="CR131" s="47"/>
    </row>
    <row r="132" spans="2:96" ht="4.5" customHeight="1">
      <c r="B132" s="26"/>
      <c r="C132" s="47"/>
      <c r="D132" s="47"/>
      <c r="E132" s="47"/>
      <c r="AW132" s="26"/>
      <c r="AX132" s="26"/>
      <c r="AY132" s="1766"/>
      <c r="AZ132" s="1766"/>
      <c r="BA132" s="1766"/>
      <c r="BB132" s="1766"/>
      <c r="BC132" s="1766"/>
      <c r="BD132" s="1766"/>
      <c r="BE132" s="1766"/>
      <c r="BF132" s="1766"/>
      <c r="BG132" s="1766"/>
      <c r="BH132" s="1766"/>
      <c r="BI132" s="1766"/>
      <c r="BJ132" s="1766"/>
      <c r="BK132" s="1766"/>
      <c r="BL132" s="1766"/>
      <c r="BM132" s="1766"/>
      <c r="BN132" s="1766"/>
      <c r="BO132" s="1766"/>
      <c r="BP132" s="1766"/>
      <c r="BQ132" s="1766"/>
      <c r="BR132" s="1766"/>
      <c r="BS132" s="1766"/>
      <c r="BT132" s="1766"/>
      <c r="BU132" s="1766"/>
      <c r="BV132" s="1766"/>
      <c r="BW132" s="1765"/>
      <c r="BX132" s="1765"/>
      <c r="BY132" s="1765"/>
      <c r="BZ132" s="1765"/>
      <c r="CA132" s="1765"/>
      <c r="CB132" s="1765"/>
      <c r="CC132" s="1765"/>
      <c r="CD132" s="1765"/>
      <c r="CE132" s="1765"/>
      <c r="CF132" s="1765"/>
      <c r="CG132" s="1765"/>
      <c r="CH132" s="1765"/>
      <c r="CI132" s="1765"/>
      <c r="CJ132" s="1765"/>
      <c r="CK132" s="1765"/>
      <c r="CL132" s="1765"/>
      <c r="CM132" s="1765"/>
      <c r="CN132" s="1765"/>
      <c r="CO132" s="1765"/>
      <c r="CP132" s="1765"/>
      <c r="CQ132" s="47"/>
      <c r="CR132" s="47"/>
    </row>
    <row r="133" spans="2:96" ht="4.5" customHeight="1">
      <c r="AY133" s="1766" t="s">
        <v>76</v>
      </c>
      <c r="AZ133" s="1766"/>
      <c r="BA133" s="1766"/>
      <c r="BB133" s="1766"/>
      <c r="BC133" s="1766"/>
      <c r="BD133" s="1766"/>
      <c r="BE133" s="1766"/>
      <c r="BF133" s="1766"/>
      <c r="BG133" s="1766"/>
      <c r="BH133" s="1766"/>
      <c r="BI133" s="1766"/>
      <c r="BJ133" s="1766"/>
      <c r="BK133" s="1766"/>
      <c r="BL133" s="1766"/>
      <c r="BM133" s="1766"/>
      <c r="BN133" s="1766"/>
      <c r="BO133" s="1766"/>
      <c r="BP133" s="1766"/>
      <c r="BQ133" s="1766"/>
      <c r="BR133" s="1766"/>
      <c r="BS133" s="1766"/>
      <c r="BT133" s="1766"/>
      <c r="BU133" s="1766"/>
      <c r="BV133" s="1766"/>
      <c r="BW133" s="1765"/>
      <c r="BX133" s="1765"/>
      <c r="BY133" s="1765"/>
      <c r="BZ133" s="1765"/>
      <c r="CA133" s="1765"/>
      <c r="CB133" s="1765"/>
      <c r="CC133" s="1765"/>
      <c r="CD133" s="1765"/>
      <c r="CE133" s="1765"/>
      <c r="CF133" s="1765"/>
      <c r="CG133" s="1765"/>
      <c r="CH133" s="1765"/>
      <c r="CI133" s="1765"/>
      <c r="CJ133" s="1765"/>
      <c r="CK133" s="1765"/>
      <c r="CL133" s="1765"/>
      <c r="CM133" s="1765"/>
      <c r="CN133" s="1765"/>
      <c r="CO133" s="1765"/>
      <c r="CP133" s="1765"/>
      <c r="CQ133" s="47"/>
      <c r="CR133" s="47"/>
    </row>
    <row r="134" spans="2:96" ht="4.5" customHeight="1">
      <c r="AY134" s="1766"/>
      <c r="AZ134" s="1766"/>
      <c r="BA134" s="1766"/>
      <c r="BB134" s="1766"/>
      <c r="BC134" s="1766"/>
      <c r="BD134" s="1766"/>
      <c r="BE134" s="1766"/>
      <c r="BF134" s="1766"/>
      <c r="BG134" s="1766"/>
      <c r="BH134" s="1766"/>
      <c r="BI134" s="1766"/>
      <c r="BJ134" s="1766"/>
      <c r="BK134" s="1766"/>
      <c r="BL134" s="1766"/>
      <c r="BM134" s="1766"/>
      <c r="BN134" s="1766"/>
      <c r="BO134" s="1766"/>
      <c r="BP134" s="1766"/>
      <c r="BQ134" s="1766"/>
      <c r="BR134" s="1766"/>
      <c r="BS134" s="1766"/>
      <c r="BT134" s="1766"/>
      <c r="BU134" s="1766"/>
      <c r="BV134" s="1766"/>
      <c r="BW134" s="1765"/>
      <c r="BX134" s="1765"/>
      <c r="BY134" s="1765"/>
      <c r="BZ134" s="1765"/>
      <c r="CA134" s="1765"/>
      <c r="CB134" s="1765"/>
      <c r="CC134" s="1765"/>
      <c r="CD134" s="1765"/>
      <c r="CE134" s="1765"/>
      <c r="CF134" s="1765"/>
      <c r="CG134" s="1765"/>
      <c r="CH134" s="1765"/>
      <c r="CI134" s="1765"/>
      <c r="CJ134" s="1765"/>
      <c r="CK134" s="1765"/>
      <c r="CL134" s="1765"/>
      <c r="CM134" s="1765"/>
      <c r="CN134" s="1765"/>
      <c r="CO134" s="1765"/>
      <c r="CP134" s="1765"/>
      <c r="CQ134" s="47"/>
      <c r="CR134" s="47"/>
    </row>
    <row r="135" spans="2:96" ht="4.5" customHeight="1">
      <c r="AY135" s="1766"/>
      <c r="AZ135" s="1766"/>
      <c r="BA135" s="1766"/>
      <c r="BB135" s="1766"/>
      <c r="BC135" s="1766"/>
      <c r="BD135" s="1766"/>
      <c r="BE135" s="1766"/>
      <c r="BF135" s="1766"/>
      <c r="BG135" s="1766"/>
      <c r="BH135" s="1766"/>
      <c r="BI135" s="1766"/>
      <c r="BJ135" s="1766"/>
      <c r="BK135" s="1766"/>
      <c r="BL135" s="1766"/>
      <c r="BM135" s="1766"/>
      <c r="BN135" s="1766"/>
      <c r="BO135" s="1766"/>
      <c r="BP135" s="1766"/>
      <c r="BQ135" s="1766"/>
      <c r="BR135" s="1766"/>
      <c r="BS135" s="1766"/>
      <c r="BT135" s="1766"/>
      <c r="BU135" s="1766"/>
      <c r="BV135" s="1766"/>
      <c r="BW135" s="1765"/>
      <c r="BX135" s="1765"/>
      <c r="BY135" s="1765"/>
      <c r="BZ135" s="1765"/>
      <c r="CA135" s="1765"/>
      <c r="CB135" s="1765"/>
      <c r="CC135" s="1765"/>
      <c r="CD135" s="1765"/>
      <c r="CE135" s="1765"/>
      <c r="CF135" s="1765"/>
      <c r="CG135" s="1765"/>
      <c r="CH135" s="1765"/>
      <c r="CI135" s="1765"/>
      <c r="CJ135" s="1765"/>
      <c r="CK135" s="1765"/>
      <c r="CL135" s="1765"/>
      <c r="CM135" s="1765"/>
      <c r="CN135" s="1765"/>
      <c r="CO135" s="1765"/>
      <c r="CP135" s="1765"/>
      <c r="CQ135" s="47"/>
      <c r="CR135" s="47"/>
    </row>
    <row r="136" spans="2:96" ht="4.5" customHeight="1">
      <c r="AY136" s="1766"/>
      <c r="AZ136" s="1766"/>
      <c r="BA136" s="1766"/>
      <c r="BB136" s="1766"/>
      <c r="BC136" s="1766"/>
      <c r="BD136" s="1766"/>
      <c r="BE136" s="1766"/>
      <c r="BF136" s="1766"/>
      <c r="BG136" s="1766"/>
      <c r="BH136" s="1766"/>
      <c r="BI136" s="1766"/>
      <c r="BJ136" s="1766"/>
      <c r="BK136" s="1766"/>
      <c r="BL136" s="1766"/>
      <c r="BM136" s="1766"/>
      <c r="BN136" s="1766"/>
      <c r="BO136" s="1766"/>
      <c r="BP136" s="1766"/>
      <c r="BQ136" s="1766"/>
      <c r="BR136" s="1766"/>
      <c r="BS136" s="1766"/>
      <c r="BT136" s="1766"/>
      <c r="BU136" s="1766"/>
      <c r="BV136" s="1766"/>
      <c r="BW136" s="1765"/>
      <c r="BX136" s="1765"/>
      <c r="BY136" s="1765"/>
      <c r="BZ136" s="1765"/>
      <c r="CA136" s="1765"/>
      <c r="CB136" s="1765"/>
      <c r="CC136" s="1765"/>
      <c r="CD136" s="1765"/>
      <c r="CE136" s="1765"/>
      <c r="CF136" s="1765"/>
      <c r="CG136" s="1765"/>
      <c r="CH136" s="1765"/>
      <c r="CI136" s="1765"/>
      <c r="CJ136" s="1765"/>
      <c r="CK136" s="1765"/>
      <c r="CL136" s="1765"/>
      <c r="CM136" s="1765"/>
      <c r="CN136" s="1765"/>
      <c r="CO136" s="1765"/>
      <c r="CP136" s="1765"/>
      <c r="CQ136" s="47"/>
      <c r="CR136" s="47"/>
    </row>
    <row r="137" spans="2:96" ht="4.5" customHeight="1">
      <c r="AY137" s="1766"/>
      <c r="AZ137" s="1766"/>
      <c r="BA137" s="1766"/>
      <c r="BB137" s="1766"/>
      <c r="BC137" s="1766"/>
      <c r="BD137" s="1766"/>
      <c r="BE137" s="1766"/>
      <c r="BF137" s="1766"/>
      <c r="BG137" s="1766"/>
      <c r="BH137" s="1766"/>
      <c r="BI137" s="1766"/>
      <c r="BJ137" s="1766"/>
      <c r="BK137" s="1766"/>
      <c r="BL137" s="1766"/>
      <c r="BM137" s="1766"/>
      <c r="BN137" s="1766"/>
      <c r="BO137" s="1766"/>
      <c r="BP137" s="1766"/>
      <c r="BQ137" s="1766"/>
      <c r="BR137" s="1766"/>
      <c r="BS137" s="1766"/>
      <c r="BT137" s="1766"/>
      <c r="BU137" s="1766"/>
      <c r="BV137" s="1766"/>
      <c r="BW137" s="1765"/>
      <c r="BX137" s="1765"/>
      <c r="BY137" s="1765"/>
      <c r="BZ137" s="1765"/>
      <c r="CA137" s="1765"/>
      <c r="CB137" s="1765"/>
      <c r="CC137" s="1765"/>
      <c r="CD137" s="1765"/>
      <c r="CE137" s="1765"/>
      <c r="CF137" s="1765"/>
      <c r="CG137" s="1765"/>
      <c r="CH137" s="1765"/>
      <c r="CI137" s="1765"/>
      <c r="CJ137" s="1765"/>
      <c r="CK137" s="1765"/>
      <c r="CL137" s="1765"/>
      <c r="CM137" s="1765"/>
      <c r="CN137" s="1765"/>
      <c r="CO137" s="1765"/>
      <c r="CP137" s="1765"/>
      <c r="CQ137" s="47"/>
      <c r="CR137" s="47"/>
    </row>
    <row r="138" spans="2:96" ht="4.5" customHeight="1">
      <c r="AY138" s="1766"/>
      <c r="AZ138" s="1766"/>
      <c r="BA138" s="1766"/>
      <c r="BB138" s="1766"/>
      <c r="BC138" s="1766"/>
      <c r="BD138" s="1766"/>
      <c r="BE138" s="1766"/>
      <c r="BF138" s="1766"/>
      <c r="BG138" s="1766"/>
      <c r="BH138" s="1766"/>
      <c r="BI138" s="1766"/>
      <c r="BJ138" s="1766"/>
      <c r="BK138" s="1766"/>
      <c r="BL138" s="1766"/>
      <c r="BM138" s="1766"/>
      <c r="BN138" s="1766"/>
      <c r="BO138" s="1766"/>
      <c r="BP138" s="1766"/>
      <c r="BQ138" s="1766"/>
      <c r="BR138" s="1766"/>
      <c r="BS138" s="1766"/>
      <c r="BT138" s="1766"/>
      <c r="BU138" s="1766"/>
      <c r="BV138" s="1766"/>
      <c r="BW138" s="1765"/>
      <c r="BX138" s="1765"/>
      <c r="BY138" s="1765"/>
      <c r="BZ138" s="1765"/>
      <c r="CA138" s="1765"/>
      <c r="CB138" s="1765"/>
      <c r="CC138" s="1765"/>
      <c r="CD138" s="1765"/>
      <c r="CE138" s="1765"/>
      <c r="CF138" s="1765"/>
      <c r="CG138" s="1765"/>
      <c r="CH138" s="1765"/>
      <c r="CI138" s="1765"/>
      <c r="CJ138" s="1765"/>
      <c r="CK138" s="1765"/>
      <c r="CL138" s="1765"/>
      <c r="CM138" s="1765"/>
      <c r="CN138" s="1765"/>
      <c r="CO138" s="1765"/>
      <c r="CP138" s="1765"/>
      <c r="CQ138" s="47"/>
      <c r="CR138" s="47"/>
    </row>
    <row r="139" spans="2:96" ht="4.5" customHeight="1">
      <c r="AY139" s="1766" t="s">
        <v>112</v>
      </c>
      <c r="AZ139" s="1766"/>
      <c r="BA139" s="1766"/>
      <c r="BB139" s="1766"/>
      <c r="BC139" s="1766"/>
      <c r="BD139" s="1766"/>
      <c r="BE139" s="1766"/>
      <c r="BF139" s="1766"/>
      <c r="BG139" s="1766"/>
      <c r="BH139" s="1766"/>
      <c r="BI139" s="1766"/>
      <c r="BJ139" s="1766"/>
      <c r="BK139" s="1766"/>
      <c r="BL139" s="1766"/>
      <c r="BM139" s="1766"/>
      <c r="BN139" s="1766"/>
      <c r="BO139" s="1766"/>
      <c r="BP139" s="1766"/>
      <c r="BQ139" s="1766"/>
      <c r="BR139" s="1766"/>
      <c r="BS139" s="1766"/>
      <c r="BT139" s="1766"/>
      <c r="BU139" s="1766"/>
      <c r="BV139" s="1766"/>
      <c r="BW139" s="1765"/>
      <c r="BX139" s="1765"/>
      <c r="BY139" s="1765"/>
      <c r="BZ139" s="1765"/>
      <c r="CA139" s="1765"/>
      <c r="CB139" s="1765"/>
      <c r="CC139" s="1765"/>
      <c r="CD139" s="1765"/>
      <c r="CE139" s="1765"/>
      <c r="CF139" s="1765"/>
      <c r="CG139" s="1765"/>
      <c r="CH139" s="1765"/>
      <c r="CI139" s="1765"/>
      <c r="CJ139" s="1765"/>
      <c r="CK139" s="1765"/>
      <c r="CL139" s="1765"/>
      <c r="CM139" s="1765"/>
      <c r="CN139" s="1765"/>
      <c r="CO139" s="1765"/>
      <c r="CP139" s="1765"/>
      <c r="CQ139" s="47"/>
      <c r="CR139" s="47"/>
    </row>
    <row r="140" spans="2:96" ht="4.5" customHeight="1">
      <c r="AY140" s="1766"/>
      <c r="AZ140" s="1766"/>
      <c r="BA140" s="1766"/>
      <c r="BB140" s="1766"/>
      <c r="BC140" s="1766"/>
      <c r="BD140" s="1766"/>
      <c r="BE140" s="1766"/>
      <c r="BF140" s="1766"/>
      <c r="BG140" s="1766"/>
      <c r="BH140" s="1766"/>
      <c r="BI140" s="1766"/>
      <c r="BJ140" s="1766"/>
      <c r="BK140" s="1766"/>
      <c r="BL140" s="1766"/>
      <c r="BM140" s="1766"/>
      <c r="BN140" s="1766"/>
      <c r="BO140" s="1766"/>
      <c r="BP140" s="1766"/>
      <c r="BQ140" s="1766"/>
      <c r="BR140" s="1766"/>
      <c r="BS140" s="1766"/>
      <c r="BT140" s="1766"/>
      <c r="BU140" s="1766"/>
      <c r="BV140" s="1766"/>
      <c r="BW140" s="1765"/>
      <c r="BX140" s="1765"/>
      <c r="BY140" s="1765"/>
      <c r="BZ140" s="1765"/>
      <c r="CA140" s="1765"/>
      <c r="CB140" s="1765"/>
      <c r="CC140" s="1765"/>
      <c r="CD140" s="1765"/>
      <c r="CE140" s="1765"/>
      <c r="CF140" s="1765"/>
      <c r="CG140" s="1765"/>
      <c r="CH140" s="1765"/>
      <c r="CI140" s="1765"/>
      <c r="CJ140" s="1765"/>
      <c r="CK140" s="1765"/>
      <c r="CL140" s="1765"/>
      <c r="CM140" s="1765"/>
      <c r="CN140" s="1765"/>
      <c r="CO140" s="1765"/>
      <c r="CP140" s="1765"/>
      <c r="CQ140" s="47"/>
      <c r="CR140" s="47"/>
    </row>
    <row r="141" spans="2:96" ht="4.5" customHeight="1">
      <c r="AY141" s="1766"/>
      <c r="AZ141" s="1766"/>
      <c r="BA141" s="1766"/>
      <c r="BB141" s="1766"/>
      <c r="BC141" s="1766"/>
      <c r="BD141" s="1766"/>
      <c r="BE141" s="1766"/>
      <c r="BF141" s="1766"/>
      <c r="BG141" s="1766"/>
      <c r="BH141" s="1766"/>
      <c r="BI141" s="1766"/>
      <c r="BJ141" s="1766"/>
      <c r="BK141" s="1766"/>
      <c r="BL141" s="1766"/>
      <c r="BM141" s="1766"/>
      <c r="BN141" s="1766"/>
      <c r="BO141" s="1766"/>
      <c r="BP141" s="1766"/>
      <c r="BQ141" s="1766"/>
      <c r="BR141" s="1766"/>
      <c r="BS141" s="1766"/>
      <c r="BT141" s="1766"/>
      <c r="BU141" s="1766"/>
      <c r="BV141" s="1766"/>
      <c r="BW141" s="1765"/>
      <c r="BX141" s="1765"/>
      <c r="BY141" s="1765"/>
      <c r="BZ141" s="1765"/>
      <c r="CA141" s="1765"/>
      <c r="CB141" s="1765"/>
      <c r="CC141" s="1765"/>
      <c r="CD141" s="1765"/>
      <c r="CE141" s="1765"/>
      <c r="CF141" s="1765"/>
      <c r="CG141" s="1765"/>
      <c r="CH141" s="1765"/>
      <c r="CI141" s="1765"/>
      <c r="CJ141" s="1765"/>
      <c r="CK141" s="1765"/>
      <c r="CL141" s="1765"/>
      <c r="CM141" s="1765"/>
      <c r="CN141" s="1765"/>
      <c r="CO141" s="1765"/>
      <c r="CP141" s="1765"/>
      <c r="CQ141" s="47"/>
      <c r="CR141" s="47"/>
    </row>
    <row r="142" spans="2:96" ht="4.5" customHeight="1">
      <c r="AY142" s="1766"/>
      <c r="AZ142" s="1766"/>
      <c r="BA142" s="1766"/>
      <c r="BB142" s="1766"/>
      <c r="BC142" s="1766"/>
      <c r="BD142" s="1766"/>
      <c r="BE142" s="1766"/>
      <c r="BF142" s="1766"/>
      <c r="BG142" s="1766"/>
      <c r="BH142" s="1766"/>
      <c r="BI142" s="1766"/>
      <c r="BJ142" s="1766"/>
      <c r="BK142" s="1766"/>
      <c r="BL142" s="1766"/>
      <c r="BM142" s="1766"/>
      <c r="BN142" s="1766"/>
      <c r="BO142" s="1766"/>
      <c r="BP142" s="1766"/>
      <c r="BQ142" s="1766"/>
      <c r="BR142" s="1766"/>
      <c r="BS142" s="1766"/>
      <c r="BT142" s="1766"/>
      <c r="BU142" s="1766"/>
      <c r="BV142" s="1766"/>
      <c r="BW142" s="1765"/>
      <c r="BX142" s="1765"/>
      <c r="BY142" s="1765"/>
      <c r="BZ142" s="1765"/>
      <c r="CA142" s="1765"/>
      <c r="CB142" s="1765"/>
      <c r="CC142" s="1765"/>
      <c r="CD142" s="1765"/>
      <c r="CE142" s="1765"/>
      <c r="CF142" s="1765"/>
      <c r="CG142" s="1765"/>
      <c r="CH142" s="1765"/>
      <c r="CI142" s="1765"/>
      <c r="CJ142" s="1765"/>
      <c r="CK142" s="1765"/>
      <c r="CL142" s="1765"/>
      <c r="CM142" s="1765"/>
      <c r="CN142" s="1765"/>
      <c r="CO142" s="1765"/>
      <c r="CP142" s="1765"/>
      <c r="CQ142" s="47"/>
      <c r="CR142" s="47"/>
    </row>
    <row r="143" spans="2:96" ht="4.5" customHeight="1">
      <c r="AY143" s="1766"/>
      <c r="AZ143" s="1766"/>
      <c r="BA143" s="1766"/>
      <c r="BB143" s="1766"/>
      <c r="BC143" s="1766"/>
      <c r="BD143" s="1766"/>
      <c r="BE143" s="1766"/>
      <c r="BF143" s="1766"/>
      <c r="BG143" s="1766"/>
      <c r="BH143" s="1766"/>
      <c r="BI143" s="1766"/>
      <c r="BJ143" s="1766"/>
      <c r="BK143" s="1766"/>
      <c r="BL143" s="1766"/>
      <c r="BM143" s="1766"/>
      <c r="BN143" s="1766"/>
      <c r="BO143" s="1766"/>
      <c r="BP143" s="1766"/>
      <c r="BQ143" s="1766"/>
      <c r="BR143" s="1766"/>
      <c r="BS143" s="1766"/>
      <c r="BT143" s="1766"/>
      <c r="BU143" s="1766"/>
      <c r="BV143" s="1766"/>
      <c r="BW143" s="1765"/>
      <c r="BX143" s="1765"/>
      <c r="BY143" s="1765"/>
      <c r="BZ143" s="1765"/>
      <c r="CA143" s="1765"/>
      <c r="CB143" s="1765"/>
      <c r="CC143" s="1765"/>
      <c r="CD143" s="1765"/>
      <c r="CE143" s="1765"/>
      <c r="CF143" s="1765"/>
      <c r="CG143" s="1765"/>
      <c r="CH143" s="1765"/>
      <c r="CI143" s="1765"/>
      <c r="CJ143" s="1765"/>
      <c r="CK143" s="1765"/>
      <c r="CL143" s="1765"/>
      <c r="CM143" s="1765"/>
      <c r="CN143" s="1765"/>
      <c r="CO143" s="1765"/>
      <c r="CP143" s="1765"/>
      <c r="CQ143" s="47"/>
      <c r="CR143" s="47"/>
    </row>
    <row r="144" spans="2:96" ht="4.5" customHeight="1">
      <c r="AY144" s="1766"/>
      <c r="AZ144" s="1766"/>
      <c r="BA144" s="1766"/>
      <c r="BB144" s="1766"/>
      <c r="BC144" s="1766"/>
      <c r="BD144" s="1766"/>
      <c r="BE144" s="1766"/>
      <c r="BF144" s="1766"/>
      <c r="BG144" s="1766"/>
      <c r="BH144" s="1766"/>
      <c r="BI144" s="1766"/>
      <c r="BJ144" s="1766"/>
      <c r="BK144" s="1766"/>
      <c r="BL144" s="1766"/>
      <c r="BM144" s="1766"/>
      <c r="BN144" s="1766"/>
      <c r="BO144" s="1766"/>
      <c r="BP144" s="1766"/>
      <c r="BQ144" s="1766"/>
      <c r="BR144" s="1766"/>
      <c r="BS144" s="1766"/>
      <c r="BT144" s="1766"/>
      <c r="BU144" s="1766"/>
      <c r="BV144" s="1766"/>
      <c r="BW144" s="1765"/>
      <c r="BX144" s="1765"/>
      <c r="BY144" s="1765"/>
      <c r="BZ144" s="1765"/>
      <c r="CA144" s="1765"/>
      <c r="CB144" s="1765"/>
      <c r="CC144" s="1765"/>
      <c r="CD144" s="1765"/>
      <c r="CE144" s="1765"/>
      <c r="CF144" s="1765"/>
      <c r="CG144" s="1765"/>
      <c r="CH144" s="1765"/>
      <c r="CI144" s="1765"/>
      <c r="CJ144" s="1765"/>
      <c r="CK144" s="1765"/>
      <c r="CL144" s="1765"/>
      <c r="CM144" s="1765"/>
      <c r="CN144" s="1765"/>
      <c r="CO144" s="1765"/>
      <c r="CP144" s="1765"/>
      <c r="CQ144" s="47"/>
      <c r="CR144" s="47"/>
    </row>
    <row r="145" spans="4:96" ht="4.5" customHeight="1">
      <c r="CQ145" s="47"/>
      <c r="CR145" s="47"/>
    </row>
    <row r="146" spans="4:96" ht="4.5" customHeight="1">
      <c r="F146" s="26"/>
      <c r="CQ146" s="47"/>
      <c r="CR146" s="47"/>
    </row>
    <row r="147" spans="4:96" ht="4.5" customHeight="1">
      <c r="D147" s="26"/>
      <c r="E147" s="26"/>
      <c r="F147" s="26"/>
    </row>
    <row r="148" spans="4:96" ht="4.5" customHeight="1">
      <c r="D148" s="26"/>
      <c r="E148" s="26"/>
    </row>
    <row r="149" spans="4:96" ht="4.5" customHeight="1"/>
    <row r="150" spans="4:96" ht="4.5" customHeight="1"/>
    <row r="151" spans="4:96" ht="4.5" customHeight="1"/>
    <row r="166" spans="38:63" ht="12" customHeight="1">
      <c r="AL166" s="26"/>
      <c r="AM166" s="26"/>
      <c r="AN166" s="26"/>
      <c r="AO166" s="26"/>
      <c r="AP166" s="26"/>
      <c r="AQ166" s="26"/>
      <c r="AR166" s="26"/>
      <c r="AS166" s="26"/>
      <c r="AT166" s="26"/>
      <c r="AU166" s="26"/>
      <c r="AV166" s="26"/>
      <c r="AW166" s="26"/>
      <c r="AX166" s="26"/>
      <c r="AY166" s="26"/>
      <c r="AZ166" s="26"/>
      <c r="BA166" s="26"/>
      <c r="BB166" s="26"/>
      <c r="BC166" s="26"/>
      <c r="BD166" s="26"/>
      <c r="BE166" s="26"/>
      <c r="BF166" s="26"/>
      <c r="BG166" s="26"/>
      <c r="BH166" s="26"/>
      <c r="BI166" s="26"/>
      <c r="BJ166" s="26"/>
      <c r="BK166" s="26"/>
    </row>
    <row r="167" spans="38:63" ht="12" customHeight="1">
      <c r="AL167" s="26"/>
      <c r="AM167" s="26"/>
      <c r="AN167" s="26"/>
      <c r="AO167" s="26"/>
      <c r="AP167" s="26"/>
      <c r="AQ167" s="26"/>
      <c r="AR167" s="26"/>
      <c r="AS167" s="26"/>
      <c r="AT167" s="26"/>
      <c r="AU167" s="26"/>
      <c r="AV167" s="26"/>
      <c r="AW167" s="26"/>
      <c r="AX167" s="26"/>
      <c r="AY167" s="26"/>
      <c r="AZ167" s="26"/>
      <c r="BA167" s="26"/>
      <c r="BB167" s="26"/>
      <c r="BC167" s="26"/>
      <c r="BD167" s="26"/>
      <c r="BE167" s="26"/>
      <c r="BF167" s="26"/>
      <c r="BG167" s="26"/>
      <c r="BH167" s="26"/>
      <c r="BI167" s="26"/>
      <c r="BJ167" s="26"/>
      <c r="BK167" s="26"/>
    </row>
    <row r="168" spans="38:63" ht="12" customHeight="1">
      <c r="AL168" s="26"/>
      <c r="AM168" s="26"/>
      <c r="AN168" s="26"/>
      <c r="AO168" s="26"/>
      <c r="AP168" s="26"/>
      <c r="AQ168" s="26"/>
      <c r="AR168" s="26"/>
      <c r="AS168" s="26"/>
      <c r="AT168" s="26"/>
      <c r="AU168" s="26"/>
      <c r="AV168" s="26"/>
      <c r="AW168" s="26"/>
      <c r="AX168" s="26"/>
      <c r="AY168" s="26"/>
      <c r="AZ168" s="26"/>
      <c r="BA168" s="26"/>
      <c r="BB168" s="26"/>
      <c r="BC168" s="26"/>
      <c r="BD168" s="26"/>
      <c r="BE168" s="26"/>
      <c r="BF168" s="26"/>
      <c r="BG168" s="26"/>
      <c r="BH168" s="26"/>
      <c r="BI168" s="26"/>
      <c r="BJ168" s="26"/>
      <c r="BK168" s="26"/>
    </row>
    <row r="169" spans="38:63" ht="12" customHeight="1">
      <c r="AL169" s="26"/>
      <c r="AM169" s="26"/>
      <c r="AN169" s="26"/>
      <c r="AO169" s="26"/>
      <c r="AP169" s="26"/>
      <c r="AQ169" s="26"/>
      <c r="AR169" s="26"/>
      <c r="AS169" s="26"/>
      <c r="AT169" s="26"/>
      <c r="AU169" s="26"/>
      <c r="AV169" s="26"/>
      <c r="AW169" s="26"/>
      <c r="AX169" s="26"/>
      <c r="AY169" s="26"/>
      <c r="AZ169" s="26"/>
      <c r="BA169" s="26"/>
      <c r="BB169" s="26"/>
      <c r="BC169" s="26"/>
      <c r="BD169" s="26"/>
      <c r="BE169" s="26"/>
      <c r="BF169" s="26"/>
      <c r="BG169" s="26"/>
      <c r="BH169" s="26"/>
      <c r="BI169" s="26"/>
      <c r="BJ169" s="26"/>
      <c r="BK169" s="26"/>
    </row>
    <row r="170" spans="38:63" ht="12" customHeight="1">
      <c r="AL170" s="26"/>
      <c r="AM170" s="26"/>
      <c r="AN170" s="26"/>
      <c r="AO170" s="26"/>
      <c r="AP170" s="26"/>
      <c r="AQ170" s="26"/>
      <c r="AR170" s="26"/>
      <c r="AS170" s="26"/>
      <c r="AT170" s="26"/>
      <c r="AU170" s="26"/>
      <c r="AV170" s="26"/>
      <c r="AW170" s="26"/>
      <c r="AX170" s="26"/>
      <c r="AY170" s="26"/>
      <c r="AZ170" s="26"/>
      <c r="BA170" s="26"/>
      <c r="BB170" s="26"/>
      <c r="BC170" s="26"/>
      <c r="BD170" s="26"/>
      <c r="BE170" s="26"/>
      <c r="BF170" s="26"/>
      <c r="BG170" s="26"/>
      <c r="BH170" s="26"/>
      <c r="BI170" s="26"/>
      <c r="BJ170" s="26"/>
      <c r="BK170" s="26"/>
    </row>
    <row r="171" spans="38:63" ht="12" customHeight="1">
      <c r="AL171" s="26"/>
      <c r="AM171" s="26"/>
      <c r="AN171" s="26"/>
      <c r="AO171" s="26"/>
      <c r="AP171" s="26"/>
      <c r="AQ171" s="26"/>
      <c r="AR171" s="26"/>
      <c r="AS171" s="26"/>
      <c r="AT171" s="26"/>
      <c r="AU171" s="26"/>
      <c r="AV171" s="26"/>
      <c r="AW171" s="26"/>
      <c r="AX171" s="26"/>
      <c r="AY171" s="26"/>
      <c r="AZ171" s="26"/>
      <c r="BA171" s="26"/>
      <c r="BB171" s="26"/>
      <c r="BC171" s="26"/>
      <c r="BD171" s="26"/>
      <c r="BE171" s="26"/>
      <c r="BF171" s="26"/>
      <c r="BG171" s="26"/>
      <c r="BH171" s="26"/>
      <c r="BI171" s="26"/>
      <c r="BJ171" s="26"/>
      <c r="BK171" s="26"/>
    </row>
    <row r="172" spans="38:63" ht="12" customHeight="1">
      <c r="AL172" s="26"/>
      <c r="AM172" s="26"/>
      <c r="AN172" s="26"/>
      <c r="AO172" s="26"/>
      <c r="AP172" s="26"/>
      <c r="AQ172" s="26"/>
      <c r="AR172" s="26"/>
      <c r="AS172" s="26"/>
      <c r="AT172" s="26"/>
      <c r="AU172" s="26"/>
      <c r="AV172" s="26"/>
      <c r="AW172" s="26"/>
      <c r="AX172" s="26"/>
      <c r="AY172" s="26"/>
      <c r="AZ172" s="26"/>
      <c r="BA172" s="26"/>
      <c r="BB172" s="26"/>
      <c r="BC172" s="26"/>
      <c r="BD172" s="26"/>
      <c r="BE172" s="26"/>
      <c r="BF172" s="26"/>
      <c r="BG172" s="26"/>
      <c r="BH172" s="26"/>
      <c r="BI172" s="26"/>
      <c r="BJ172" s="26"/>
      <c r="BK172" s="26"/>
    </row>
    <row r="173" spans="38:63" ht="12" customHeight="1">
      <c r="AL173" s="26"/>
      <c r="AM173" s="26"/>
      <c r="AN173" s="26"/>
      <c r="AO173" s="26"/>
      <c r="AP173" s="26"/>
      <c r="AQ173" s="26"/>
      <c r="AR173" s="26"/>
      <c r="AS173" s="26"/>
      <c r="AT173" s="26"/>
      <c r="AU173" s="26"/>
      <c r="AV173" s="26"/>
      <c r="AW173" s="26"/>
      <c r="AX173" s="26"/>
      <c r="AY173" s="26"/>
      <c r="AZ173" s="26"/>
      <c r="BA173" s="26"/>
      <c r="BB173" s="26"/>
      <c r="BC173" s="26"/>
      <c r="BD173" s="26"/>
      <c r="BE173" s="26"/>
      <c r="BF173" s="26"/>
      <c r="BG173" s="26"/>
      <c r="BH173" s="26"/>
      <c r="BI173" s="26"/>
      <c r="BJ173" s="26"/>
      <c r="BK173" s="26"/>
    </row>
    <row r="174" spans="38:63" ht="12" customHeight="1">
      <c r="AL174" s="26"/>
      <c r="AM174" s="26"/>
      <c r="AN174" s="26"/>
      <c r="AO174" s="26"/>
      <c r="AP174" s="26"/>
      <c r="AQ174" s="26"/>
      <c r="AR174" s="26"/>
      <c r="AS174" s="26"/>
      <c r="AT174" s="26"/>
      <c r="AU174" s="26"/>
      <c r="AV174" s="26"/>
      <c r="AW174" s="26"/>
      <c r="AX174" s="26"/>
      <c r="AY174" s="26"/>
      <c r="AZ174" s="26"/>
      <c r="BA174" s="26"/>
      <c r="BB174" s="26"/>
      <c r="BC174" s="26"/>
      <c r="BD174" s="26"/>
      <c r="BE174" s="26"/>
      <c r="BF174" s="26"/>
      <c r="BG174" s="26"/>
      <c r="BH174" s="26"/>
      <c r="BI174" s="26"/>
      <c r="BJ174" s="26"/>
      <c r="BK174" s="26"/>
    </row>
    <row r="175" spans="38:63" ht="12" customHeight="1">
      <c r="AL175" s="26"/>
      <c r="AM175" s="26"/>
      <c r="AN175" s="26"/>
      <c r="AO175" s="26"/>
      <c r="AP175" s="26"/>
      <c r="AQ175" s="26"/>
      <c r="AR175" s="26"/>
      <c r="AS175" s="26"/>
      <c r="AT175" s="26"/>
      <c r="AU175" s="26"/>
      <c r="AV175" s="26"/>
      <c r="AW175" s="26"/>
      <c r="AX175" s="26"/>
      <c r="AY175" s="26"/>
      <c r="AZ175" s="26"/>
      <c r="BA175" s="26"/>
      <c r="BB175" s="26"/>
      <c r="BC175" s="26"/>
      <c r="BD175" s="26"/>
      <c r="BE175" s="26"/>
      <c r="BF175" s="26"/>
      <c r="BG175" s="26"/>
      <c r="BH175" s="26"/>
      <c r="BI175" s="26"/>
      <c r="BJ175" s="26"/>
      <c r="BK175" s="26"/>
    </row>
    <row r="176" spans="38:63" ht="12" customHeight="1">
      <c r="AL176" s="26"/>
      <c r="AM176" s="26"/>
      <c r="AN176" s="26"/>
      <c r="AO176" s="26"/>
      <c r="AP176" s="26"/>
      <c r="AQ176" s="26"/>
      <c r="AR176" s="26"/>
      <c r="AS176" s="26"/>
      <c r="AT176" s="26"/>
      <c r="AU176" s="26"/>
      <c r="AV176" s="26"/>
      <c r="AW176" s="26"/>
      <c r="AX176" s="26"/>
      <c r="AY176" s="26"/>
      <c r="AZ176" s="26"/>
      <c r="BA176" s="26"/>
      <c r="BB176" s="26"/>
      <c r="BC176" s="26"/>
      <c r="BD176" s="26"/>
      <c r="BE176" s="26"/>
      <c r="BF176" s="26"/>
      <c r="BG176" s="26"/>
      <c r="BH176" s="26"/>
      <c r="BI176" s="26"/>
      <c r="BJ176" s="26"/>
      <c r="BK176" s="26"/>
    </row>
    <row r="177" spans="38:63" ht="12" customHeight="1">
      <c r="AL177" s="26"/>
      <c r="AM177" s="26"/>
      <c r="AN177" s="26"/>
      <c r="AO177" s="26"/>
      <c r="AP177" s="26"/>
      <c r="AQ177" s="26"/>
      <c r="AR177" s="26"/>
      <c r="AS177" s="26"/>
      <c r="AT177" s="26"/>
      <c r="AU177" s="26"/>
      <c r="AV177" s="26"/>
      <c r="AW177" s="26"/>
      <c r="AX177" s="26"/>
      <c r="AY177" s="26"/>
      <c r="AZ177" s="26"/>
      <c r="BA177" s="26"/>
      <c r="BB177" s="26"/>
      <c r="BC177" s="26"/>
      <c r="BD177" s="26"/>
      <c r="BE177" s="26"/>
      <c r="BF177" s="26"/>
      <c r="BG177" s="26"/>
      <c r="BH177" s="26"/>
      <c r="BI177" s="26"/>
      <c r="BJ177" s="26"/>
      <c r="BK177" s="26"/>
    </row>
  </sheetData>
  <mergeCells count="90">
    <mergeCell ref="AY139:BV144"/>
    <mergeCell ref="BW139:CP144"/>
    <mergeCell ref="AY121:BV126"/>
    <mergeCell ref="BW121:CP126"/>
    <mergeCell ref="AY127:BV132"/>
    <mergeCell ref="BW127:CP132"/>
    <mergeCell ref="AY133:BV138"/>
    <mergeCell ref="BW133:CP138"/>
    <mergeCell ref="F109:AC114"/>
    <mergeCell ref="AD109:AW114"/>
    <mergeCell ref="AY109:BV114"/>
    <mergeCell ref="BW109:CP114"/>
    <mergeCell ref="BW115:CP120"/>
    <mergeCell ref="F116:AW118"/>
    <mergeCell ref="AY115:BV120"/>
    <mergeCell ref="BW91:CE102"/>
    <mergeCell ref="CF91:CP102"/>
    <mergeCell ref="F103:AC108"/>
    <mergeCell ref="AD103:AW108"/>
    <mergeCell ref="F91:W102"/>
    <mergeCell ref="X91:BK102"/>
    <mergeCell ref="BL91:BV102"/>
    <mergeCell ref="AY103:BV108"/>
    <mergeCell ref="BW103:CP108"/>
    <mergeCell ref="F55:W66"/>
    <mergeCell ref="X55:BK66"/>
    <mergeCell ref="CU70:DR73"/>
    <mergeCell ref="CU74:DR77"/>
    <mergeCell ref="F67:W78"/>
    <mergeCell ref="X67:BK78"/>
    <mergeCell ref="BL67:BV78"/>
    <mergeCell ref="BW67:CE78"/>
    <mergeCell ref="CF67:CP78"/>
    <mergeCell ref="CU78:DR81"/>
    <mergeCell ref="F79:W90"/>
    <mergeCell ref="X79:BK90"/>
    <mergeCell ref="BL79:BV90"/>
    <mergeCell ref="BW79:CE90"/>
    <mergeCell ref="CF79:CP90"/>
    <mergeCell ref="CU82:DR85"/>
    <mergeCell ref="F43:W54"/>
    <mergeCell ref="X43:BK54"/>
    <mergeCell ref="BL43:BV54"/>
    <mergeCell ref="BW43:CE54"/>
    <mergeCell ref="CF43:CP54"/>
    <mergeCell ref="CF37:CP42"/>
    <mergeCell ref="CU50:DR53"/>
    <mergeCell ref="CU54:DR57"/>
    <mergeCell ref="BL55:BV66"/>
    <mergeCell ref="BW55:CE66"/>
    <mergeCell ref="CU46:DR49"/>
    <mergeCell ref="CU62:DR65"/>
    <mergeCell ref="CU66:DR69"/>
    <mergeCell ref="CF55:CP66"/>
    <mergeCell ref="CU58:DR61"/>
    <mergeCell ref="DR29:EM29"/>
    <mergeCell ref="F30:AQ32"/>
    <mergeCell ref="BE30:CP34"/>
    <mergeCell ref="CU33:EM37"/>
    <mergeCell ref="CU21:DP21"/>
    <mergeCell ref="DR21:EM21"/>
    <mergeCell ref="CU22:DP28"/>
    <mergeCell ref="DR22:EM28"/>
    <mergeCell ref="F23:AQ25"/>
    <mergeCell ref="BE25:CP27"/>
    <mergeCell ref="F37:W42"/>
    <mergeCell ref="X37:BK42"/>
    <mergeCell ref="F27:V29"/>
    <mergeCell ref="CU29:DP29"/>
    <mergeCell ref="BL37:BV42"/>
    <mergeCell ref="BW37:CE42"/>
    <mergeCell ref="DR13:EM13"/>
    <mergeCell ref="CU14:DP20"/>
    <mergeCell ref="DR14:EM20"/>
    <mergeCell ref="DR6:EM12"/>
    <mergeCell ref="F7:BL10"/>
    <mergeCell ref="BM7:BV9"/>
    <mergeCell ref="BW7:BX9"/>
    <mergeCell ref="BY7:CP9"/>
    <mergeCell ref="F13:V15"/>
    <mergeCell ref="F16:AQ18"/>
    <mergeCell ref="BE16:CP18"/>
    <mergeCell ref="BE19:CP24"/>
    <mergeCell ref="F20:V22"/>
    <mergeCell ref="BE13:CP15"/>
    <mergeCell ref="G2:X2"/>
    <mergeCell ref="G3:X3"/>
    <mergeCell ref="G4:X4"/>
    <mergeCell ref="CU6:DP12"/>
    <mergeCell ref="CU13:DP13"/>
  </mergeCells>
  <phoneticPr fontId="6"/>
  <pageMargins left="0" right="0" top="0.31496062992125984" bottom="0" header="0.51181102362204722" footer="0.51181102362204722"/>
  <pageSetup paperSize="9" scale="85" orientation="landscape" horizontalDpi="1200" verticalDpi="1200" r:id="rId1"/>
  <headerFooter alignWithMargins="0"/>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E051B-35C6-42F4-8155-8D8AAA95BFDD}">
  <sheetPr>
    <tabColor theme="0"/>
  </sheetPr>
  <dimension ref="A2:GI177"/>
  <sheetViews>
    <sheetView topLeftCell="B105" zoomScaleNormal="100" workbookViewId="0">
      <selection activeCell="DG121" sqref="DG121:DZ126"/>
    </sheetView>
  </sheetViews>
  <sheetFormatPr defaultColWidth="0.81640625" defaultRowHeight="12" customHeight="1"/>
  <cols>
    <col min="1" max="1" width="0.81640625" style="26" hidden="1" customWidth="1"/>
    <col min="2" max="129" width="0.81640625" style="27"/>
    <col min="130" max="16384" width="0.81640625" style="26"/>
  </cols>
  <sheetData>
    <row r="2" spans="2:179" ht="12" customHeight="1">
      <c r="G2" s="1664" t="s">
        <v>48</v>
      </c>
      <c r="H2" s="1664"/>
      <c r="I2" s="1664"/>
      <c r="J2" s="1664"/>
      <c r="K2" s="1664"/>
      <c r="L2" s="1664"/>
      <c r="M2" s="1664"/>
      <c r="N2" s="1664"/>
      <c r="O2" s="1664"/>
      <c r="P2" s="1664"/>
      <c r="Q2" s="1664"/>
      <c r="R2" s="1664"/>
      <c r="S2" s="1664"/>
      <c r="T2" s="1664"/>
      <c r="U2" s="1664"/>
      <c r="V2" s="1664"/>
      <c r="W2" s="1664"/>
      <c r="X2" s="1664"/>
      <c r="Y2" s="1664"/>
      <c r="Z2" s="1664"/>
      <c r="AA2" s="1664"/>
      <c r="AB2" s="1664"/>
      <c r="AC2" s="1664"/>
      <c r="AD2" s="1664"/>
      <c r="AE2" s="1664"/>
      <c r="AF2" s="1664"/>
      <c r="AG2" s="1664"/>
      <c r="AH2" s="1664"/>
      <c r="AI2" s="1664"/>
      <c r="AJ2" s="1664"/>
      <c r="AK2" s="1664"/>
      <c r="AL2" s="1664"/>
      <c r="AM2" s="1664"/>
      <c r="AN2" s="1664"/>
      <c r="AO2" s="1664"/>
      <c r="AP2" s="1664"/>
      <c r="AQ2" s="1664"/>
      <c r="AR2" s="1664"/>
      <c r="AS2" s="1664"/>
      <c r="AT2" s="1664"/>
      <c r="AU2" s="1664"/>
      <c r="AV2" s="1664"/>
      <c r="AW2" s="1664"/>
      <c r="AX2" s="1664"/>
      <c r="AY2" s="1664"/>
      <c r="AZ2" s="1664"/>
      <c r="BA2" s="1664"/>
      <c r="BB2" s="1664"/>
      <c r="BC2" s="1664"/>
      <c r="BD2" s="1664"/>
      <c r="BE2" s="1664"/>
      <c r="BF2" s="1664"/>
      <c r="BG2" s="1664"/>
      <c r="BH2" s="1664"/>
    </row>
    <row r="3" spans="2:179" ht="12" customHeight="1">
      <c r="G3" s="1665" t="s">
        <v>49</v>
      </c>
      <c r="H3" s="1665"/>
      <c r="I3" s="1665"/>
      <c r="J3" s="1665"/>
      <c r="K3" s="1665"/>
      <c r="L3" s="1665"/>
      <c r="M3" s="1665"/>
      <c r="N3" s="1665"/>
      <c r="O3" s="1665"/>
      <c r="P3" s="1665"/>
      <c r="Q3" s="1665"/>
      <c r="R3" s="1665"/>
      <c r="S3" s="1665"/>
      <c r="T3" s="1665"/>
      <c r="U3" s="1665"/>
      <c r="V3" s="1665"/>
      <c r="W3" s="1665"/>
      <c r="X3" s="1665"/>
      <c r="Y3" s="1665"/>
      <c r="Z3" s="1665"/>
      <c r="AA3" s="1665"/>
      <c r="AB3" s="1665"/>
      <c r="AC3" s="1665"/>
      <c r="AD3" s="1665"/>
      <c r="AE3" s="1665"/>
      <c r="AF3" s="1665"/>
      <c r="AG3" s="1665"/>
      <c r="AH3" s="1665"/>
      <c r="AI3" s="1665"/>
      <c r="AJ3" s="1665"/>
      <c r="AK3" s="1665"/>
      <c r="AL3" s="1665"/>
      <c r="AM3" s="1665"/>
      <c r="AN3" s="1665"/>
      <c r="AO3" s="1665"/>
      <c r="AP3" s="1665"/>
      <c r="AQ3" s="1665"/>
      <c r="AR3" s="1665"/>
      <c r="AS3" s="1665"/>
      <c r="AT3" s="1665"/>
      <c r="AU3" s="1665"/>
      <c r="AV3" s="1665"/>
      <c r="AW3" s="1665"/>
      <c r="AX3" s="1665"/>
      <c r="AY3" s="1665"/>
      <c r="AZ3" s="1665"/>
      <c r="BA3" s="1665"/>
      <c r="BB3" s="1665"/>
      <c r="BC3" s="1665"/>
      <c r="BD3" s="1665"/>
      <c r="BE3" s="1665"/>
      <c r="BF3" s="1665"/>
      <c r="BG3" s="1665"/>
      <c r="BH3" s="1665"/>
    </row>
    <row r="4" spans="2:179" ht="12" customHeight="1">
      <c r="G4" s="1666"/>
      <c r="H4" s="1666"/>
      <c r="I4" s="1666"/>
      <c r="J4" s="1666"/>
      <c r="K4" s="1666"/>
      <c r="L4" s="1666"/>
      <c r="M4" s="1666"/>
      <c r="N4" s="1666"/>
      <c r="O4" s="1666"/>
      <c r="P4" s="1666"/>
      <c r="Q4" s="1666"/>
      <c r="R4" s="1666"/>
      <c r="S4" s="1666"/>
      <c r="T4" s="1666"/>
      <c r="U4" s="1666"/>
      <c r="V4" s="1666"/>
      <c r="W4" s="1666"/>
      <c r="X4" s="1666"/>
      <c r="Y4" s="1666"/>
      <c r="Z4" s="1666"/>
      <c r="AA4" s="1666"/>
      <c r="AB4" s="1666"/>
      <c r="AC4" s="1666"/>
      <c r="AD4" s="1666"/>
      <c r="AE4" s="1666"/>
      <c r="AF4" s="1666"/>
      <c r="AG4" s="1666"/>
      <c r="AH4" s="1666"/>
      <c r="AI4" s="1666"/>
      <c r="AJ4" s="1666"/>
      <c r="AK4" s="1666"/>
      <c r="AL4" s="1666"/>
      <c r="AM4" s="1666"/>
      <c r="AN4" s="1666"/>
      <c r="AO4" s="1666"/>
      <c r="AP4" s="1666"/>
      <c r="AQ4" s="1666"/>
      <c r="AR4" s="1666"/>
      <c r="AS4" s="1666"/>
      <c r="AT4" s="1666"/>
      <c r="AU4" s="1666"/>
      <c r="AV4" s="1666"/>
      <c r="AW4" s="1666"/>
      <c r="AX4" s="1666"/>
      <c r="AY4" s="1666"/>
      <c r="AZ4" s="1666"/>
      <c r="BA4" s="1666"/>
      <c r="BB4" s="1666"/>
      <c r="BC4" s="1666"/>
      <c r="BD4" s="1666"/>
      <c r="BE4" s="1666"/>
      <c r="BF4" s="1666"/>
      <c r="BG4" s="1666"/>
      <c r="BH4" s="1666"/>
    </row>
    <row r="5" spans="2:179" ht="12" customHeight="1" thickBot="1">
      <c r="B5" s="29"/>
      <c r="C5" s="29"/>
      <c r="D5" s="29"/>
      <c r="E5" s="29"/>
      <c r="F5" s="29"/>
      <c r="G5" s="29"/>
      <c r="H5" s="29"/>
      <c r="I5" s="29"/>
      <c r="J5" s="29"/>
      <c r="K5" s="29"/>
      <c r="L5" s="29"/>
      <c r="M5" s="29"/>
      <c r="N5" s="29"/>
      <c r="O5" s="29"/>
      <c r="P5" s="29"/>
      <c r="Q5" s="29"/>
      <c r="R5" s="29"/>
      <c r="S5" s="29"/>
      <c r="T5" s="29"/>
      <c r="U5" s="29"/>
      <c r="V5" s="29"/>
      <c r="W5" s="29"/>
      <c r="X5" s="29"/>
      <c r="Y5" s="29"/>
      <c r="Z5" s="29"/>
      <c r="AA5" s="29"/>
      <c r="AB5" s="29"/>
      <c r="AC5" s="29"/>
      <c r="AD5" s="29"/>
      <c r="AE5" s="29"/>
      <c r="AF5" s="29"/>
      <c r="AG5" s="29"/>
      <c r="AH5" s="29"/>
      <c r="AI5" s="29"/>
      <c r="AJ5" s="29"/>
      <c r="AK5" s="29"/>
      <c r="AL5" s="29"/>
      <c r="AM5" s="29"/>
      <c r="AN5" s="29"/>
      <c r="AO5" s="29"/>
      <c r="AP5" s="29"/>
      <c r="AQ5" s="29"/>
      <c r="AR5" s="29"/>
      <c r="AS5" s="29"/>
      <c r="AT5" s="29"/>
      <c r="AU5" s="29"/>
      <c r="AV5" s="29"/>
      <c r="AW5" s="29"/>
      <c r="AX5" s="29"/>
      <c r="AY5" s="29"/>
      <c r="AZ5" s="29"/>
      <c r="BA5" s="29"/>
      <c r="BB5" s="29"/>
      <c r="BC5" s="29"/>
      <c r="BD5" s="29"/>
      <c r="BE5" s="29"/>
      <c r="BF5" s="29"/>
      <c r="BG5" s="29"/>
      <c r="BH5" s="29"/>
      <c r="BI5" s="29"/>
      <c r="BJ5" s="29"/>
      <c r="BK5" s="29"/>
      <c r="BL5" s="29"/>
      <c r="BM5" s="29"/>
      <c r="BN5" s="29"/>
      <c r="BO5" s="29"/>
      <c r="BP5" s="29"/>
      <c r="BQ5" s="29"/>
      <c r="BR5" s="29"/>
      <c r="BS5" s="29"/>
      <c r="BT5" s="29"/>
      <c r="BU5" s="29"/>
      <c r="BV5" s="29"/>
      <c r="BW5" s="29"/>
      <c r="BX5" s="29"/>
      <c r="BY5" s="29"/>
      <c r="BZ5" s="29"/>
      <c r="CA5" s="29"/>
      <c r="CB5" s="29"/>
      <c r="CC5" s="29"/>
      <c r="CD5" s="29"/>
      <c r="CE5" s="29"/>
      <c r="CF5" s="29"/>
      <c r="CG5" s="29"/>
      <c r="CH5" s="29"/>
      <c r="CI5" s="29"/>
      <c r="CJ5" s="29"/>
      <c r="CK5" s="29"/>
      <c r="CL5" s="29"/>
      <c r="CM5" s="29"/>
      <c r="CN5" s="29"/>
      <c r="CO5" s="29"/>
      <c r="CP5" s="29"/>
      <c r="CQ5" s="29"/>
      <c r="CR5" s="29"/>
      <c r="CS5" s="29"/>
      <c r="CT5" s="29"/>
      <c r="CU5" s="29"/>
      <c r="CV5" s="29"/>
      <c r="CW5" s="29"/>
      <c r="CX5" s="29"/>
      <c r="CY5" s="29"/>
      <c r="CZ5" s="29"/>
      <c r="DA5" s="29"/>
      <c r="DB5" s="29"/>
      <c r="DC5" s="29"/>
      <c r="DD5" s="29"/>
      <c r="DE5" s="29"/>
      <c r="DF5" s="29"/>
      <c r="DG5" s="29"/>
      <c r="DH5" s="29"/>
      <c r="DI5" s="29"/>
      <c r="DJ5" s="29"/>
      <c r="DK5" s="29"/>
      <c r="DL5" s="29"/>
      <c r="DM5" s="29"/>
      <c r="DN5" s="29"/>
      <c r="DO5" s="29"/>
      <c r="DP5" s="29"/>
      <c r="DQ5" s="29"/>
      <c r="DR5" s="29"/>
      <c r="DS5" s="29"/>
      <c r="DT5" s="29"/>
      <c r="DU5" s="29"/>
      <c r="DV5" s="29"/>
      <c r="DW5" s="29"/>
      <c r="DX5" s="29"/>
      <c r="DY5" s="29"/>
      <c r="DZ5" s="28"/>
      <c r="EA5" s="28"/>
    </row>
    <row r="6" spans="2:179" ht="2.25" customHeight="1">
      <c r="B6" s="26"/>
      <c r="C6" s="26"/>
      <c r="F6" s="32"/>
      <c r="G6" s="32"/>
      <c r="H6" s="32"/>
      <c r="I6" s="32"/>
      <c r="J6" s="32"/>
      <c r="K6" s="32"/>
      <c r="L6" s="32"/>
      <c r="M6" s="32"/>
      <c r="N6" s="32"/>
      <c r="O6" s="32"/>
      <c r="P6" s="32"/>
      <c r="Q6" s="32"/>
      <c r="R6" s="32"/>
      <c r="S6" s="32"/>
      <c r="T6" s="32"/>
      <c r="U6" s="32"/>
      <c r="V6" s="32"/>
      <c r="W6" s="32"/>
      <c r="X6" s="32"/>
      <c r="Y6" s="32"/>
      <c r="Z6" s="32"/>
      <c r="AA6" s="32"/>
      <c r="AB6" s="32"/>
      <c r="AC6" s="32"/>
      <c r="AD6" s="32"/>
      <c r="AE6" s="32"/>
      <c r="AF6" s="32"/>
      <c r="AG6" s="32"/>
      <c r="AH6" s="32"/>
      <c r="AI6" s="32"/>
      <c r="AJ6" s="32"/>
      <c r="AK6" s="32"/>
      <c r="AL6" s="32"/>
      <c r="AM6" s="32"/>
      <c r="AN6" s="32"/>
      <c r="AO6" s="32"/>
      <c r="AP6" s="32"/>
      <c r="AQ6" s="32"/>
      <c r="AR6" s="32"/>
      <c r="AS6" s="32"/>
      <c r="AT6" s="32"/>
      <c r="AU6" s="32"/>
      <c r="AV6" s="32"/>
      <c r="AW6" s="32"/>
      <c r="AX6" s="32"/>
      <c r="AY6" s="32"/>
      <c r="AZ6" s="32"/>
      <c r="BA6" s="32"/>
      <c r="BB6" s="32"/>
      <c r="BC6" s="32"/>
      <c r="BD6" s="32"/>
      <c r="BE6" s="32"/>
      <c r="BF6" s="32"/>
      <c r="BG6" s="32"/>
      <c r="BH6" s="32"/>
      <c r="BI6" s="32"/>
      <c r="BJ6" s="32"/>
      <c r="BK6" s="32"/>
      <c r="BL6" s="32"/>
      <c r="BM6" s="32"/>
      <c r="BN6" s="32"/>
      <c r="BO6" s="32"/>
      <c r="BP6" s="32"/>
      <c r="BQ6" s="32"/>
      <c r="BR6" s="32"/>
      <c r="BS6" s="32"/>
      <c r="BT6" s="32"/>
      <c r="BU6" s="32"/>
      <c r="BV6" s="32"/>
      <c r="BW6" s="32"/>
      <c r="BX6" s="32"/>
      <c r="BY6" s="32"/>
      <c r="BZ6" s="32"/>
      <c r="CA6" s="32"/>
      <c r="CB6" s="32"/>
      <c r="CC6" s="32"/>
      <c r="CD6" s="32"/>
      <c r="CE6" s="32"/>
      <c r="CF6" s="32"/>
      <c r="CG6" s="32"/>
      <c r="CH6" s="32"/>
      <c r="CI6" s="32"/>
      <c r="CJ6" s="32"/>
      <c r="CK6" s="32"/>
      <c r="CL6" s="32"/>
      <c r="CM6" s="32"/>
      <c r="CN6" s="32"/>
      <c r="CO6" s="32"/>
      <c r="CP6" s="32"/>
      <c r="CQ6" s="32"/>
      <c r="CR6" s="32"/>
      <c r="CS6" s="32"/>
      <c r="CT6" s="32"/>
      <c r="CU6" s="32"/>
      <c r="CV6" s="32"/>
      <c r="CW6" s="32"/>
      <c r="CX6" s="32"/>
      <c r="CY6" s="32"/>
      <c r="CZ6" s="32"/>
      <c r="DA6" s="32"/>
      <c r="DB6" s="32"/>
      <c r="DC6" s="32"/>
      <c r="DD6" s="32"/>
      <c r="DE6" s="32"/>
      <c r="DF6" s="32"/>
      <c r="DG6" s="32"/>
      <c r="DH6" s="32"/>
      <c r="DI6" s="32"/>
      <c r="DJ6" s="32"/>
      <c r="DK6" s="32"/>
      <c r="DL6" s="32"/>
      <c r="DM6" s="32"/>
      <c r="DN6" s="32"/>
      <c r="DO6" s="32"/>
      <c r="DP6" s="32"/>
      <c r="DQ6" s="32"/>
      <c r="DR6" s="32"/>
      <c r="DS6" s="32"/>
      <c r="DT6" s="32"/>
      <c r="DU6" s="32"/>
      <c r="DV6" s="32"/>
      <c r="DW6" s="32"/>
      <c r="DX6" s="33"/>
      <c r="DY6" s="33"/>
      <c r="DZ6" s="33"/>
      <c r="EE6" s="1687"/>
      <c r="EF6" s="1688"/>
      <c r="EG6" s="1688"/>
      <c r="EH6" s="1688"/>
      <c r="EI6" s="1688"/>
      <c r="EJ6" s="1688"/>
      <c r="EK6" s="1688"/>
      <c r="EL6" s="1688"/>
      <c r="EM6" s="1688"/>
      <c r="EN6" s="1688"/>
      <c r="EO6" s="1688"/>
      <c r="EP6" s="1688"/>
      <c r="EQ6" s="1688"/>
      <c r="ER6" s="1688"/>
      <c r="ES6" s="1688"/>
      <c r="ET6" s="1688"/>
      <c r="EU6" s="1688"/>
      <c r="EV6" s="1688"/>
      <c r="EW6" s="1688"/>
      <c r="EX6" s="1688"/>
      <c r="EY6" s="1688"/>
      <c r="EZ6" s="1689"/>
      <c r="FB6" s="1687"/>
      <c r="FC6" s="1688"/>
      <c r="FD6" s="1688"/>
      <c r="FE6" s="1688"/>
      <c r="FF6" s="1688"/>
      <c r="FG6" s="1688"/>
      <c r="FH6" s="1688"/>
      <c r="FI6" s="1688"/>
      <c r="FJ6" s="1688"/>
      <c r="FK6" s="1688"/>
      <c r="FL6" s="1688"/>
      <c r="FM6" s="1688"/>
      <c r="FN6" s="1688"/>
      <c r="FO6" s="1688"/>
      <c r="FP6" s="1688"/>
      <c r="FQ6" s="1688"/>
      <c r="FR6" s="1688"/>
      <c r="FS6" s="1688"/>
      <c r="FT6" s="1688"/>
      <c r="FU6" s="1688"/>
      <c r="FV6" s="1688"/>
      <c r="FW6" s="1689"/>
    </row>
    <row r="7" spans="2:179" ht="4.5" customHeight="1">
      <c r="B7" s="26"/>
      <c r="C7" s="26"/>
      <c r="F7" s="1696" t="s">
        <v>109</v>
      </c>
      <c r="G7" s="1696"/>
      <c r="H7" s="1696"/>
      <c r="I7" s="1696"/>
      <c r="J7" s="1696"/>
      <c r="K7" s="1696"/>
      <c r="L7" s="1696"/>
      <c r="M7" s="1696"/>
      <c r="N7" s="1696"/>
      <c r="O7" s="1696"/>
      <c r="P7" s="1696"/>
      <c r="Q7" s="1696"/>
      <c r="R7" s="1696"/>
      <c r="S7" s="1696"/>
      <c r="T7" s="1696"/>
      <c r="U7" s="1696"/>
      <c r="V7" s="1696"/>
      <c r="W7" s="1696"/>
      <c r="X7" s="1696"/>
      <c r="Y7" s="1696"/>
      <c r="Z7" s="1696"/>
      <c r="AA7" s="1696"/>
      <c r="AB7" s="1696"/>
      <c r="AC7" s="1696"/>
      <c r="AD7" s="1696"/>
      <c r="AE7" s="1696"/>
      <c r="AF7" s="1696"/>
      <c r="AG7" s="1696"/>
      <c r="AH7" s="1696"/>
      <c r="AI7" s="1696"/>
      <c r="AJ7" s="1696"/>
      <c r="AK7" s="1696"/>
      <c r="AL7" s="1696"/>
      <c r="AM7" s="1696"/>
      <c r="AN7" s="1696"/>
      <c r="AO7" s="1696"/>
      <c r="AP7" s="1696"/>
      <c r="AQ7" s="1696"/>
      <c r="AR7" s="1696"/>
      <c r="AS7" s="1696"/>
      <c r="AT7" s="1696"/>
      <c r="AU7" s="1696"/>
      <c r="AV7" s="1696"/>
      <c r="AW7" s="1696"/>
      <c r="AX7" s="1696"/>
      <c r="AY7" s="1696"/>
      <c r="AZ7" s="1696"/>
      <c r="BA7" s="1696"/>
      <c r="BB7" s="1696"/>
      <c r="BC7" s="1696"/>
      <c r="BD7" s="1696"/>
      <c r="BE7" s="1696"/>
      <c r="BF7" s="1696"/>
      <c r="BG7" s="1696"/>
      <c r="BH7" s="1696"/>
      <c r="BI7" s="1696"/>
      <c r="BJ7" s="1696"/>
      <c r="BK7" s="1696"/>
      <c r="BL7" s="1696"/>
      <c r="BM7" s="1696"/>
      <c r="BN7" s="1696"/>
      <c r="BO7" s="1696"/>
      <c r="BP7" s="1696"/>
      <c r="BQ7" s="1696"/>
      <c r="BR7" s="1696"/>
      <c r="BS7" s="1696"/>
      <c r="BT7" s="1696"/>
      <c r="BU7" s="1696"/>
      <c r="BV7" s="1696"/>
      <c r="BW7" s="1696"/>
      <c r="BX7" s="1696"/>
      <c r="BY7" s="1696"/>
      <c r="BZ7" s="1696"/>
      <c r="CA7" s="1696"/>
      <c r="CB7" s="1696"/>
      <c r="CC7" s="1696"/>
      <c r="CD7" s="1696"/>
      <c r="CE7" s="1696"/>
      <c r="CF7" s="1696"/>
      <c r="CG7" s="1696"/>
      <c r="CH7" s="1696"/>
      <c r="CI7" s="1696"/>
      <c r="CJ7" s="1696"/>
      <c r="CK7" s="1696"/>
      <c r="CL7" s="1696"/>
      <c r="CM7" s="1696"/>
      <c r="CN7" s="1696"/>
      <c r="CO7" s="1696"/>
      <c r="CP7" s="1696"/>
      <c r="CQ7" s="1696"/>
      <c r="CR7" s="1696"/>
      <c r="CS7" s="1696"/>
      <c r="CT7" s="1696"/>
      <c r="CU7" s="1696"/>
      <c r="CV7" s="1696"/>
      <c r="CW7" s="1697" t="s">
        <v>50</v>
      </c>
      <c r="CX7" s="1697"/>
      <c r="CY7" s="1697"/>
      <c r="CZ7" s="1697"/>
      <c r="DA7" s="1697"/>
      <c r="DB7" s="1697"/>
      <c r="DC7" s="1697"/>
      <c r="DD7" s="1697"/>
      <c r="DE7" s="1697"/>
      <c r="DF7" s="1697"/>
      <c r="DG7" s="1698" t="s">
        <v>137</v>
      </c>
      <c r="DH7" s="1698"/>
      <c r="DI7" s="1699" t="s">
        <v>51</v>
      </c>
      <c r="DJ7" s="1699"/>
      <c r="DK7" s="1699"/>
      <c r="DL7" s="1699"/>
      <c r="DM7" s="1699"/>
      <c r="DN7" s="1699"/>
      <c r="DO7" s="1699"/>
      <c r="DP7" s="1699"/>
      <c r="DQ7" s="1699"/>
      <c r="DR7" s="1699"/>
      <c r="DS7" s="1699"/>
      <c r="DT7" s="1699"/>
      <c r="DU7" s="1699"/>
      <c r="DV7" s="1699"/>
      <c r="DW7" s="1699"/>
      <c r="DX7" s="1699"/>
      <c r="DY7" s="1699"/>
      <c r="DZ7" s="1699"/>
      <c r="EE7" s="1690"/>
      <c r="EF7" s="1691"/>
      <c r="EG7" s="1691"/>
      <c r="EH7" s="1691"/>
      <c r="EI7" s="1691"/>
      <c r="EJ7" s="1691"/>
      <c r="EK7" s="1691"/>
      <c r="EL7" s="1691"/>
      <c r="EM7" s="1691"/>
      <c r="EN7" s="1691"/>
      <c r="EO7" s="1691"/>
      <c r="EP7" s="1691"/>
      <c r="EQ7" s="1691"/>
      <c r="ER7" s="1691"/>
      <c r="ES7" s="1691"/>
      <c r="ET7" s="1691"/>
      <c r="EU7" s="1691"/>
      <c r="EV7" s="1691"/>
      <c r="EW7" s="1691"/>
      <c r="EX7" s="1691"/>
      <c r="EY7" s="1691"/>
      <c r="EZ7" s="1692"/>
      <c r="FB7" s="1690"/>
      <c r="FC7" s="1691"/>
      <c r="FD7" s="1691"/>
      <c r="FE7" s="1691"/>
      <c r="FF7" s="1691"/>
      <c r="FG7" s="1691"/>
      <c r="FH7" s="1691"/>
      <c r="FI7" s="1691"/>
      <c r="FJ7" s="1691"/>
      <c r="FK7" s="1691"/>
      <c r="FL7" s="1691"/>
      <c r="FM7" s="1691"/>
      <c r="FN7" s="1691"/>
      <c r="FO7" s="1691"/>
      <c r="FP7" s="1691"/>
      <c r="FQ7" s="1691"/>
      <c r="FR7" s="1691"/>
      <c r="FS7" s="1691"/>
      <c r="FT7" s="1691"/>
      <c r="FU7" s="1691"/>
      <c r="FV7" s="1691"/>
      <c r="FW7" s="1692"/>
    </row>
    <row r="8" spans="2:179" ht="4.5" customHeight="1">
      <c r="B8" s="26"/>
      <c r="C8" s="26"/>
      <c r="F8" s="1696"/>
      <c r="G8" s="1696"/>
      <c r="H8" s="1696"/>
      <c r="I8" s="1696"/>
      <c r="J8" s="1696"/>
      <c r="K8" s="1696"/>
      <c r="L8" s="1696"/>
      <c r="M8" s="1696"/>
      <c r="N8" s="1696"/>
      <c r="O8" s="1696"/>
      <c r="P8" s="1696"/>
      <c r="Q8" s="1696"/>
      <c r="R8" s="1696"/>
      <c r="S8" s="1696"/>
      <c r="T8" s="1696"/>
      <c r="U8" s="1696"/>
      <c r="V8" s="1696"/>
      <c r="W8" s="1696"/>
      <c r="X8" s="1696"/>
      <c r="Y8" s="1696"/>
      <c r="Z8" s="1696"/>
      <c r="AA8" s="1696"/>
      <c r="AB8" s="1696"/>
      <c r="AC8" s="1696"/>
      <c r="AD8" s="1696"/>
      <c r="AE8" s="1696"/>
      <c r="AF8" s="1696"/>
      <c r="AG8" s="1696"/>
      <c r="AH8" s="1696"/>
      <c r="AI8" s="1696"/>
      <c r="AJ8" s="1696"/>
      <c r="AK8" s="1696"/>
      <c r="AL8" s="1696"/>
      <c r="AM8" s="1696"/>
      <c r="AN8" s="1696"/>
      <c r="AO8" s="1696"/>
      <c r="AP8" s="1696"/>
      <c r="AQ8" s="1696"/>
      <c r="AR8" s="1696"/>
      <c r="AS8" s="1696"/>
      <c r="AT8" s="1696"/>
      <c r="AU8" s="1696"/>
      <c r="AV8" s="1696"/>
      <c r="AW8" s="1696"/>
      <c r="AX8" s="1696"/>
      <c r="AY8" s="1696"/>
      <c r="AZ8" s="1696"/>
      <c r="BA8" s="1696"/>
      <c r="BB8" s="1696"/>
      <c r="BC8" s="1696"/>
      <c r="BD8" s="1696"/>
      <c r="BE8" s="1696"/>
      <c r="BF8" s="1696"/>
      <c r="BG8" s="1696"/>
      <c r="BH8" s="1696"/>
      <c r="BI8" s="1696"/>
      <c r="BJ8" s="1696"/>
      <c r="BK8" s="1696"/>
      <c r="BL8" s="1696"/>
      <c r="BM8" s="1696"/>
      <c r="BN8" s="1696"/>
      <c r="BO8" s="1696"/>
      <c r="BP8" s="1696"/>
      <c r="BQ8" s="1696"/>
      <c r="BR8" s="1696"/>
      <c r="BS8" s="1696"/>
      <c r="BT8" s="1696"/>
      <c r="BU8" s="1696"/>
      <c r="BV8" s="1696"/>
      <c r="BW8" s="1696"/>
      <c r="BX8" s="1696"/>
      <c r="BY8" s="1696"/>
      <c r="BZ8" s="1696"/>
      <c r="CA8" s="1696"/>
      <c r="CB8" s="1696"/>
      <c r="CC8" s="1696"/>
      <c r="CD8" s="1696"/>
      <c r="CE8" s="1696"/>
      <c r="CF8" s="1696"/>
      <c r="CG8" s="1696"/>
      <c r="CH8" s="1696"/>
      <c r="CI8" s="1696"/>
      <c r="CJ8" s="1696"/>
      <c r="CK8" s="1696"/>
      <c r="CL8" s="1696"/>
      <c r="CM8" s="1696"/>
      <c r="CN8" s="1696"/>
      <c r="CO8" s="1696"/>
      <c r="CP8" s="1696"/>
      <c r="CQ8" s="1696"/>
      <c r="CR8" s="1696"/>
      <c r="CS8" s="1696"/>
      <c r="CT8" s="1696"/>
      <c r="CU8" s="1696"/>
      <c r="CV8" s="1696"/>
      <c r="CW8" s="1697"/>
      <c r="CX8" s="1697"/>
      <c r="CY8" s="1697"/>
      <c r="CZ8" s="1697"/>
      <c r="DA8" s="1697"/>
      <c r="DB8" s="1697"/>
      <c r="DC8" s="1697"/>
      <c r="DD8" s="1697"/>
      <c r="DE8" s="1697"/>
      <c r="DF8" s="1697"/>
      <c r="DG8" s="1698"/>
      <c r="DH8" s="1698"/>
      <c r="DI8" s="1699"/>
      <c r="DJ8" s="1699"/>
      <c r="DK8" s="1699"/>
      <c r="DL8" s="1699"/>
      <c r="DM8" s="1699"/>
      <c r="DN8" s="1699"/>
      <c r="DO8" s="1699"/>
      <c r="DP8" s="1699"/>
      <c r="DQ8" s="1699"/>
      <c r="DR8" s="1699"/>
      <c r="DS8" s="1699"/>
      <c r="DT8" s="1699"/>
      <c r="DU8" s="1699"/>
      <c r="DV8" s="1699"/>
      <c r="DW8" s="1699"/>
      <c r="DX8" s="1699"/>
      <c r="DY8" s="1699"/>
      <c r="DZ8" s="1699"/>
      <c r="EE8" s="1690"/>
      <c r="EF8" s="1691"/>
      <c r="EG8" s="1691"/>
      <c r="EH8" s="1691"/>
      <c r="EI8" s="1691"/>
      <c r="EJ8" s="1691"/>
      <c r="EK8" s="1691"/>
      <c r="EL8" s="1691"/>
      <c r="EM8" s="1691"/>
      <c r="EN8" s="1691"/>
      <c r="EO8" s="1691"/>
      <c r="EP8" s="1691"/>
      <c r="EQ8" s="1691"/>
      <c r="ER8" s="1691"/>
      <c r="ES8" s="1691"/>
      <c r="ET8" s="1691"/>
      <c r="EU8" s="1691"/>
      <c r="EV8" s="1691"/>
      <c r="EW8" s="1691"/>
      <c r="EX8" s="1691"/>
      <c r="EY8" s="1691"/>
      <c r="EZ8" s="1692"/>
      <c r="FB8" s="1690"/>
      <c r="FC8" s="1691"/>
      <c r="FD8" s="1691"/>
      <c r="FE8" s="1691"/>
      <c r="FF8" s="1691"/>
      <c r="FG8" s="1691"/>
      <c r="FH8" s="1691"/>
      <c r="FI8" s="1691"/>
      <c r="FJ8" s="1691"/>
      <c r="FK8" s="1691"/>
      <c r="FL8" s="1691"/>
      <c r="FM8" s="1691"/>
      <c r="FN8" s="1691"/>
      <c r="FO8" s="1691"/>
      <c r="FP8" s="1691"/>
      <c r="FQ8" s="1691"/>
      <c r="FR8" s="1691"/>
      <c r="FS8" s="1691"/>
      <c r="FT8" s="1691"/>
      <c r="FU8" s="1691"/>
      <c r="FV8" s="1691"/>
      <c r="FW8" s="1692"/>
    </row>
    <row r="9" spans="2:179" ht="4.5" customHeight="1">
      <c r="B9" s="26"/>
      <c r="C9" s="26"/>
      <c r="F9" s="1696"/>
      <c r="G9" s="1696"/>
      <c r="H9" s="1696"/>
      <c r="I9" s="1696"/>
      <c r="J9" s="1696"/>
      <c r="K9" s="1696"/>
      <c r="L9" s="1696"/>
      <c r="M9" s="1696"/>
      <c r="N9" s="1696"/>
      <c r="O9" s="1696"/>
      <c r="P9" s="1696"/>
      <c r="Q9" s="1696"/>
      <c r="R9" s="1696"/>
      <c r="S9" s="1696"/>
      <c r="T9" s="1696"/>
      <c r="U9" s="1696"/>
      <c r="V9" s="1696"/>
      <c r="W9" s="1696"/>
      <c r="X9" s="1696"/>
      <c r="Y9" s="1696"/>
      <c r="Z9" s="1696"/>
      <c r="AA9" s="1696"/>
      <c r="AB9" s="1696"/>
      <c r="AC9" s="1696"/>
      <c r="AD9" s="1696"/>
      <c r="AE9" s="1696"/>
      <c r="AF9" s="1696"/>
      <c r="AG9" s="1696"/>
      <c r="AH9" s="1696"/>
      <c r="AI9" s="1696"/>
      <c r="AJ9" s="1696"/>
      <c r="AK9" s="1696"/>
      <c r="AL9" s="1696"/>
      <c r="AM9" s="1696"/>
      <c r="AN9" s="1696"/>
      <c r="AO9" s="1696"/>
      <c r="AP9" s="1696"/>
      <c r="AQ9" s="1696"/>
      <c r="AR9" s="1696"/>
      <c r="AS9" s="1696"/>
      <c r="AT9" s="1696"/>
      <c r="AU9" s="1696"/>
      <c r="AV9" s="1696"/>
      <c r="AW9" s="1696"/>
      <c r="AX9" s="1696"/>
      <c r="AY9" s="1696"/>
      <c r="AZ9" s="1696"/>
      <c r="BA9" s="1696"/>
      <c r="BB9" s="1696"/>
      <c r="BC9" s="1696"/>
      <c r="BD9" s="1696"/>
      <c r="BE9" s="1696"/>
      <c r="BF9" s="1696"/>
      <c r="BG9" s="1696"/>
      <c r="BH9" s="1696"/>
      <c r="BI9" s="1696"/>
      <c r="BJ9" s="1696"/>
      <c r="BK9" s="1696"/>
      <c r="BL9" s="1696"/>
      <c r="BM9" s="1696"/>
      <c r="BN9" s="1696"/>
      <c r="BO9" s="1696"/>
      <c r="BP9" s="1696"/>
      <c r="BQ9" s="1696"/>
      <c r="BR9" s="1696"/>
      <c r="BS9" s="1696"/>
      <c r="BT9" s="1696"/>
      <c r="BU9" s="1696"/>
      <c r="BV9" s="1696"/>
      <c r="BW9" s="1696"/>
      <c r="BX9" s="1696"/>
      <c r="BY9" s="1696"/>
      <c r="BZ9" s="1696"/>
      <c r="CA9" s="1696"/>
      <c r="CB9" s="1696"/>
      <c r="CC9" s="1696"/>
      <c r="CD9" s="1696"/>
      <c r="CE9" s="1696"/>
      <c r="CF9" s="1696"/>
      <c r="CG9" s="1696"/>
      <c r="CH9" s="1696"/>
      <c r="CI9" s="1696"/>
      <c r="CJ9" s="1696"/>
      <c r="CK9" s="1696"/>
      <c r="CL9" s="1696"/>
      <c r="CM9" s="1696"/>
      <c r="CN9" s="1696"/>
      <c r="CO9" s="1696"/>
      <c r="CP9" s="1696"/>
      <c r="CQ9" s="1696"/>
      <c r="CR9" s="1696"/>
      <c r="CS9" s="1696"/>
      <c r="CT9" s="1696"/>
      <c r="CU9" s="1696"/>
      <c r="CV9" s="1696"/>
      <c r="CW9" s="1697"/>
      <c r="CX9" s="1697"/>
      <c r="CY9" s="1697"/>
      <c r="CZ9" s="1697"/>
      <c r="DA9" s="1697"/>
      <c r="DB9" s="1697"/>
      <c r="DC9" s="1697"/>
      <c r="DD9" s="1697"/>
      <c r="DE9" s="1697"/>
      <c r="DF9" s="1697"/>
      <c r="DG9" s="1698"/>
      <c r="DH9" s="1698"/>
      <c r="DI9" s="1699"/>
      <c r="DJ9" s="1699"/>
      <c r="DK9" s="1699"/>
      <c r="DL9" s="1699"/>
      <c r="DM9" s="1699"/>
      <c r="DN9" s="1699"/>
      <c r="DO9" s="1699"/>
      <c r="DP9" s="1699"/>
      <c r="DQ9" s="1699"/>
      <c r="DR9" s="1699"/>
      <c r="DS9" s="1699"/>
      <c r="DT9" s="1699"/>
      <c r="DU9" s="1699"/>
      <c r="DV9" s="1699"/>
      <c r="DW9" s="1699"/>
      <c r="DX9" s="1699"/>
      <c r="DY9" s="1699"/>
      <c r="DZ9" s="1699"/>
      <c r="EE9" s="1690"/>
      <c r="EF9" s="1691"/>
      <c r="EG9" s="1691"/>
      <c r="EH9" s="1691"/>
      <c r="EI9" s="1691"/>
      <c r="EJ9" s="1691"/>
      <c r="EK9" s="1691"/>
      <c r="EL9" s="1691"/>
      <c r="EM9" s="1691"/>
      <c r="EN9" s="1691"/>
      <c r="EO9" s="1691"/>
      <c r="EP9" s="1691"/>
      <c r="EQ9" s="1691"/>
      <c r="ER9" s="1691"/>
      <c r="ES9" s="1691"/>
      <c r="ET9" s="1691"/>
      <c r="EU9" s="1691"/>
      <c r="EV9" s="1691"/>
      <c r="EW9" s="1691"/>
      <c r="EX9" s="1691"/>
      <c r="EY9" s="1691"/>
      <c r="EZ9" s="1692"/>
      <c r="FB9" s="1690"/>
      <c r="FC9" s="1691"/>
      <c r="FD9" s="1691"/>
      <c r="FE9" s="1691"/>
      <c r="FF9" s="1691"/>
      <c r="FG9" s="1691"/>
      <c r="FH9" s="1691"/>
      <c r="FI9" s="1691"/>
      <c r="FJ9" s="1691"/>
      <c r="FK9" s="1691"/>
      <c r="FL9" s="1691"/>
      <c r="FM9" s="1691"/>
      <c r="FN9" s="1691"/>
      <c r="FO9" s="1691"/>
      <c r="FP9" s="1691"/>
      <c r="FQ9" s="1691"/>
      <c r="FR9" s="1691"/>
      <c r="FS9" s="1691"/>
      <c r="FT9" s="1691"/>
      <c r="FU9" s="1691"/>
      <c r="FV9" s="1691"/>
      <c r="FW9" s="1692"/>
    </row>
    <row r="10" spans="2:179" ht="4.5" customHeight="1">
      <c r="B10" s="26"/>
      <c r="C10" s="26"/>
      <c r="E10" s="34"/>
      <c r="F10" s="1696"/>
      <c r="G10" s="1696"/>
      <c r="H10" s="1696"/>
      <c r="I10" s="1696"/>
      <c r="J10" s="1696"/>
      <c r="K10" s="1696"/>
      <c r="L10" s="1696"/>
      <c r="M10" s="1696"/>
      <c r="N10" s="1696"/>
      <c r="O10" s="1696"/>
      <c r="P10" s="1696"/>
      <c r="Q10" s="1696"/>
      <c r="R10" s="1696"/>
      <c r="S10" s="1696"/>
      <c r="T10" s="1696"/>
      <c r="U10" s="1696"/>
      <c r="V10" s="1696"/>
      <c r="W10" s="1696"/>
      <c r="X10" s="1696"/>
      <c r="Y10" s="1696"/>
      <c r="Z10" s="1696"/>
      <c r="AA10" s="1696"/>
      <c r="AB10" s="1696"/>
      <c r="AC10" s="1696"/>
      <c r="AD10" s="1696"/>
      <c r="AE10" s="1696"/>
      <c r="AF10" s="1696"/>
      <c r="AG10" s="1696"/>
      <c r="AH10" s="1696"/>
      <c r="AI10" s="1696"/>
      <c r="AJ10" s="1696"/>
      <c r="AK10" s="1696"/>
      <c r="AL10" s="1696"/>
      <c r="AM10" s="1696"/>
      <c r="AN10" s="1696"/>
      <c r="AO10" s="1696"/>
      <c r="AP10" s="1696"/>
      <c r="AQ10" s="1696"/>
      <c r="AR10" s="1696"/>
      <c r="AS10" s="1696"/>
      <c r="AT10" s="1696"/>
      <c r="AU10" s="1696"/>
      <c r="AV10" s="1696"/>
      <c r="AW10" s="1696"/>
      <c r="AX10" s="1696"/>
      <c r="AY10" s="1696"/>
      <c r="AZ10" s="1696"/>
      <c r="BA10" s="1696"/>
      <c r="BB10" s="1696"/>
      <c r="BC10" s="1696"/>
      <c r="BD10" s="1696"/>
      <c r="BE10" s="1696"/>
      <c r="BF10" s="1696"/>
      <c r="BG10" s="1696"/>
      <c r="BH10" s="1696"/>
      <c r="BI10" s="1696"/>
      <c r="BJ10" s="1696"/>
      <c r="BK10" s="1696"/>
      <c r="BL10" s="1696"/>
      <c r="BM10" s="1696"/>
      <c r="BN10" s="1696"/>
      <c r="BO10" s="1696"/>
      <c r="BP10" s="1696"/>
      <c r="BQ10" s="1696"/>
      <c r="BR10" s="1696"/>
      <c r="BS10" s="1696"/>
      <c r="BT10" s="1696"/>
      <c r="BU10" s="1696"/>
      <c r="BV10" s="1696"/>
      <c r="BW10" s="1696"/>
      <c r="BX10" s="1696"/>
      <c r="BY10" s="1696"/>
      <c r="BZ10" s="1696"/>
      <c r="CA10" s="1696"/>
      <c r="CB10" s="1696"/>
      <c r="CC10" s="1696"/>
      <c r="CD10" s="1696"/>
      <c r="CE10" s="1696"/>
      <c r="CF10" s="1696"/>
      <c r="CG10" s="1696"/>
      <c r="CH10" s="1696"/>
      <c r="CI10" s="1696"/>
      <c r="CJ10" s="1696"/>
      <c r="CK10" s="1696"/>
      <c r="CL10" s="1696"/>
      <c r="CM10" s="1696"/>
      <c r="CN10" s="1696"/>
      <c r="CO10" s="1696"/>
      <c r="CP10" s="1696"/>
      <c r="CQ10" s="1696"/>
      <c r="CR10" s="1696"/>
      <c r="CS10" s="1696"/>
      <c r="CT10" s="1696"/>
      <c r="CU10" s="1696"/>
      <c r="CV10" s="1696"/>
      <c r="EE10" s="1690"/>
      <c r="EF10" s="1691"/>
      <c r="EG10" s="1691"/>
      <c r="EH10" s="1691"/>
      <c r="EI10" s="1691"/>
      <c r="EJ10" s="1691"/>
      <c r="EK10" s="1691"/>
      <c r="EL10" s="1691"/>
      <c r="EM10" s="1691"/>
      <c r="EN10" s="1691"/>
      <c r="EO10" s="1691"/>
      <c r="EP10" s="1691"/>
      <c r="EQ10" s="1691"/>
      <c r="ER10" s="1691"/>
      <c r="ES10" s="1691"/>
      <c r="ET10" s="1691"/>
      <c r="EU10" s="1691"/>
      <c r="EV10" s="1691"/>
      <c r="EW10" s="1691"/>
      <c r="EX10" s="1691"/>
      <c r="EY10" s="1691"/>
      <c r="EZ10" s="1692"/>
      <c r="FB10" s="1690"/>
      <c r="FC10" s="1691"/>
      <c r="FD10" s="1691"/>
      <c r="FE10" s="1691"/>
      <c r="FF10" s="1691"/>
      <c r="FG10" s="1691"/>
      <c r="FH10" s="1691"/>
      <c r="FI10" s="1691"/>
      <c r="FJ10" s="1691"/>
      <c r="FK10" s="1691"/>
      <c r="FL10" s="1691"/>
      <c r="FM10" s="1691"/>
      <c r="FN10" s="1691"/>
      <c r="FO10" s="1691"/>
      <c r="FP10" s="1691"/>
      <c r="FQ10" s="1691"/>
      <c r="FR10" s="1691"/>
      <c r="FS10" s="1691"/>
      <c r="FT10" s="1691"/>
      <c r="FU10" s="1691"/>
      <c r="FV10" s="1691"/>
      <c r="FW10" s="1692"/>
    </row>
    <row r="11" spans="2:179" ht="4.5" customHeight="1">
      <c r="B11" s="26"/>
      <c r="C11" s="26"/>
      <c r="E11" s="34"/>
      <c r="EE11" s="1690"/>
      <c r="EF11" s="1691"/>
      <c r="EG11" s="1691"/>
      <c r="EH11" s="1691"/>
      <c r="EI11" s="1691"/>
      <c r="EJ11" s="1691"/>
      <c r="EK11" s="1691"/>
      <c r="EL11" s="1691"/>
      <c r="EM11" s="1691"/>
      <c r="EN11" s="1691"/>
      <c r="EO11" s="1691"/>
      <c r="EP11" s="1691"/>
      <c r="EQ11" s="1691"/>
      <c r="ER11" s="1691"/>
      <c r="ES11" s="1691"/>
      <c r="ET11" s="1691"/>
      <c r="EU11" s="1691"/>
      <c r="EV11" s="1691"/>
      <c r="EW11" s="1691"/>
      <c r="EX11" s="1691"/>
      <c r="EY11" s="1691"/>
      <c r="EZ11" s="1692"/>
      <c r="FB11" s="1690"/>
      <c r="FC11" s="1691"/>
      <c r="FD11" s="1691"/>
      <c r="FE11" s="1691"/>
      <c r="FF11" s="1691"/>
      <c r="FG11" s="1691"/>
      <c r="FH11" s="1691"/>
      <c r="FI11" s="1691"/>
      <c r="FJ11" s="1691"/>
      <c r="FK11" s="1691"/>
      <c r="FL11" s="1691"/>
      <c r="FM11" s="1691"/>
      <c r="FN11" s="1691"/>
      <c r="FO11" s="1691"/>
      <c r="FP11" s="1691"/>
      <c r="FQ11" s="1691"/>
      <c r="FR11" s="1691"/>
      <c r="FS11" s="1691"/>
      <c r="FT11" s="1691"/>
      <c r="FU11" s="1691"/>
      <c r="FV11" s="1691"/>
      <c r="FW11" s="1692"/>
    </row>
    <row r="12" spans="2:179" ht="4.5" customHeight="1">
      <c r="B12" s="26"/>
      <c r="C12" s="26"/>
      <c r="E12" s="34"/>
      <c r="F12" s="94"/>
      <c r="G12" s="94"/>
      <c r="H12" s="94"/>
      <c r="I12" s="94"/>
      <c r="J12" s="94"/>
      <c r="K12" s="94"/>
      <c r="L12" s="94"/>
      <c r="M12" s="94"/>
      <c r="N12" s="94"/>
      <c r="O12" s="94"/>
      <c r="P12" s="94"/>
      <c r="Q12" s="94"/>
      <c r="R12" s="94"/>
      <c r="S12" s="94"/>
      <c r="T12" s="94"/>
      <c r="U12" s="94"/>
      <c r="V12" s="94"/>
      <c r="W12" s="94"/>
      <c r="X12" s="94"/>
      <c r="Y12" s="94"/>
      <c r="Z12" s="94"/>
      <c r="AA12" s="94"/>
      <c r="AB12" s="94"/>
      <c r="AC12" s="94"/>
      <c r="AD12" s="94"/>
      <c r="AE12" s="94"/>
      <c r="AF12" s="94"/>
      <c r="AG12" s="94"/>
      <c r="AH12" s="94"/>
      <c r="AI12" s="94"/>
      <c r="AJ12" s="94"/>
      <c r="AK12" s="94"/>
      <c r="AL12" s="94"/>
      <c r="AM12" s="94"/>
      <c r="AN12" s="94"/>
      <c r="AO12" s="94"/>
      <c r="AP12" s="94"/>
      <c r="AQ12" s="94"/>
      <c r="AR12" s="94"/>
      <c r="AS12" s="94"/>
      <c r="AT12" s="94"/>
      <c r="AU12" s="94"/>
      <c r="AV12" s="94"/>
      <c r="AW12" s="94"/>
      <c r="AX12" s="94"/>
      <c r="AY12" s="94"/>
      <c r="AZ12" s="94"/>
      <c r="BA12" s="94"/>
      <c r="BB12" s="94"/>
      <c r="BC12" s="94"/>
      <c r="BD12" s="94"/>
      <c r="BE12" s="94"/>
      <c r="BF12" s="94"/>
      <c r="BG12" s="94"/>
      <c r="BH12" s="94"/>
      <c r="BI12" s="94"/>
      <c r="BJ12" s="94"/>
      <c r="BK12" s="94"/>
      <c r="BL12" s="94"/>
      <c r="BM12" s="94"/>
      <c r="BN12" s="94"/>
      <c r="BO12" s="94"/>
      <c r="BP12" s="94"/>
      <c r="BQ12" s="94"/>
      <c r="BR12" s="94"/>
      <c r="BS12" s="94"/>
      <c r="BT12" s="94"/>
      <c r="BU12" s="94"/>
      <c r="BV12" s="94"/>
      <c r="BW12" s="94"/>
      <c r="BX12" s="94"/>
      <c r="BY12" s="94"/>
      <c r="BZ12" s="94"/>
      <c r="CA12" s="94"/>
      <c r="CB12" s="94"/>
      <c r="CC12" s="94"/>
      <c r="CD12" s="94"/>
      <c r="CE12" s="94"/>
      <c r="CF12" s="94"/>
      <c r="CG12" s="94"/>
      <c r="CH12" s="94"/>
      <c r="CI12" s="94"/>
      <c r="CJ12" s="94"/>
      <c r="CK12" s="94"/>
      <c r="CL12" s="94"/>
      <c r="CM12" s="94"/>
      <c r="CN12" s="94"/>
      <c r="CO12" s="94"/>
      <c r="CP12" s="94"/>
      <c r="CQ12" s="94"/>
      <c r="CR12" s="94"/>
      <c r="CS12" s="94"/>
      <c r="CT12" s="94"/>
      <c r="CU12" s="94"/>
      <c r="CV12" s="94"/>
      <c r="CW12" s="94"/>
      <c r="CX12" s="94"/>
      <c r="CY12" s="94"/>
      <c r="CZ12" s="94"/>
      <c r="DA12" s="94"/>
      <c r="DB12" s="94"/>
      <c r="DC12" s="94"/>
      <c r="DD12" s="94"/>
      <c r="DE12" s="94"/>
      <c r="DF12" s="94"/>
      <c r="DG12" s="94"/>
      <c r="DH12" s="94"/>
      <c r="DI12" s="94"/>
      <c r="DJ12" s="94"/>
      <c r="DK12" s="94"/>
      <c r="DL12" s="94"/>
      <c r="DM12" s="94"/>
      <c r="DN12" s="94"/>
      <c r="DO12" s="94"/>
      <c r="DP12" s="94"/>
      <c r="DQ12" s="94"/>
      <c r="DR12" s="94"/>
      <c r="DS12" s="94"/>
      <c r="DT12" s="94"/>
      <c r="DU12" s="94"/>
      <c r="DV12" s="94"/>
      <c r="DW12" s="94"/>
      <c r="DX12" s="94"/>
      <c r="DY12" s="94"/>
      <c r="DZ12" s="94"/>
      <c r="EE12" s="1693"/>
      <c r="EF12" s="1694"/>
      <c r="EG12" s="1694"/>
      <c r="EH12" s="1694"/>
      <c r="EI12" s="1694"/>
      <c r="EJ12" s="1694"/>
      <c r="EK12" s="1694"/>
      <c r="EL12" s="1694"/>
      <c r="EM12" s="1694"/>
      <c r="EN12" s="1694"/>
      <c r="EO12" s="1694"/>
      <c r="EP12" s="1694"/>
      <c r="EQ12" s="1694"/>
      <c r="ER12" s="1694"/>
      <c r="ES12" s="1694"/>
      <c r="ET12" s="1694"/>
      <c r="EU12" s="1694"/>
      <c r="EV12" s="1694"/>
      <c r="EW12" s="1694"/>
      <c r="EX12" s="1694"/>
      <c r="EY12" s="1694"/>
      <c r="EZ12" s="1695"/>
      <c r="FB12" s="1693"/>
      <c r="FC12" s="1694"/>
      <c r="FD12" s="1694"/>
      <c r="FE12" s="1694"/>
      <c r="FF12" s="1694"/>
      <c r="FG12" s="1694"/>
      <c r="FH12" s="1694"/>
      <c r="FI12" s="1694"/>
      <c r="FJ12" s="1694"/>
      <c r="FK12" s="1694"/>
      <c r="FL12" s="1694"/>
      <c r="FM12" s="1694"/>
      <c r="FN12" s="1694"/>
      <c r="FO12" s="1694"/>
      <c r="FP12" s="1694"/>
      <c r="FQ12" s="1694"/>
      <c r="FR12" s="1694"/>
      <c r="FS12" s="1694"/>
      <c r="FT12" s="1694"/>
      <c r="FU12" s="1694"/>
      <c r="FV12" s="1694"/>
      <c r="FW12" s="1695"/>
    </row>
    <row r="13" spans="2:179" ht="4.5" customHeight="1">
      <c r="B13" s="26"/>
      <c r="C13" s="26"/>
      <c r="E13" s="38"/>
      <c r="F13" s="1700" t="s">
        <v>54</v>
      </c>
      <c r="G13" s="1700"/>
      <c r="H13" s="1700"/>
      <c r="I13" s="1700"/>
      <c r="J13" s="1700"/>
      <c r="K13" s="1700"/>
      <c r="L13" s="1700"/>
      <c r="M13" s="1700"/>
      <c r="N13" s="1700"/>
      <c r="O13" s="1700"/>
      <c r="P13" s="1700"/>
      <c r="Q13" s="1700"/>
      <c r="R13" s="1700"/>
      <c r="S13" s="1700"/>
      <c r="T13" s="1700"/>
      <c r="U13" s="1700"/>
      <c r="V13" s="1700"/>
      <c r="CO13" s="1701" t="s">
        <v>843</v>
      </c>
      <c r="CP13" s="1701"/>
      <c r="CQ13" s="1701"/>
      <c r="CR13" s="1701"/>
      <c r="CS13" s="1701"/>
      <c r="CT13" s="1701"/>
      <c r="CU13" s="1701"/>
      <c r="CV13" s="1701"/>
      <c r="CW13" s="1701"/>
      <c r="CX13" s="1701"/>
      <c r="CY13" s="1701"/>
      <c r="CZ13" s="1701"/>
      <c r="DA13" s="1701"/>
      <c r="DB13" s="1701"/>
      <c r="DC13" s="1701"/>
      <c r="DD13" s="1701"/>
      <c r="DE13" s="1701"/>
      <c r="DF13" s="1701"/>
      <c r="DG13" s="1701"/>
      <c r="DH13" s="1701"/>
      <c r="DI13" s="1701"/>
      <c r="DJ13" s="1701"/>
      <c r="DK13" s="1701"/>
      <c r="DL13" s="1701"/>
      <c r="DM13" s="1701"/>
      <c r="DN13" s="1701"/>
      <c r="DO13" s="1701"/>
      <c r="DP13" s="1701"/>
      <c r="DQ13" s="1701"/>
      <c r="DR13" s="1701"/>
      <c r="DS13" s="1701"/>
      <c r="DT13" s="1701"/>
      <c r="DU13" s="1701"/>
      <c r="DV13" s="1701"/>
      <c r="DW13" s="1701"/>
      <c r="DX13" s="1701"/>
      <c r="DY13" s="1701"/>
      <c r="DZ13" s="1701"/>
      <c r="EE13" s="1676"/>
      <c r="EF13" s="1677"/>
      <c r="EG13" s="1677"/>
      <c r="EH13" s="1677"/>
      <c r="EI13" s="1677"/>
      <c r="EJ13" s="1677"/>
      <c r="EK13" s="1677"/>
      <c r="EL13" s="1677"/>
      <c r="EM13" s="1677"/>
      <c r="EN13" s="1677"/>
      <c r="EO13" s="1677"/>
      <c r="EP13" s="1677"/>
      <c r="EQ13" s="1677"/>
      <c r="ER13" s="1677"/>
      <c r="ES13" s="1677"/>
      <c r="ET13" s="1677"/>
      <c r="EU13" s="1677"/>
      <c r="EV13" s="1677"/>
      <c r="EW13" s="1677"/>
      <c r="EX13" s="1677"/>
      <c r="EY13" s="1677"/>
      <c r="EZ13" s="1678"/>
      <c r="FB13" s="1676"/>
      <c r="FC13" s="1677"/>
      <c r="FD13" s="1677"/>
      <c r="FE13" s="1677"/>
      <c r="FF13" s="1677"/>
      <c r="FG13" s="1677"/>
      <c r="FH13" s="1677"/>
      <c r="FI13" s="1677"/>
      <c r="FJ13" s="1677"/>
      <c r="FK13" s="1677"/>
      <c r="FL13" s="1677"/>
      <c r="FM13" s="1677"/>
      <c r="FN13" s="1677"/>
      <c r="FO13" s="1677"/>
      <c r="FP13" s="1677"/>
      <c r="FQ13" s="1677"/>
      <c r="FR13" s="1677"/>
      <c r="FS13" s="1677"/>
      <c r="FT13" s="1677"/>
      <c r="FU13" s="1677"/>
      <c r="FV13" s="1677"/>
      <c r="FW13" s="1678"/>
    </row>
    <row r="14" spans="2:179" ht="4.5" customHeight="1">
      <c r="B14" s="26"/>
      <c r="C14" s="26"/>
      <c r="E14" s="38"/>
      <c r="F14" s="1700"/>
      <c r="G14" s="1700"/>
      <c r="H14" s="1700"/>
      <c r="I14" s="1700"/>
      <c r="J14" s="1700"/>
      <c r="K14" s="1700"/>
      <c r="L14" s="1700"/>
      <c r="M14" s="1700"/>
      <c r="N14" s="1700"/>
      <c r="O14" s="1700"/>
      <c r="P14" s="1700"/>
      <c r="Q14" s="1700"/>
      <c r="R14" s="1700"/>
      <c r="S14" s="1700"/>
      <c r="T14" s="1700"/>
      <c r="U14" s="1700"/>
      <c r="V14" s="1700"/>
      <c r="CO14" s="1701"/>
      <c r="CP14" s="1701"/>
      <c r="CQ14" s="1701"/>
      <c r="CR14" s="1701"/>
      <c r="CS14" s="1701"/>
      <c r="CT14" s="1701"/>
      <c r="CU14" s="1701"/>
      <c r="CV14" s="1701"/>
      <c r="CW14" s="1701"/>
      <c r="CX14" s="1701"/>
      <c r="CY14" s="1701"/>
      <c r="CZ14" s="1701"/>
      <c r="DA14" s="1701"/>
      <c r="DB14" s="1701"/>
      <c r="DC14" s="1701"/>
      <c r="DD14" s="1701"/>
      <c r="DE14" s="1701"/>
      <c r="DF14" s="1701"/>
      <c r="DG14" s="1701"/>
      <c r="DH14" s="1701"/>
      <c r="DI14" s="1701"/>
      <c r="DJ14" s="1701"/>
      <c r="DK14" s="1701"/>
      <c r="DL14" s="1701"/>
      <c r="DM14" s="1701"/>
      <c r="DN14" s="1701"/>
      <c r="DO14" s="1701"/>
      <c r="DP14" s="1701"/>
      <c r="DQ14" s="1701"/>
      <c r="DR14" s="1701"/>
      <c r="DS14" s="1701"/>
      <c r="DT14" s="1701"/>
      <c r="DU14" s="1701"/>
      <c r="DV14" s="1701"/>
      <c r="DW14" s="1701"/>
      <c r="DX14" s="1701"/>
      <c r="DY14" s="1701"/>
      <c r="DZ14" s="1701"/>
      <c r="EE14" s="1687"/>
      <c r="EF14" s="1688"/>
      <c r="EG14" s="1688"/>
      <c r="EH14" s="1688"/>
      <c r="EI14" s="1688"/>
      <c r="EJ14" s="1688"/>
      <c r="EK14" s="1688"/>
      <c r="EL14" s="1688"/>
      <c r="EM14" s="1688"/>
      <c r="EN14" s="1688"/>
      <c r="EO14" s="1688"/>
      <c r="EP14" s="1688"/>
      <c r="EQ14" s="1688"/>
      <c r="ER14" s="1688"/>
      <c r="ES14" s="1688"/>
      <c r="ET14" s="1688"/>
      <c r="EU14" s="1688"/>
      <c r="EV14" s="1688"/>
      <c r="EW14" s="1688"/>
      <c r="EX14" s="1688"/>
      <c r="EY14" s="1688"/>
      <c r="EZ14" s="1689"/>
      <c r="FB14" s="1687"/>
      <c r="FC14" s="1688"/>
      <c r="FD14" s="1688"/>
      <c r="FE14" s="1688"/>
      <c r="FF14" s="1688"/>
      <c r="FG14" s="1688"/>
      <c r="FH14" s="1688"/>
      <c r="FI14" s="1688"/>
      <c r="FJ14" s="1688"/>
      <c r="FK14" s="1688"/>
      <c r="FL14" s="1688"/>
      <c r="FM14" s="1688"/>
      <c r="FN14" s="1688"/>
      <c r="FO14" s="1688"/>
      <c r="FP14" s="1688"/>
      <c r="FQ14" s="1688"/>
      <c r="FR14" s="1688"/>
      <c r="FS14" s="1688"/>
      <c r="FT14" s="1688"/>
      <c r="FU14" s="1688"/>
      <c r="FV14" s="1688"/>
      <c r="FW14" s="1689"/>
    </row>
    <row r="15" spans="2:179" ht="4.5" customHeight="1">
      <c r="B15" s="26"/>
      <c r="C15" s="26"/>
      <c r="F15" s="1700"/>
      <c r="G15" s="1700"/>
      <c r="H15" s="1700"/>
      <c r="I15" s="1700"/>
      <c r="J15" s="1700"/>
      <c r="K15" s="1700"/>
      <c r="L15" s="1700"/>
      <c r="M15" s="1700"/>
      <c r="N15" s="1700"/>
      <c r="O15" s="1700"/>
      <c r="P15" s="1700"/>
      <c r="Q15" s="1700"/>
      <c r="R15" s="1700"/>
      <c r="S15" s="1700"/>
      <c r="T15" s="1700"/>
      <c r="U15" s="1700"/>
      <c r="V15" s="1700"/>
      <c r="CO15" s="1701"/>
      <c r="CP15" s="1701"/>
      <c r="CQ15" s="1701"/>
      <c r="CR15" s="1701"/>
      <c r="CS15" s="1701"/>
      <c r="CT15" s="1701"/>
      <c r="CU15" s="1701"/>
      <c r="CV15" s="1701"/>
      <c r="CW15" s="1701"/>
      <c r="CX15" s="1701"/>
      <c r="CY15" s="1701"/>
      <c r="CZ15" s="1701"/>
      <c r="DA15" s="1701"/>
      <c r="DB15" s="1701"/>
      <c r="DC15" s="1701"/>
      <c r="DD15" s="1701"/>
      <c r="DE15" s="1701"/>
      <c r="DF15" s="1701"/>
      <c r="DG15" s="1701"/>
      <c r="DH15" s="1701"/>
      <c r="DI15" s="1701"/>
      <c r="DJ15" s="1701"/>
      <c r="DK15" s="1701"/>
      <c r="DL15" s="1701"/>
      <c r="DM15" s="1701"/>
      <c r="DN15" s="1701"/>
      <c r="DO15" s="1701"/>
      <c r="DP15" s="1701"/>
      <c r="DQ15" s="1701"/>
      <c r="DR15" s="1701"/>
      <c r="DS15" s="1701"/>
      <c r="DT15" s="1701"/>
      <c r="DU15" s="1701"/>
      <c r="DV15" s="1701"/>
      <c r="DW15" s="1701"/>
      <c r="DX15" s="1701"/>
      <c r="DY15" s="1701"/>
      <c r="DZ15" s="1701"/>
      <c r="EE15" s="1690"/>
      <c r="EF15" s="1691"/>
      <c r="EG15" s="1691"/>
      <c r="EH15" s="1691"/>
      <c r="EI15" s="1691"/>
      <c r="EJ15" s="1691"/>
      <c r="EK15" s="1691"/>
      <c r="EL15" s="1691"/>
      <c r="EM15" s="1691"/>
      <c r="EN15" s="1691"/>
      <c r="EO15" s="1691"/>
      <c r="EP15" s="1691"/>
      <c r="EQ15" s="1691"/>
      <c r="ER15" s="1691"/>
      <c r="ES15" s="1691"/>
      <c r="ET15" s="1691"/>
      <c r="EU15" s="1691"/>
      <c r="EV15" s="1691"/>
      <c r="EW15" s="1691"/>
      <c r="EX15" s="1691"/>
      <c r="EY15" s="1691"/>
      <c r="EZ15" s="1692"/>
      <c r="FB15" s="1690"/>
      <c r="FC15" s="1691"/>
      <c r="FD15" s="1691"/>
      <c r="FE15" s="1691"/>
      <c r="FF15" s="1691"/>
      <c r="FG15" s="1691"/>
      <c r="FH15" s="1691"/>
      <c r="FI15" s="1691"/>
      <c r="FJ15" s="1691"/>
      <c r="FK15" s="1691"/>
      <c r="FL15" s="1691"/>
      <c r="FM15" s="1691"/>
      <c r="FN15" s="1691"/>
      <c r="FO15" s="1691"/>
      <c r="FP15" s="1691"/>
      <c r="FQ15" s="1691"/>
      <c r="FR15" s="1691"/>
      <c r="FS15" s="1691"/>
      <c r="FT15" s="1691"/>
      <c r="FU15" s="1691"/>
      <c r="FV15" s="1691"/>
      <c r="FW15" s="1692"/>
    </row>
    <row r="16" spans="2:179" ht="4.5" customHeight="1">
      <c r="B16" s="26"/>
      <c r="C16" s="26"/>
      <c r="E16" s="39"/>
      <c r="F16" s="1701" t="s">
        <v>841</v>
      </c>
      <c r="G16" s="1701"/>
      <c r="H16" s="1701"/>
      <c r="I16" s="1701"/>
      <c r="J16" s="1701"/>
      <c r="K16" s="1701"/>
      <c r="L16" s="1701"/>
      <c r="M16" s="1701"/>
      <c r="N16" s="1701"/>
      <c r="O16" s="1701"/>
      <c r="P16" s="1701"/>
      <c r="Q16" s="1701"/>
      <c r="R16" s="1701"/>
      <c r="S16" s="1701"/>
      <c r="T16" s="1701"/>
      <c r="U16" s="1701"/>
      <c r="V16" s="1701"/>
      <c r="W16" s="1701"/>
      <c r="X16" s="1701"/>
      <c r="Y16" s="1701"/>
      <c r="Z16" s="1701"/>
      <c r="AA16" s="1701"/>
      <c r="AB16" s="1701"/>
      <c r="AC16" s="1701"/>
      <c r="AD16" s="1701"/>
      <c r="AE16" s="1701"/>
      <c r="AF16" s="1701"/>
      <c r="AG16" s="1701"/>
      <c r="AH16" s="1701"/>
      <c r="AI16" s="1701"/>
      <c r="AJ16" s="1701"/>
      <c r="AK16" s="1701"/>
      <c r="AL16" s="1701"/>
      <c r="AM16" s="1701"/>
      <c r="AN16" s="1701"/>
      <c r="AO16" s="1701"/>
      <c r="AP16" s="1701"/>
      <c r="AQ16" s="1701"/>
      <c r="AR16" s="1701"/>
      <c r="AS16" s="1701"/>
      <c r="AT16" s="1701"/>
      <c r="AU16" s="1701"/>
      <c r="AV16" s="1701"/>
      <c r="AW16" s="1701"/>
      <c r="AX16" s="1701"/>
      <c r="AY16" s="1701"/>
      <c r="AZ16" s="1701"/>
      <c r="BA16" s="1701"/>
      <c r="BB16" s="1701"/>
      <c r="BC16" s="1701"/>
      <c r="BD16" s="1701"/>
      <c r="BE16" s="1701"/>
      <c r="BF16" s="1701"/>
      <c r="BG16" s="1701"/>
      <c r="BH16" s="1701"/>
      <c r="BI16" s="1701"/>
      <c r="BJ16" s="1701"/>
      <c r="BK16" s="1701"/>
      <c r="BL16" s="1701"/>
      <c r="BM16" s="1701"/>
      <c r="BN16" s="1701"/>
      <c r="BO16" s="1701"/>
      <c r="BP16" s="1701"/>
      <c r="BQ16" s="1701"/>
      <c r="BR16" s="1701"/>
      <c r="BS16" s="1701"/>
      <c r="BT16" s="1701"/>
      <c r="BU16" s="1701"/>
      <c r="BV16" s="1701"/>
      <c r="BW16" s="1701"/>
      <c r="BX16" s="1701"/>
      <c r="BY16" s="1701"/>
      <c r="BZ16" s="1701"/>
      <c r="CA16" s="1701"/>
      <c r="CO16" s="1701" t="s">
        <v>844</v>
      </c>
      <c r="CP16" s="1701"/>
      <c r="CQ16" s="1701"/>
      <c r="CR16" s="1701"/>
      <c r="CS16" s="1701"/>
      <c r="CT16" s="1701"/>
      <c r="CU16" s="1701"/>
      <c r="CV16" s="1701"/>
      <c r="CW16" s="1701"/>
      <c r="CX16" s="1701"/>
      <c r="CY16" s="1701"/>
      <c r="CZ16" s="1701"/>
      <c r="DA16" s="1701"/>
      <c r="DB16" s="1701"/>
      <c r="DC16" s="1701"/>
      <c r="DD16" s="1701"/>
      <c r="DE16" s="1701"/>
      <c r="DF16" s="1701"/>
      <c r="DG16" s="1701"/>
      <c r="DH16" s="1701"/>
      <c r="DI16" s="1701"/>
      <c r="DJ16" s="1701"/>
      <c r="DK16" s="1701"/>
      <c r="DL16" s="1701"/>
      <c r="DM16" s="1701"/>
      <c r="DN16" s="1701"/>
      <c r="DO16" s="1701"/>
      <c r="DP16" s="1701"/>
      <c r="DQ16" s="1701"/>
      <c r="DR16" s="1701"/>
      <c r="DS16" s="1701"/>
      <c r="DT16" s="1701"/>
      <c r="DU16" s="1701"/>
      <c r="DV16" s="1701"/>
      <c r="DW16" s="1701"/>
      <c r="DX16" s="1701"/>
      <c r="DY16" s="1701"/>
      <c r="DZ16" s="1701"/>
      <c r="EE16" s="1690"/>
      <c r="EF16" s="1691"/>
      <c r="EG16" s="1691"/>
      <c r="EH16" s="1691"/>
      <c r="EI16" s="1691"/>
      <c r="EJ16" s="1691"/>
      <c r="EK16" s="1691"/>
      <c r="EL16" s="1691"/>
      <c r="EM16" s="1691"/>
      <c r="EN16" s="1691"/>
      <c r="EO16" s="1691"/>
      <c r="EP16" s="1691"/>
      <c r="EQ16" s="1691"/>
      <c r="ER16" s="1691"/>
      <c r="ES16" s="1691"/>
      <c r="ET16" s="1691"/>
      <c r="EU16" s="1691"/>
      <c r="EV16" s="1691"/>
      <c r="EW16" s="1691"/>
      <c r="EX16" s="1691"/>
      <c r="EY16" s="1691"/>
      <c r="EZ16" s="1692"/>
      <c r="FB16" s="1690"/>
      <c r="FC16" s="1691"/>
      <c r="FD16" s="1691"/>
      <c r="FE16" s="1691"/>
      <c r="FF16" s="1691"/>
      <c r="FG16" s="1691"/>
      <c r="FH16" s="1691"/>
      <c r="FI16" s="1691"/>
      <c r="FJ16" s="1691"/>
      <c r="FK16" s="1691"/>
      <c r="FL16" s="1691"/>
      <c r="FM16" s="1691"/>
      <c r="FN16" s="1691"/>
      <c r="FO16" s="1691"/>
      <c r="FP16" s="1691"/>
      <c r="FQ16" s="1691"/>
      <c r="FR16" s="1691"/>
      <c r="FS16" s="1691"/>
      <c r="FT16" s="1691"/>
      <c r="FU16" s="1691"/>
      <c r="FV16" s="1691"/>
      <c r="FW16" s="1692"/>
    </row>
    <row r="17" spans="2:179" ht="4.5" customHeight="1">
      <c r="B17" s="26"/>
      <c r="C17" s="26"/>
      <c r="E17" s="39"/>
      <c r="F17" s="1701"/>
      <c r="G17" s="1701"/>
      <c r="H17" s="1701"/>
      <c r="I17" s="1701"/>
      <c r="J17" s="1701"/>
      <c r="K17" s="1701"/>
      <c r="L17" s="1701"/>
      <c r="M17" s="1701"/>
      <c r="N17" s="1701"/>
      <c r="O17" s="1701"/>
      <c r="P17" s="1701"/>
      <c r="Q17" s="1701"/>
      <c r="R17" s="1701"/>
      <c r="S17" s="1701"/>
      <c r="T17" s="1701"/>
      <c r="U17" s="1701"/>
      <c r="V17" s="1701"/>
      <c r="W17" s="1701"/>
      <c r="X17" s="1701"/>
      <c r="Y17" s="1701"/>
      <c r="Z17" s="1701"/>
      <c r="AA17" s="1701"/>
      <c r="AB17" s="1701"/>
      <c r="AC17" s="1701"/>
      <c r="AD17" s="1701"/>
      <c r="AE17" s="1701"/>
      <c r="AF17" s="1701"/>
      <c r="AG17" s="1701"/>
      <c r="AH17" s="1701"/>
      <c r="AI17" s="1701"/>
      <c r="AJ17" s="1701"/>
      <c r="AK17" s="1701"/>
      <c r="AL17" s="1701"/>
      <c r="AM17" s="1701"/>
      <c r="AN17" s="1701"/>
      <c r="AO17" s="1701"/>
      <c r="AP17" s="1701"/>
      <c r="AQ17" s="1701"/>
      <c r="AR17" s="1701"/>
      <c r="AS17" s="1701"/>
      <c r="AT17" s="1701"/>
      <c r="AU17" s="1701"/>
      <c r="AV17" s="1701"/>
      <c r="AW17" s="1701"/>
      <c r="AX17" s="1701"/>
      <c r="AY17" s="1701"/>
      <c r="AZ17" s="1701"/>
      <c r="BA17" s="1701"/>
      <c r="BB17" s="1701"/>
      <c r="BC17" s="1701"/>
      <c r="BD17" s="1701"/>
      <c r="BE17" s="1701"/>
      <c r="BF17" s="1701"/>
      <c r="BG17" s="1701"/>
      <c r="BH17" s="1701"/>
      <c r="BI17" s="1701"/>
      <c r="BJ17" s="1701"/>
      <c r="BK17" s="1701"/>
      <c r="BL17" s="1701"/>
      <c r="BM17" s="1701"/>
      <c r="BN17" s="1701"/>
      <c r="BO17" s="1701"/>
      <c r="BP17" s="1701"/>
      <c r="BQ17" s="1701"/>
      <c r="BR17" s="1701"/>
      <c r="BS17" s="1701"/>
      <c r="BT17" s="1701"/>
      <c r="BU17" s="1701"/>
      <c r="BV17" s="1701"/>
      <c r="BW17" s="1701"/>
      <c r="BX17" s="1701"/>
      <c r="BY17" s="1701"/>
      <c r="BZ17" s="1701"/>
      <c r="CA17" s="1701"/>
      <c r="CO17" s="1701"/>
      <c r="CP17" s="1701"/>
      <c r="CQ17" s="1701"/>
      <c r="CR17" s="1701"/>
      <c r="CS17" s="1701"/>
      <c r="CT17" s="1701"/>
      <c r="CU17" s="1701"/>
      <c r="CV17" s="1701"/>
      <c r="CW17" s="1701"/>
      <c r="CX17" s="1701"/>
      <c r="CY17" s="1701"/>
      <c r="CZ17" s="1701"/>
      <c r="DA17" s="1701"/>
      <c r="DB17" s="1701"/>
      <c r="DC17" s="1701"/>
      <c r="DD17" s="1701"/>
      <c r="DE17" s="1701"/>
      <c r="DF17" s="1701"/>
      <c r="DG17" s="1701"/>
      <c r="DH17" s="1701"/>
      <c r="DI17" s="1701"/>
      <c r="DJ17" s="1701"/>
      <c r="DK17" s="1701"/>
      <c r="DL17" s="1701"/>
      <c r="DM17" s="1701"/>
      <c r="DN17" s="1701"/>
      <c r="DO17" s="1701"/>
      <c r="DP17" s="1701"/>
      <c r="DQ17" s="1701"/>
      <c r="DR17" s="1701"/>
      <c r="DS17" s="1701"/>
      <c r="DT17" s="1701"/>
      <c r="DU17" s="1701"/>
      <c r="DV17" s="1701"/>
      <c r="DW17" s="1701"/>
      <c r="DX17" s="1701"/>
      <c r="DY17" s="1701"/>
      <c r="DZ17" s="1701"/>
      <c r="EE17" s="1690"/>
      <c r="EF17" s="1691"/>
      <c r="EG17" s="1691"/>
      <c r="EH17" s="1691"/>
      <c r="EI17" s="1691"/>
      <c r="EJ17" s="1691"/>
      <c r="EK17" s="1691"/>
      <c r="EL17" s="1691"/>
      <c r="EM17" s="1691"/>
      <c r="EN17" s="1691"/>
      <c r="EO17" s="1691"/>
      <c r="EP17" s="1691"/>
      <c r="EQ17" s="1691"/>
      <c r="ER17" s="1691"/>
      <c r="ES17" s="1691"/>
      <c r="ET17" s="1691"/>
      <c r="EU17" s="1691"/>
      <c r="EV17" s="1691"/>
      <c r="EW17" s="1691"/>
      <c r="EX17" s="1691"/>
      <c r="EY17" s="1691"/>
      <c r="EZ17" s="1692"/>
      <c r="FB17" s="1690"/>
      <c r="FC17" s="1691"/>
      <c r="FD17" s="1691"/>
      <c r="FE17" s="1691"/>
      <c r="FF17" s="1691"/>
      <c r="FG17" s="1691"/>
      <c r="FH17" s="1691"/>
      <c r="FI17" s="1691"/>
      <c r="FJ17" s="1691"/>
      <c r="FK17" s="1691"/>
      <c r="FL17" s="1691"/>
      <c r="FM17" s="1691"/>
      <c r="FN17" s="1691"/>
      <c r="FO17" s="1691"/>
      <c r="FP17" s="1691"/>
      <c r="FQ17" s="1691"/>
      <c r="FR17" s="1691"/>
      <c r="FS17" s="1691"/>
      <c r="FT17" s="1691"/>
      <c r="FU17" s="1691"/>
      <c r="FV17" s="1691"/>
      <c r="FW17" s="1692"/>
    </row>
    <row r="18" spans="2:179" ht="4.5" customHeight="1">
      <c r="B18" s="26"/>
      <c r="C18" s="26"/>
      <c r="E18" s="39"/>
      <c r="F18" s="1701"/>
      <c r="G18" s="1701"/>
      <c r="H18" s="1701"/>
      <c r="I18" s="1701"/>
      <c r="J18" s="1701"/>
      <c r="K18" s="1701"/>
      <c r="L18" s="1701"/>
      <c r="M18" s="1701"/>
      <c r="N18" s="1701"/>
      <c r="O18" s="1701"/>
      <c r="P18" s="1701"/>
      <c r="Q18" s="1701"/>
      <c r="R18" s="1701"/>
      <c r="S18" s="1701"/>
      <c r="T18" s="1701"/>
      <c r="U18" s="1701"/>
      <c r="V18" s="1701"/>
      <c r="W18" s="1701"/>
      <c r="X18" s="1701"/>
      <c r="Y18" s="1701"/>
      <c r="Z18" s="1701"/>
      <c r="AA18" s="1701"/>
      <c r="AB18" s="1701"/>
      <c r="AC18" s="1701"/>
      <c r="AD18" s="1701"/>
      <c r="AE18" s="1701"/>
      <c r="AF18" s="1701"/>
      <c r="AG18" s="1701"/>
      <c r="AH18" s="1701"/>
      <c r="AI18" s="1701"/>
      <c r="AJ18" s="1701"/>
      <c r="AK18" s="1701"/>
      <c r="AL18" s="1701"/>
      <c r="AM18" s="1701"/>
      <c r="AN18" s="1701"/>
      <c r="AO18" s="1701"/>
      <c r="AP18" s="1701"/>
      <c r="AQ18" s="1701"/>
      <c r="AR18" s="1701"/>
      <c r="AS18" s="1701"/>
      <c r="AT18" s="1701"/>
      <c r="AU18" s="1701"/>
      <c r="AV18" s="1701"/>
      <c r="AW18" s="1701"/>
      <c r="AX18" s="1701"/>
      <c r="AY18" s="1701"/>
      <c r="AZ18" s="1701"/>
      <c r="BA18" s="1701"/>
      <c r="BB18" s="1701"/>
      <c r="BC18" s="1701"/>
      <c r="BD18" s="1701"/>
      <c r="BE18" s="1701"/>
      <c r="BF18" s="1701"/>
      <c r="BG18" s="1701"/>
      <c r="BH18" s="1701"/>
      <c r="BI18" s="1701"/>
      <c r="BJ18" s="1701"/>
      <c r="BK18" s="1701"/>
      <c r="BL18" s="1701"/>
      <c r="BM18" s="1701"/>
      <c r="BN18" s="1701"/>
      <c r="BO18" s="1701"/>
      <c r="BP18" s="1701"/>
      <c r="BQ18" s="1701"/>
      <c r="BR18" s="1701"/>
      <c r="BS18" s="1701"/>
      <c r="BT18" s="1701"/>
      <c r="BU18" s="1701"/>
      <c r="BV18" s="1701"/>
      <c r="BW18" s="1701"/>
      <c r="BX18" s="1701"/>
      <c r="BY18" s="1701"/>
      <c r="BZ18" s="1701"/>
      <c r="CA18" s="1701"/>
      <c r="CO18" s="1701"/>
      <c r="CP18" s="1701"/>
      <c r="CQ18" s="1701"/>
      <c r="CR18" s="1701"/>
      <c r="CS18" s="1701"/>
      <c r="CT18" s="1701"/>
      <c r="CU18" s="1701"/>
      <c r="CV18" s="1701"/>
      <c r="CW18" s="1701"/>
      <c r="CX18" s="1701"/>
      <c r="CY18" s="1701"/>
      <c r="CZ18" s="1701"/>
      <c r="DA18" s="1701"/>
      <c r="DB18" s="1701"/>
      <c r="DC18" s="1701"/>
      <c r="DD18" s="1701"/>
      <c r="DE18" s="1701"/>
      <c r="DF18" s="1701"/>
      <c r="DG18" s="1701"/>
      <c r="DH18" s="1701"/>
      <c r="DI18" s="1701"/>
      <c r="DJ18" s="1701"/>
      <c r="DK18" s="1701"/>
      <c r="DL18" s="1701"/>
      <c r="DM18" s="1701"/>
      <c r="DN18" s="1701"/>
      <c r="DO18" s="1701"/>
      <c r="DP18" s="1701"/>
      <c r="DQ18" s="1701"/>
      <c r="DR18" s="1701"/>
      <c r="DS18" s="1701"/>
      <c r="DT18" s="1701"/>
      <c r="DU18" s="1701"/>
      <c r="DV18" s="1701"/>
      <c r="DW18" s="1701"/>
      <c r="DX18" s="1701"/>
      <c r="DY18" s="1701"/>
      <c r="DZ18" s="1701"/>
      <c r="EE18" s="1690"/>
      <c r="EF18" s="1691"/>
      <c r="EG18" s="1691"/>
      <c r="EH18" s="1691"/>
      <c r="EI18" s="1691"/>
      <c r="EJ18" s="1691"/>
      <c r="EK18" s="1691"/>
      <c r="EL18" s="1691"/>
      <c r="EM18" s="1691"/>
      <c r="EN18" s="1691"/>
      <c r="EO18" s="1691"/>
      <c r="EP18" s="1691"/>
      <c r="EQ18" s="1691"/>
      <c r="ER18" s="1691"/>
      <c r="ES18" s="1691"/>
      <c r="ET18" s="1691"/>
      <c r="EU18" s="1691"/>
      <c r="EV18" s="1691"/>
      <c r="EW18" s="1691"/>
      <c r="EX18" s="1691"/>
      <c r="EY18" s="1691"/>
      <c r="EZ18" s="1692"/>
      <c r="FA18" s="40"/>
      <c r="FB18" s="1690"/>
      <c r="FC18" s="1691"/>
      <c r="FD18" s="1691"/>
      <c r="FE18" s="1691"/>
      <c r="FF18" s="1691"/>
      <c r="FG18" s="1691"/>
      <c r="FH18" s="1691"/>
      <c r="FI18" s="1691"/>
      <c r="FJ18" s="1691"/>
      <c r="FK18" s="1691"/>
      <c r="FL18" s="1691"/>
      <c r="FM18" s="1691"/>
      <c r="FN18" s="1691"/>
      <c r="FO18" s="1691"/>
      <c r="FP18" s="1691"/>
      <c r="FQ18" s="1691"/>
      <c r="FR18" s="1691"/>
      <c r="FS18" s="1691"/>
      <c r="FT18" s="1691"/>
      <c r="FU18" s="1691"/>
      <c r="FV18" s="1691"/>
      <c r="FW18" s="1692"/>
    </row>
    <row r="19" spans="2:179" ht="4.5" customHeight="1">
      <c r="B19" s="26"/>
      <c r="C19" s="26"/>
      <c r="E19" s="39"/>
      <c r="CO19" s="1702" t="s">
        <v>845</v>
      </c>
      <c r="CP19" s="1702"/>
      <c r="CQ19" s="1702"/>
      <c r="CR19" s="1702"/>
      <c r="CS19" s="1702"/>
      <c r="CT19" s="1702"/>
      <c r="CU19" s="1702"/>
      <c r="CV19" s="1702"/>
      <c r="CW19" s="1702"/>
      <c r="CX19" s="1702"/>
      <c r="CY19" s="1702"/>
      <c r="CZ19" s="1702"/>
      <c r="DA19" s="1702"/>
      <c r="DB19" s="1702"/>
      <c r="DC19" s="1702"/>
      <c r="DD19" s="1702"/>
      <c r="DE19" s="1702"/>
      <c r="DF19" s="1702"/>
      <c r="DG19" s="1702"/>
      <c r="DH19" s="1702"/>
      <c r="DI19" s="1702"/>
      <c r="DJ19" s="1702"/>
      <c r="DK19" s="1702"/>
      <c r="DL19" s="1702"/>
      <c r="DM19" s="1702"/>
      <c r="DN19" s="1702"/>
      <c r="DO19" s="1702"/>
      <c r="DP19" s="1702"/>
      <c r="DQ19" s="1702"/>
      <c r="DR19" s="1702"/>
      <c r="DS19" s="1702"/>
      <c r="DT19" s="1702"/>
      <c r="DU19" s="1702"/>
      <c r="DV19" s="1702"/>
      <c r="DW19" s="1702"/>
      <c r="DX19" s="1702"/>
      <c r="DY19" s="1702"/>
      <c r="DZ19" s="1702"/>
      <c r="EE19" s="1690"/>
      <c r="EF19" s="1691"/>
      <c r="EG19" s="1691"/>
      <c r="EH19" s="1691"/>
      <c r="EI19" s="1691"/>
      <c r="EJ19" s="1691"/>
      <c r="EK19" s="1691"/>
      <c r="EL19" s="1691"/>
      <c r="EM19" s="1691"/>
      <c r="EN19" s="1691"/>
      <c r="EO19" s="1691"/>
      <c r="EP19" s="1691"/>
      <c r="EQ19" s="1691"/>
      <c r="ER19" s="1691"/>
      <c r="ES19" s="1691"/>
      <c r="ET19" s="1691"/>
      <c r="EU19" s="1691"/>
      <c r="EV19" s="1691"/>
      <c r="EW19" s="1691"/>
      <c r="EX19" s="1691"/>
      <c r="EY19" s="1691"/>
      <c r="EZ19" s="1692"/>
      <c r="FA19" s="40"/>
      <c r="FB19" s="1690"/>
      <c r="FC19" s="1691"/>
      <c r="FD19" s="1691"/>
      <c r="FE19" s="1691"/>
      <c r="FF19" s="1691"/>
      <c r="FG19" s="1691"/>
      <c r="FH19" s="1691"/>
      <c r="FI19" s="1691"/>
      <c r="FJ19" s="1691"/>
      <c r="FK19" s="1691"/>
      <c r="FL19" s="1691"/>
      <c r="FM19" s="1691"/>
      <c r="FN19" s="1691"/>
      <c r="FO19" s="1691"/>
      <c r="FP19" s="1691"/>
      <c r="FQ19" s="1691"/>
      <c r="FR19" s="1691"/>
      <c r="FS19" s="1691"/>
      <c r="FT19" s="1691"/>
      <c r="FU19" s="1691"/>
      <c r="FV19" s="1691"/>
      <c r="FW19" s="1692"/>
    </row>
    <row r="20" spans="2:179" ht="4.5" customHeight="1">
      <c r="B20" s="26"/>
      <c r="C20" s="26"/>
      <c r="E20" s="41"/>
      <c r="F20" s="1700" t="s">
        <v>57</v>
      </c>
      <c r="G20" s="1700"/>
      <c r="H20" s="1700"/>
      <c r="I20" s="1700"/>
      <c r="J20" s="1700"/>
      <c r="K20" s="1700"/>
      <c r="L20" s="1700"/>
      <c r="M20" s="1700"/>
      <c r="N20" s="1700"/>
      <c r="O20" s="1700"/>
      <c r="P20" s="1700"/>
      <c r="Q20" s="1700"/>
      <c r="R20" s="1700"/>
      <c r="S20" s="1700"/>
      <c r="T20" s="1700"/>
      <c r="U20" s="1700"/>
      <c r="V20" s="1700"/>
      <c r="CL20" s="39"/>
      <c r="CM20" s="39"/>
      <c r="CN20" s="39"/>
      <c r="CO20" s="1702"/>
      <c r="CP20" s="1702"/>
      <c r="CQ20" s="1702"/>
      <c r="CR20" s="1702"/>
      <c r="CS20" s="1702"/>
      <c r="CT20" s="1702"/>
      <c r="CU20" s="1702"/>
      <c r="CV20" s="1702"/>
      <c r="CW20" s="1702"/>
      <c r="CX20" s="1702"/>
      <c r="CY20" s="1702"/>
      <c r="CZ20" s="1702"/>
      <c r="DA20" s="1702"/>
      <c r="DB20" s="1702"/>
      <c r="DC20" s="1702"/>
      <c r="DD20" s="1702"/>
      <c r="DE20" s="1702"/>
      <c r="DF20" s="1702"/>
      <c r="DG20" s="1702"/>
      <c r="DH20" s="1702"/>
      <c r="DI20" s="1702"/>
      <c r="DJ20" s="1702"/>
      <c r="DK20" s="1702"/>
      <c r="DL20" s="1702"/>
      <c r="DM20" s="1702"/>
      <c r="DN20" s="1702"/>
      <c r="DO20" s="1702"/>
      <c r="DP20" s="1702"/>
      <c r="DQ20" s="1702"/>
      <c r="DR20" s="1702"/>
      <c r="DS20" s="1702"/>
      <c r="DT20" s="1702"/>
      <c r="DU20" s="1702"/>
      <c r="DV20" s="1702"/>
      <c r="DW20" s="1702"/>
      <c r="DX20" s="1702"/>
      <c r="DY20" s="1702"/>
      <c r="DZ20" s="1702"/>
      <c r="EE20" s="1693"/>
      <c r="EF20" s="1694"/>
      <c r="EG20" s="1694"/>
      <c r="EH20" s="1694"/>
      <c r="EI20" s="1694"/>
      <c r="EJ20" s="1694"/>
      <c r="EK20" s="1694"/>
      <c r="EL20" s="1694"/>
      <c r="EM20" s="1694"/>
      <c r="EN20" s="1694"/>
      <c r="EO20" s="1694"/>
      <c r="EP20" s="1694"/>
      <c r="EQ20" s="1694"/>
      <c r="ER20" s="1694"/>
      <c r="ES20" s="1694"/>
      <c r="ET20" s="1694"/>
      <c r="EU20" s="1694"/>
      <c r="EV20" s="1694"/>
      <c r="EW20" s="1694"/>
      <c r="EX20" s="1694"/>
      <c r="EY20" s="1694"/>
      <c r="EZ20" s="1695"/>
      <c r="FA20" s="40"/>
      <c r="FB20" s="1693"/>
      <c r="FC20" s="1694"/>
      <c r="FD20" s="1694"/>
      <c r="FE20" s="1694"/>
      <c r="FF20" s="1694"/>
      <c r="FG20" s="1694"/>
      <c r="FH20" s="1694"/>
      <c r="FI20" s="1694"/>
      <c r="FJ20" s="1694"/>
      <c r="FK20" s="1694"/>
      <c r="FL20" s="1694"/>
      <c r="FM20" s="1694"/>
      <c r="FN20" s="1694"/>
      <c r="FO20" s="1694"/>
      <c r="FP20" s="1694"/>
      <c r="FQ20" s="1694"/>
      <c r="FR20" s="1694"/>
      <c r="FS20" s="1694"/>
      <c r="FT20" s="1694"/>
      <c r="FU20" s="1694"/>
      <c r="FV20" s="1694"/>
      <c r="FW20" s="1695"/>
    </row>
    <row r="21" spans="2:179" ht="4.5" customHeight="1">
      <c r="B21" s="26"/>
      <c r="C21" s="26"/>
      <c r="E21" s="41"/>
      <c r="F21" s="1700"/>
      <c r="G21" s="1700"/>
      <c r="H21" s="1700"/>
      <c r="I21" s="1700"/>
      <c r="J21" s="1700"/>
      <c r="K21" s="1700"/>
      <c r="L21" s="1700"/>
      <c r="M21" s="1700"/>
      <c r="N21" s="1700"/>
      <c r="O21" s="1700"/>
      <c r="P21" s="1700"/>
      <c r="Q21" s="1700"/>
      <c r="R21" s="1700"/>
      <c r="S21" s="1700"/>
      <c r="T21" s="1700"/>
      <c r="U21" s="1700"/>
      <c r="V21" s="1700"/>
      <c r="CL21" s="39"/>
      <c r="CM21" s="39"/>
      <c r="CN21" s="39"/>
      <c r="CO21" s="1702"/>
      <c r="CP21" s="1702"/>
      <c r="CQ21" s="1702"/>
      <c r="CR21" s="1702"/>
      <c r="CS21" s="1702"/>
      <c r="CT21" s="1702"/>
      <c r="CU21" s="1702"/>
      <c r="CV21" s="1702"/>
      <c r="CW21" s="1702"/>
      <c r="CX21" s="1702"/>
      <c r="CY21" s="1702"/>
      <c r="CZ21" s="1702"/>
      <c r="DA21" s="1702"/>
      <c r="DB21" s="1702"/>
      <c r="DC21" s="1702"/>
      <c r="DD21" s="1702"/>
      <c r="DE21" s="1702"/>
      <c r="DF21" s="1702"/>
      <c r="DG21" s="1702"/>
      <c r="DH21" s="1702"/>
      <c r="DI21" s="1702"/>
      <c r="DJ21" s="1702"/>
      <c r="DK21" s="1702"/>
      <c r="DL21" s="1702"/>
      <c r="DM21" s="1702"/>
      <c r="DN21" s="1702"/>
      <c r="DO21" s="1702"/>
      <c r="DP21" s="1702"/>
      <c r="DQ21" s="1702"/>
      <c r="DR21" s="1702"/>
      <c r="DS21" s="1702"/>
      <c r="DT21" s="1702"/>
      <c r="DU21" s="1702"/>
      <c r="DV21" s="1702"/>
      <c r="DW21" s="1702"/>
      <c r="DX21" s="1702"/>
      <c r="DY21" s="1702"/>
      <c r="DZ21" s="1702"/>
      <c r="EE21" s="1676"/>
      <c r="EF21" s="1677"/>
      <c r="EG21" s="1677"/>
      <c r="EH21" s="1677"/>
      <c r="EI21" s="1677"/>
      <c r="EJ21" s="1677"/>
      <c r="EK21" s="1677"/>
      <c r="EL21" s="1677"/>
      <c r="EM21" s="1677"/>
      <c r="EN21" s="1677"/>
      <c r="EO21" s="1677"/>
      <c r="EP21" s="1677"/>
      <c r="EQ21" s="1677"/>
      <c r="ER21" s="1677"/>
      <c r="ES21" s="1677"/>
      <c r="ET21" s="1677"/>
      <c r="EU21" s="1677"/>
      <c r="EV21" s="1677"/>
      <c r="EW21" s="1677"/>
      <c r="EX21" s="1677"/>
      <c r="EY21" s="1677"/>
      <c r="EZ21" s="1678"/>
      <c r="FA21" s="40"/>
      <c r="FB21" s="1676"/>
      <c r="FC21" s="1677"/>
      <c r="FD21" s="1677"/>
      <c r="FE21" s="1677"/>
      <c r="FF21" s="1677"/>
      <c r="FG21" s="1677"/>
      <c r="FH21" s="1677"/>
      <c r="FI21" s="1677"/>
      <c r="FJ21" s="1677"/>
      <c r="FK21" s="1677"/>
      <c r="FL21" s="1677"/>
      <c r="FM21" s="1677"/>
      <c r="FN21" s="1677"/>
      <c r="FO21" s="1677"/>
      <c r="FP21" s="1677"/>
      <c r="FQ21" s="1677"/>
      <c r="FR21" s="1677"/>
      <c r="FS21" s="1677"/>
      <c r="FT21" s="1677"/>
      <c r="FU21" s="1677"/>
      <c r="FV21" s="1677"/>
      <c r="FW21" s="1678"/>
    </row>
    <row r="22" spans="2:179" ht="4.5" customHeight="1">
      <c r="B22" s="26"/>
      <c r="C22" s="26"/>
      <c r="E22" s="41"/>
      <c r="F22" s="1700"/>
      <c r="G22" s="1700"/>
      <c r="H22" s="1700"/>
      <c r="I22" s="1700"/>
      <c r="J22" s="1700"/>
      <c r="K22" s="1700"/>
      <c r="L22" s="1700"/>
      <c r="M22" s="1700"/>
      <c r="N22" s="1700"/>
      <c r="O22" s="1700"/>
      <c r="P22" s="1700"/>
      <c r="Q22" s="1700"/>
      <c r="R22" s="1700"/>
      <c r="S22" s="1700"/>
      <c r="T22" s="1700"/>
      <c r="U22" s="1700"/>
      <c r="V22" s="1700"/>
      <c r="CL22" s="39"/>
      <c r="CM22" s="39"/>
      <c r="CN22" s="39"/>
      <c r="CO22" s="1702"/>
      <c r="CP22" s="1702"/>
      <c r="CQ22" s="1702"/>
      <c r="CR22" s="1702"/>
      <c r="CS22" s="1702"/>
      <c r="CT22" s="1702"/>
      <c r="CU22" s="1702"/>
      <c r="CV22" s="1702"/>
      <c r="CW22" s="1702"/>
      <c r="CX22" s="1702"/>
      <c r="CY22" s="1702"/>
      <c r="CZ22" s="1702"/>
      <c r="DA22" s="1702"/>
      <c r="DB22" s="1702"/>
      <c r="DC22" s="1702"/>
      <c r="DD22" s="1702"/>
      <c r="DE22" s="1702"/>
      <c r="DF22" s="1702"/>
      <c r="DG22" s="1702"/>
      <c r="DH22" s="1702"/>
      <c r="DI22" s="1702"/>
      <c r="DJ22" s="1702"/>
      <c r="DK22" s="1702"/>
      <c r="DL22" s="1702"/>
      <c r="DM22" s="1702"/>
      <c r="DN22" s="1702"/>
      <c r="DO22" s="1702"/>
      <c r="DP22" s="1702"/>
      <c r="DQ22" s="1702"/>
      <c r="DR22" s="1702"/>
      <c r="DS22" s="1702"/>
      <c r="DT22" s="1702"/>
      <c r="DU22" s="1702"/>
      <c r="DV22" s="1702"/>
      <c r="DW22" s="1702"/>
      <c r="DX22" s="1702"/>
      <c r="DY22" s="1702"/>
      <c r="DZ22" s="1702"/>
      <c r="EE22" s="1713"/>
      <c r="EF22" s="1714"/>
      <c r="EG22" s="1714"/>
      <c r="EH22" s="1714"/>
      <c r="EI22" s="1714"/>
      <c r="EJ22" s="1714"/>
      <c r="EK22" s="1714"/>
      <c r="EL22" s="1714"/>
      <c r="EM22" s="1714"/>
      <c r="EN22" s="1714"/>
      <c r="EO22" s="1714"/>
      <c r="EP22" s="1714"/>
      <c r="EQ22" s="1714"/>
      <c r="ER22" s="1714"/>
      <c r="ES22" s="1714"/>
      <c r="ET22" s="1714"/>
      <c r="EU22" s="1714"/>
      <c r="EV22" s="1714"/>
      <c r="EW22" s="1714"/>
      <c r="EX22" s="1714"/>
      <c r="EY22" s="1714"/>
      <c r="EZ22" s="1715"/>
      <c r="FB22" s="1713"/>
      <c r="FC22" s="1714"/>
      <c r="FD22" s="1714"/>
      <c r="FE22" s="1714"/>
      <c r="FF22" s="1714"/>
      <c r="FG22" s="1714"/>
      <c r="FH22" s="1714"/>
      <c r="FI22" s="1714"/>
      <c r="FJ22" s="1714"/>
      <c r="FK22" s="1714"/>
      <c r="FL22" s="1714"/>
      <c r="FM22" s="1714"/>
      <c r="FN22" s="1714"/>
      <c r="FO22" s="1714"/>
      <c r="FP22" s="1714"/>
      <c r="FQ22" s="1714"/>
      <c r="FR22" s="1714"/>
      <c r="FS22" s="1714"/>
      <c r="FT22" s="1714"/>
      <c r="FU22" s="1714"/>
      <c r="FV22" s="1714"/>
      <c r="FW22" s="1715"/>
    </row>
    <row r="23" spans="2:179" ht="4.5" customHeight="1">
      <c r="B23" s="26"/>
      <c r="C23" s="26"/>
      <c r="E23" s="34"/>
      <c r="F23" s="1701" t="s">
        <v>842</v>
      </c>
      <c r="G23" s="1701"/>
      <c r="H23" s="1701"/>
      <c r="I23" s="1701"/>
      <c r="J23" s="1701"/>
      <c r="K23" s="1701"/>
      <c r="L23" s="1701"/>
      <c r="M23" s="1701"/>
      <c r="N23" s="1701"/>
      <c r="O23" s="1701"/>
      <c r="P23" s="1701"/>
      <c r="Q23" s="1701"/>
      <c r="R23" s="1701"/>
      <c r="S23" s="1701"/>
      <c r="T23" s="1701"/>
      <c r="U23" s="1701"/>
      <c r="V23" s="1701"/>
      <c r="W23" s="1701"/>
      <c r="X23" s="1701"/>
      <c r="Y23" s="1701"/>
      <c r="Z23" s="1701"/>
      <c r="AA23" s="1701"/>
      <c r="AB23" s="1701"/>
      <c r="AC23" s="1701"/>
      <c r="AD23" s="1701"/>
      <c r="AE23" s="1701"/>
      <c r="AF23" s="1701"/>
      <c r="AG23" s="1701"/>
      <c r="AH23" s="1701"/>
      <c r="AI23" s="1701"/>
      <c r="AJ23" s="1701"/>
      <c r="AK23" s="1701"/>
      <c r="AL23" s="1701"/>
      <c r="AM23" s="1701"/>
      <c r="AN23" s="1701"/>
      <c r="AO23" s="1701"/>
      <c r="AP23" s="1701"/>
      <c r="AQ23" s="1701"/>
      <c r="AR23" s="1701"/>
      <c r="AS23" s="1701"/>
      <c r="AT23" s="1701"/>
      <c r="AU23" s="1701"/>
      <c r="AV23" s="1701"/>
      <c r="AW23" s="1701"/>
      <c r="AX23" s="1701"/>
      <c r="AY23" s="1701"/>
      <c r="AZ23" s="1701"/>
      <c r="BA23" s="1701"/>
      <c r="BB23" s="1701"/>
      <c r="BC23" s="1701"/>
      <c r="BD23" s="1701"/>
      <c r="BE23" s="1701"/>
      <c r="BF23" s="1701"/>
      <c r="BG23" s="1701"/>
      <c r="BH23" s="1701"/>
      <c r="BI23" s="1701"/>
      <c r="BJ23" s="1701"/>
      <c r="BK23" s="1701"/>
      <c r="BL23" s="1701"/>
      <c r="BM23" s="1701"/>
      <c r="BN23" s="1701"/>
      <c r="BO23" s="1701"/>
      <c r="BP23" s="1701"/>
      <c r="BQ23" s="1701"/>
      <c r="BR23" s="1701"/>
      <c r="BS23" s="1701"/>
      <c r="BT23" s="1701"/>
      <c r="BU23" s="1701"/>
      <c r="BV23" s="1701"/>
      <c r="BW23" s="1701"/>
      <c r="BX23" s="1701"/>
      <c r="BY23" s="1701"/>
      <c r="BZ23" s="1701"/>
      <c r="CA23" s="1701"/>
      <c r="CO23" s="1702"/>
      <c r="CP23" s="1702"/>
      <c r="CQ23" s="1702"/>
      <c r="CR23" s="1702"/>
      <c r="CS23" s="1702"/>
      <c r="CT23" s="1702"/>
      <c r="CU23" s="1702"/>
      <c r="CV23" s="1702"/>
      <c r="CW23" s="1702"/>
      <c r="CX23" s="1702"/>
      <c r="CY23" s="1702"/>
      <c r="CZ23" s="1702"/>
      <c r="DA23" s="1702"/>
      <c r="DB23" s="1702"/>
      <c r="DC23" s="1702"/>
      <c r="DD23" s="1702"/>
      <c r="DE23" s="1702"/>
      <c r="DF23" s="1702"/>
      <c r="DG23" s="1702"/>
      <c r="DH23" s="1702"/>
      <c r="DI23" s="1702"/>
      <c r="DJ23" s="1702"/>
      <c r="DK23" s="1702"/>
      <c r="DL23" s="1702"/>
      <c r="DM23" s="1702"/>
      <c r="DN23" s="1702"/>
      <c r="DO23" s="1702"/>
      <c r="DP23" s="1702"/>
      <c r="DQ23" s="1702"/>
      <c r="DR23" s="1702"/>
      <c r="DS23" s="1702"/>
      <c r="DT23" s="1702"/>
      <c r="DU23" s="1702"/>
      <c r="DV23" s="1702"/>
      <c r="DW23" s="1702"/>
      <c r="DX23" s="1702"/>
      <c r="DY23" s="1702"/>
      <c r="DZ23" s="1702"/>
      <c r="EE23" s="1716"/>
      <c r="EF23" s="1537"/>
      <c r="EG23" s="1537"/>
      <c r="EH23" s="1537"/>
      <c r="EI23" s="1537"/>
      <c r="EJ23" s="1537"/>
      <c r="EK23" s="1537"/>
      <c r="EL23" s="1537"/>
      <c r="EM23" s="1537"/>
      <c r="EN23" s="1537"/>
      <c r="EO23" s="1537"/>
      <c r="EP23" s="1537"/>
      <c r="EQ23" s="1537"/>
      <c r="ER23" s="1537"/>
      <c r="ES23" s="1537"/>
      <c r="ET23" s="1537"/>
      <c r="EU23" s="1537"/>
      <c r="EV23" s="1537"/>
      <c r="EW23" s="1537"/>
      <c r="EX23" s="1537"/>
      <c r="EY23" s="1537"/>
      <c r="EZ23" s="1717"/>
      <c r="FB23" s="1716"/>
      <c r="FC23" s="1537"/>
      <c r="FD23" s="1537"/>
      <c r="FE23" s="1537"/>
      <c r="FF23" s="1537"/>
      <c r="FG23" s="1537"/>
      <c r="FH23" s="1537"/>
      <c r="FI23" s="1537"/>
      <c r="FJ23" s="1537"/>
      <c r="FK23" s="1537"/>
      <c r="FL23" s="1537"/>
      <c r="FM23" s="1537"/>
      <c r="FN23" s="1537"/>
      <c r="FO23" s="1537"/>
      <c r="FP23" s="1537"/>
      <c r="FQ23" s="1537"/>
      <c r="FR23" s="1537"/>
      <c r="FS23" s="1537"/>
      <c r="FT23" s="1537"/>
      <c r="FU23" s="1537"/>
      <c r="FV23" s="1537"/>
      <c r="FW23" s="1717"/>
    </row>
    <row r="24" spans="2:179" ht="4.5" customHeight="1">
      <c r="B24" s="26"/>
      <c r="C24" s="26"/>
      <c r="E24" s="34"/>
      <c r="F24" s="1701"/>
      <c r="G24" s="1701"/>
      <c r="H24" s="1701"/>
      <c r="I24" s="1701"/>
      <c r="J24" s="1701"/>
      <c r="K24" s="1701"/>
      <c r="L24" s="1701"/>
      <c r="M24" s="1701"/>
      <c r="N24" s="1701"/>
      <c r="O24" s="1701"/>
      <c r="P24" s="1701"/>
      <c r="Q24" s="1701"/>
      <c r="R24" s="1701"/>
      <c r="S24" s="1701"/>
      <c r="T24" s="1701"/>
      <c r="U24" s="1701"/>
      <c r="V24" s="1701"/>
      <c r="W24" s="1701"/>
      <c r="X24" s="1701"/>
      <c r="Y24" s="1701"/>
      <c r="Z24" s="1701"/>
      <c r="AA24" s="1701"/>
      <c r="AB24" s="1701"/>
      <c r="AC24" s="1701"/>
      <c r="AD24" s="1701"/>
      <c r="AE24" s="1701"/>
      <c r="AF24" s="1701"/>
      <c r="AG24" s="1701"/>
      <c r="AH24" s="1701"/>
      <c r="AI24" s="1701"/>
      <c r="AJ24" s="1701"/>
      <c r="AK24" s="1701"/>
      <c r="AL24" s="1701"/>
      <c r="AM24" s="1701"/>
      <c r="AN24" s="1701"/>
      <c r="AO24" s="1701"/>
      <c r="AP24" s="1701"/>
      <c r="AQ24" s="1701"/>
      <c r="AR24" s="1701"/>
      <c r="AS24" s="1701"/>
      <c r="AT24" s="1701"/>
      <c r="AU24" s="1701"/>
      <c r="AV24" s="1701"/>
      <c r="AW24" s="1701"/>
      <c r="AX24" s="1701"/>
      <c r="AY24" s="1701"/>
      <c r="AZ24" s="1701"/>
      <c r="BA24" s="1701"/>
      <c r="BB24" s="1701"/>
      <c r="BC24" s="1701"/>
      <c r="BD24" s="1701"/>
      <c r="BE24" s="1701"/>
      <c r="BF24" s="1701"/>
      <c r="BG24" s="1701"/>
      <c r="BH24" s="1701"/>
      <c r="BI24" s="1701"/>
      <c r="BJ24" s="1701"/>
      <c r="BK24" s="1701"/>
      <c r="BL24" s="1701"/>
      <c r="BM24" s="1701"/>
      <c r="BN24" s="1701"/>
      <c r="BO24" s="1701"/>
      <c r="BP24" s="1701"/>
      <c r="BQ24" s="1701"/>
      <c r="BR24" s="1701"/>
      <c r="BS24" s="1701"/>
      <c r="BT24" s="1701"/>
      <c r="BU24" s="1701"/>
      <c r="BV24" s="1701"/>
      <c r="BW24" s="1701"/>
      <c r="BX24" s="1701"/>
      <c r="BY24" s="1701"/>
      <c r="BZ24" s="1701"/>
      <c r="CA24" s="1701"/>
      <c r="CL24" s="39"/>
      <c r="CM24" s="39"/>
      <c r="CN24" s="39"/>
      <c r="CO24" s="1702"/>
      <c r="CP24" s="1702"/>
      <c r="CQ24" s="1702"/>
      <c r="CR24" s="1702"/>
      <c r="CS24" s="1702"/>
      <c r="CT24" s="1702"/>
      <c r="CU24" s="1702"/>
      <c r="CV24" s="1702"/>
      <c r="CW24" s="1702"/>
      <c r="CX24" s="1702"/>
      <c r="CY24" s="1702"/>
      <c r="CZ24" s="1702"/>
      <c r="DA24" s="1702"/>
      <c r="DB24" s="1702"/>
      <c r="DC24" s="1702"/>
      <c r="DD24" s="1702"/>
      <c r="DE24" s="1702"/>
      <c r="DF24" s="1702"/>
      <c r="DG24" s="1702"/>
      <c r="DH24" s="1702"/>
      <c r="DI24" s="1702"/>
      <c r="DJ24" s="1702"/>
      <c r="DK24" s="1702"/>
      <c r="DL24" s="1702"/>
      <c r="DM24" s="1702"/>
      <c r="DN24" s="1702"/>
      <c r="DO24" s="1702"/>
      <c r="DP24" s="1702"/>
      <c r="DQ24" s="1702"/>
      <c r="DR24" s="1702"/>
      <c r="DS24" s="1702"/>
      <c r="DT24" s="1702"/>
      <c r="DU24" s="1702"/>
      <c r="DV24" s="1702"/>
      <c r="DW24" s="1702"/>
      <c r="DX24" s="1702"/>
      <c r="DY24" s="1702"/>
      <c r="DZ24" s="1702"/>
      <c r="EE24" s="1716"/>
      <c r="EF24" s="1537"/>
      <c r="EG24" s="1537"/>
      <c r="EH24" s="1537"/>
      <c r="EI24" s="1537"/>
      <c r="EJ24" s="1537"/>
      <c r="EK24" s="1537"/>
      <c r="EL24" s="1537"/>
      <c r="EM24" s="1537"/>
      <c r="EN24" s="1537"/>
      <c r="EO24" s="1537"/>
      <c r="EP24" s="1537"/>
      <c r="EQ24" s="1537"/>
      <c r="ER24" s="1537"/>
      <c r="ES24" s="1537"/>
      <c r="ET24" s="1537"/>
      <c r="EU24" s="1537"/>
      <c r="EV24" s="1537"/>
      <c r="EW24" s="1537"/>
      <c r="EX24" s="1537"/>
      <c r="EY24" s="1537"/>
      <c r="EZ24" s="1717"/>
      <c r="FB24" s="1716"/>
      <c r="FC24" s="1537"/>
      <c r="FD24" s="1537"/>
      <c r="FE24" s="1537"/>
      <c r="FF24" s="1537"/>
      <c r="FG24" s="1537"/>
      <c r="FH24" s="1537"/>
      <c r="FI24" s="1537"/>
      <c r="FJ24" s="1537"/>
      <c r="FK24" s="1537"/>
      <c r="FL24" s="1537"/>
      <c r="FM24" s="1537"/>
      <c r="FN24" s="1537"/>
      <c r="FO24" s="1537"/>
      <c r="FP24" s="1537"/>
      <c r="FQ24" s="1537"/>
      <c r="FR24" s="1537"/>
      <c r="FS24" s="1537"/>
      <c r="FT24" s="1537"/>
      <c r="FU24" s="1537"/>
      <c r="FV24" s="1537"/>
      <c r="FW24" s="1717"/>
    </row>
    <row r="25" spans="2:179" ht="4.5" customHeight="1">
      <c r="B25" s="26"/>
      <c r="C25" s="26"/>
      <c r="E25" s="34"/>
      <c r="F25" s="1701"/>
      <c r="G25" s="1701"/>
      <c r="H25" s="1701"/>
      <c r="I25" s="1701"/>
      <c r="J25" s="1701"/>
      <c r="K25" s="1701"/>
      <c r="L25" s="1701"/>
      <c r="M25" s="1701"/>
      <c r="N25" s="1701"/>
      <c r="O25" s="1701"/>
      <c r="P25" s="1701"/>
      <c r="Q25" s="1701"/>
      <c r="R25" s="1701"/>
      <c r="S25" s="1701"/>
      <c r="T25" s="1701"/>
      <c r="U25" s="1701"/>
      <c r="V25" s="1701"/>
      <c r="W25" s="1701"/>
      <c r="X25" s="1701"/>
      <c r="Y25" s="1701"/>
      <c r="Z25" s="1701"/>
      <c r="AA25" s="1701"/>
      <c r="AB25" s="1701"/>
      <c r="AC25" s="1701"/>
      <c r="AD25" s="1701"/>
      <c r="AE25" s="1701"/>
      <c r="AF25" s="1701"/>
      <c r="AG25" s="1701"/>
      <c r="AH25" s="1701"/>
      <c r="AI25" s="1701"/>
      <c r="AJ25" s="1701"/>
      <c r="AK25" s="1701"/>
      <c r="AL25" s="1701"/>
      <c r="AM25" s="1701"/>
      <c r="AN25" s="1701"/>
      <c r="AO25" s="1701"/>
      <c r="AP25" s="1701"/>
      <c r="AQ25" s="1701"/>
      <c r="AR25" s="1701"/>
      <c r="AS25" s="1701"/>
      <c r="AT25" s="1701"/>
      <c r="AU25" s="1701"/>
      <c r="AV25" s="1701"/>
      <c r="AW25" s="1701"/>
      <c r="AX25" s="1701"/>
      <c r="AY25" s="1701"/>
      <c r="AZ25" s="1701"/>
      <c r="BA25" s="1701"/>
      <c r="BB25" s="1701"/>
      <c r="BC25" s="1701"/>
      <c r="BD25" s="1701"/>
      <c r="BE25" s="1701"/>
      <c r="BF25" s="1701"/>
      <c r="BG25" s="1701"/>
      <c r="BH25" s="1701"/>
      <c r="BI25" s="1701"/>
      <c r="BJ25" s="1701"/>
      <c r="BK25" s="1701"/>
      <c r="BL25" s="1701"/>
      <c r="BM25" s="1701"/>
      <c r="BN25" s="1701"/>
      <c r="BO25" s="1701"/>
      <c r="BP25" s="1701"/>
      <c r="BQ25" s="1701"/>
      <c r="BR25" s="1701"/>
      <c r="BS25" s="1701"/>
      <c r="BT25" s="1701"/>
      <c r="BU25" s="1701"/>
      <c r="BV25" s="1701"/>
      <c r="BW25" s="1701"/>
      <c r="BX25" s="1701"/>
      <c r="BY25" s="1701"/>
      <c r="BZ25" s="1701"/>
      <c r="CA25" s="1701"/>
      <c r="CL25" s="39"/>
      <c r="CM25" s="39"/>
      <c r="CN25" s="39"/>
      <c r="CO25" s="1701" t="s">
        <v>846</v>
      </c>
      <c r="CP25" s="1701"/>
      <c r="CQ25" s="1701"/>
      <c r="CR25" s="1701"/>
      <c r="CS25" s="1701"/>
      <c r="CT25" s="1701"/>
      <c r="CU25" s="1701"/>
      <c r="CV25" s="1701"/>
      <c r="CW25" s="1701"/>
      <c r="CX25" s="1701"/>
      <c r="CY25" s="1701"/>
      <c r="CZ25" s="1701"/>
      <c r="DA25" s="1701"/>
      <c r="DB25" s="1701"/>
      <c r="DC25" s="1701"/>
      <c r="DD25" s="1701"/>
      <c r="DE25" s="1701"/>
      <c r="DF25" s="1701"/>
      <c r="DG25" s="1701"/>
      <c r="DH25" s="1701"/>
      <c r="DI25" s="1701"/>
      <c r="DJ25" s="1701"/>
      <c r="DK25" s="1701"/>
      <c r="DL25" s="1701"/>
      <c r="DM25" s="1701"/>
      <c r="DN25" s="1701"/>
      <c r="DO25" s="1701"/>
      <c r="DP25" s="1701"/>
      <c r="DQ25" s="1701"/>
      <c r="DR25" s="1701"/>
      <c r="DS25" s="1701"/>
      <c r="DT25" s="1701"/>
      <c r="DU25" s="1701"/>
      <c r="DV25" s="1701"/>
      <c r="DW25" s="1701"/>
      <c r="DX25" s="1701"/>
      <c r="DY25" s="1701"/>
      <c r="DZ25" s="1701"/>
      <c r="EA25" s="27"/>
      <c r="EB25" s="27"/>
      <c r="EC25" s="27"/>
      <c r="EE25" s="1716"/>
      <c r="EF25" s="1537"/>
      <c r="EG25" s="1537"/>
      <c r="EH25" s="1537"/>
      <c r="EI25" s="1537"/>
      <c r="EJ25" s="1537"/>
      <c r="EK25" s="1537"/>
      <c r="EL25" s="1537"/>
      <c r="EM25" s="1537"/>
      <c r="EN25" s="1537"/>
      <c r="EO25" s="1537"/>
      <c r="EP25" s="1537"/>
      <c r="EQ25" s="1537"/>
      <c r="ER25" s="1537"/>
      <c r="ES25" s="1537"/>
      <c r="ET25" s="1537"/>
      <c r="EU25" s="1537"/>
      <c r="EV25" s="1537"/>
      <c r="EW25" s="1537"/>
      <c r="EX25" s="1537"/>
      <c r="EY25" s="1537"/>
      <c r="EZ25" s="1717"/>
      <c r="FB25" s="1716"/>
      <c r="FC25" s="1537"/>
      <c r="FD25" s="1537"/>
      <c r="FE25" s="1537"/>
      <c r="FF25" s="1537"/>
      <c r="FG25" s="1537"/>
      <c r="FH25" s="1537"/>
      <c r="FI25" s="1537"/>
      <c r="FJ25" s="1537"/>
      <c r="FK25" s="1537"/>
      <c r="FL25" s="1537"/>
      <c r="FM25" s="1537"/>
      <c r="FN25" s="1537"/>
      <c r="FO25" s="1537"/>
      <c r="FP25" s="1537"/>
      <c r="FQ25" s="1537"/>
      <c r="FR25" s="1537"/>
      <c r="FS25" s="1537"/>
      <c r="FT25" s="1537"/>
      <c r="FU25" s="1537"/>
      <c r="FV25" s="1537"/>
      <c r="FW25" s="1717"/>
    </row>
    <row r="26" spans="2:179" ht="4.5" customHeight="1">
      <c r="B26" s="26"/>
      <c r="C26" s="26"/>
      <c r="E26" s="44"/>
      <c r="CL26" s="39"/>
      <c r="CM26" s="39"/>
      <c r="CN26" s="39"/>
      <c r="CO26" s="1701"/>
      <c r="CP26" s="1701"/>
      <c r="CQ26" s="1701"/>
      <c r="CR26" s="1701"/>
      <c r="CS26" s="1701"/>
      <c r="CT26" s="1701"/>
      <c r="CU26" s="1701"/>
      <c r="CV26" s="1701"/>
      <c r="CW26" s="1701"/>
      <c r="CX26" s="1701"/>
      <c r="CY26" s="1701"/>
      <c r="CZ26" s="1701"/>
      <c r="DA26" s="1701"/>
      <c r="DB26" s="1701"/>
      <c r="DC26" s="1701"/>
      <c r="DD26" s="1701"/>
      <c r="DE26" s="1701"/>
      <c r="DF26" s="1701"/>
      <c r="DG26" s="1701"/>
      <c r="DH26" s="1701"/>
      <c r="DI26" s="1701"/>
      <c r="DJ26" s="1701"/>
      <c r="DK26" s="1701"/>
      <c r="DL26" s="1701"/>
      <c r="DM26" s="1701"/>
      <c r="DN26" s="1701"/>
      <c r="DO26" s="1701"/>
      <c r="DP26" s="1701"/>
      <c r="DQ26" s="1701"/>
      <c r="DR26" s="1701"/>
      <c r="DS26" s="1701"/>
      <c r="DT26" s="1701"/>
      <c r="DU26" s="1701"/>
      <c r="DV26" s="1701"/>
      <c r="DW26" s="1701"/>
      <c r="DX26" s="1701"/>
      <c r="DY26" s="1701"/>
      <c r="DZ26" s="1701"/>
      <c r="EA26" s="27"/>
      <c r="EB26" s="27"/>
      <c r="EC26" s="27"/>
      <c r="EE26" s="1716"/>
      <c r="EF26" s="1537"/>
      <c r="EG26" s="1537"/>
      <c r="EH26" s="1537"/>
      <c r="EI26" s="1537"/>
      <c r="EJ26" s="1537"/>
      <c r="EK26" s="1537"/>
      <c r="EL26" s="1537"/>
      <c r="EM26" s="1537"/>
      <c r="EN26" s="1537"/>
      <c r="EO26" s="1537"/>
      <c r="EP26" s="1537"/>
      <c r="EQ26" s="1537"/>
      <c r="ER26" s="1537"/>
      <c r="ES26" s="1537"/>
      <c r="ET26" s="1537"/>
      <c r="EU26" s="1537"/>
      <c r="EV26" s="1537"/>
      <c r="EW26" s="1537"/>
      <c r="EX26" s="1537"/>
      <c r="EY26" s="1537"/>
      <c r="EZ26" s="1717"/>
      <c r="FB26" s="1716"/>
      <c r="FC26" s="1537"/>
      <c r="FD26" s="1537"/>
      <c r="FE26" s="1537"/>
      <c r="FF26" s="1537"/>
      <c r="FG26" s="1537"/>
      <c r="FH26" s="1537"/>
      <c r="FI26" s="1537"/>
      <c r="FJ26" s="1537"/>
      <c r="FK26" s="1537"/>
      <c r="FL26" s="1537"/>
      <c r="FM26" s="1537"/>
      <c r="FN26" s="1537"/>
      <c r="FO26" s="1537"/>
      <c r="FP26" s="1537"/>
      <c r="FQ26" s="1537"/>
      <c r="FR26" s="1537"/>
      <c r="FS26" s="1537"/>
      <c r="FT26" s="1537"/>
      <c r="FU26" s="1537"/>
      <c r="FV26" s="1537"/>
      <c r="FW26" s="1717"/>
    </row>
    <row r="27" spans="2:179" ht="4.5" customHeight="1">
      <c r="B27" s="26"/>
      <c r="C27" s="26"/>
      <c r="E27" s="44"/>
      <c r="F27" s="1700" t="s">
        <v>62</v>
      </c>
      <c r="G27" s="1700"/>
      <c r="H27" s="1700"/>
      <c r="I27" s="1700"/>
      <c r="J27" s="1700"/>
      <c r="K27" s="1700"/>
      <c r="L27" s="1700"/>
      <c r="M27" s="1700"/>
      <c r="N27" s="1700"/>
      <c r="O27" s="1700"/>
      <c r="P27" s="1700"/>
      <c r="Q27" s="1700"/>
      <c r="R27" s="1700"/>
      <c r="S27" s="1700"/>
      <c r="T27" s="1700"/>
      <c r="U27" s="1700"/>
      <c r="V27" s="1700"/>
      <c r="CO27" s="1701"/>
      <c r="CP27" s="1701"/>
      <c r="CQ27" s="1701"/>
      <c r="CR27" s="1701"/>
      <c r="CS27" s="1701"/>
      <c r="CT27" s="1701"/>
      <c r="CU27" s="1701"/>
      <c r="CV27" s="1701"/>
      <c r="CW27" s="1701"/>
      <c r="CX27" s="1701"/>
      <c r="CY27" s="1701"/>
      <c r="CZ27" s="1701"/>
      <c r="DA27" s="1701"/>
      <c r="DB27" s="1701"/>
      <c r="DC27" s="1701"/>
      <c r="DD27" s="1701"/>
      <c r="DE27" s="1701"/>
      <c r="DF27" s="1701"/>
      <c r="DG27" s="1701"/>
      <c r="DH27" s="1701"/>
      <c r="DI27" s="1701"/>
      <c r="DJ27" s="1701"/>
      <c r="DK27" s="1701"/>
      <c r="DL27" s="1701"/>
      <c r="DM27" s="1701"/>
      <c r="DN27" s="1701"/>
      <c r="DO27" s="1701"/>
      <c r="DP27" s="1701"/>
      <c r="DQ27" s="1701"/>
      <c r="DR27" s="1701"/>
      <c r="DS27" s="1701"/>
      <c r="DT27" s="1701"/>
      <c r="DU27" s="1701"/>
      <c r="DV27" s="1701"/>
      <c r="DW27" s="1701"/>
      <c r="DX27" s="1701"/>
      <c r="DY27" s="1701"/>
      <c r="DZ27" s="1701"/>
      <c r="EA27" s="27"/>
      <c r="EB27" s="27"/>
      <c r="EC27" s="27"/>
      <c r="EE27" s="1716"/>
      <c r="EF27" s="1537"/>
      <c r="EG27" s="1537"/>
      <c r="EH27" s="1537"/>
      <c r="EI27" s="1537"/>
      <c r="EJ27" s="1537"/>
      <c r="EK27" s="1537"/>
      <c r="EL27" s="1537"/>
      <c r="EM27" s="1537"/>
      <c r="EN27" s="1537"/>
      <c r="EO27" s="1537"/>
      <c r="EP27" s="1537"/>
      <c r="EQ27" s="1537"/>
      <c r="ER27" s="1537"/>
      <c r="ES27" s="1537"/>
      <c r="ET27" s="1537"/>
      <c r="EU27" s="1537"/>
      <c r="EV27" s="1537"/>
      <c r="EW27" s="1537"/>
      <c r="EX27" s="1537"/>
      <c r="EY27" s="1537"/>
      <c r="EZ27" s="1717"/>
      <c r="FB27" s="1716"/>
      <c r="FC27" s="1537"/>
      <c r="FD27" s="1537"/>
      <c r="FE27" s="1537"/>
      <c r="FF27" s="1537"/>
      <c r="FG27" s="1537"/>
      <c r="FH27" s="1537"/>
      <c r="FI27" s="1537"/>
      <c r="FJ27" s="1537"/>
      <c r="FK27" s="1537"/>
      <c r="FL27" s="1537"/>
      <c r="FM27" s="1537"/>
      <c r="FN27" s="1537"/>
      <c r="FO27" s="1537"/>
      <c r="FP27" s="1537"/>
      <c r="FQ27" s="1537"/>
      <c r="FR27" s="1537"/>
      <c r="FS27" s="1537"/>
      <c r="FT27" s="1537"/>
      <c r="FU27" s="1537"/>
      <c r="FV27" s="1537"/>
      <c r="FW27" s="1717"/>
    </row>
    <row r="28" spans="2:179" ht="4.5" customHeight="1">
      <c r="B28" s="37"/>
      <c r="C28" s="37"/>
      <c r="D28" s="45"/>
      <c r="E28" s="45"/>
      <c r="F28" s="1700"/>
      <c r="G28" s="1700"/>
      <c r="H28" s="1700"/>
      <c r="I28" s="1700"/>
      <c r="J28" s="1700"/>
      <c r="K28" s="1700"/>
      <c r="L28" s="1700"/>
      <c r="M28" s="1700"/>
      <c r="N28" s="1700"/>
      <c r="O28" s="1700"/>
      <c r="P28" s="1700"/>
      <c r="Q28" s="1700"/>
      <c r="R28" s="1700"/>
      <c r="S28" s="1700"/>
      <c r="T28" s="1700"/>
      <c r="U28" s="1700"/>
      <c r="V28" s="1700"/>
      <c r="EA28" s="27"/>
      <c r="EB28" s="27"/>
      <c r="EC28" s="27"/>
      <c r="EE28" s="1718"/>
      <c r="EF28" s="1719"/>
      <c r="EG28" s="1719"/>
      <c r="EH28" s="1719"/>
      <c r="EI28" s="1719"/>
      <c r="EJ28" s="1719"/>
      <c r="EK28" s="1719"/>
      <c r="EL28" s="1719"/>
      <c r="EM28" s="1719"/>
      <c r="EN28" s="1719"/>
      <c r="EO28" s="1719"/>
      <c r="EP28" s="1719"/>
      <c r="EQ28" s="1719"/>
      <c r="ER28" s="1719"/>
      <c r="ES28" s="1719"/>
      <c r="ET28" s="1719"/>
      <c r="EU28" s="1719"/>
      <c r="EV28" s="1719"/>
      <c r="EW28" s="1719"/>
      <c r="EX28" s="1719"/>
      <c r="EY28" s="1719"/>
      <c r="EZ28" s="1720"/>
      <c r="FB28" s="1718"/>
      <c r="FC28" s="1719"/>
      <c r="FD28" s="1719"/>
      <c r="FE28" s="1719"/>
      <c r="FF28" s="1719"/>
      <c r="FG28" s="1719"/>
      <c r="FH28" s="1719"/>
      <c r="FI28" s="1719"/>
      <c r="FJ28" s="1719"/>
      <c r="FK28" s="1719"/>
      <c r="FL28" s="1719"/>
      <c r="FM28" s="1719"/>
      <c r="FN28" s="1719"/>
      <c r="FO28" s="1719"/>
      <c r="FP28" s="1719"/>
      <c r="FQ28" s="1719"/>
      <c r="FR28" s="1719"/>
      <c r="FS28" s="1719"/>
      <c r="FT28" s="1719"/>
      <c r="FU28" s="1719"/>
      <c r="FV28" s="1719"/>
      <c r="FW28" s="1720"/>
    </row>
    <row r="29" spans="2:179" ht="4.5" customHeight="1">
      <c r="B29" s="37"/>
      <c r="C29" s="37"/>
      <c r="D29" s="45"/>
      <c r="E29" s="45"/>
      <c r="F29" s="1700"/>
      <c r="G29" s="1700"/>
      <c r="H29" s="1700"/>
      <c r="I29" s="1700"/>
      <c r="J29" s="1700"/>
      <c r="K29" s="1700"/>
      <c r="L29" s="1700"/>
      <c r="M29" s="1700"/>
      <c r="N29" s="1700"/>
      <c r="O29" s="1700"/>
      <c r="P29" s="1700"/>
      <c r="Q29" s="1700"/>
      <c r="R29" s="1700"/>
      <c r="S29" s="1700"/>
      <c r="T29" s="1700"/>
      <c r="U29" s="1700"/>
      <c r="V29" s="1700"/>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6"/>
      <c r="BR29" s="26"/>
      <c r="BS29" s="26"/>
      <c r="BT29" s="26"/>
      <c r="BU29" s="26"/>
      <c r="BV29" s="26"/>
      <c r="BW29" s="26"/>
      <c r="BX29" s="26"/>
      <c r="BY29" s="26"/>
      <c r="BZ29" s="26"/>
      <c r="CA29" s="26"/>
      <c r="CB29" s="26"/>
      <c r="CC29" s="26"/>
      <c r="CD29" s="26"/>
      <c r="CE29" s="26"/>
      <c r="CF29" s="26"/>
      <c r="CG29" s="26"/>
      <c r="CH29" s="26"/>
      <c r="CI29" s="26"/>
      <c r="CJ29" s="26"/>
      <c r="CK29" s="26"/>
      <c r="CL29" s="26"/>
      <c r="CM29" s="26"/>
      <c r="CN29" s="26"/>
      <c r="EA29" s="27"/>
      <c r="EB29" s="27"/>
      <c r="EC29" s="27"/>
      <c r="EE29" s="1676" t="s">
        <v>36</v>
      </c>
      <c r="EF29" s="1677"/>
      <c r="EG29" s="1677"/>
      <c r="EH29" s="1677"/>
      <c r="EI29" s="1677"/>
      <c r="EJ29" s="1677"/>
      <c r="EK29" s="1677"/>
      <c r="EL29" s="1677"/>
      <c r="EM29" s="1677"/>
      <c r="EN29" s="1677"/>
      <c r="EO29" s="1677"/>
      <c r="EP29" s="1677"/>
      <c r="EQ29" s="1677"/>
      <c r="ER29" s="1677"/>
      <c r="ES29" s="1677"/>
      <c r="ET29" s="1677"/>
      <c r="EU29" s="1677"/>
      <c r="EV29" s="1677"/>
      <c r="EW29" s="1677"/>
      <c r="EX29" s="1677"/>
      <c r="EY29" s="1677"/>
      <c r="EZ29" s="1678"/>
      <c r="FB29" s="1676"/>
      <c r="FC29" s="1677"/>
      <c r="FD29" s="1677"/>
      <c r="FE29" s="1677"/>
      <c r="FF29" s="1677"/>
      <c r="FG29" s="1677"/>
      <c r="FH29" s="1677"/>
      <c r="FI29" s="1677"/>
      <c r="FJ29" s="1677"/>
      <c r="FK29" s="1677"/>
      <c r="FL29" s="1677"/>
      <c r="FM29" s="1677"/>
      <c r="FN29" s="1677"/>
      <c r="FO29" s="1677"/>
      <c r="FP29" s="1677"/>
      <c r="FQ29" s="1677"/>
      <c r="FR29" s="1677"/>
      <c r="FS29" s="1677"/>
      <c r="FT29" s="1677"/>
      <c r="FU29" s="1677"/>
      <c r="FV29" s="1677"/>
      <c r="FW29" s="1678"/>
    </row>
    <row r="30" spans="2:179" ht="4.5" customHeight="1">
      <c r="B30" s="37"/>
      <c r="C30" s="37"/>
      <c r="D30" s="45"/>
      <c r="E30" s="45"/>
      <c r="F30" s="1701" t="s">
        <v>842</v>
      </c>
      <c r="G30" s="1701"/>
      <c r="H30" s="1701"/>
      <c r="I30" s="1701"/>
      <c r="J30" s="1701"/>
      <c r="K30" s="1701"/>
      <c r="L30" s="1701"/>
      <c r="M30" s="1701"/>
      <c r="N30" s="1701"/>
      <c r="O30" s="1701"/>
      <c r="P30" s="1701"/>
      <c r="Q30" s="1701"/>
      <c r="R30" s="1701"/>
      <c r="S30" s="1701"/>
      <c r="T30" s="1701"/>
      <c r="U30" s="1701"/>
      <c r="V30" s="1701"/>
      <c r="W30" s="1701"/>
      <c r="X30" s="1701"/>
      <c r="Y30" s="1701"/>
      <c r="Z30" s="1701"/>
      <c r="AA30" s="1701"/>
      <c r="AB30" s="1701"/>
      <c r="AC30" s="1701"/>
      <c r="AD30" s="1701"/>
      <c r="AE30" s="1701"/>
      <c r="AF30" s="1701"/>
      <c r="AG30" s="1701"/>
      <c r="AH30" s="1701"/>
      <c r="AI30" s="1701"/>
      <c r="AJ30" s="1701"/>
      <c r="AK30" s="1701"/>
      <c r="AL30" s="1701"/>
      <c r="AM30" s="1701"/>
      <c r="AN30" s="1701"/>
      <c r="AO30" s="1701"/>
      <c r="AP30" s="1701"/>
      <c r="AQ30" s="1701"/>
      <c r="AR30" s="1701"/>
      <c r="AS30" s="1701"/>
      <c r="AT30" s="1701"/>
      <c r="AU30" s="1701"/>
      <c r="AV30" s="1701"/>
      <c r="AW30" s="1701"/>
      <c r="AX30" s="1701"/>
      <c r="AY30" s="1701"/>
      <c r="AZ30" s="1701"/>
      <c r="BA30" s="1701"/>
      <c r="BB30" s="1701"/>
      <c r="BC30" s="1701"/>
      <c r="BD30" s="1701"/>
      <c r="BE30" s="1701"/>
      <c r="BF30" s="1701"/>
      <c r="BG30" s="1701"/>
      <c r="BH30" s="1701"/>
      <c r="BI30" s="1701"/>
      <c r="BJ30" s="1701"/>
      <c r="BK30" s="1701"/>
      <c r="BL30" s="1701"/>
      <c r="BM30" s="1701"/>
      <c r="BN30" s="1701"/>
      <c r="BO30" s="1701"/>
      <c r="BP30" s="1701"/>
      <c r="BQ30" s="1701"/>
      <c r="BR30" s="1701"/>
      <c r="BS30" s="1701"/>
      <c r="BT30" s="1701"/>
      <c r="BU30" s="1701"/>
      <c r="BV30" s="1701"/>
      <c r="BW30" s="1701"/>
      <c r="BX30" s="1701"/>
      <c r="BY30" s="1701"/>
      <c r="BZ30" s="1701"/>
      <c r="CA30" s="1701"/>
      <c r="CB30" s="26"/>
      <c r="CC30" s="26"/>
      <c r="CD30" s="26"/>
      <c r="CE30" s="26"/>
      <c r="CF30" s="26"/>
      <c r="CG30" s="26"/>
      <c r="CH30" s="26"/>
      <c r="CI30" s="26"/>
      <c r="CJ30" s="26"/>
      <c r="CK30" s="26"/>
      <c r="CL30" s="26"/>
      <c r="CM30" s="26"/>
      <c r="CN30" s="26"/>
      <c r="CO30" s="1703" t="s">
        <v>113</v>
      </c>
      <c r="CP30" s="1703"/>
      <c r="CQ30" s="1703"/>
      <c r="CR30" s="1703"/>
      <c r="CS30" s="1703"/>
      <c r="CT30" s="1703"/>
      <c r="CU30" s="1703"/>
      <c r="CV30" s="1703"/>
      <c r="CW30" s="1703"/>
      <c r="CX30" s="1703"/>
      <c r="CY30" s="1703"/>
      <c r="CZ30" s="1703"/>
      <c r="DA30" s="1703"/>
      <c r="DB30" s="1703"/>
      <c r="DC30" s="1703"/>
      <c r="DD30" s="1703"/>
      <c r="DE30" s="1703"/>
      <c r="DF30" s="1703"/>
      <c r="DG30" s="1703"/>
      <c r="DH30" s="1703"/>
      <c r="DI30" s="1703"/>
      <c r="DJ30" s="1703"/>
      <c r="DK30" s="1703"/>
      <c r="DL30" s="1703"/>
      <c r="DM30" s="1703"/>
      <c r="DN30" s="1703"/>
      <c r="DO30" s="1703"/>
      <c r="DP30" s="1703"/>
      <c r="DQ30" s="1703"/>
      <c r="DR30" s="1703"/>
      <c r="DS30" s="1703"/>
      <c r="DT30" s="1703"/>
      <c r="DU30" s="1703"/>
      <c r="DV30" s="1703"/>
      <c r="DW30" s="1703"/>
      <c r="DX30" s="1703"/>
      <c r="DY30" s="1703"/>
      <c r="DZ30" s="1703"/>
      <c r="EA30" s="27"/>
      <c r="EB30" s="27"/>
      <c r="EC30" s="27"/>
    </row>
    <row r="31" spans="2:179" ht="4.5" customHeight="1">
      <c r="B31" s="37"/>
      <c r="C31" s="37"/>
      <c r="D31" s="45"/>
      <c r="E31" s="37"/>
      <c r="F31" s="1701"/>
      <c r="G31" s="1701"/>
      <c r="H31" s="1701"/>
      <c r="I31" s="1701"/>
      <c r="J31" s="1701"/>
      <c r="K31" s="1701"/>
      <c r="L31" s="1701"/>
      <c r="M31" s="1701"/>
      <c r="N31" s="1701"/>
      <c r="O31" s="1701"/>
      <c r="P31" s="1701"/>
      <c r="Q31" s="1701"/>
      <c r="R31" s="1701"/>
      <c r="S31" s="1701"/>
      <c r="T31" s="1701"/>
      <c r="U31" s="1701"/>
      <c r="V31" s="1701"/>
      <c r="W31" s="1701"/>
      <c r="X31" s="1701"/>
      <c r="Y31" s="1701"/>
      <c r="Z31" s="1701"/>
      <c r="AA31" s="1701"/>
      <c r="AB31" s="1701"/>
      <c r="AC31" s="1701"/>
      <c r="AD31" s="1701"/>
      <c r="AE31" s="1701"/>
      <c r="AF31" s="1701"/>
      <c r="AG31" s="1701"/>
      <c r="AH31" s="1701"/>
      <c r="AI31" s="1701"/>
      <c r="AJ31" s="1701"/>
      <c r="AK31" s="1701"/>
      <c r="AL31" s="1701"/>
      <c r="AM31" s="1701"/>
      <c r="AN31" s="1701"/>
      <c r="AO31" s="1701"/>
      <c r="AP31" s="1701"/>
      <c r="AQ31" s="1701"/>
      <c r="AR31" s="1701"/>
      <c r="AS31" s="1701"/>
      <c r="AT31" s="1701"/>
      <c r="AU31" s="1701"/>
      <c r="AV31" s="1701"/>
      <c r="AW31" s="1701"/>
      <c r="AX31" s="1701"/>
      <c r="AY31" s="1701"/>
      <c r="AZ31" s="1701"/>
      <c r="BA31" s="1701"/>
      <c r="BB31" s="1701"/>
      <c r="BC31" s="1701"/>
      <c r="BD31" s="1701"/>
      <c r="BE31" s="1701"/>
      <c r="BF31" s="1701"/>
      <c r="BG31" s="1701"/>
      <c r="BH31" s="1701"/>
      <c r="BI31" s="1701"/>
      <c r="BJ31" s="1701"/>
      <c r="BK31" s="1701"/>
      <c r="BL31" s="1701"/>
      <c r="BM31" s="1701"/>
      <c r="BN31" s="1701"/>
      <c r="BO31" s="1701"/>
      <c r="BP31" s="1701"/>
      <c r="BQ31" s="1701"/>
      <c r="BR31" s="1701"/>
      <c r="BS31" s="1701"/>
      <c r="BT31" s="1701"/>
      <c r="BU31" s="1701"/>
      <c r="BV31" s="1701"/>
      <c r="BW31" s="1701"/>
      <c r="BX31" s="1701"/>
      <c r="BY31" s="1701"/>
      <c r="BZ31" s="1701"/>
      <c r="CA31" s="1701"/>
      <c r="CB31" s="26"/>
      <c r="CC31" s="26"/>
      <c r="CD31" s="26"/>
      <c r="CE31" s="26"/>
      <c r="CF31" s="26"/>
      <c r="CG31" s="26"/>
      <c r="CH31" s="26"/>
      <c r="CI31" s="26"/>
      <c r="CJ31" s="26"/>
      <c r="CK31" s="26"/>
      <c r="CL31" s="26"/>
      <c r="CM31" s="26"/>
      <c r="CN31" s="26"/>
      <c r="CO31" s="1703"/>
      <c r="CP31" s="1703"/>
      <c r="CQ31" s="1703"/>
      <c r="CR31" s="1703"/>
      <c r="CS31" s="1703"/>
      <c r="CT31" s="1703"/>
      <c r="CU31" s="1703"/>
      <c r="CV31" s="1703"/>
      <c r="CW31" s="1703"/>
      <c r="CX31" s="1703"/>
      <c r="CY31" s="1703"/>
      <c r="CZ31" s="1703"/>
      <c r="DA31" s="1703"/>
      <c r="DB31" s="1703"/>
      <c r="DC31" s="1703"/>
      <c r="DD31" s="1703"/>
      <c r="DE31" s="1703"/>
      <c r="DF31" s="1703"/>
      <c r="DG31" s="1703"/>
      <c r="DH31" s="1703"/>
      <c r="DI31" s="1703"/>
      <c r="DJ31" s="1703"/>
      <c r="DK31" s="1703"/>
      <c r="DL31" s="1703"/>
      <c r="DM31" s="1703"/>
      <c r="DN31" s="1703"/>
      <c r="DO31" s="1703"/>
      <c r="DP31" s="1703"/>
      <c r="DQ31" s="1703"/>
      <c r="DR31" s="1703"/>
      <c r="DS31" s="1703"/>
      <c r="DT31" s="1703"/>
      <c r="DU31" s="1703"/>
      <c r="DV31" s="1703"/>
      <c r="DW31" s="1703"/>
      <c r="DX31" s="1703"/>
      <c r="DY31" s="1703"/>
      <c r="DZ31" s="1703"/>
      <c r="EA31" s="27"/>
      <c r="EB31" s="27"/>
      <c r="EC31" s="27"/>
    </row>
    <row r="32" spans="2:179" ht="4.5" customHeight="1">
      <c r="B32" s="37"/>
      <c r="C32" s="37"/>
      <c r="D32" s="45"/>
      <c r="E32" s="37"/>
      <c r="F32" s="1701"/>
      <c r="G32" s="1701"/>
      <c r="H32" s="1701"/>
      <c r="I32" s="1701"/>
      <c r="J32" s="1701"/>
      <c r="K32" s="1701"/>
      <c r="L32" s="1701"/>
      <c r="M32" s="1701"/>
      <c r="N32" s="1701"/>
      <c r="O32" s="1701"/>
      <c r="P32" s="1701"/>
      <c r="Q32" s="1701"/>
      <c r="R32" s="1701"/>
      <c r="S32" s="1701"/>
      <c r="T32" s="1701"/>
      <c r="U32" s="1701"/>
      <c r="V32" s="1701"/>
      <c r="W32" s="1701"/>
      <c r="X32" s="1701"/>
      <c r="Y32" s="1701"/>
      <c r="Z32" s="1701"/>
      <c r="AA32" s="1701"/>
      <c r="AB32" s="1701"/>
      <c r="AC32" s="1701"/>
      <c r="AD32" s="1701"/>
      <c r="AE32" s="1701"/>
      <c r="AF32" s="1701"/>
      <c r="AG32" s="1701"/>
      <c r="AH32" s="1701"/>
      <c r="AI32" s="1701"/>
      <c r="AJ32" s="1701"/>
      <c r="AK32" s="1701"/>
      <c r="AL32" s="1701"/>
      <c r="AM32" s="1701"/>
      <c r="AN32" s="1701"/>
      <c r="AO32" s="1701"/>
      <c r="AP32" s="1701"/>
      <c r="AQ32" s="1701"/>
      <c r="AR32" s="1701"/>
      <c r="AS32" s="1701"/>
      <c r="AT32" s="1701"/>
      <c r="AU32" s="1701"/>
      <c r="AV32" s="1701"/>
      <c r="AW32" s="1701"/>
      <c r="AX32" s="1701"/>
      <c r="AY32" s="1701"/>
      <c r="AZ32" s="1701"/>
      <c r="BA32" s="1701"/>
      <c r="BB32" s="1701"/>
      <c r="BC32" s="1701"/>
      <c r="BD32" s="1701"/>
      <c r="BE32" s="1701"/>
      <c r="BF32" s="1701"/>
      <c r="BG32" s="1701"/>
      <c r="BH32" s="1701"/>
      <c r="BI32" s="1701"/>
      <c r="BJ32" s="1701"/>
      <c r="BK32" s="1701"/>
      <c r="BL32" s="1701"/>
      <c r="BM32" s="1701"/>
      <c r="BN32" s="1701"/>
      <c r="BO32" s="1701"/>
      <c r="BP32" s="1701"/>
      <c r="BQ32" s="1701"/>
      <c r="BR32" s="1701"/>
      <c r="BS32" s="1701"/>
      <c r="BT32" s="1701"/>
      <c r="BU32" s="1701"/>
      <c r="BV32" s="1701"/>
      <c r="BW32" s="1701"/>
      <c r="BX32" s="1701"/>
      <c r="BY32" s="1701"/>
      <c r="BZ32" s="1701"/>
      <c r="CA32" s="1701"/>
      <c r="CB32" s="26"/>
      <c r="CC32" s="26"/>
      <c r="CD32" s="26"/>
      <c r="CE32" s="26"/>
      <c r="CF32" s="26"/>
      <c r="CG32" s="26"/>
      <c r="CH32" s="26"/>
      <c r="CI32" s="26"/>
      <c r="CJ32" s="26"/>
      <c r="CK32" s="26"/>
      <c r="CL32" s="26"/>
      <c r="CM32" s="26"/>
      <c r="CN32" s="26"/>
      <c r="CO32" s="1703"/>
      <c r="CP32" s="1703"/>
      <c r="CQ32" s="1703"/>
      <c r="CR32" s="1703"/>
      <c r="CS32" s="1703"/>
      <c r="CT32" s="1703"/>
      <c r="CU32" s="1703"/>
      <c r="CV32" s="1703"/>
      <c r="CW32" s="1703"/>
      <c r="CX32" s="1703"/>
      <c r="CY32" s="1703"/>
      <c r="CZ32" s="1703"/>
      <c r="DA32" s="1703"/>
      <c r="DB32" s="1703"/>
      <c r="DC32" s="1703"/>
      <c r="DD32" s="1703"/>
      <c r="DE32" s="1703"/>
      <c r="DF32" s="1703"/>
      <c r="DG32" s="1703"/>
      <c r="DH32" s="1703"/>
      <c r="DI32" s="1703"/>
      <c r="DJ32" s="1703"/>
      <c r="DK32" s="1703"/>
      <c r="DL32" s="1703"/>
      <c r="DM32" s="1703"/>
      <c r="DN32" s="1703"/>
      <c r="DO32" s="1703"/>
      <c r="DP32" s="1703"/>
      <c r="DQ32" s="1703"/>
      <c r="DR32" s="1703"/>
      <c r="DS32" s="1703"/>
      <c r="DT32" s="1703"/>
      <c r="DU32" s="1703"/>
      <c r="DV32" s="1703"/>
      <c r="DW32" s="1703"/>
      <c r="DX32" s="1703"/>
      <c r="DY32" s="1703"/>
      <c r="DZ32" s="1703"/>
      <c r="EB32" s="37"/>
    </row>
    <row r="33" spans="2:191" ht="4.5" customHeight="1">
      <c r="B33" s="47"/>
      <c r="C33" s="47"/>
      <c r="D33" s="45"/>
      <c r="E33" s="37"/>
      <c r="F33" s="26"/>
      <c r="G33" s="26"/>
      <c r="H33" s="26"/>
      <c r="I33" s="26"/>
      <c r="J33" s="26"/>
      <c r="K33" s="26"/>
      <c r="L33" s="26"/>
      <c r="M33" s="26"/>
      <c r="N33" s="26"/>
      <c r="O33" s="26"/>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c r="BO33" s="26"/>
      <c r="BP33" s="26"/>
      <c r="BQ33" s="26"/>
      <c r="BR33" s="26"/>
      <c r="BS33" s="26"/>
      <c r="BT33" s="26"/>
      <c r="BU33" s="26"/>
      <c r="BV33" s="26"/>
      <c r="BW33" s="26"/>
      <c r="BX33" s="26"/>
      <c r="BY33" s="26"/>
      <c r="BZ33" s="26"/>
      <c r="CA33" s="26"/>
      <c r="CB33" s="26"/>
      <c r="CC33" s="26"/>
      <c r="CD33" s="26"/>
      <c r="CE33" s="26"/>
      <c r="CF33" s="26"/>
      <c r="CG33" s="26"/>
      <c r="CH33" s="26"/>
      <c r="CI33" s="26"/>
      <c r="CJ33" s="26"/>
      <c r="CK33" s="26"/>
      <c r="CL33" s="26"/>
      <c r="CM33" s="26"/>
      <c r="CN33" s="26"/>
      <c r="CO33" s="1703"/>
      <c r="CP33" s="1703"/>
      <c r="CQ33" s="1703"/>
      <c r="CR33" s="1703"/>
      <c r="CS33" s="1703"/>
      <c r="CT33" s="1703"/>
      <c r="CU33" s="1703"/>
      <c r="CV33" s="1703"/>
      <c r="CW33" s="1703"/>
      <c r="CX33" s="1703"/>
      <c r="CY33" s="1703"/>
      <c r="CZ33" s="1703"/>
      <c r="DA33" s="1703"/>
      <c r="DB33" s="1703"/>
      <c r="DC33" s="1703"/>
      <c r="DD33" s="1703"/>
      <c r="DE33" s="1703"/>
      <c r="DF33" s="1703"/>
      <c r="DG33" s="1703"/>
      <c r="DH33" s="1703"/>
      <c r="DI33" s="1703"/>
      <c r="DJ33" s="1703"/>
      <c r="DK33" s="1703"/>
      <c r="DL33" s="1703"/>
      <c r="DM33" s="1703"/>
      <c r="DN33" s="1703"/>
      <c r="DO33" s="1703"/>
      <c r="DP33" s="1703"/>
      <c r="DQ33" s="1703"/>
      <c r="DR33" s="1703"/>
      <c r="DS33" s="1703"/>
      <c r="DT33" s="1703"/>
      <c r="DU33" s="1703"/>
      <c r="DV33" s="1703"/>
      <c r="DW33" s="1703"/>
      <c r="DX33" s="1703"/>
      <c r="DY33" s="1703"/>
      <c r="DZ33" s="1703"/>
      <c r="EB33" s="37"/>
      <c r="EE33" s="1704" t="s">
        <v>37</v>
      </c>
      <c r="EF33" s="1705"/>
      <c r="EG33" s="1705"/>
      <c r="EH33" s="1705"/>
      <c r="EI33" s="1705"/>
      <c r="EJ33" s="1705"/>
      <c r="EK33" s="1705"/>
      <c r="EL33" s="1705"/>
      <c r="EM33" s="1705"/>
      <c r="EN33" s="1705"/>
      <c r="EO33" s="1705"/>
      <c r="EP33" s="1705"/>
      <c r="EQ33" s="1705"/>
      <c r="ER33" s="1705"/>
      <c r="ES33" s="1705"/>
      <c r="ET33" s="1705"/>
      <c r="EU33" s="1705"/>
      <c r="EV33" s="1705"/>
      <c r="EW33" s="1705"/>
      <c r="EX33" s="1705"/>
      <c r="EY33" s="1705"/>
      <c r="EZ33" s="1705"/>
      <c r="FA33" s="1705"/>
      <c r="FB33" s="1705"/>
      <c r="FC33" s="1705"/>
      <c r="FD33" s="1705"/>
      <c r="FE33" s="1705"/>
      <c r="FF33" s="1705"/>
      <c r="FG33" s="1705"/>
      <c r="FH33" s="1705"/>
      <c r="FI33" s="1705"/>
      <c r="FJ33" s="1705"/>
      <c r="FK33" s="1705"/>
      <c r="FL33" s="1705"/>
      <c r="FM33" s="1705"/>
      <c r="FN33" s="1705"/>
      <c r="FO33" s="1705"/>
      <c r="FP33" s="1705"/>
      <c r="FQ33" s="1705"/>
      <c r="FR33" s="1705"/>
      <c r="FS33" s="1705"/>
      <c r="FT33" s="1705"/>
      <c r="FU33" s="1705"/>
      <c r="FV33" s="1705"/>
      <c r="FW33" s="1706"/>
    </row>
    <row r="34" spans="2:191" ht="4.5" customHeight="1">
      <c r="B34" s="47"/>
      <c r="C34" s="47"/>
      <c r="D34" s="47"/>
      <c r="E34" s="37"/>
      <c r="F34" s="26"/>
      <c r="G34" s="26"/>
      <c r="H34" s="26"/>
      <c r="I34" s="26"/>
      <c r="J34" s="26"/>
      <c r="K34" s="26"/>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c r="BN34" s="26"/>
      <c r="BO34" s="26"/>
      <c r="BP34" s="26"/>
      <c r="BQ34" s="26"/>
      <c r="BR34" s="26"/>
      <c r="BS34" s="26"/>
      <c r="BT34" s="26"/>
      <c r="BU34" s="26"/>
      <c r="BV34" s="26"/>
      <c r="BW34" s="26"/>
      <c r="BX34" s="26"/>
      <c r="BY34" s="26"/>
      <c r="BZ34" s="26"/>
      <c r="CA34" s="26"/>
      <c r="CB34" s="26"/>
      <c r="CC34" s="26"/>
      <c r="CD34" s="26"/>
      <c r="CE34" s="26"/>
      <c r="CF34" s="26"/>
      <c r="CG34" s="26"/>
      <c r="CH34" s="26"/>
      <c r="CI34" s="26"/>
      <c r="CJ34" s="26"/>
      <c r="CK34" s="26"/>
      <c r="CL34" s="26"/>
      <c r="CM34" s="26"/>
      <c r="CN34" s="26"/>
      <c r="CO34" s="1703"/>
      <c r="CP34" s="1703"/>
      <c r="CQ34" s="1703"/>
      <c r="CR34" s="1703"/>
      <c r="CS34" s="1703"/>
      <c r="CT34" s="1703"/>
      <c r="CU34" s="1703"/>
      <c r="CV34" s="1703"/>
      <c r="CW34" s="1703"/>
      <c r="CX34" s="1703"/>
      <c r="CY34" s="1703"/>
      <c r="CZ34" s="1703"/>
      <c r="DA34" s="1703"/>
      <c r="DB34" s="1703"/>
      <c r="DC34" s="1703"/>
      <c r="DD34" s="1703"/>
      <c r="DE34" s="1703"/>
      <c r="DF34" s="1703"/>
      <c r="DG34" s="1703"/>
      <c r="DH34" s="1703"/>
      <c r="DI34" s="1703"/>
      <c r="DJ34" s="1703"/>
      <c r="DK34" s="1703"/>
      <c r="DL34" s="1703"/>
      <c r="DM34" s="1703"/>
      <c r="DN34" s="1703"/>
      <c r="DO34" s="1703"/>
      <c r="DP34" s="1703"/>
      <c r="DQ34" s="1703"/>
      <c r="DR34" s="1703"/>
      <c r="DS34" s="1703"/>
      <c r="DT34" s="1703"/>
      <c r="DU34" s="1703"/>
      <c r="DV34" s="1703"/>
      <c r="DW34" s="1703"/>
      <c r="DX34" s="1703"/>
      <c r="DY34" s="1703"/>
      <c r="DZ34" s="1703"/>
      <c r="EB34" s="37"/>
      <c r="EE34" s="1707"/>
      <c r="EF34" s="1708"/>
      <c r="EG34" s="1708"/>
      <c r="EH34" s="1708"/>
      <c r="EI34" s="1708"/>
      <c r="EJ34" s="1708"/>
      <c r="EK34" s="1708"/>
      <c r="EL34" s="1708"/>
      <c r="EM34" s="1708"/>
      <c r="EN34" s="1708"/>
      <c r="EO34" s="1708"/>
      <c r="EP34" s="1708"/>
      <c r="EQ34" s="1708"/>
      <c r="ER34" s="1708"/>
      <c r="ES34" s="1708"/>
      <c r="ET34" s="1708"/>
      <c r="EU34" s="1708"/>
      <c r="EV34" s="1708"/>
      <c r="EW34" s="1708"/>
      <c r="EX34" s="1708"/>
      <c r="EY34" s="1708"/>
      <c r="EZ34" s="1708"/>
      <c r="FA34" s="1708"/>
      <c r="FB34" s="1708"/>
      <c r="FC34" s="1708"/>
      <c r="FD34" s="1708"/>
      <c r="FE34" s="1708"/>
      <c r="FF34" s="1708"/>
      <c r="FG34" s="1708"/>
      <c r="FH34" s="1708"/>
      <c r="FI34" s="1708"/>
      <c r="FJ34" s="1708"/>
      <c r="FK34" s="1708"/>
      <c r="FL34" s="1708"/>
      <c r="FM34" s="1708"/>
      <c r="FN34" s="1708"/>
      <c r="FO34" s="1708"/>
      <c r="FP34" s="1708"/>
      <c r="FQ34" s="1708"/>
      <c r="FR34" s="1708"/>
      <c r="FS34" s="1708"/>
      <c r="FT34" s="1708"/>
      <c r="FU34" s="1708"/>
      <c r="FV34" s="1708"/>
      <c r="FW34" s="1709"/>
    </row>
    <row r="35" spans="2:191" ht="4.5" customHeight="1">
      <c r="B35" s="47"/>
      <c r="C35" s="47"/>
      <c r="D35" s="47"/>
      <c r="E35" s="37"/>
      <c r="F35" s="26"/>
      <c r="G35" s="26"/>
      <c r="H35" s="26"/>
      <c r="I35" s="26"/>
      <c r="J35" s="26"/>
      <c r="K35" s="26"/>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c r="BJ35" s="26"/>
      <c r="BK35" s="26"/>
      <c r="BL35" s="26"/>
      <c r="BM35" s="26"/>
      <c r="BN35" s="26"/>
      <c r="BO35" s="26"/>
      <c r="BP35" s="26"/>
      <c r="BQ35" s="26"/>
      <c r="BR35" s="26"/>
      <c r="BS35" s="26"/>
      <c r="BT35" s="26"/>
      <c r="BU35" s="26"/>
      <c r="BV35" s="26"/>
      <c r="BW35" s="26"/>
      <c r="BX35" s="26"/>
      <c r="BY35" s="26"/>
      <c r="BZ35" s="26"/>
      <c r="CA35" s="26"/>
      <c r="CB35" s="26"/>
      <c r="CC35" s="26"/>
      <c r="CD35" s="26"/>
      <c r="CE35" s="26"/>
      <c r="CF35" s="26"/>
      <c r="CG35" s="26"/>
      <c r="CH35" s="26"/>
      <c r="CI35" s="26"/>
      <c r="CJ35" s="26"/>
      <c r="CK35" s="26"/>
      <c r="CL35" s="26"/>
      <c r="CM35" s="26"/>
      <c r="CN35" s="26"/>
      <c r="CO35" s="26"/>
      <c r="CP35" s="26"/>
      <c r="CQ35" s="26"/>
      <c r="CR35" s="26"/>
      <c r="CS35" s="26"/>
      <c r="CT35" s="26"/>
      <c r="CU35" s="26"/>
      <c r="CV35" s="54"/>
      <c r="CW35" s="54"/>
      <c r="CX35" s="54"/>
      <c r="CY35" s="54"/>
      <c r="CZ35" s="54"/>
      <c r="DA35" s="54"/>
      <c r="DB35" s="54"/>
      <c r="DC35" s="54"/>
      <c r="DD35" s="54"/>
      <c r="DE35" s="54"/>
      <c r="DF35" s="54"/>
      <c r="DG35" s="54"/>
      <c r="DH35" s="54"/>
      <c r="DI35" s="54"/>
      <c r="DJ35" s="54"/>
      <c r="DK35" s="54"/>
      <c r="DL35" s="54"/>
      <c r="DM35" s="54"/>
      <c r="DN35" s="54"/>
      <c r="DO35" s="54"/>
      <c r="DP35" s="54"/>
      <c r="DQ35" s="54"/>
      <c r="DR35" s="54"/>
      <c r="DS35" s="54"/>
      <c r="DT35" s="54"/>
      <c r="DU35" s="54"/>
      <c r="DV35" s="54"/>
      <c r="DW35" s="54"/>
      <c r="DX35" s="54"/>
      <c r="DY35" s="54"/>
      <c r="DZ35" s="54"/>
      <c r="EB35" s="37"/>
      <c r="EE35" s="1707"/>
      <c r="EF35" s="1708"/>
      <c r="EG35" s="1708"/>
      <c r="EH35" s="1708"/>
      <c r="EI35" s="1708"/>
      <c r="EJ35" s="1708"/>
      <c r="EK35" s="1708"/>
      <c r="EL35" s="1708"/>
      <c r="EM35" s="1708"/>
      <c r="EN35" s="1708"/>
      <c r="EO35" s="1708"/>
      <c r="EP35" s="1708"/>
      <c r="EQ35" s="1708"/>
      <c r="ER35" s="1708"/>
      <c r="ES35" s="1708"/>
      <c r="ET35" s="1708"/>
      <c r="EU35" s="1708"/>
      <c r="EV35" s="1708"/>
      <c r="EW35" s="1708"/>
      <c r="EX35" s="1708"/>
      <c r="EY35" s="1708"/>
      <c r="EZ35" s="1708"/>
      <c r="FA35" s="1708"/>
      <c r="FB35" s="1708"/>
      <c r="FC35" s="1708"/>
      <c r="FD35" s="1708"/>
      <c r="FE35" s="1708"/>
      <c r="FF35" s="1708"/>
      <c r="FG35" s="1708"/>
      <c r="FH35" s="1708"/>
      <c r="FI35" s="1708"/>
      <c r="FJ35" s="1708"/>
      <c r="FK35" s="1708"/>
      <c r="FL35" s="1708"/>
      <c r="FM35" s="1708"/>
      <c r="FN35" s="1708"/>
      <c r="FO35" s="1708"/>
      <c r="FP35" s="1708"/>
      <c r="FQ35" s="1708"/>
      <c r="FR35" s="1708"/>
      <c r="FS35" s="1708"/>
      <c r="FT35" s="1708"/>
      <c r="FU35" s="1708"/>
      <c r="FV35" s="1708"/>
      <c r="FW35" s="1709"/>
    </row>
    <row r="36" spans="2:191" ht="4.5" customHeight="1">
      <c r="B36" s="47"/>
      <c r="C36" s="47"/>
      <c r="D36" s="47"/>
      <c r="E36" s="37"/>
      <c r="F36" s="96"/>
      <c r="G36" s="96"/>
      <c r="H36" s="96"/>
      <c r="I36" s="96"/>
      <c r="J36" s="96"/>
      <c r="K36" s="96"/>
      <c r="L36" s="96"/>
      <c r="M36" s="96"/>
      <c r="N36" s="96"/>
      <c r="O36" s="96"/>
      <c r="P36" s="96"/>
      <c r="Q36" s="96"/>
      <c r="R36" s="96"/>
      <c r="S36" s="96"/>
      <c r="T36" s="96"/>
      <c r="U36" s="96"/>
      <c r="V36" s="96"/>
      <c r="W36" s="96"/>
      <c r="X36" s="96"/>
      <c r="Y36" s="96"/>
      <c r="Z36" s="96"/>
      <c r="AA36" s="96"/>
      <c r="AB36" s="96"/>
      <c r="AC36" s="96"/>
      <c r="AD36" s="96"/>
      <c r="AE36" s="96"/>
      <c r="AF36" s="96"/>
      <c r="AG36" s="96"/>
      <c r="AH36" s="96"/>
      <c r="AI36" s="96"/>
      <c r="AJ36" s="96"/>
      <c r="AK36" s="96"/>
      <c r="AL36" s="96"/>
      <c r="AM36" s="96"/>
      <c r="AN36" s="96"/>
      <c r="AO36" s="96"/>
      <c r="AP36" s="96"/>
      <c r="AQ36" s="96"/>
      <c r="AR36" s="96"/>
      <c r="AS36" s="96"/>
      <c r="AT36" s="96"/>
      <c r="AU36" s="96"/>
      <c r="AV36" s="96"/>
      <c r="AW36" s="96"/>
      <c r="AX36" s="96"/>
      <c r="AY36" s="96"/>
      <c r="AZ36" s="96"/>
      <c r="BA36" s="96"/>
      <c r="BB36" s="96"/>
      <c r="BC36" s="96"/>
      <c r="BD36" s="96"/>
      <c r="BE36" s="96"/>
      <c r="BF36" s="96"/>
      <c r="BG36" s="96"/>
      <c r="BH36" s="96"/>
      <c r="BI36" s="96"/>
      <c r="BJ36" s="96"/>
      <c r="BK36" s="96"/>
      <c r="BL36" s="96"/>
      <c r="BM36" s="96"/>
      <c r="BN36" s="96"/>
      <c r="BO36" s="96"/>
      <c r="BP36" s="96"/>
      <c r="BQ36" s="96"/>
      <c r="BR36" s="96"/>
      <c r="BS36" s="96"/>
      <c r="BT36" s="96"/>
      <c r="BU36" s="96"/>
      <c r="BV36" s="96"/>
      <c r="BW36" s="96"/>
      <c r="BX36" s="96"/>
      <c r="BY36" s="96"/>
      <c r="BZ36" s="96"/>
      <c r="CA36" s="96"/>
      <c r="CB36" s="96"/>
      <c r="CC36" s="96"/>
      <c r="CD36" s="96"/>
      <c r="CE36" s="96"/>
      <c r="CF36" s="96"/>
      <c r="CG36" s="96"/>
      <c r="CH36" s="96"/>
      <c r="CI36" s="96"/>
      <c r="CJ36" s="96"/>
      <c r="CK36" s="96"/>
      <c r="CL36" s="96"/>
      <c r="CM36" s="96"/>
      <c r="CN36" s="96"/>
      <c r="CO36" s="96"/>
      <c r="CP36" s="96"/>
      <c r="CQ36" s="96"/>
      <c r="CR36" s="96"/>
      <c r="CS36" s="96"/>
      <c r="CT36" s="96"/>
      <c r="CU36" s="96"/>
      <c r="CV36" s="97"/>
      <c r="CW36" s="97"/>
      <c r="CX36" s="97"/>
      <c r="CY36" s="97"/>
      <c r="CZ36" s="97"/>
      <c r="DA36" s="97"/>
      <c r="DB36" s="97"/>
      <c r="DC36" s="97"/>
      <c r="DD36" s="97"/>
      <c r="DE36" s="97"/>
      <c r="DF36" s="97"/>
      <c r="DG36" s="97"/>
      <c r="DH36" s="97"/>
      <c r="DI36" s="97"/>
      <c r="DJ36" s="97"/>
      <c r="DK36" s="97"/>
      <c r="DL36" s="97"/>
      <c r="DM36" s="97"/>
      <c r="DN36" s="97"/>
      <c r="DO36" s="97"/>
      <c r="DP36" s="97"/>
      <c r="DQ36" s="97"/>
      <c r="DR36" s="97"/>
      <c r="DS36" s="97"/>
      <c r="DT36" s="97"/>
      <c r="DU36" s="97"/>
      <c r="DV36" s="97"/>
      <c r="DW36" s="97"/>
      <c r="DX36" s="97"/>
      <c r="DY36" s="97"/>
      <c r="DZ36" s="97"/>
      <c r="EB36" s="37"/>
      <c r="EE36" s="1707"/>
      <c r="EF36" s="1708"/>
      <c r="EG36" s="1708"/>
      <c r="EH36" s="1708"/>
      <c r="EI36" s="1708"/>
      <c r="EJ36" s="1708"/>
      <c r="EK36" s="1708"/>
      <c r="EL36" s="1708"/>
      <c r="EM36" s="1708"/>
      <c r="EN36" s="1708"/>
      <c r="EO36" s="1708"/>
      <c r="EP36" s="1708"/>
      <c r="EQ36" s="1708"/>
      <c r="ER36" s="1708"/>
      <c r="ES36" s="1708"/>
      <c r="ET36" s="1708"/>
      <c r="EU36" s="1708"/>
      <c r="EV36" s="1708"/>
      <c r="EW36" s="1708"/>
      <c r="EX36" s="1708"/>
      <c r="EY36" s="1708"/>
      <c r="EZ36" s="1708"/>
      <c r="FA36" s="1708"/>
      <c r="FB36" s="1708"/>
      <c r="FC36" s="1708"/>
      <c r="FD36" s="1708"/>
      <c r="FE36" s="1708"/>
      <c r="FF36" s="1708"/>
      <c r="FG36" s="1708"/>
      <c r="FH36" s="1708"/>
      <c r="FI36" s="1708"/>
      <c r="FJ36" s="1708"/>
      <c r="FK36" s="1708"/>
      <c r="FL36" s="1708"/>
      <c r="FM36" s="1708"/>
      <c r="FN36" s="1708"/>
      <c r="FO36" s="1708"/>
      <c r="FP36" s="1708"/>
      <c r="FQ36" s="1708"/>
      <c r="FR36" s="1708"/>
      <c r="FS36" s="1708"/>
      <c r="FT36" s="1708"/>
      <c r="FU36" s="1708"/>
      <c r="FV36" s="1708"/>
      <c r="FW36" s="1709"/>
    </row>
    <row r="37" spans="2:191" ht="4.5" customHeight="1">
      <c r="B37" s="47"/>
      <c r="C37" s="47"/>
      <c r="D37" s="47"/>
      <c r="E37" s="37"/>
      <c r="F37" s="1721" t="s">
        <v>850</v>
      </c>
      <c r="G37" s="1722"/>
      <c r="H37" s="1722"/>
      <c r="I37" s="1722"/>
      <c r="J37" s="1722"/>
      <c r="K37" s="1722"/>
      <c r="L37" s="1722"/>
      <c r="M37" s="1722"/>
      <c r="N37" s="1722"/>
      <c r="O37" s="1722"/>
      <c r="P37" s="1722"/>
      <c r="Q37" s="1722"/>
      <c r="R37" s="1722"/>
      <c r="S37" s="1722"/>
      <c r="T37" s="1722"/>
      <c r="U37" s="1722"/>
      <c r="V37" s="1722"/>
      <c r="W37" s="1723"/>
      <c r="X37" s="1721" t="s">
        <v>847</v>
      </c>
      <c r="Y37" s="1722"/>
      <c r="Z37" s="1722"/>
      <c r="AA37" s="1722"/>
      <c r="AB37" s="1722"/>
      <c r="AC37" s="1722"/>
      <c r="AD37" s="1722"/>
      <c r="AE37" s="1722"/>
      <c r="AF37" s="1722"/>
      <c r="AG37" s="1722"/>
      <c r="AH37" s="1722"/>
      <c r="AI37" s="1722"/>
      <c r="AJ37" s="1722"/>
      <c r="AK37" s="1722"/>
      <c r="AL37" s="1722"/>
      <c r="AM37" s="1722"/>
      <c r="AN37" s="1722"/>
      <c r="AO37" s="1723"/>
      <c r="AP37" s="1721" t="s">
        <v>24</v>
      </c>
      <c r="AQ37" s="1722"/>
      <c r="AR37" s="1722"/>
      <c r="AS37" s="1722"/>
      <c r="AT37" s="1722"/>
      <c r="AU37" s="1722"/>
      <c r="AV37" s="1722"/>
      <c r="AW37" s="1722"/>
      <c r="AX37" s="1722"/>
      <c r="AY37" s="1722"/>
      <c r="AZ37" s="1722"/>
      <c r="BA37" s="1722"/>
      <c r="BB37" s="1722"/>
      <c r="BC37" s="1722"/>
      <c r="BD37" s="1722"/>
      <c r="BE37" s="1722"/>
      <c r="BF37" s="1722"/>
      <c r="BG37" s="1723"/>
      <c r="BH37" s="1721" t="s">
        <v>64</v>
      </c>
      <c r="BI37" s="1722"/>
      <c r="BJ37" s="1722"/>
      <c r="BK37" s="1722"/>
      <c r="BL37" s="1722"/>
      <c r="BM37" s="1722"/>
      <c r="BN37" s="1722"/>
      <c r="BO37" s="1722"/>
      <c r="BP37" s="1722"/>
      <c r="BQ37" s="1722"/>
      <c r="BR37" s="1722"/>
      <c r="BS37" s="1722"/>
      <c r="BT37" s="1722"/>
      <c r="BU37" s="1722"/>
      <c r="BV37" s="1722"/>
      <c r="BW37" s="1722"/>
      <c r="BX37" s="1722"/>
      <c r="BY37" s="1722"/>
      <c r="BZ37" s="1722"/>
      <c r="CA37" s="1722"/>
      <c r="CB37" s="1722"/>
      <c r="CC37" s="1722"/>
      <c r="CD37" s="1722"/>
      <c r="CE37" s="1722"/>
      <c r="CF37" s="1722"/>
      <c r="CG37" s="1722"/>
      <c r="CH37" s="1722"/>
      <c r="CI37" s="1722"/>
      <c r="CJ37" s="1722"/>
      <c r="CK37" s="1722"/>
      <c r="CL37" s="1722"/>
      <c r="CM37" s="1722"/>
      <c r="CN37" s="1722"/>
      <c r="CO37" s="1722"/>
      <c r="CP37" s="1722"/>
      <c r="CQ37" s="1722"/>
      <c r="CR37" s="1722"/>
      <c r="CS37" s="1722"/>
      <c r="CT37" s="1722"/>
      <c r="CU37" s="1723"/>
      <c r="CV37" s="1730" t="s">
        <v>65</v>
      </c>
      <c r="CW37" s="1731"/>
      <c r="CX37" s="1731"/>
      <c r="CY37" s="1731"/>
      <c r="CZ37" s="1731"/>
      <c r="DA37" s="1731"/>
      <c r="DB37" s="1731"/>
      <c r="DC37" s="1731"/>
      <c r="DD37" s="1731"/>
      <c r="DE37" s="1731"/>
      <c r="DF37" s="1732"/>
      <c r="DG37" s="1730" t="s">
        <v>39</v>
      </c>
      <c r="DH37" s="1731"/>
      <c r="DI37" s="1731"/>
      <c r="DJ37" s="1731"/>
      <c r="DK37" s="1731"/>
      <c r="DL37" s="1731"/>
      <c r="DM37" s="1731"/>
      <c r="DN37" s="1731"/>
      <c r="DO37" s="1732"/>
      <c r="DP37" s="1730" t="s">
        <v>66</v>
      </c>
      <c r="DQ37" s="1731"/>
      <c r="DR37" s="1731"/>
      <c r="DS37" s="1731"/>
      <c r="DT37" s="1731"/>
      <c r="DU37" s="1731"/>
      <c r="DV37" s="1731"/>
      <c r="DW37" s="1731"/>
      <c r="DX37" s="1731"/>
      <c r="DY37" s="1731"/>
      <c r="DZ37" s="1732"/>
      <c r="EB37" s="37"/>
      <c r="EE37" s="1710"/>
      <c r="EF37" s="1711"/>
      <c r="EG37" s="1711"/>
      <c r="EH37" s="1711"/>
      <c r="EI37" s="1711"/>
      <c r="EJ37" s="1711"/>
      <c r="EK37" s="1711"/>
      <c r="EL37" s="1711"/>
      <c r="EM37" s="1711"/>
      <c r="EN37" s="1711"/>
      <c r="EO37" s="1711"/>
      <c r="EP37" s="1711"/>
      <c r="EQ37" s="1711"/>
      <c r="ER37" s="1711"/>
      <c r="ES37" s="1711"/>
      <c r="ET37" s="1711"/>
      <c r="EU37" s="1711"/>
      <c r="EV37" s="1711"/>
      <c r="EW37" s="1711"/>
      <c r="EX37" s="1711"/>
      <c r="EY37" s="1711"/>
      <c r="EZ37" s="1711"/>
      <c r="FA37" s="1711"/>
      <c r="FB37" s="1711"/>
      <c r="FC37" s="1711"/>
      <c r="FD37" s="1711"/>
      <c r="FE37" s="1711"/>
      <c r="FF37" s="1711"/>
      <c r="FG37" s="1711"/>
      <c r="FH37" s="1711"/>
      <c r="FI37" s="1711"/>
      <c r="FJ37" s="1711"/>
      <c r="FK37" s="1711"/>
      <c r="FL37" s="1711"/>
      <c r="FM37" s="1711"/>
      <c r="FN37" s="1711"/>
      <c r="FO37" s="1711"/>
      <c r="FP37" s="1711"/>
      <c r="FQ37" s="1711"/>
      <c r="FR37" s="1711"/>
      <c r="FS37" s="1711"/>
      <c r="FT37" s="1711"/>
      <c r="FU37" s="1711"/>
      <c r="FV37" s="1711"/>
      <c r="FW37" s="1712"/>
    </row>
    <row r="38" spans="2:191" ht="4.5" customHeight="1">
      <c r="B38" s="47"/>
      <c r="C38" s="47"/>
      <c r="D38" s="47"/>
      <c r="E38" s="37"/>
      <c r="F38" s="1724"/>
      <c r="G38" s="1725"/>
      <c r="H38" s="1725"/>
      <c r="I38" s="1725"/>
      <c r="J38" s="1725"/>
      <c r="K38" s="1725"/>
      <c r="L38" s="1725"/>
      <c r="M38" s="1725"/>
      <c r="N38" s="1725"/>
      <c r="O38" s="1725"/>
      <c r="P38" s="1725"/>
      <c r="Q38" s="1725"/>
      <c r="R38" s="1725"/>
      <c r="S38" s="1725"/>
      <c r="T38" s="1725"/>
      <c r="U38" s="1725"/>
      <c r="V38" s="1725"/>
      <c r="W38" s="1726"/>
      <c r="X38" s="1724"/>
      <c r="Y38" s="1725"/>
      <c r="Z38" s="1725"/>
      <c r="AA38" s="1725"/>
      <c r="AB38" s="1725"/>
      <c r="AC38" s="1725"/>
      <c r="AD38" s="1725"/>
      <c r="AE38" s="1725"/>
      <c r="AF38" s="1725"/>
      <c r="AG38" s="1725"/>
      <c r="AH38" s="1725"/>
      <c r="AI38" s="1725"/>
      <c r="AJ38" s="1725"/>
      <c r="AK38" s="1725"/>
      <c r="AL38" s="1725"/>
      <c r="AM38" s="1725"/>
      <c r="AN38" s="1725"/>
      <c r="AO38" s="1726"/>
      <c r="AP38" s="1724"/>
      <c r="AQ38" s="1725"/>
      <c r="AR38" s="1725"/>
      <c r="AS38" s="1725"/>
      <c r="AT38" s="1725"/>
      <c r="AU38" s="1725"/>
      <c r="AV38" s="1725"/>
      <c r="AW38" s="1725"/>
      <c r="AX38" s="1725"/>
      <c r="AY38" s="1725"/>
      <c r="AZ38" s="1725"/>
      <c r="BA38" s="1725"/>
      <c r="BB38" s="1725"/>
      <c r="BC38" s="1725"/>
      <c r="BD38" s="1725"/>
      <c r="BE38" s="1725"/>
      <c r="BF38" s="1725"/>
      <c r="BG38" s="1726"/>
      <c r="BH38" s="1724"/>
      <c r="BI38" s="1725"/>
      <c r="BJ38" s="1725"/>
      <c r="BK38" s="1725"/>
      <c r="BL38" s="1725"/>
      <c r="BM38" s="1725"/>
      <c r="BN38" s="1725"/>
      <c r="BO38" s="1725"/>
      <c r="BP38" s="1725"/>
      <c r="BQ38" s="1725"/>
      <c r="BR38" s="1725"/>
      <c r="BS38" s="1725"/>
      <c r="BT38" s="1725"/>
      <c r="BU38" s="1725"/>
      <c r="BV38" s="1725"/>
      <c r="BW38" s="1725"/>
      <c r="BX38" s="1725"/>
      <c r="BY38" s="1725"/>
      <c r="BZ38" s="1725"/>
      <c r="CA38" s="1725"/>
      <c r="CB38" s="1725"/>
      <c r="CC38" s="1725"/>
      <c r="CD38" s="1725"/>
      <c r="CE38" s="1725"/>
      <c r="CF38" s="1725"/>
      <c r="CG38" s="1725"/>
      <c r="CH38" s="1725"/>
      <c r="CI38" s="1725"/>
      <c r="CJ38" s="1725"/>
      <c r="CK38" s="1725"/>
      <c r="CL38" s="1725"/>
      <c r="CM38" s="1725"/>
      <c r="CN38" s="1725"/>
      <c r="CO38" s="1725"/>
      <c r="CP38" s="1725"/>
      <c r="CQ38" s="1725"/>
      <c r="CR38" s="1725"/>
      <c r="CS38" s="1725"/>
      <c r="CT38" s="1725"/>
      <c r="CU38" s="1726"/>
      <c r="CV38" s="1733"/>
      <c r="CW38" s="1734"/>
      <c r="CX38" s="1734"/>
      <c r="CY38" s="1734"/>
      <c r="CZ38" s="1734"/>
      <c r="DA38" s="1734"/>
      <c r="DB38" s="1734"/>
      <c r="DC38" s="1734"/>
      <c r="DD38" s="1734"/>
      <c r="DE38" s="1734"/>
      <c r="DF38" s="1735"/>
      <c r="DG38" s="1733"/>
      <c r="DH38" s="1734"/>
      <c r="DI38" s="1734"/>
      <c r="DJ38" s="1734"/>
      <c r="DK38" s="1734"/>
      <c r="DL38" s="1734"/>
      <c r="DM38" s="1734"/>
      <c r="DN38" s="1734"/>
      <c r="DO38" s="1735"/>
      <c r="DP38" s="1733"/>
      <c r="DQ38" s="1734"/>
      <c r="DR38" s="1734"/>
      <c r="DS38" s="1734"/>
      <c r="DT38" s="1734"/>
      <c r="DU38" s="1734"/>
      <c r="DV38" s="1734"/>
      <c r="DW38" s="1734"/>
      <c r="DX38" s="1734"/>
      <c r="DY38" s="1734"/>
      <c r="DZ38" s="1735"/>
      <c r="EB38" s="37"/>
    </row>
    <row r="39" spans="2:191" ht="4.5" customHeight="1">
      <c r="B39" s="47"/>
      <c r="C39" s="47"/>
      <c r="D39" s="47"/>
      <c r="E39" s="50"/>
      <c r="F39" s="1724"/>
      <c r="G39" s="1725"/>
      <c r="H39" s="1725"/>
      <c r="I39" s="1725"/>
      <c r="J39" s="1725"/>
      <c r="K39" s="1725"/>
      <c r="L39" s="1725"/>
      <c r="M39" s="1725"/>
      <c r="N39" s="1725"/>
      <c r="O39" s="1725"/>
      <c r="P39" s="1725"/>
      <c r="Q39" s="1725"/>
      <c r="R39" s="1725"/>
      <c r="S39" s="1725"/>
      <c r="T39" s="1725"/>
      <c r="U39" s="1725"/>
      <c r="V39" s="1725"/>
      <c r="W39" s="1726"/>
      <c r="X39" s="1724"/>
      <c r="Y39" s="1725"/>
      <c r="Z39" s="1725"/>
      <c r="AA39" s="1725"/>
      <c r="AB39" s="1725"/>
      <c r="AC39" s="1725"/>
      <c r="AD39" s="1725"/>
      <c r="AE39" s="1725"/>
      <c r="AF39" s="1725"/>
      <c r="AG39" s="1725"/>
      <c r="AH39" s="1725"/>
      <c r="AI39" s="1725"/>
      <c r="AJ39" s="1725"/>
      <c r="AK39" s="1725"/>
      <c r="AL39" s="1725"/>
      <c r="AM39" s="1725"/>
      <c r="AN39" s="1725"/>
      <c r="AO39" s="1726"/>
      <c r="AP39" s="1724"/>
      <c r="AQ39" s="1725"/>
      <c r="AR39" s="1725"/>
      <c r="AS39" s="1725"/>
      <c r="AT39" s="1725"/>
      <c r="AU39" s="1725"/>
      <c r="AV39" s="1725"/>
      <c r="AW39" s="1725"/>
      <c r="AX39" s="1725"/>
      <c r="AY39" s="1725"/>
      <c r="AZ39" s="1725"/>
      <c r="BA39" s="1725"/>
      <c r="BB39" s="1725"/>
      <c r="BC39" s="1725"/>
      <c r="BD39" s="1725"/>
      <c r="BE39" s="1725"/>
      <c r="BF39" s="1725"/>
      <c r="BG39" s="1726"/>
      <c r="BH39" s="1724"/>
      <c r="BI39" s="1725"/>
      <c r="BJ39" s="1725"/>
      <c r="BK39" s="1725"/>
      <c r="BL39" s="1725"/>
      <c r="BM39" s="1725"/>
      <c r="BN39" s="1725"/>
      <c r="BO39" s="1725"/>
      <c r="BP39" s="1725"/>
      <c r="BQ39" s="1725"/>
      <c r="BR39" s="1725"/>
      <c r="BS39" s="1725"/>
      <c r="BT39" s="1725"/>
      <c r="BU39" s="1725"/>
      <c r="BV39" s="1725"/>
      <c r="BW39" s="1725"/>
      <c r="BX39" s="1725"/>
      <c r="BY39" s="1725"/>
      <c r="BZ39" s="1725"/>
      <c r="CA39" s="1725"/>
      <c r="CB39" s="1725"/>
      <c r="CC39" s="1725"/>
      <c r="CD39" s="1725"/>
      <c r="CE39" s="1725"/>
      <c r="CF39" s="1725"/>
      <c r="CG39" s="1725"/>
      <c r="CH39" s="1725"/>
      <c r="CI39" s="1725"/>
      <c r="CJ39" s="1725"/>
      <c r="CK39" s="1725"/>
      <c r="CL39" s="1725"/>
      <c r="CM39" s="1725"/>
      <c r="CN39" s="1725"/>
      <c r="CO39" s="1725"/>
      <c r="CP39" s="1725"/>
      <c r="CQ39" s="1725"/>
      <c r="CR39" s="1725"/>
      <c r="CS39" s="1725"/>
      <c r="CT39" s="1725"/>
      <c r="CU39" s="1726"/>
      <c r="CV39" s="1733"/>
      <c r="CW39" s="1734"/>
      <c r="CX39" s="1734"/>
      <c r="CY39" s="1734"/>
      <c r="CZ39" s="1734"/>
      <c r="DA39" s="1734"/>
      <c r="DB39" s="1734"/>
      <c r="DC39" s="1734"/>
      <c r="DD39" s="1734"/>
      <c r="DE39" s="1734"/>
      <c r="DF39" s="1735"/>
      <c r="DG39" s="1733"/>
      <c r="DH39" s="1734"/>
      <c r="DI39" s="1734"/>
      <c r="DJ39" s="1734"/>
      <c r="DK39" s="1734"/>
      <c r="DL39" s="1734"/>
      <c r="DM39" s="1734"/>
      <c r="DN39" s="1734"/>
      <c r="DO39" s="1735"/>
      <c r="DP39" s="1733"/>
      <c r="DQ39" s="1734"/>
      <c r="DR39" s="1734"/>
      <c r="DS39" s="1734"/>
      <c r="DT39" s="1734"/>
      <c r="DU39" s="1734"/>
      <c r="DV39" s="1734"/>
      <c r="DW39" s="1734"/>
      <c r="DX39" s="1734"/>
      <c r="DY39" s="1734"/>
      <c r="DZ39" s="1735"/>
      <c r="EB39" s="37"/>
    </row>
    <row r="40" spans="2:191" ht="4.5" customHeight="1">
      <c r="B40" s="26"/>
      <c r="C40" s="52"/>
      <c r="D40" s="52"/>
      <c r="E40" s="52"/>
      <c r="F40" s="1724"/>
      <c r="G40" s="1725"/>
      <c r="H40" s="1725"/>
      <c r="I40" s="1725"/>
      <c r="J40" s="1725"/>
      <c r="K40" s="1725"/>
      <c r="L40" s="1725"/>
      <c r="M40" s="1725"/>
      <c r="N40" s="1725"/>
      <c r="O40" s="1725"/>
      <c r="P40" s="1725"/>
      <c r="Q40" s="1725"/>
      <c r="R40" s="1725"/>
      <c r="S40" s="1725"/>
      <c r="T40" s="1725"/>
      <c r="U40" s="1725"/>
      <c r="V40" s="1725"/>
      <c r="W40" s="1726"/>
      <c r="X40" s="1724"/>
      <c r="Y40" s="1725"/>
      <c r="Z40" s="1725"/>
      <c r="AA40" s="1725"/>
      <c r="AB40" s="1725"/>
      <c r="AC40" s="1725"/>
      <c r="AD40" s="1725"/>
      <c r="AE40" s="1725"/>
      <c r="AF40" s="1725"/>
      <c r="AG40" s="1725"/>
      <c r="AH40" s="1725"/>
      <c r="AI40" s="1725"/>
      <c r="AJ40" s="1725"/>
      <c r="AK40" s="1725"/>
      <c r="AL40" s="1725"/>
      <c r="AM40" s="1725"/>
      <c r="AN40" s="1725"/>
      <c r="AO40" s="1726"/>
      <c r="AP40" s="1724"/>
      <c r="AQ40" s="1725"/>
      <c r="AR40" s="1725"/>
      <c r="AS40" s="1725"/>
      <c r="AT40" s="1725"/>
      <c r="AU40" s="1725"/>
      <c r="AV40" s="1725"/>
      <c r="AW40" s="1725"/>
      <c r="AX40" s="1725"/>
      <c r="AY40" s="1725"/>
      <c r="AZ40" s="1725"/>
      <c r="BA40" s="1725"/>
      <c r="BB40" s="1725"/>
      <c r="BC40" s="1725"/>
      <c r="BD40" s="1725"/>
      <c r="BE40" s="1725"/>
      <c r="BF40" s="1725"/>
      <c r="BG40" s="1726"/>
      <c r="BH40" s="1724"/>
      <c r="BI40" s="1725"/>
      <c r="BJ40" s="1725"/>
      <c r="BK40" s="1725"/>
      <c r="BL40" s="1725"/>
      <c r="BM40" s="1725"/>
      <c r="BN40" s="1725"/>
      <c r="BO40" s="1725"/>
      <c r="BP40" s="1725"/>
      <c r="BQ40" s="1725"/>
      <c r="BR40" s="1725"/>
      <c r="BS40" s="1725"/>
      <c r="BT40" s="1725"/>
      <c r="BU40" s="1725"/>
      <c r="BV40" s="1725"/>
      <c r="BW40" s="1725"/>
      <c r="BX40" s="1725"/>
      <c r="BY40" s="1725"/>
      <c r="BZ40" s="1725"/>
      <c r="CA40" s="1725"/>
      <c r="CB40" s="1725"/>
      <c r="CC40" s="1725"/>
      <c r="CD40" s="1725"/>
      <c r="CE40" s="1725"/>
      <c r="CF40" s="1725"/>
      <c r="CG40" s="1725"/>
      <c r="CH40" s="1725"/>
      <c r="CI40" s="1725"/>
      <c r="CJ40" s="1725"/>
      <c r="CK40" s="1725"/>
      <c r="CL40" s="1725"/>
      <c r="CM40" s="1725"/>
      <c r="CN40" s="1725"/>
      <c r="CO40" s="1725"/>
      <c r="CP40" s="1725"/>
      <c r="CQ40" s="1725"/>
      <c r="CR40" s="1725"/>
      <c r="CS40" s="1725"/>
      <c r="CT40" s="1725"/>
      <c r="CU40" s="1726"/>
      <c r="CV40" s="1733"/>
      <c r="CW40" s="1734"/>
      <c r="CX40" s="1734"/>
      <c r="CY40" s="1734"/>
      <c r="CZ40" s="1734"/>
      <c r="DA40" s="1734"/>
      <c r="DB40" s="1734"/>
      <c r="DC40" s="1734"/>
      <c r="DD40" s="1734"/>
      <c r="DE40" s="1734"/>
      <c r="DF40" s="1735"/>
      <c r="DG40" s="1733"/>
      <c r="DH40" s="1734"/>
      <c r="DI40" s="1734"/>
      <c r="DJ40" s="1734"/>
      <c r="DK40" s="1734"/>
      <c r="DL40" s="1734"/>
      <c r="DM40" s="1734"/>
      <c r="DN40" s="1734"/>
      <c r="DO40" s="1735"/>
      <c r="DP40" s="1733"/>
      <c r="DQ40" s="1734"/>
      <c r="DR40" s="1734"/>
      <c r="DS40" s="1734"/>
      <c r="DT40" s="1734"/>
      <c r="DU40" s="1734"/>
      <c r="DV40" s="1734"/>
      <c r="DW40" s="1734"/>
      <c r="DX40" s="1734"/>
      <c r="DY40" s="1734"/>
      <c r="DZ40" s="1735"/>
      <c r="EB40" s="37"/>
    </row>
    <row r="41" spans="2:191" ht="4.5" customHeight="1">
      <c r="B41" s="26"/>
      <c r="C41" s="52"/>
      <c r="D41" s="52"/>
      <c r="E41" s="52"/>
      <c r="F41" s="1724"/>
      <c r="G41" s="1725"/>
      <c r="H41" s="1725"/>
      <c r="I41" s="1725"/>
      <c r="J41" s="1725"/>
      <c r="K41" s="1725"/>
      <c r="L41" s="1725"/>
      <c r="M41" s="1725"/>
      <c r="N41" s="1725"/>
      <c r="O41" s="1725"/>
      <c r="P41" s="1725"/>
      <c r="Q41" s="1725"/>
      <c r="R41" s="1725"/>
      <c r="S41" s="1725"/>
      <c r="T41" s="1725"/>
      <c r="U41" s="1725"/>
      <c r="V41" s="1725"/>
      <c r="W41" s="1726"/>
      <c r="X41" s="1724"/>
      <c r="Y41" s="1725"/>
      <c r="Z41" s="1725"/>
      <c r="AA41" s="1725"/>
      <c r="AB41" s="1725"/>
      <c r="AC41" s="1725"/>
      <c r="AD41" s="1725"/>
      <c r="AE41" s="1725"/>
      <c r="AF41" s="1725"/>
      <c r="AG41" s="1725"/>
      <c r="AH41" s="1725"/>
      <c r="AI41" s="1725"/>
      <c r="AJ41" s="1725"/>
      <c r="AK41" s="1725"/>
      <c r="AL41" s="1725"/>
      <c r="AM41" s="1725"/>
      <c r="AN41" s="1725"/>
      <c r="AO41" s="1726"/>
      <c r="AP41" s="1724"/>
      <c r="AQ41" s="1725"/>
      <c r="AR41" s="1725"/>
      <c r="AS41" s="1725"/>
      <c r="AT41" s="1725"/>
      <c r="AU41" s="1725"/>
      <c r="AV41" s="1725"/>
      <c r="AW41" s="1725"/>
      <c r="AX41" s="1725"/>
      <c r="AY41" s="1725"/>
      <c r="AZ41" s="1725"/>
      <c r="BA41" s="1725"/>
      <c r="BB41" s="1725"/>
      <c r="BC41" s="1725"/>
      <c r="BD41" s="1725"/>
      <c r="BE41" s="1725"/>
      <c r="BF41" s="1725"/>
      <c r="BG41" s="1726"/>
      <c r="BH41" s="1724"/>
      <c r="BI41" s="1725"/>
      <c r="BJ41" s="1725"/>
      <c r="BK41" s="1725"/>
      <c r="BL41" s="1725"/>
      <c r="BM41" s="1725"/>
      <c r="BN41" s="1725"/>
      <c r="BO41" s="1725"/>
      <c r="BP41" s="1725"/>
      <c r="BQ41" s="1725"/>
      <c r="BR41" s="1725"/>
      <c r="BS41" s="1725"/>
      <c r="BT41" s="1725"/>
      <c r="BU41" s="1725"/>
      <c r="BV41" s="1725"/>
      <c r="BW41" s="1725"/>
      <c r="BX41" s="1725"/>
      <c r="BY41" s="1725"/>
      <c r="BZ41" s="1725"/>
      <c r="CA41" s="1725"/>
      <c r="CB41" s="1725"/>
      <c r="CC41" s="1725"/>
      <c r="CD41" s="1725"/>
      <c r="CE41" s="1725"/>
      <c r="CF41" s="1725"/>
      <c r="CG41" s="1725"/>
      <c r="CH41" s="1725"/>
      <c r="CI41" s="1725"/>
      <c r="CJ41" s="1725"/>
      <c r="CK41" s="1725"/>
      <c r="CL41" s="1725"/>
      <c r="CM41" s="1725"/>
      <c r="CN41" s="1725"/>
      <c r="CO41" s="1725"/>
      <c r="CP41" s="1725"/>
      <c r="CQ41" s="1725"/>
      <c r="CR41" s="1725"/>
      <c r="CS41" s="1725"/>
      <c r="CT41" s="1725"/>
      <c r="CU41" s="1726"/>
      <c r="CV41" s="1733"/>
      <c r="CW41" s="1734"/>
      <c r="CX41" s="1734"/>
      <c r="CY41" s="1734"/>
      <c r="CZ41" s="1734"/>
      <c r="DA41" s="1734"/>
      <c r="DB41" s="1734"/>
      <c r="DC41" s="1734"/>
      <c r="DD41" s="1734"/>
      <c r="DE41" s="1734"/>
      <c r="DF41" s="1735"/>
      <c r="DG41" s="1733"/>
      <c r="DH41" s="1734"/>
      <c r="DI41" s="1734"/>
      <c r="DJ41" s="1734"/>
      <c r="DK41" s="1734"/>
      <c r="DL41" s="1734"/>
      <c r="DM41" s="1734"/>
      <c r="DN41" s="1734"/>
      <c r="DO41" s="1735"/>
      <c r="DP41" s="1733"/>
      <c r="DQ41" s="1734"/>
      <c r="DR41" s="1734"/>
      <c r="DS41" s="1734"/>
      <c r="DT41" s="1734"/>
      <c r="DU41" s="1734"/>
      <c r="DV41" s="1734"/>
      <c r="DW41" s="1734"/>
      <c r="DX41" s="1734"/>
      <c r="DY41" s="1734"/>
      <c r="DZ41" s="1735"/>
      <c r="EB41" s="37"/>
    </row>
    <row r="42" spans="2:191" ht="4.5" customHeight="1">
      <c r="B42" s="26"/>
      <c r="C42" s="52"/>
      <c r="D42" s="52"/>
      <c r="E42" s="52"/>
      <c r="F42" s="1727"/>
      <c r="G42" s="1728"/>
      <c r="H42" s="1728"/>
      <c r="I42" s="1728"/>
      <c r="J42" s="1728"/>
      <c r="K42" s="1728"/>
      <c r="L42" s="1728"/>
      <c r="M42" s="1728"/>
      <c r="N42" s="1728"/>
      <c r="O42" s="1728"/>
      <c r="P42" s="1728"/>
      <c r="Q42" s="1728"/>
      <c r="R42" s="1728"/>
      <c r="S42" s="1728"/>
      <c r="T42" s="1728"/>
      <c r="U42" s="1728"/>
      <c r="V42" s="1728"/>
      <c r="W42" s="1729"/>
      <c r="X42" s="1727"/>
      <c r="Y42" s="1728"/>
      <c r="Z42" s="1728"/>
      <c r="AA42" s="1728"/>
      <c r="AB42" s="1728"/>
      <c r="AC42" s="1728"/>
      <c r="AD42" s="1728"/>
      <c r="AE42" s="1728"/>
      <c r="AF42" s="1728"/>
      <c r="AG42" s="1728"/>
      <c r="AH42" s="1728"/>
      <c r="AI42" s="1728"/>
      <c r="AJ42" s="1728"/>
      <c r="AK42" s="1728"/>
      <c r="AL42" s="1728"/>
      <c r="AM42" s="1728"/>
      <c r="AN42" s="1728"/>
      <c r="AO42" s="1729"/>
      <c r="AP42" s="1727"/>
      <c r="AQ42" s="1728"/>
      <c r="AR42" s="1728"/>
      <c r="AS42" s="1728"/>
      <c r="AT42" s="1728"/>
      <c r="AU42" s="1728"/>
      <c r="AV42" s="1728"/>
      <c r="AW42" s="1728"/>
      <c r="AX42" s="1728"/>
      <c r="AY42" s="1728"/>
      <c r="AZ42" s="1728"/>
      <c r="BA42" s="1728"/>
      <c r="BB42" s="1728"/>
      <c r="BC42" s="1728"/>
      <c r="BD42" s="1728"/>
      <c r="BE42" s="1728"/>
      <c r="BF42" s="1728"/>
      <c r="BG42" s="1729"/>
      <c r="BH42" s="1727"/>
      <c r="BI42" s="1728"/>
      <c r="BJ42" s="1728"/>
      <c r="BK42" s="1728"/>
      <c r="BL42" s="1728"/>
      <c r="BM42" s="1728"/>
      <c r="BN42" s="1728"/>
      <c r="BO42" s="1728"/>
      <c r="BP42" s="1728"/>
      <c r="BQ42" s="1728"/>
      <c r="BR42" s="1728"/>
      <c r="BS42" s="1728"/>
      <c r="BT42" s="1728"/>
      <c r="BU42" s="1728"/>
      <c r="BV42" s="1728"/>
      <c r="BW42" s="1728"/>
      <c r="BX42" s="1728"/>
      <c r="BY42" s="1728"/>
      <c r="BZ42" s="1728"/>
      <c r="CA42" s="1728"/>
      <c r="CB42" s="1728"/>
      <c r="CC42" s="1728"/>
      <c r="CD42" s="1728"/>
      <c r="CE42" s="1728"/>
      <c r="CF42" s="1728"/>
      <c r="CG42" s="1728"/>
      <c r="CH42" s="1728"/>
      <c r="CI42" s="1728"/>
      <c r="CJ42" s="1728"/>
      <c r="CK42" s="1728"/>
      <c r="CL42" s="1728"/>
      <c r="CM42" s="1728"/>
      <c r="CN42" s="1728"/>
      <c r="CO42" s="1728"/>
      <c r="CP42" s="1728"/>
      <c r="CQ42" s="1728"/>
      <c r="CR42" s="1728"/>
      <c r="CS42" s="1728"/>
      <c r="CT42" s="1728"/>
      <c r="CU42" s="1729"/>
      <c r="CV42" s="1736"/>
      <c r="CW42" s="1737"/>
      <c r="CX42" s="1737"/>
      <c r="CY42" s="1737"/>
      <c r="CZ42" s="1737"/>
      <c r="DA42" s="1737"/>
      <c r="DB42" s="1737"/>
      <c r="DC42" s="1737"/>
      <c r="DD42" s="1737"/>
      <c r="DE42" s="1737"/>
      <c r="DF42" s="1738"/>
      <c r="DG42" s="1736"/>
      <c r="DH42" s="1737"/>
      <c r="DI42" s="1737"/>
      <c r="DJ42" s="1737"/>
      <c r="DK42" s="1737"/>
      <c r="DL42" s="1737"/>
      <c r="DM42" s="1737"/>
      <c r="DN42" s="1737"/>
      <c r="DO42" s="1738"/>
      <c r="DP42" s="1736"/>
      <c r="DQ42" s="1737"/>
      <c r="DR42" s="1737"/>
      <c r="DS42" s="1737"/>
      <c r="DT42" s="1737"/>
      <c r="DU42" s="1737"/>
      <c r="DV42" s="1737"/>
      <c r="DW42" s="1737"/>
      <c r="DX42" s="1737"/>
      <c r="DY42" s="1737"/>
      <c r="DZ42" s="1738"/>
      <c r="EB42" s="37"/>
    </row>
    <row r="43" spans="2:191" ht="4.5" customHeight="1">
      <c r="B43" s="26"/>
      <c r="C43" s="52"/>
      <c r="D43" s="52"/>
      <c r="E43" s="52"/>
      <c r="F43" s="1767" t="s">
        <v>691</v>
      </c>
      <c r="G43" s="1767"/>
      <c r="H43" s="1767"/>
      <c r="I43" s="1767"/>
      <c r="J43" s="1767"/>
      <c r="K43" s="1767"/>
      <c r="L43" s="1767"/>
      <c r="M43" s="1767"/>
      <c r="N43" s="1767"/>
      <c r="O43" s="1767"/>
      <c r="P43" s="1767"/>
      <c r="Q43" s="1767"/>
      <c r="R43" s="1767"/>
      <c r="S43" s="1767"/>
      <c r="T43" s="1767"/>
      <c r="U43" s="1767"/>
      <c r="V43" s="1767"/>
      <c r="W43" s="1767"/>
      <c r="X43" s="1756"/>
      <c r="Y43" s="1756"/>
      <c r="Z43" s="1756"/>
      <c r="AA43" s="1756"/>
      <c r="AB43" s="1756"/>
      <c r="AC43" s="1756"/>
      <c r="AD43" s="1756"/>
      <c r="AE43" s="1756"/>
      <c r="AF43" s="1756"/>
      <c r="AG43" s="1756"/>
      <c r="AH43" s="1756"/>
      <c r="AI43" s="1756"/>
      <c r="AJ43" s="1756"/>
      <c r="AK43" s="1756"/>
      <c r="AL43" s="1756"/>
      <c r="AM43" s="1756"/>
      <c r="AN43" s="1756"/>
      <c r="AO43" s="1756"/>
      <c r="AP43" s="1756"/>
      <c r="AQ43" s="1756"/>
      <c r="AR43" s="1756"/>
      <c r="AS43" s="1756"/>
      <c r="AT43" s="1756"/>
      <c r="AU43" s="1756"/>
      <c r="AV43" s="1756"/>
      <c r="AW43" s="1756"/>
      <c r="AX43" s="1756"/>
      <c r="AY43" s="1756"/>
      <c r="AZ43" s="1756"/>
      <c r="BA43" s="1756"/>
      <c r="BB43" s="1756"/>
      <c r="BC43" s="1756"/>
      <c r="BD43" s="1756"/>
      <c r="BE43" s="1756"/>
      <c r="BF43" s="1756"/>
      <c r="BG43" s="1756"/>
      <c r="BH43" s="1756" t="s">
        <v>67</v>
      </c>
      <c r="BI43" s="1756"/>
      <c r="BJ43" s="1756"/>
      <c r="BK43" s="1756"/>
      <c r="BL43" s="1756"/>
      <c r="BM43" s="1756"/>
      <c r="BN43" s="1756"/>
      <c r="BO43" s="1756"/>
      <c r="BP43" s="1756"/>
      <c r="BQ43" s="1756"/>
      <c r="BR43" s="1756"/>
      <c r="BS43" s="1756"/>
      <c r="BT43" s="1756"/>
      <c r="BU43" s="1756"/>
      <c r="BV43" s="1756"/>
      <c r="BW43" s="1756"/>
      <c r="BX43" s="1756"/>
      <c r="BY43" s="1756"/>
      <c r="BZ43" s="1756"/>
      <c r="CA43" s="1756"/>
      <c r="CB43" s="1756"/>
      <c r="CC43" s="1756"/>
      <c r="CD43" s="1756"/>
      <c r="CE43" s="1756"/>
      <c r="CF43" s="1756"/>
      <c r="CG43" s="1756"/>
      <c r="CH43" s="1756"/>
      <c r="CI43" s="1756"/>
      <c r="CJ43" s="1756"/>
      <c r="CK43" s="1756"/>
      <c r="CL43" s="1756"/>
      <c r="CM43" s="1756"/>
      <c r="CN43" s="1756"/>
      <c r="CO43" s="1756"/>
      <c r="CP43" s="1756"/>
      <c r="CQ43" s="1756"/>
      <c r="CR43" s="1756"/>
      <c r="CS43" s="1756"/>
      <c r="CT43" s="1756"/>
      <c r="CU43" s="1756"/>
      <c r="CV43" s="1757"/>
      <c r="CW43" s="1757"/>
      <c r="CX43" s="1757"/>
      <c r="CY43" s="1757"/>
      <c r="CZ43" s="1757"/>
      <c r="DA43" s="1757"/>
      <c r="DB43" s="1757"/>
      <c r="DC43" s="1757"/>
      <c r="DD43" s="1757"/>
      <c r="DE43" s="1757"/>
      <c r="DF43" s="1757"/>
      <c r="DG43" s="1758"/>
      <c r="DH43" s="1758"/>
      <c r="DI43" s="1758"/>
      <c r="DJ43" s="1758"/>
      <c r="DK43" s="1758"/>
      <c r="DL43" s="1758"/>
      <c r="DM43" s="1758"/>
      <c r="DN43" s="1758"/>
      <c r="DO43" s="1758"/>
      <c r="DP43" s="1757"/>
      <c r="DQ43" s="1757"/>
      <c r="DR43" s="1757"/>
      <c r="DS43" s="1757"/>
      <c r="DT43" s="1757"/>
      <c r="DU43" s="1757"/>
      <c r="DV43" s="1757"/>
      <c r="DW43" s="1757"/>
      <c r="DX43" s="1757"/>
      <c r="DY43" s="1757"/>
      <c r="DZ43" s="1757"/>
    </row>
    <row r="44" spans="2:191" ht="4.5" customHeight="1">
      <c r="B44" s="26"/>
      <c r="C44" s="26"/>
      <c r="E44" s="52"/>
      <c r="F44" s="1767"/>
      <c r="G44" s="1767"/>
      <c r="H44" s="1767"/>
      <c r="I44" s="1767"/>
      <c r="J44" s="1767"/>
      <c r="K44" s="1767"/>
      <c r="L44" s="1767"/>
      <c r="M44" s="1767"/>
      <c r="N44" s="1767"/>
      <c r="O44" s="1767"/>
      <c r="P44" s="1767"/>
      <c r="Q44" s="1767"/>
      <c r="R44" s="1767"/>
      <c r="S44" s="1767"/>
      <c r="T44" s="1767"/>
      <c r="U44" s="1767"/>
      <c r="V44" s="1767"/>
      <c r="W44" s="1767"/>
      <c r="X44" s="1756"/>
      <c r="Y44" s="1756"/>
      <c r="Z44" s="1756"/>
      <c r="AA44" s="1756"/>
      <c r="AB44" s="1756"/>
      <c r="AC44" s="1756"/>
      <c r="AD44" s="1756"/>
      <c r="AE44" s="1756"/>
      <c r="AF44" s="1756"/>
      <c r="AG44" s="1756"/>
      <c r="AH44" s="1756"/>
      <c r="AI44" s="1756"/>
      <c r="AJ44" s="1756"/>
      <c r="AK44" s="1756"/>
      <c r="AL44" s="1756"/>
      <c r="AM44" s="1756"/>
      <c r="AN44" s="1756"/>
      <c r="AO44" s="1756"/>
      <c r="AP44" s="1756"/>
      <c r="AQ44" s="1756"/>
      <c r="AR44" s="1756"/>
      <c r="AS44" s="1756"/>
      <c r="AT44" s="1756"/>
      <c r="AU44" s="1756"/>
      <c r="AV44" s="1756"/>
      <c r="AW44" s="1756"/>
      <c r="AX44" s="1756"/>
      <c r="AY44" s="1756"/>
      <c r="AZ44" s="1756"/>
      <c r="BA44" s="1756"/>
      <c r="BB44" s="1756"/>
      <c r="BC44" s="1756"/>
      <c r="BD44" s="1756"/>
      <c r="BE44" s="1756"/>
      <c r="BF44" s="1756"/>
      <c r="BG44" s="1756"/>
      <c r="BH44" s="1756"/>
      <c r="BI44" s="1756"/>
      <c r="BJ44" s="1756"/>
      <c r="BK44" s="1756"/>
      <c r="BL44" s="1756"/>
      <c r="BM44" s="1756"/>
      <c r="BN44" s="1756"/>
      <c r="BO44" s="1756"/>
      <c r="BP44" s="1756"/>
      <c r="BQ44" s="1756"/>
      <c r="BR44" s="1756"/>
      <c r="BS44" s="1756"/>
      <c r="BT44" s="1756"/>
      <c r="BU44" s="1756"/>
      <c r="BV44" s="1756"/>
      <c r="BW44" s="1756"/>
      <c r="BX44" s="1756"/>
      <c r="BY44" s="1756"/>
      <c r="BZ44" s="1756"/>
      <c r="CA44" s="1756"/>
      <c r="CB44" s="1756"/>
      <c r="CC44" s="1756"/>
      <c r="CD44" s="1756"/>
      <c r="CE44" s="1756"/>
      <c r="CF44" s="1756"/>
      <c r="CG44" s="1756"/>
      <c r="CH44" s="1756"/>
      <c r="CI44" s="1756"/>
      <c r="CJ44" s="1756"/>
      <c r="CK44" s="1756"/>
      <c r="CL44" s="1756"/>
      <c r="CM44" s="1756"/>
      <c r="CN44" s="1756"/>
      <c r="CO44" s="1756"/>
      <c r="CP44" s="1756"/>
      <c r="CQ44" s="1756"/>
      <c r="CR44" s="1756"/>
      <c r="CS44" s="1756"/>
      <c r="CT44" s="1756"/>
      <c r="CU44" s="1756"/>
      <c r="CV44" s="1757"/>
      <c r="CW44" s="1757"/>
      <c r="CX44" s="1757"/>
      <c r="CY44" s="1757"/>
      <c r="CZ44" s="1757"/>
      <c r="DA44" s="1757"/>
      <c r="DB44" s="1757"/>
      <c r="DC44" s="1757"/>
      <c r="DD44" s="1757"/>
      <c r="DE44" s="1757"/>
      <c r="DF44" s="1757"/>
      <c r="DG44" s="1758"/>
      <c r="DH44" s="1758"/>
      <c r="DI44" s="1758"/>
      <c r="DJ44" s="1758"/>
      <c r="DK44" s="1758"/>
      <c r="DL44" s="1758"/>
      <c r="DM44" s="1758"/>
      <c r="DN44" s="1758"/>
      <c r="DO44" s="1758"/>
      <c r="DP44" s="1757"/>
      <c r="DQ44" s="1757"/>
      <c r="DR44" s="1757"/>
      <c r="DS44" s="1757"/>
      <c r="DT44" s="1757"/>
      <c r="DU44" s="1757"/>
      <c r="DV44" s="1757"/>
      <c r="DW44" s="1757"/>
      <c r="DX44" s="1757"/>
      <c r="DY44" s="1757"/>
      <c r="DZ44" s="1757"/>
      <c r="EF44" s="34"/>
      <c r="EG44" s="34"/>
      <c r="EH44" s="34"/>
      <c r="EI44" s="34"/>
      <c r="EJ44" s="34"/>
      <c r="EK44" s="34"/>
      <c r="EL44" s="34"/>
      <c r="EM44" s="34"/>
      <c r="EN44" s="34"/>
      <c r="EO44" s="34"/>
      <c r="EP44" s="34"/>
      <c r="EQ44" s="34"/>
      <c r="ER44" s="34"/>
      <c r="ES44" s="34"/>
      <c r="ET44" s="53"/>
      <c r="EU44" s="53"/>
      <c r="EV44" s="53"/>
      <c r="EW44" s="53"/>
      <c r="EX44" s="53"/>
      <c r="EY44" s="53"/>
      <c r="EZ44" s="53"/>
      <c r="FA44" s="53"/>
      <c r="FB44" s="53"/>
      <c r="FC44" s="53"/>
      <c r="FD44" s="53"/>
      <c r="FE44" s="53"/>
      <c r="FF44" s="53"/>
      <c r="FG44" s="53"/>
      <c r="FH44" s="53"/>
      <c r="FI44" s="53"/>
      <c r="FJ44" s="53"/>
      <c r="FK44" s="53"/>
      <c r="FL44" s="53"/>
      <c r="FM44" s="53"/>
      <c r="FN44" s="53"/>
      <c r="FO44" s="53"/>
      <c r="FP44" s="53"/>
      <c r="FQ44" s="53"/>
      <c r="FR44" s="53"/>
      <c r="FS44" s="53"/>
      <c r="FT44" s="53"/>
      <c r="FU44" s="27"/>
      <c r="FV44" s="27"/>
      <c r="FW44" s="27"/>
      <c r="FX44" s="27"/>
      <c r="FY44" s="27"/>
      <c r="FZ44" s="27"/>
      <c r="GA44" s="27"/>
      <c r="GB44" s="27"/>
      <c r="GC44" s="27"/>
      <c r="GD44" s="27"/>
      <c r="GE44" s="27"/>
      <c r="GF44" s="27"/>
      <c r="GG44" s="27"/>
      <c r="GH44" s="27"/>
      <c r="GI44" s="27"/>
    </row>
    <row r="45" spans="2:191" ht="4.5" customHeight="1">
      <c r="B45" s="26"/>
      <c r="C45" s="26"/>
      <c r="D45" s="26"/>
      <c r="E45" s="26"/>
      <c r="F45" s="1767"/>
      <c r="G45" s="1767"/>
      <c r="H45" s="1767"/>
      <c r="I45" s="1767"/>
      <c r="J45" s="1767"/>
      <c r="K45" s="1767"/>
      <c r="L45" s="1767"/>
      <c r="M45" s="1767"/>
      <c r="N45" s="1767"/>
      <c r="O45" s="1767"/>
      <c r="P45" s="1767"/>
      <c r="Q45" s="1767"/>
      <c r="R45" s="1767"/>
      <c r="S45" s="1767"/>
      <c r="T45" s="1767"/>
      <c r="U45" s="1767"/>
      <c r="V45" s="1767"/>
      <c r="W45" s="1767"/>
      <c r="X45" s="1756"/>
      <c r="Y45" s="1756"/>
      <c r="Z45" s="1756"/>
      <c r="AA45" s="1756"/>
      <c r="AB45" s="1756"/>
      <c r="AC45" s="1756"/>
      <c r="AD45" s="1756"/>
      <c r="AE45" s="1756"/>
      <c r="AF45" s="1756"/>
      <c r="AG45" s="1756"/>
      <c r="AH45" s="1756"/>
      <c r="AI45" s="1756"/>
      <c r="AJ45" s="1756"/>
      <c r="AK45" s="1756"/>
      <c r="AL45" s="1756"/>
      <c r="AM45" s="1756"/>
      <c r="AN45" s="1756"/>
      <c r="AO45" s="1756"/>
      <c r="AP45" s="1756"/>
      <c r="AQ45" s="1756"/>
      <c r="AR45" s="1756"/>
      <c r="AS45" s="1756"/>
      <c r="AT45" s="1756"/>
      <c r="AU45" s="1756"/>
      <c r="AV45" s="1756"/>
      <c r="AW45" s="1756"/>
      <c r="AX45" s="1756"/>
      <c r="AY45" s="1756"/>
      <c r="AZ45" s="1756"/>
      <c r="BA45" s="1756"/>
      <c r="BB45" s="1756"/>
      <c r="BC45" s="1756"/>
      <c r="BD45" s="1756"/>
      <c r="BE45" s="1756"/>
      <c r="BF45" s="1756"/>
      <c r="BG45" s="1756"/>
      <c r="BH45" s="1756"/>
      <c r="BI45" s="1756"/>
      <c r="BJ45" s="1756"/>
      <c r="BK45" s="1756"/>
      <c r="BL45" s="1756"/>
      <c r="BM45" s="1756"/>
      <c r="BN45" s="1756"/>
      <c r="BO45" s="1756"/>
      <c r="BP45" s="1756"/>
      <c r="BQ45" s="1756"/>
      <c r="BR45" s="1756"/>
      <c r="BS45" s="1756"/>
      <c r="BT45" s="1756"/>
      <c r="BU45" s="1756"/>
      <c r="BV45" s="1756"/>
      <c r="BW45" s="1756"/>
      <c r="BX45" s="1756"/>
      <c r="BY45" s="1756"/>
      <c r="BZ45" s="1756"/>
      <c r="CA45" s="1756"/>
      <c r="CB45" s="1756"/>
      <c r="CC45" s="1756"/>
      <c r="CD45" s="1756"/>
      <c r="CE45" s="1756"/>
      <c r="CF45" s="1756"/>
      <c r="CG45" s="1756"/>
      <c r="CH45" s="1756"/>
      <c r="CI45" s="1756"/>
      <c r="CJ45" s="1756"/>
      <c r="CK45" s="1756"/>
      <c r="CL45" s="1756"/>
      <c r="CM45" s="1756"/>
      <c r="CN45" s="1756"/>
      <c r="CO45" s="1756"/>
      <c r="CP45" s="1756"/>
      <c r="CQ45" s="1756"/>
      <c r="CR45" s="1756"/>
      <c r="CS45" s="1756"/>
      <c r="CT45" s="1756"/>
      <c r="CU45" s="1756"/>
      <c r="CV45" s="1757"/>
      <c r="CW45" s="1757"/>
      <c r="CX45" s="1757"/>
      <c r="CY45" s="1757"/>
      <c r="CZ45" s="1757"/>
      <c r="DA45" s="1757"/>
      <c r="DB45" s="1757"/>
      <c r="DC45" s="1757"/>
      <c r="DD45" s="1757"/>
      <c r="DE45" s="1757"/>
      <c r="DF45" s="1757"/>
      <c r="DG45" s="1758"/>
      <c r="DH45" s="1758"/>
      <c r="DI45" s="1758"/>
      <c r="DJ45" s="1758"/>
      <c r="DK45" s="1758"/>
      <c r="DL45" s="1758"/>
      <c r="DM45" s="1758"/>
      <c r="DN45" s="1758"/>
      <c r="DO45" s="1758"/>
      <c r="DP45" s="1757"/>
      <c r="DQ45" s="1757"/>
      <c r="DR45" s="1757"/>
      <c r="DS45" s="1757"/>
      <c r="DT45" s="1757"/>
      <c r="DU45" s="1757"/>
      <c r="DV45" s="1757"/>
      <c r="DW45" s="1757"/>
      <c r="DX45" s="1757"/>
      <c r="DY45" s="1757"/>
      <c r="DZ45" s="1757"/>
      <c r="EF45" s="34"/>
      <c r="EG45" s="34"/>
      <c r="EH45" s="34"/>
      <c r="EI45" s="34"/>
      <c r="EJ45" s="34"/>
      <c r="EK45" s="34"/>
      <c r="EL45" s="34"/>
      <c r="EM45" s="34"/>
      <c r="EN45" s="34"/>
      <c r="EO45" s="34"/>
      <c r="EP45" s="34"/>
      <c r="EQ45" s="34"/>
      <c r="ER45" s="34"/>
      <c r="ES45" s="34"/>
      <c r="ET45" s="53"/>
      <c r="EU45" s="53"/>
      <c r="EV45" s="53"/>
      <c r="EW45" s="53"/>
      <c r="EX45" s="53"/>
      <c r="EY45" s="53"/>
      <c r="EZ45" s="53"/>
      <c r="FA45" s="53"/>
      <c r="FB45" s="53"/>
      <c r="FC45" s="53"/>
      <c r="FD45" s="53"/>
      <c r="FE45" s="53"/>
      <c r="FF45" s="53"/>
      <c r="FG45" s="53"/>
      <c r="FH45" s="53"/>
      <c r="FI45" s="53"/>
      <c r="FJ45" s="53"/>
      <c r="FK45" s="53"/>
      <c r="FL45" s="53"/>
      <c r="FM45" s="53"/>
      <c r="FN45" s="53"/>
      <c r="FO45" s="53"/>
      <c r="FP45" s="53"/>
      <c r="FQ45" s="53"/>
      <c r="FR45" s="53"/>
      <c r="FS45" s="53"/>
      <c r="FT45" s="53"/>
      <c r="FU45" s="38"/>
      <c r="FV45" s="38"/>
      <c r="FW45" s="38"/>
      <c r="FX45" s="38"/>
      <c r="FY45" s="38"/>
      <c r="FZ45" s="38"/>
      <c r="GA45" s="38"/>
      <c r="GB45" s="38"/>
      <c r="GC45" s="38"/>
      <c r="GD45" s="38"/>
      <c r="GE45" s="38"/>
      <c r="GF45" s="38"/>
      <c r="GG45" s="38"/>
      <c r="GH45" s="38"/>
      <c r="GI45" s="38"/>
    </row>
    <row r="46" spans="2:191" ht="4.5" customHeight="1">
      <c r="B46" s="26"/>
      <c r="C46" s="26"/>
      <c r="D46" s="26"/>
      <c r="E46" s="26"/>
      <c r="F46" s="1767"/>
      <c r="G46" s="1767"/>
      <c r="H46" s="1767"/>
      <c r="I46" s="1767"/>
      <c r="J46" s="1767"/>
      <c r="K46" s="1767"/>
      <c r="L46" s="1767"/>
      <c r="M46" s="1767"/>
      <c r="N46" s="1767"/>
      <c r="O46" s="1767"/>
      <c r="P46" s="1767"/>
      <c r="Q46" s="1767"/>
      <c r="R46" s="1767"/>
      <c r="S46" s="1767"/>
      <c r="T46" s="1767"/>
      <c r="U46" s="1767"/>
      <c r="V46" s="1767"/>
      <c r="W46" s="1767"/>
      <c r="X46" s="1756"/>
      <c r="Y46" s="1756"/>
      <c r="Z46" s="1756"/>
      <c r="AA46" s="1756"/>
      <c r="AB46" s="1756"/>
      <c r="AC46" s="1756"/>
      <c r="AD46" s="1756"/>
      <c r="AE46" s="1756"/>
      <c r="AF46" s="1756"/>
      <c r="AG46" s="1756"/>
      <c r="AH46" s="1756"/>
      <c r="AI46" s="1756"/>
      <c r="AJ46" s="1756"/>
      <c r="AK46" s="1756"/>
      <c r="AL46" s="1756"/>
      <c r="AM46" s="1756"/>
      <c r="AN46" s="1756"/>
      <c r="AO46" s="1756"/>
      <c r="AP46" s="1756"/>
      <c r="AQ46" s="1756"/>
      <c r="AR46" s="1756"/>
      <c r="AS46" s="1756"/>
      <c r="AT46" s="1756"/>
      <c r="AU46" s="1756"/>
      <c r="AV46" s="1756"/>
      <c r="AW46" s="1756"/>
      <c r="AX46" s="1756"/>
      <c r="AY46" s="1756"/>
      <c r="AZ46" s="1756"/>
      <c r="BA46" s="1756"/>
      <c r="BB46" s="1756"/>
      <c r="BC46" s="1756"/>
      <c r="BD46" s="1756"/>
      <c r="BE46" s="1756"/>
      <c r="BF46" s="1756"/>
      <c r="BG46" s="1756"/>
      <c r="BH46" s="1756"/>
      <c r="BI46" s="1756"/>
      <c r="BJ46" s="1756"/>
      <c r="BK46" s="1756"/>
      <c r="BL46" s="1756"/>
      <c r="BM46" s="1756"/>
      <c r="BN46" s="1756"/>
      <c r="BO46" s="1756"/>
      <c r="BP46" s="1756"/>
      <c r="BQ46" s="1756"/>
      <c r="BR46" s="1756"/>
      <c r="BS46" s="1756"/>
      <c r="BT46" s="1756"/>
      <c r="BU46" s="1756"/>
      <c r="BV46" s="1756"/>
      <c r="BW46" s="1756"/>
      <c r="BX46" s="1756"/>
      <c r="BY46" s="1756"/>
      <c r="BZ46" s="1756"/>
      <c r="CA46" s="1756"/>
      <c r="CB46" s="1756"/>
      <c r="CC46" s="1756"/>
      <c r="CD46" s="1756"/>
      <c r="CE46" s="1756"/>
      <c r="CF46" s="1756"/>
      <c r="CG46" s="1756"/>
      <c r="CH46" s="1756"/>
      <c r="CI46" s="1756"/>
      <c r="CJ46" s="1756"/>
      <c r="CK46" s="1756"/>
      <c r="CL46" s="1756"/>
      <c r="CM46" s="1756"/>
      <c r="CN46" s="1756"/>
      <c r="CO46" s="1756"/>
      <c r="CP46" s="1756"/>
      <c r="CQ46" s="1756"/>
      <c r="CR46" s="1756"/>
      <c r="CS46" s="1756"/>
      <c r="CT46" s="1756"/>
      <c r="CU46" s="1756"/>
      <c r="CV46" s="1757"/>
      <c r="CW46" s="1757"/>
      <c r="CX46" s="1757"/>
      <c r="CY46" s="1757"/>
      <c r="CZ46" s="1757"/>
      <c r="DA46" s="1757"/>
      <c r="DB46" s="1757"/>
      <c r="DC46" s="1757"/>
      <c r="DD46" s="1757"/>
      <c r="DE46" s="1757"/>
      <c r="DF46" s="1757"/>
      <c r="DG46" s="1758"/>
      <c r="DH46" s="1758"/>
      <c r="DI46" s="1758"/>
      <c r="DJ46" s="1758"/>
      <c r="DK46" s="1758"/>
      <c r="DL46" s="1758"/>
      <c r="DM46" s="1758"/>
      <c r="DN46" s="1758"/>
      <c r="DO46" s="1758"/>
      <c r="DP46" s="1757"/>
      <c r="DQ46" s="1757"/>
      <c r="DR46" s="1757"/>
      <c r="DS46" s="1757"/>
      <c r="DT46" s="1757"/>
      <c r="DU46" s="1757"/>
      <c r="DV46" s="1757"/>
      <c r="DW46" s="1757"/>
      <c r="DX46" s="1757"/>
      <c r="DY46" s="1757"/>
      <c r="DZ46" s="1757"/>
      <c r="EE46" s="1753" t="s">
        <v>44</v>
      </c>
      <c r="EF46" s="1754"/>
      <c r="EG46" s="1754"/>
      <c r="EH46" s="1754"/>
      <c r="EI46" s="1754"/>
      <c r="EJ46" s="1754"/>
      <c r="EK46" s="1754"/>
      <c r="EL46" s="1754"/>
      <c r="EM46" s="1754"/>
      <c r="EN46" s="1754"/>
      <c r="EO46" s="1754"/>
      <c r="EP46" s="1754"/>
      <c r="EQ46" s="1754"/>
      <c r="ER46" s="1754"/>
      <c r="ES46" s="1754"/>
      <c r="ET46" s="1754"/>
      <c r="EU46" s="1754"/>
      <c r="EV46" s="1754"/>
      <c r="EW46" s="1754"/>
      <c r="EX46" s="1754"/>
      <c r="EY46" s="1754"/>
      <c r="EZ46" s="1754"/>
      <c r="FA46" s="1754"/>
      <c r="FB46" s="1755"/>
      <c r="FC46" s="53"/>
      <c r="FD46" s="53"/>
      <c r="FE46" s="53"/>
      <c r="FF46" s="53"/>
      <c r="FG46" s="53"/>
      <c r="FH46" s="53"/>
      <c r="FI46" s="53"/>
      <c r="FJ46" s="53"/>
      <c r="FK46" s="53"/>
      <c r="FL46" s="53"/>
      <c r="FM46" s="53"/>
      <c r="FN46" s="53"/>
      <c r="FO46" s="53"/>
      <c r="FP46" s="53"/>
      <c r="FQ46" s="53"/>
      <c r="FR46" s="53"/>
      <c r="FS46" s="53"/>
      <c r="FT46" s="53"/>
      <c r="FU46" s="38"/>
      <c r="FV46" s="38"/>
      <c r="FW46" s="38"/>
      <c r="FX46" s="38"/>
      <c r="FY46" s="38"/>
      <c r="FZ46" s="38"/>
      <c r="GA46" s="38"/>
      <c r="GB46" s="38"/>
      <c r="GC46" s="38"/>
      <c r="GD46" s="38"/>
      <c r="GE46" s="38"/>
      <c r="GF46" s="38"/>
      <c r="GG46" s="38"/>
      <c r="GH46" s="38"/>
      <c r="GI46" s="38"/>
    </row>
    <row r="47" spans="2:191" ht="4.5" customHeight="1">
      <c r="B47" s="26"/>
      <c r="C47" s="26"/>
      <c r="D47" s="26"/>
      <c r="E47" s="26"/>
      <c r="F47" s="1767"/>
      <c r="G47" s="1767"/>
      <c r="H47" s="1767"/>
      <c r="I47" s="1767"/>
      <c r="J47" s="1767"/>
      <c r="K47" s="1767"/>
      <c r="L47" s="1767"/>
      <c r="M47" s="1767"/>
      <c r="N47" s="1767"/>
      <c r="O47" s="1767"/>
      <c r="P47" s="1767"/>
      <c r="Q47" s="1767"/>
      <c r="R47" s="1767"/>
      <c r="S47" s="1767"/>
      <c r="T47" s="1767"/>
      <c r="U47" s="1767"/>
      <c r="V47" s="1767"/>
      <c r="W47" s="1767"/>
      <c r="X47" s="1756"/>
      <c r="Y47" s="1756"/>
      <c r="Z47" s="1756"/>
      <c r="AA47" s="1756"/>
      <c r="AB47" s="1756"/>
      <c r="AC47" s="1756"/>
      <c r="AD47" s="1756"/>
      <c r="AE47" s="1756"/>
      <c r="AF47" s="1756"/>
      <c r="AG47" s="1756"/>
      <c r="AH47" s="1756"/>
      <c r="AI47" s="1756"/>
      <c r="AJ47" s="1756"/>
      <c r="AK47" s="1756"/>
      <c r="AL47" s="1756"/>
      <c r="AM47" s="1756"/>
      <c r="AN47" s="1756"/>
      <c r="AO47" s="1756"/>
      <c r="AP47" s="1756"/>
      <c r="AQ47" s="1756"/>
      <c r="AR47" s="1756"/>
      <c r="AS47" s="1756"/>
      <c r="AT47" s="1756"/>
      <c r="AU47" s="1756"/>
      <c r="AV47" s="1756"/>
      <c r="AW47" s="1756"/>
      <c r="AX47" s="1756"/>
      <c r="AY47" s="1756"/>
      <c r="AZ47" s="1756"/>
      <c r="BA47" s="1756"/>
      <c r="BB47" s="1756"/>
      <c r="BC47" s="1756"/>
      <c r="BD47" s="1756"/>
      <c r="BE47" s="1756"/>
      <c r="BF47" s="1756"/>
      <c r="BG47" s="1756"/>
      <c r="BH47" s="1756"/>
      <c r="BI47" s="1756"/>
      <c r="BJ47" s="1756"/>
      <c r="BK47" s="1756"/>
      <c r="BL47" s="1756"/>
      <c r="BM47" s="1756"/>
      <c r="BN47" s="1756"/>
      <c r="BO47" s="1756"/>
      <c r="BP47" s="1756"/>
      <c r="BQ47" s="1756"/>
      <c r="BR47" s="1756"/>
      <c r="BS47" s="1756"/>
      <c r="BT47" s="1756"/>
      <c r="BU47" s="1756"/>
      <c r="BV47" s="1756"/>
      <c r="BW47" s="1756"/>
      <c r="BX47" s="1756"/>
      <c r="BY47" s="1756"/>
      <c r="BZ47" s="1756"/>
      <c r="CA47" s="1756"/>
      <c r="CB47" s="1756"/>
      <c r="CC47" s="1756"/>
      <c r="CD47" s="1756"/>
      <c r="CE47" s="1756"/>
      <c r="CF47" s="1756"/>
      <c r="CG47" s="1756"/>
      <c r="CH47" s="1756"/>
      <c r="CI47" s="1756"/>
      <c r="CJ47" s="1756"/>
      <c r="CK47" s="1756"/>
      <c r="CL47" s="1756"/>
      <c r="CM47" s="1756"/>
      <c r="CN47" s="1756"/>
      <c r="CO47" s="1756"/>
      <c r="CP47" s="1756"/>
      <c r="CQ47" s="1756"/>
      <c r="CR47" s="1756"/>
      <c r="CS47" s="1756"/>
      <c r="CT47" s="1756"/>
      <c r="CU47" s="1756"/>
      <c r="CV47" s="1757"/>
      <c r="CW47" s="1757"/>
      <c r="CX47" s="1757"/>
      <c r="CY47" s="1757"/>
      <c r="CZ47" s="1757"/>
      <c r="DA47" s="1757"/>
      <c r="DB47" s="1757"/>
      <c r="DC47" s="1757"/>
      <c r="DD47" s="1757"/>
      <c r="DE47" s="1757"/>
      <c r="DF47" s="1757"/>
      <c r="DG47" s="1758"/>
      <c r="DH47" s="1758"/>
      <c r="DI47" s="1758"/>
      <c r="DJ47" s="1758"/>
      <c r="DK47" s="1758"/>
      <c r="DL47" s="1758"/>
      <c r="DM47" s="1758"/>
      <c r="DN47" s="1758"/>
      <c r="DO47" s="1758"/>
      <c r="DP47" s="1757"/>
      <c r="DQ47" s="1757"/>
      <c r="DR47" s="1757"/>
      <c r="DS47" s="1757"/>
      <c r="DT47" s="1757"/>
      <c r="DU47" s="1757"/>
      <c r="DV47" s="1757"/>
      <c r="DW47" s="1757"/>
      <c r="DX47" s="1757"/>
      <c r="DY47" s="1757"/>
      <c r="DZ47" s="1757"/>
      <c r="EE47" s="1753"/>
      <c r="EF47" s="1754"/>
      <c r="EG47" s="1754"/>
      <c r="EH47" s="1754"/>
      <c r="EI47" s="1754"/>
      <c r="EJ47" s="1754"/>
      <c r="EK47" s="1754"/>
      <c r="EL47" s="1754"/>
      <c r="EM47" s="1754"/>
      <c r="EN47" s="1754"/>
      <c r="EO47" s="1754"/>
      <c r="EP47" s="1754"/>
      <c r="EQ47" s="1754"/>
      <c r="ER47" s="1754"/>
      <c r="ES47" s="1754"/>
      <c r="ET47" s="1754"/>
      <c r="EU47" s="1754"/>
      <c r="EV47" s="1754"/>
      <c r="EW47" s="1754"/>
      <c r="EX47" s="1754"/>
      <c r="EY47" s="1754"/>
      <c r="EZ47" s="1754"/>
      <c r="FA47" s="1754"/>
      <c r="FB47" s="1755"/>
      <c r="FC47" s="38"/>
      <c r="FD47" s="38"/>
      <c r="FE47" s="38"/>
      <c r="FF47" s="38"/>
      <c r="FG47" s="38"/>
      <c r="FH47" s="38"/>
      <c r="FI47" s="38"/>
      <c r="FJ47" s="38"/>
      <c r="FK47" s="38"/>
      <c r="FL47" s="38"/>
      <c r="FM47" s="38"/>
      <c r="FN47" s="38"/>
      <c r="FO47" s="38"/>
      <c r="FP47" s="38"/>
      <c r="FQ47" s="38"/>
      <c r="FR47" s="38"/>
      <c r="FS47" s="38"/>
      <c r="FT47" s="38"/>
      <c r="FU47" s="38"/>
      <c r="FV47" s="38"/>
      <c r="FW47" s="38"/>
      <c r="FX47" s="38"/>
      <c r="FY47" s="38"/>
      <c r="FZ47" s="38"/>
      <c r="GA47" s="38"/>
      <c r="GB47" s="38"/>
      <c r="GC47" s="38"/>
      <c r="GD47" s="38"/>
      <c r="GE47" s="38"/>
      <c r="GF47" s="38"/>
      <c r="GG47" s="38"/>
      <c r="GH47" s="38"/>
      <c r="GI47" s="38"/>
    </row>
    <row r="48" spans="2:191" ht="4.5" customHeight="1">
      <c r="B48" s="26"/>
      <c r="C48" s="26"/>
      <c r="D48" s="26"/>
      <c r="E48" s="26"/>
      <c r="F48" s="1767"/>
      <c r="G48" s="1767"/>
      <c r="H48" s="1767"/>
      <c r="I48" s="1767"/>
      <c r="J48" s="1767"/>
      <c r="K48" s="1767"/>
      <c r="L48" s="1767"/>
      <c r="M48" s="1767"/>
      <c r="N48" s="1767"/>
      <c r="O48" s="1767"/>
      <c r="P48" s="1767"/>
      <c r="Q48" s="1767"/>
      <c r="R48" s="1767"/>
      <c r="S48" s="1767"/>
      <c r="T48" s="1767"/>
      <c r="U48" s="1767"/>
      <c r="V48" s="1767"/>
      <c r="W48" s="1767"/>
      <c r="X48" s="1756"/>
      <c r="Y48" s="1756"/>
      <c r="Z48" s="1756"/>
      <c r="AA48" s="1756"/>
      <c r="AB48" s="1756"/>
      <c r="AC48" s="1756"/>
      <c r="AD48" s="1756"/>
      <c r="AE48" s="1756"/>
      <c r="AF48" s="1756"/>
      <c r="AG48" s="1756"/>
      <c r="AH48" s="1756"/>
      <c r="AI48" s="1756"/>
      <c r="AJ48" s="1756"/>
      <c r="AK48" s="1756"/>
      <c r="AL48" s="1756"/>
      <c r="AM48" s="1756"/>
      <c r="AN48" s="1756"/>
      <c r="AO48" s="1756"/>
      <c r="AP48" s="1756"/>
      <c r="AQ48" s="1756"/>
      <c r="AR48" s="1756"/>
      <c r="AS48" s="1756"/>
      <c r="AT48" s="1756"/>
      <c r="AU48" s="1756"/>
      <c r="AV48" s="1756"/>
      <c r="AW48" s="1756"/>
      <c r="AX48" s="1756"/>
      <c r="AY48" s="1756"/>
      <c r="AZ48" s="1756"/>
      <c r="BA48" s="1756"/>
      <c r="BB48" s="1756"/>
      <c r="BC48" s="1756"/>
      <c r="BD48" s="1756"/>
      <c r="BE48" s="1756"/>
      <c r="BF48" s="1756"/>
      <c r="BG48" s="1756"/>
      <c r="BH48" s="1756"/>
      <c r="BI48" s="1756"/>
      <c r="BJ48" s="1756"/>
      <c r="BK48" s="1756"/>
      <c r="BL48" s="1756"/>
      <c r="BM48" s="1756"/>
      <c r="BN48" s="1756"/>
      <c r="BO48" s="1756"/>
      <c r="BP48" s="1756"/>
      <c r="BQ48" s="1756"/>
      <c r="BR48" s="1756"/>
      <c r="BS48" s="1756"/>
      <c r="BT48" s="1756"/>
      <c r="BU48" s="1756"/>
      <c r="BV48" s="1756"/>
      <c r="BW48" s="1756"/>
      <c r="BX48" s="1756"/>
      <c r="BY48" s="1756"/>
      <c r="BZ48" s="1756"/>
      <c r="CA48" s="1756"/>
      <c r="CB48" s="1756"/>
      <c r="CC48" s="1756"/>
      <c r="CD48" s="1756"/>
      <c r="CE48" s="1756"/>
      <c r="CF48" s="1756"/>
      <c r="CG48" s="1756"/>
      <c r="CH48" s="1756"/>
      <c r="CI48" s="1756"/>
      <c r="CJ48" s="1756"/>
      <c r="CK48" s="1756"/>
      <c r="CL48" s="1756"/>
      <c r="CM48" s="1756"/>
      <c r="CN48" s="1756"/>
      <c r="CO48" s="1756"/>
      <c r="CP48" s="1756"/>
      <c r="CQ48" s="1756"/>
      <c r="CR48" s="1756"/>
      <c r="CS48" s="1756"/>
      <c r="CT48" s="1756"/>
      <c r="CU48" s="1756"/>
      <c r="CV48" s="1757"/>
      <c r="CW48" s="1757"/>
      <c r="CX48" s="1757"/>
      <c r="CY48" s="1757"/>
      <c r="CZ48" s="1757"/>
      <c r="DA48" s="1757"/>
      <c r="DB48" s="1757"/>
      <c r="DC48" s="1757"/>
      <c r="DD48" s="1757"/>
      <c r="DE48" s="1757"/>
      <c r="DF48" s="1757"/>
      <c r="DG48" s="1758"/>
      <c r="DH48" s="1758"/>
      <c r="DI48" s="1758"/>
      <c r="DJ48" s="1758"/>
      <c r="DK48" s="1758"/>
      <c r="DL48" s="1758"/>
      <c r="DM48" s="1758"/>
      <c r="DN48" s="1758"/>
      <c r="DO48" s="1758"/>
      <c r="DP48" s="1757"/>
      <c r="DQ48" s="1757"/>
      <c r="DR48" s="1757"/>
      <c r="DS48" s="1757"/>
      <c r="DT48" s="1757"/>
      <c r="DU48" s="1757"/>
      <c r="DV48" s="1757"/>
      <c r="DW48" s="1757"/>
      <c r="DX48" s="1757"/>
      <c r="DY48" s="1757"/>
      <c r="DZ48" s="1757"/>
      <c r="EE48" s="1753"/>
      <c r="EF48" s="1754"/>
      <c r="EG48" s="1754"/>
      <c r="EH48" s="1754"/>
      <c r="EI48" s="1754"/>
      <c r="EJ48" s="1754"/>
      <c r="EK48" s="1754"/>
      <c r="EL48" s="1754"/>
      <c r="EM48" s="1754"/>
      <c r="EN48" s="1754"/>
      <c r="EO48" s="1754"/>
      <c r="EP48" s="1754"/>
      <c r="EQ48" s="1754"/>
      <c r="ER48" s="1754"/>
      <c r="ES48" s="1754"/>
      <c r="ET48" s="1754"/>
      <c r="EU48" s="1754"/>
      <c r="EV48" s="1754"/>
      <c r="EW48" s="1754"/>
      <c r="EX48" s="1754"/>
      <c r="EY48" s="1754"/>
      <c r="EZ48" s="1754"/>
      <c r="FA48" s="1754"/>
      <c r="FB48" s="1755"/>
      <c r="FC48" s="38"/>
      <c r="FD48" s="38"/>
      <c r="FE48" s="38"/>
      <c r="FF48" s="38"/>
      <c r="FG48" s="38"/>
      <c r="FH48" s="38"/>
      <c r="FI48" s="38"/>
      <c r="FJ48" s="38"/>
      <c r="FK48" s="38"/>
      <c r="FL48" s="38"/>
      <c r="FM48" s="38"/>
      <c r="FN48" s="38"/>
      <c r="FO48" s="38"/>
      <c r="FP48" s="38"/>
      <c r="FQ48" s="38"/>
      <c r="FR48" s="38"/>
      <c r="FS48" s="38"/>
      <c r="FT48" s="38"/>
      <c r="FU48" s="38"/>
      <c r="FV48" s="38"/>
    </row>
    <row r="49" spans="2:173" ht="4.5" customHeight="1">
      <c r="B49" s="26"/>
      <c r="C49" s="26"/>
      <c r="D49" s="26"/>
      <c r="E49" s="26"/>
      <c r="F49" s="1767"/>
      <c r="G49" s="1767"/>
      <c r="H49" s="1767"/>
      <c r="I49" s="1767"/>
      <c r="J49" s="1767"/>
      <c r="K49" s="1767"/>
      <c r="L49" s="1767"/>
      <c r="M49" s="1767"/>
      <c r="N49" s="1767"/>
      <c r="O49" s="1767"/>
      <c r="P49" s="1767"/>
      <c r="Q49" s="1767"/>
      <c r="R49" s="1767"/>
      <c r="S49" s="1767"/>
      <c r="T49" s="1767"/>
      <c r="U49" s="1767"/>
      <c r="V49" s="1767"/>
      <c r="W49" s="1767"/>
      <c r="X49" s="1756"/>
      <c r="Y49" s="1756"/>
      <c r="Z49" s="1756"/>
      <c r="AA49" s="1756"/>
      <c r="AB49" s="1756"/>
      <c r="AC49" s="1756"/>
      <c r="AD49" s="1756"/>
      <c r="AE49" s="1756"/>
      <c r="AF49" s="1756"/>
      <c r="AG49" s="1756"/>
      <c r="AH49" s="1756"/>
      <c r="AI49" s="1756"/>
      <c r="AJ49" s="1756"/>
      <c r="AK49" s="1756"/>
      <c r="AL49" s="1756"/>
      <c r="AM49" s="1756"/>
      <c r="AN49" s="1756"/>
      <c r="AO49" s="1756"/>
      <c r="AP49" s="1756"/>
      <c r="AQ49" s="1756"/>
      <c r="AR49" s="1756"/>
      <c r="AS49" s="1756"/>
      <c r="AT49" s="1756"/>
      <c r="AU49" s="1756"/>
      <c r="AV49" s="1756"/>
      <c r="AW49" s="1756"/>
      <c r="AX49" s="1756"/>
      <c r="AY49" s="1756"/>
      <c r="AZ49" s="1756"/>
      <c r="BA49" s="1756"/>
      <c r="BB49" s="1756"/>
      <c r="BC49" s="1756"/>
      <c r="BD49" s="1756"/>
      <c r="BE49" s="1756"/>
      <c r="BF49" s="1756"/>
      <c r="BG49" s="1756"/>
      <c r="BH49" s="1756"/>
      <c r="BI49" s="1756"/>
      <c r="BJ49" s="1756"/>
      <c r="BK49" s="1756"/>
      <c r="BL49" s="1756"/>
      <c r="BM49" s="1756"/>
      <c r="BN49" s="1756"/>
      <c r="BO49" s="1756"/>
      <c r="BP49" s="1756"/>
      <c r="BQ49" s="1756"/>
      <c r="BR49" s="1756"/>
      <c r="BS49" s="1756"/>
      <c r="BT49" s="1756"/>
      <c r="BU49" s="1756"/>
      <c r="BV49" s="1756"/>
      <c r="BW49" s="1756"/>
      <c r="BX49" s="1756"/>
      <c r="BY49" s="1756"/>
      <c r="BZ49" s="1756"/>
      <c r="CA49" s="1756"/>
      <c r="CB49" s="1756"/>
      <c r="CC49" s="1756"/>
      <c r="CD49" s="1756"/>
      <c r="CE49" s="1756"/>
      <c r="CF49" s="1756"/>
      <c r="CG49" s="1756"/>
      <c r="CH49" s="1756"/>
      <c r="CI49" s="1756"/>
      <c r="CJ49" s="1756"/>
      <c r="CK49" s="1756"/>
      <c r="CL49" s="1756"/>
      <c r="CM49" s="1756"/>
      <c r="CN49" s="1756"/>
      <c r="CO49" s="1756"/>
      <c r="CP49" s="1756"/>
      <c r="CQ49" s="1756"/>
      <c r="CR49" s="1756"/>
      <c r="CS49" s="1756"/>
      <c r="CT49" s="1756"/>
      <c r="CU49" s="1756"/>
      <c r="CV49" s="1757"/>
      <c r="CW49" s="1757"/>
      <c r="CX49" s="1757"/>
      <c r="CY49" s="1757"/>
      <c r="CZ49" s="1757"/>
      <c r="DA49" s="1757"/>
      <c r="DB49" s="1757"/>
      <c r="DC49" s="1757"/>
      <c r="DD49" s="1757"/>
      <c r="DE49" s="1757"/>
      <c r="DF49" s="1757"/>
      <c r="DG49" s="1758"/>
      <c r="DH49" s="1758"/>
      <c r="DI49" s="1758"/>
      <c r="DJ49" s="1758"/>
      <c r="DK49" s="1758"/>
      <c r="DL49" s="1758"/>
      <c r="DM49" s="1758"/>
      <c r="DN49" s="1758"/>
      <c r="DO49" s="1758"/>
      <c r="DP49" s="1757"/>
      <c r="DQ49" s="1757"/>
      <c r="DR49" s="1757"/>
      <c r="DS49" s="1757"/>
      <c r="DT49" s="1757"/>
      <c r="DU49" s="1757"/>
      <c r="DV49" s="1757"/>
      <c r="DW49" s="1757"/>
      <c r="DX49" s="1757"/>
      <c r="DY49" s="1757"/>
      <c r="DZ49" s="1757"/>
      <c r="EE49" s="1753"/>
      <c r="EF49" s="1754"/>
      <c r="EG49" s="1754"/>
      <c r="EH49" s="1754"/>
      <c r="EI49" s="1754"/>
      <c r="EJ49" s="1754"/>
      <c r="EK49" s="1754"/>
      <c r="EL49" s="1754"/>
      <c r="EM49" s="1754"/>
      <c r="EN49" s="1754"/>
      <c r="EO49" s="1754"/>
      <c r="EP49" s="1754"/>
      <c r="EQ49" s="1754"/>
      <c r="ER49" s="1754"/>
      <c r="ES49" s="1754"/>
      <c r="ET49" s="1754"/>
      <c r="EU49" s="1754"/>
      <c r="EV49" s="1754"/>
      <c r="EW49" s="1754"/>
      <c r="EX49" s="1754"/>
      <c r="EY49" s="1754"/>
      <c r="EZ49" s="1754"/>
      <c r="FA49" s="1754"/>
      <c r="FB49" s="1755"/>
      <c r="FC49" s="27"/>
      <c r="FD49" s="27"/>
      <c r="FE49" s="27"/>
      <c r="FF49" s="27"/>
      <c r="FG49" s="27"/>
      <c r="FH49" s="27"/>
      <c r="FI49" s="27"/>
      <c r="FJ49" s="27"/>
      <c r="FK49" s="27"/>
      <c r="FL49" s="27"/>
      <c r="FM49" s="27"/>
      <c r="FN49" s="27"/>
      <c r="FO49" s="27"/>
      <c r="FP49" s="27"/>
      <c r="FQ49" s="27"/>
    </row>
    <row r="50" spans="2:173" ht="4.5" customHeight="1">
      <c r="B50" s="26"/>
      <c r="C50" s="26"/>
      <c r="D50" s="26"/>
      <c r="E50" s="26"/>
      <c r="F50" s="1767"/>
      <c r="G50" s="1767"/>
      <c r="H50" s="1767"/>
      <c r="I50" s="1767"/>
      <c r="J50" s="1767"/>
      <c r="K50" s="1767"/>
      <c r="L50" s="1767"/>
      <c r="M50" s="1767"/>
      <c r="N50" s="1767"/>
      <c r="O50" s="1767"/>
      <c r="P50" s="1767"/>
      <c r="Q50" s="1767"/>
      <c r="R50" s="1767"/>
      <c r="S50" s="1767"/>
      <c r="T50" s="1767"/>
      <c r="U50" s="1767"/>
      <c r="V50" s="1767"/>
      <c r="W50" s="1767"/>
      <c r="X50" s="1756"/>
      <c r="Y50" s="1756"/>
      <c r="Z50" s="1756"/>
      <c r="AA50" s="1756"/>
      <c r="AB50" s="1756"/>
      <c r="AC50" s="1756"/>
      <c r="AD50" s="1756"/>
      <c r="AE50" s="1756"/>
      <c r="AF50" s="1756"/>
      <c r="AG50" s="1756"/>
      <c r="AH50" s="1756"/>
      <c r="AI50" s="1756"/>
      <c r="AJ50" s="1756"/>
      <c r="AK50" s="1756"/>
      <c r="AL50" s="1756"/>
      <c r="AM50" s="1756"/>
      <c r="AN50" s="1756"/>
      <c r="AO50" s="1756"/>
      <c r="AP50" s="1756"/>
      <c r="AQ50" s="1756"/>
      <c r="AR50" s="1756"/>
      <c r="AS50" s="1756"/>
      <c r="AT50" s="1756"/>
      <c r="AU50" s="1756"/>
      <c r="AV50" s="1756"/>
      <c r="AW50" s="1756"/>
      <c r="AX50" s="1756"/>
      <c r="AY50" s="1756"/>
      <c r="AZ50" s="1756"/>
      <c r="BA50" s="1756"/>
      <c r="BB50" s="1756"/>
      <c r="BC50" s="1756"/>
      <c r="BD50" s="1756"/>
      <c r="BE50" s="1756"/>
      <c r="BF50" s="1756"/>
      <c r="BG50" s="1756"/>
      <c r="BH50" s="1756"/>
      <c r="BI50" s="1756"/>
      <c r="BJ50" s="1756"/>
      <c r="BK50" s="1756"/>
      <c r="BL50" s="1756"/>
      <c r="BM50" s="1756"/>
      <c r="BN50" s="1756"/>
      <c r="BO50" s="1756"/>
      <c r="BP50" s="1756"/>
      <c r="BQ50" s="1756"/>
      <c r="BR50" s="1756"/>
      <c r="BS50" s="1756"/>
      <c r="BT50" s="1756"/>
      <c r="BU50" s="1756"/>
      <c r="BV50" s="1756"/>
      <c r="BW50" s="1756"/>
      <c r="BX50" s="1756"/>
      <c r="BY50" s="1756"/>
      <c r="BZ50" s="1756"/>
      <c r="CA50" s="1756"/>
      <c r="CB50" s="1756"/>
      <c r="CC50" s="1756"/>
      <c r="CD50" s="1756"/>
      <c r="CE50" s="1756"/>
      <c r="CF50" s="1756"/>
      <c r="CG50" s="1756"/>
      <c r="CH50" s="1756"/>
      <c r="CI50" s="1756"/>
      <c r="CJ50" s="1756"/>
      <c r="CK50" s="1756"/>
      <c r="CL50" s="1756"/>
      <c r="CM50" s="1756"/>
      <c r="CN50" s="1756"/>
      <c r="CO50" s="1756"/>
      <c r="CP50" s="1756"/>
      <c r="CQ50" s="1756"/>
      <c r="CR50" s="1756"/>
      <c r="CS50" s="1756"/>
      <c r="CT50" s="1756"/>
      <c r="CU50" s="1756"/>
      <c r="CV50" s="1757"/>
      <c r="CW50" s="1757"/>
      <c r="CX50" s="1757"/>
      <c r="CY50" s="1757"/>
      <c r="CZ50" s="1757"/>
      <c r="DA50" s="1757"/>
      <c r="DB50" s="1757"/>
      <c r="DC50" s="1757"/>
      <c r="DD50" s="1757"/>
      <c r="DE50" s="1757"/>
      <c r="DF50" s="1757"/>
      <c r="DG50" s="1758"/>
      <c r="DH50" s="1758"/>
      <c r="DI50" s="1758"/>
      <c r="DJ50" s="1758"/>
      <c r="DK50" s="1758"/>
      <c r="DL50" s="1758"/>
      <c r="DM50" s="1758"/>
      <c r="DN50" s="1758"/>
      <c r="DO50" s="1758"/>
      <c r="DP50" s="1757"/>
      <c r="DQ50" s="1757"/>
      <c r="DR50" s="1757"/>
      <c r="DS50" s="1757"/>
      <c r="DT50" s="1757"/>
      <c r="DU50" s="1757"/>
      <c r="DV50" s="1757"/>
      <c r="DW50" s="1757"/>
      <c r="DX50" s="1757"/>
      <c r="DY50" s="1757"/>
      <c r="DZ50" s="1757"/>
      <c r="EE50" s="1739"/>
      <c r="EF50" s="1740"/>
      <c r="EG50" s="1740"/>
      <c r="EH50" s="1740"/>
      <c r="EI50" s="1740"/>
      <c r="EJ50" s="1740"/>
      <c r="EK50" s="1740"/>
      <c r="EL50" s="1740"/>
      <c r="EM50" s="1740"/>
      <c r="EN50" s="1740"/>
      <c r="EO50" s="1740"/>
      <c r="EP50" s="1740"/>
      <c r="EQ50" s="1740"/>
      <c r="ER50" s="1740"/>
      <c r="ES50" s="1740"/>
      <c r="ET50" s="1740"/>
      <c r="EU50" s="1740"/>
      <c r="EV50" s="1740"/>
      <c r="EW50" s="1740"/>
      <c r="EX50" s="1740"/>
      <c r="EY50" s="1740"/>
      <c r="EZ50" s="1740"/>
      <c r="FA50" s="1740"/>
      <c r="FB50" s="1741"/>
      <c r="FC50" s="39"/>
      <c r="FD50" s="39"/>
      <c r="FE50" s="39"/>
      <c r="FF50" s="39"/>
      <c r="FG50" s="39"/>
      <c r="FH50" s="39"/>
      <c r="FI50" s="39"/>
      <c r="FJ50" s="39"/>
      <c r="FK50" s="39"/>
      <c r="FL50" s="39"/>
      <c r="FM50" s="39"/>
      <c r="FN50" s="39"/>
      <c r="FO50" s="39"/>
      <c r="FP50" s="39"/>
      <c r="FQ50" s="39"/>
    </row>
    <row r="51" spans="2:173" ht="4.5" customHeight="1">
      <c r="B51" s="26"/>
      <c r="C51" s="26"/>
      <c r="D51" s="26"/>
      <c r="E51" s="26"/>
      <c r="F51" s="1767"/>
      <c r="G51" s="1767"/>
      <c r="H51" s="1767"/>
      <c r="I51" s="1767"/>
      <c r="J51" s="1767"/>
      <c r="K51" s="1767"/>
      <c r="L51" s="1767"/>
      <c r="M51" s="1767"/>
      <c r="N51" s="1767"/>
      <c r="O51" s="1767"/>
      <c r="P51" s="1767"/>
      <c r="Q51" s="1767"/>
      <c r="R51" s="1767"/>
      <c r="S51" s="1767"/>
      <c r="T51" s="1767"/>
      <c r="U51" s="1767"/>
      <c r="V51" s="1767"/>
      <c r="W51" s="1767"/>
      <c r="X51" s="1756"/>
      <c r="Y51" s="1756"/>
      <c r="Z51" s="1756"/>
      <c r="AA51" s="1756"/>
      <c r="AB51" s="1756"/>
      <c r="AC51" s="1756"/>
      <c r="AD51" s="1756"/>
      <c r="AE51" s="1756"/>
      <c r="AF51" s="1756"/>
      <c r="AG51" s="1756"/>
      <c r="AH51" s="1756"/>
      <c r="AI51" s="1756"/>
      <c r="AJ51" s="1756"/>
      <c r="AK51" s="1756"/>
      <c r="AL51" s="1756"/>
      <c r="AM51" s="1756"/>
      <c r="AN51" s="1756"/>
      <c r="AO51" s="1756"/>
      <c r="AP51" s="1756"/>
      <c r="AQ51" s="1756"/>
      <c r="AR51" s="1756"/>
      <c r="AS51" s="1756"/>
      <c r="AT51" s="1756"/>
      <c r="AU51" s="1756"/>
      <c r="AV51" s="1756"/>
      <c r="AW51" s="1756"/>
      <c r="AX51" s="1756"/>
      <c r="AY51" s="1756"/>
      <c r="AZ51" s="1756"/>
      <c r="BA51" s="1756"/>
      <c r="BB51" s="1756"/>
      <c r="BC51" s="1756"/>
      <c r="BD51" s="1756"/>
      <c r="BE51" s="1756"/>
      <c r="BF51" s="1756"/>
      <c r="BG51" s="1756"/>
      <c r="BH51" s="1756"/>
      <c r="BI51" s="1756"/>
      <c r="BJ51" s="1756"/>
      <c r="BK51" s="1756"/>
      <c r="BL51" s="1756"/>
      <c r="BM51" s="1756"/>
      <c r="BN51" s="1756"/>
      <c r="BO51" s="1756"/>
      <c r="BP51" s="1756"/>
      <c r="BQ51" s="1756"/>
      <c r="BR51" s="1756"/>
      <c r="BS51" s="1756"/>
      <c r="BT51" s="1756"/>
      <c r="BU51" s="1756"/>
      <c r="BV51" s="1756"/>
      <c r="BW51" s="1756"/>
      <c r="BX51" s="1756"/>
      <c r="BY51" s="1756"/>
      <c r="BZ51" s="1756"/>
      <c r="CA51" s="1756"/>
      <c r="CB51" s="1756"/>
      <c r="CC51" s="1756"/>
      <c r="CD51" s="1756"/>
      <c r="CE51" s="1756"/>
      <c r="CF51" s="1756"/>
      <c r="CG51" s="1756"/>
      <c r="CH51" s="1756"/>
      <c r="CI51" s="1756"/>
      <c r="CJ51" s="1756"/>
      <c r="CK51" s="1756"/>
      <c r="CL51" s="1756"/>
      <c r="CM51" s="1756"/>
      <c r="CN51" s="1756"/>
      <c r="CO51" s="1756"/>
      <c r="CP51" s="1756"/>
      <c r="CQ51" s="1756"/>
      <c r="CR51" s="1756"/>
      <c r="CS51" s="1756"/>
      <c r="CT51" s="1756"/>
      <c r="CU51" s="1756"/>
      <c r="CV51" s="1757"/>
      <c r="CW51" s="1757"/>
      <c r="CX51" s="1757"/>
      <c r="CY51" s="1757"/>
      <c r="CZ51" s="1757"/>
      <c r="DA51" s="1757"/>
      <c r="DB51" s="1757"/>
      <c r="DC51" s="1757"/>
      <c r="DD51" s="1757"/>
      <c r="DE51" s="1757"/>
      <c r="DF51" s="1757"/>
      <c r="DG51" s="1758"/>
      <c r="DH51" s="1758"/>
      <c r="DI51" s="1758"/>
      <c r="DJ51" s="1758"/>
      <c r="DK51" s="1758"/>
      <c r="DL51" s="1758"/>
      <c r="DM51" s="1758"/>
      <c r="DN51" s="1758"/>
      <c r="DO51" s="1758"/>
      <c r="DP51" s="1757"/>
      <c r="DQ51" s="1757"/>
      <c r="DR51" s="1757"/>
      <c r="DS51" s="1757"/>
      <c r="DT51" s="1757"/>
      <c r="DU51" s="1757"/>
      <c r="DV51" s="1757"/>
      <c r="DW51" s="1757"/>
      <c r="DX51" s="1757"/>
      <c r="DY51" s="1757"/>
      <c r="DZ51" s="1757"/>
      <c r="EE51" s="1739"/>
      <c r="EF51" s="1740"/>
      <c r="EG51" s="1740"/>
      <c r="EH51" s="1740"/>
      <c r="EI51" s="1740"/>
      <c r="EJ51" s="1740"/>
      <c r="EK51" s="1740"/>
      <c r="EL51" s="1740"/>
      <c r="EM51" s="1740"/>
      <c r="EN51" s="1740"/>
      <c r="EO51" s="1740"/>
      <c r="EP51" s="1740"/>
      <c r="EQ51" s="1740"/>
      <c r="ER51" s="1740"/>
      <c r="ES51" s="1740"/>
      <c r="ET51" s="1740"/>
      <c r="EU51" s="1740"/>
      <c r="EV51" s="1740"/>
      <c r="EW51" s="1740"/>
      <c r="EX51" s="1740"/>
      <c r="EY51" s="1740"/>
      <c r="EZ51" s="1740"/>
      <c r="FA51" s="1740"/>
      <c r="FB51" s="1741"/>
      <c r="FC51" s="39"/>
      <c r="FD51" s="39"/>
      <c r="FE51" s="39"/>
      <c r="FF51" s="39"/>
      <c r="FG51" s="39"/>
      <c r="FH51" s="39"/>
      <c r="FI51" s="39"/>
      <c r="FJ51" s="39"/>
      <c r="FK51" s="39"/>
      <c r="FL51" s="39"/>
      <c r="FM51" s="39"/>
      <c r="FN51" s="39"/>
      <c r="FO51" s="39"/>
      <c r="FP51" s="39"/>
      <c r="FQ51" s="39"/>
    </row>
    <row r="52" spans="2:173" ht="4.5" customHeight="1">
      <c r="B52" s="26"/>
      <c r="C52" s="26"/>
      <c r="D52" s="26"/>
      <c r="E52" s="26"/>
      <c r="F52" s="1767"/>
      <c r="G52" s="1767"/>
      <c r="H52" s="1767"/>
      <c r="I52" s="1767"/>
      <c r="J52" s="1767"/>
      <c r="K52" s="1767"/>
      <c r="L52" s="1767"/>
      <c r="M52" s="1767"/>
      <c r="N52" s="1767"/>
      <c r="O52" s="1767"/>
      <c r="P52" s="1767"/>
      <c r="Q52" s="1767"/>
      <c r="R52" s="1767"/>
      <c r="S52" s="1767"/>
      <c r="T52" s="1767"/>
      <c r="U52" s="1767"/>
      <c r="V52" s="1767"/>
      <c r="W52" s="1767"/>
      <c r="X52" s="1756"/>
      <c r="Y52" s="1756"/>
      <c r="Z52" s="1756"/>
      <c r="AA52" s="1756"/>
      <c r="AB52" s="1756"/>
      <c r="AC52" s="1756"/>
      <c r="AD52" s="1756"/>
      <c r="AE52" s="1756"/>
      <c r="AF52" s="1756"/>
      <c r="AG52" s="1756"/>
      <c r="AH52" s="1756"/>
      <c r="AI52" s="1756"/>
      <c r="AJ52" s="1756"/>
      <c r="AK52" s="1756"/>
      <c r="AL52" s="1756"/>
      <c r="AM52" s="1756"/>
      <c r="AN52" s="1756"/>
      <c r="AO52" s="1756"/>
      <c r="AP52" s="1756"/>
      <c r="AQ52" s="1756"/>
      <c r="AR52" s="1756"/>
      <c r="AS52" s="1756"/>
      <c r="AT52" s="1756"/>
      <c r="AU52" s="1756"/>
      <c r="AV52" s="1756"/>
      <c r="AW52" s="1756"/>
      <c r="AX52" s="1756"/>
      <c r="AY52" s="1756"/>
      <c r="AZ52" s="1756"/>
      <c r="BA52" s="1756"/>
      <c r="BB52" s="1756"/>
      <c r="BC52" s="1756"/>
      <c r="BD52" s="1756"/>
      <c r="BE52" s="1756"/>
      <c r="BF52" s="1756"/>
      <c r="BG52" s="1756"/>
      <c r="BH52" s="1756"/>
      <c r="BI52" s="1756"/>
      <c r="BJ52" s="1756"/>
      <c r="BK52" s="1756"/>
      <c r="BL52" s="1756"/>
      <c r="BM52" s="1756"/>
      <c r="BN52" s="1756"/>
      <c r="BO52" s="1756"/>
      <c r="BP52" s="1756"/>
      <c r="BQ52" s="1756"/>
      <c r="BR52" s="1756"/>
      <c r="BS52" s="1756"/>
      <c r="BT52" s="1756"/>
      <c r="BU52" s="1756"/>
      <c r="BV52" s="1756"/>
      <c r="BW52" s="1756"/>
      <c r="BX52" s="1756"/>
      <c r="BY52" s="1756"/>
      <c r="BZ52" s="1756"/>
      <c r="CA52" s="1756"/>
      <c r="CB52" s="1756"/>
      <c r="CC52" s="1756"/>
      <c r="CD52" s="1756"/>
      <c r="CE52" s="1756"/>
      <c r="CF52" s="1756"/>
      <c r="CG52" s="1756"/>
      <c r="CH52" s="1756"/>
      <c r="CI52" s="1756"/>
      <c r="CJ52" s="1756"/>
      <c r="CK52" s="1756"/>
      <c r="CL52" s="1756"/>
      <c r="CM52" s="1756"/>
      <c r="CN52" s="1756"/>
      <c r="CO52" s="1756"/>
      <c r="CP52" s="1756"/>
      <c r="CQ52" s="1756"/>
      <c r="CR52" s="1756"/>
      <c r="CS52" s="1756"/>
      <c r="CT52" s="1756"/>
      <c r="CU52" s="1756"/>
      <c r="CV52" s="1757"/>
      <c r="CW52" s="1757"/>
      <c r="CX52" s="1757"/>
      <c r="CY52" s="1757"/>
      <c r="CZ52" s="1757"/>
      <c r="DA52" s="1757"/>
      <c r="DB52" s="1757"/>
      <c r="DC52" s="1757"/>
      <c r="DD52" s="1757"/>
      <c r="DE52" s="1757"/>
      <c r="DF52" s="1757"/>
      <c r="DG52" s="1758"/>
      <c r="DH52" s="1758"/>
      <c r="DI52" s="1758"/>
      <c r="DJ52" s="1758"/>
      <c r="DK52" s="1758"/>
      <c r="DL52" s="1758"/>
      <c r="DM52" s="1758"/>
      <c r="DN52" s="1758"/>
      <c r="DO52" s="1758"/>
      <c r="DP52" s="1757"/>
      <c r="DQ52" s="1757"/>
      <c r="DR52" s="1757"/>
      <c r="DS52" s="1757"/>
      <c r="DT52" s="1757"/>
      <c r="DU52" s="1757"/>
      <c r="DV52" s="1757"/>
      <c r="DW52" s="1757"/>
      <c r="DX52" s="1757"/>
      <c r="DY52" s="1757"/>
      <c r="DZ52" s="1757"/>
      <c r="EE52" s="1739"/>
      <c r="EF52" s="1740"/>
      <c r="EG52" s="1740"/>
      <c r="EH52" s="1740"/>
      <c r="EI52" s="1740"/>
      <c r="EJ52" s="1740"/>
      <c r="EK52" s="1740"/>
      <c r="EL52" s="1740"/>
      <c r="EM52" s="1740"/>
      <c r="EN52" s="1740"/>
      <c r="EO52" s="1740"/>
      <c r="EP52" s="1740"/>
      <c r="EQ52" s="1740"/>
      <c r="ER52" s="1740"/>
      <c r="ES52" s="1740"/>
      <c r="ET52" s="1740"/>
      <c r="EU52" s="1740"/>
      <c r="EV52" s="1740"/>
      <c r="EW52" s="1740"/>
      <c r="EX52" s="1740"/>
      <c r="EY52" s="1740"/>
      <c r="EZ52" s="1740"/>
      <c r="FA52" s="1740"/>
      <c r="FB52" s="1741"/>
      <c r="FC52" s="39"/>
      <c r="FD52" s="39"/>
      <c r="FE52" s="39"/>
      <c r="FF52" s="39"/>
      <c r="FG52" s="39"/>
      <c r="FH52" s="39"/>
      <c r="FI52" s="39"/>
      <c r="FJ52" s="39"/>
      <c r="FK52" s="39"/>
      <c r="FL52" s="39"/>
      <c r="FM52" s="39"/>
      <c r="FN52" s="39"/>
      <c r="FO52" s="39"/>
      <c r="FP52" s="39"/>
      <c r="FQ52" s="39"/>
    </row>
    <row r="53" spans="2:173" ht="4.5" customHeight="1">
      <c r="B53" s="26"/>
      <c r="C53" s="26"/>
      <c r="D53" s="26"/>
      <c r="E53" s="26"/>
      <c r="F53" s="1767"/>
      <c r="G53" s="1767"/>
      <c r="H53" s="1767"/>
      <c r="I53" s="1767"/>
      <c r="J53" s="1767"/>
      <c r="K53" s="1767"/>
      <c r="L53" s="1767"/>
      <c r="M53" s="1767"/>
      <c r="N53" s="1767"/>
      <c r="O53" s="1767"/>
      <c r="P53" s="1767"/>
      <c r="Q53" s="1767"/>
      <c r="R53" s="1767"/>
      <c r="S53" s="1767"/>
      <c r="T53" s="1767"/>
      <c r="U53" s="1767"/>
      <c r="V53" s="1767"/>
      <c r="W53" s="1767"/>
      <c r="X53" s="1756"/>
      <c r="Y53" s="1756"/>
      <c r="Z53" s="1756"/>
      <c r="AA53" s="1756"/>
      <c r="AB53" s="1756"/>
      <c r="AC53" s="1756"/>
      <c r="AD53" s="1756"/>
      <c r="AE53" s="1756"/>
      <c r="AF53" s="1756"/>
      <c r="AG53" s="1756"/>
      <c r="AH53" s="1756"/>
      <c r="AI53" s="1756"/>
      <c r="AJ53" s="1756"/>
      <c r="AK53" s="1756"/>
      <c r="AL53" s="1756"/>
      <c r="AM53" s="1756"/>
      <c r="AN53" s="1756"/>
      <c r="AO53" s="1756"/>
      <c r="AP53" s="1756"/>
      <c r="AQ53" s="1756"/>
      <c r="AR53" s="1756"/>
      <c r="AS53" s="1756"/>
      <c r="AT53" s="1756"/>
      <c r="AU53" s="1756"/>
      <c r="AV53" s="1756"/>
      <c r="AW53" s="1756"/>
      <c r="AX53" s="1756"/>
      <c r="AY53" s="1756"/>
      <c r="AZ53" s="1756"/>
      <c r="BA53" s="1756"/>
      <c r="BB53" s="1756"/>
      <c r="BC53" s="1756"/>
      <c r="BD53" s="1756"/>
      <c r="BE53" s="1756"/>
      <c r="BF53" s="1756"/>
      <c r="BG53" s="1756"/>
      <c r="BH53" s="1756"/>
      <c r="BI53" s="1756"/>
      <c r="BJ53" s="1756"/>
      <c r="BK53" s="1756"/>
      <c r="BL53" s="1756"/>
      <c r="BM53" s="1756"/>
      <c r="BN53" s="1756"/>
      <c r="BO53" s="1756"/>
      <c r="BP53" s="1756"/>
      <c r="BQ53" s="1756"/>
      <c r="BR53" s="1756"/>
      <c r="BS53" s="1756"/>
      <c r="BT53" s="1756"/>
      <c r="BU53" s="1756"/>
      <c r="BV53" s="1756"/>
      <c r="BW53" s="1756"/>
      <c r="BX53" s="1756"/>
      <c r="BY53" s="1756"/>
      <c r="BZ53" s="1756"/>
      <c r="CA53" s="1756"/>
      <c r="CB53" s="1756"/>
      <c r="CC53" s="1756"/>
      <c r="CD53" s="1756"/>
      <c r="CE53" s="1756"/>
      <c r="CF53" s="1756"/>
      <c r="CG53" s="1756"/>
      <c r="CH53" s="1756"/>
      <c r="CI53" s="1756"/>
      <c r="CJ53" s="1756"/>
      <c r="CK53" s="1756"/>
      <c r="CL53" s="1756"/>
      <c r="CM53" s="1756"/>
      <c r="CN53" s="1756"/>
      <c r="CO53" s="1756"/>
      <c r="CP53" s="1756"/>
      <c r="CQ53" s="1756"/>
      <c r="CR53" s="1756"/>
      <c r="CS53" s="1756"/>
      <c r="CT53" s="1756"/>
      <c r="CU53" s="1756"/>
      <c r="CV53" s="1757"/>
      <c r="CW53" s="1757"/>
      <c r="CX53" s="1757"/>
      <c r="CY53" s="1757"/>
      <c r="CZ53" s="1757"/>
      <c r="DA53" s="1757"/>
      <c r="DB53" s="1757"/>
      <c r="DC53" s="1757"/>
      <c r="DD53" s="1757"/>
      <c r="DE53" s="1757"/>
      <c r="DF53" s="1757"/>
      <c r="DG53" s="1758"/>
      <c r="DH53" s="1758"/>
      <c r="DI53" s="1758"/>
      <c r="DJ53" s="1758"/>
      <c r="DK53" s="1758"/>
      <c r="DL53" s="1758"/>
      <c r="DM53" s="1758"/>
      <c r="DN53" s="1758"/>
      <c r="DO53" s="1758"/>
      <c r="DP53" s="1757"/>
      <c r="DQ53" s="1757"/>
      <c r="DR53" s="1757"/>
      <c r="DS53" s="1757"/>
      <c r="DT53" s="1757"/>
      <c r="DU53" s="1757"/>
      <c r="DV53" s="1757"/>
      <c r="DW53" s="1757"/>
      <c r="DX53" s="1757"/>
      <c r="DY53" s="1757"/>
      <c r="DZ53" s="1757"/>
      <c r="EE53" s="1739"/>
      <c r="EF53" s="1740"/>
      <c r="EG53" s="1740"/>
      <c r="EH53" s="1740"/>
      <c r="EI53" s="1740"/>
      <c r="EJ53" s="1740"/>
      <c r="EK53" s="1740"/>
      <c r="EL53" s="1740"/>
      <c r="EM53" s="1740"/>
      <c r="EN53" s="1740"/>
      <c r="EO53" s="1740"/>
      <c r="EP53" s="1740"/>
      <c r="EQ53" s="1740"/>
      <c r="ER53" s="1740"/>
      <c r="ES53" s="1740"/>
      <c r="ET53" s="1740"/>
      <c r="EU53" s="1740"/>
      <c r="EV53" s="1740"/>
      <c r="EW53" s="1740"/>
      <c r="EX53" s="1740"/>
      <c r="EY53" s="1740"/>
      <c r="EZ53" s="1740"/>
      <c r="FA53" s="1740"/>
      <c r="FB53" s="1741"/>
      <c r="FC53" s="39"/>
      <c r="FD53" s="39"/>
      <c r="FE53" s="39"/>
      <c r="FF53" s="39"/>
      <c r="FG53" s="39"/>
      <c r="FH53" s="39"/>
      <c r="FI53" s="39"/>
      <c r="FJ53" s="39"/>
      <c r="FK53" s="39"/>
      <c r="FL53" s="39"/>
      <c r="FM53" s="39"/>
      <c r="FN53" s="39"/>
      <c r="FO53" s="39"/>
      <c r="FP53" s="39"/>
    </row>
    <row r="54" spans="2:173" ht="4.5" customHeight="1">
      <c r="B54" s="26"/>
      <c r="C54" s="26"/>
      <c r="D54" s="26"/>
      <c r="E54" s="26"/>
      <c r="F54" s="1767"/>
      <c r="G54" s="1767"/>
      <c r="H54" s="1767"/>
      <c r="I54" s="1767"/>
      <c r="J54" s="1767"/>
      <c r="K54" s="1767"/>
      <c r="L54" s="1767"/>
      <c r="M54" s="1767"/>
      <c r="N54" s="1767"/>
      <c r="O54" s="1767"/>
      <c r="P54" s="1767"/>
      <c r="Q54" s="1767"/>
      <c r="R54" s="1767"/>
      <c r="S54" s="1767"/>
      <c r="T54" s="1767"/>
      <c r="U54" s="1767"/>
      <c r="V54" s="1767"/>
      <c r="W54" s="1767"/>
      <c r="X54" s="1756"/>
      <c r="Y54" s="1756"/>
      <c r="Z54" s="1756"/>
      <c r="AA54" s="1756"/>
      <c r="AB54" s="1756"/>
      <c r="AC54" s="1756"/>
      <c r="AD54" s="1756"/>
      <c r="AE54" s="1756"/>
      <c r="AF54" s="1756"/>
      <c r="AG54" s="1756"/>
      <c r="AH54" s="1756"/>
      <c r="AI54" s="1756"/>
      <c r="AJ54" s="1756"/>
      <c r="AK54" s="1756"/>
      <c r="AL54" s="1756"/>
      <c r="AM54" s="1756"/>
      <c r="AN54" s="1756"/>
      <c r="AO54" s="1756"/>
      <c r="AP54" s="1756"/>
      <c r="AQ54" s="1756"/>
      <c r="AR54" s="1756"/>
      <c r="AS54" s="1756"/>
      <c r="AT54" s="1756"/>
      <c r="AU54" s="1756"/>
      <c r="AV54" s="1756"/>
      <c r="AW54" s="1756"/>
      <c r="AX54" s="1756"/>
      <c r="AY54" s="1756"/>
      <c r="AZ54" s="1756"/>
      <c r="BA54" s="1756"/>
      <c r="BB54" s="1756"/>
      <c r="BC54" s="1756"/>
      <c r="BD54" s="1756"/>
      <c r="BE54" s="1756"/>
      <c r="BF54" s="1756"/>
      <c r="BG54" s="1756"/>
      <c r="BH54" s="1756"/>
      <c r="BI54" s="1756"/>
      <c r="BJ54" s="1756"/>
      <c r="BK54" s="1756"/>
      <c r="BL54" s="1756"/>
      <c r="BM54" s="1756"/>
      <c r="BN54" s="1756"/>
      <c r="BO54" s="1756"/>
      <c r="BP54" s="1756"/>
      <c r="BQ54" s="1756"/>
      <c r="BR54" s="1756"/>
      <c r="BS54" s="1756"/>
      <c r="BT54" s="1756"/>
      <c r="BU54" s="1756"/>
      <c r="BV54" s="1756"/>
      <c r="BW54" s="1756"/>
      <c r="BX54" s="1756"/>
      <c r="BY54" s="1756"/>
      <c r="BZ54" s="1756"/>
      <c r="CA54" s="1756"/>
      <c r="CB54" s="1756"/>
      <c r="CC54" s="1756"/>
      <c r="CD54" s="1756"/>
      <c r="CE54" s="1756"/>
      <c r="CF54" s="1756"/>
      <c r="CG54" s="1756"/>
      <c r="CH54" s="1756"/>
      <c r="CI54" s="1756"/>
      <c r="CJ54" s="1756"/>
      <c r="CK54" s="1756"/>
      <c r="CL54" s="1756"/>
      <c r="CM54" s="1756"/>
      <c r="CN54" s="1756"/>
      <c r="CO54" s="1756"/>
      <c r="CP54" s="1756"/>
      <c r="CQ54" s="1756"/>
      <c r="CR54" s="1756"/>
      <c r="CS54" s="1756"/>
      <c r="CT54" s="1756"/>
      <c r="CU54" s="1756"/>
      <c r="CV54" s="1757"/>
      <c r="CW54" s="1757"/>
      <c r="CX54" s="1757"/>
      <c r="CY54" s="1757"/>
      <c r="CZ54" s="1757"/>
      <c r="DA54" s="1757"/>
      <c r="DB54" s="1757"/>
      <c r="DC54" s="1757"/>
      <c r="DD54" s="1757"/>
      <c r="DE54" s="1757"/>
      <c r="DF54" s="1757"/>
      <c r="DG54" s="1758"/>
      <c r="DH54" s="1758"/>
      <c r="DI54" s="1758"/>
      <c r="DJ54" s="1758"/>
      <c r="DK54" s="1758"/>
      <c r="DL54" s="1758"/>
      <c r="DM54" s="1758"/>
      <c r="DN54" s="1758"/>
      <c r="DO54" s="1758"/>
      <c r="DP54" s="1757"/>
      <c r="DQ54" s="1757"/>
      <c r="DR54" s="1757"/>
      <c r="DS54" s="1757"/>
      <c r="DT54" s="1757"/>
      <c r="DU54" s="1757"/>
      <c r="DV54" s="1757"/>
      <c r="DW54" s="1757"/>
      <c r="DX54" s="1757"/>
      <c r="DY54" s="1757"/>
      <c r="DZ54" s="1757"/>
      <c r="EE54" s="1742" t="s">
        <v>69</v>
      </c>
      <c r="EF54" s="1743"/>
      <c r="EG54" s="1743"/>
      <c r="EH54" s="1743"/>
      <c r="EI54" s="1743"/>
      <c r="EJ54" s="1743"/>
      <c r="EK54" s="1743"/>
      <c r="EL54" s="1743"/>
      <c r="EM54" s="1743"/>
      <c r="EN54" s="1743"/>
      <c r="EO54" s="1743"/>
      <c r="EP54" s="1743"/>
      <c r="EQ54" s="1743"/>
      <c r="ER54" s="1743"/>
      <c r="ES54" s="1743"/>
      <c r="ET54" s="1743"/>
      <c r="EU54" s="1743"/>
      <c r="EV54" s="1743"/>
      <c r="EW54" s="1743"/>
      <c r="EX54" s="1743"/>
      <c r="EY54" s="1743"/>
      <c r="EZ54" s="1743"/>
      <c r="FA54" s="1743"/>
      <c r="FB54" s="1744"/>
      <c r="FC54" s="41"/>
      <c r="FD54" s="41"/>
      <c r="FE54" s="41"/>
      <c r="FF54" s="41"/>
      <c r="FG54" s="41"/>
      <c r="FH54" s="41"/>
      <c r="FI54" s="41"/>
      <c r="FJ54" s="41"/>
      <c r="FK54" s="41"/>
    </row>
    <row r="55" spans="2:173" ht="4.5" customHeight="1">
      <c r="B55" s="26"/>
      <c r="C55" s="26"/>
      <c r="D55" s="26"/>
      <c r="E55" s="26"/>
      <c r="F55" s="1767" t="s">
        <v>848</v>
      </c>
      <c r="G55" s="1767"/>
      <c r="H55" s="1767"/>
      <c r="I55" s="1767"/>
      <c r="J55" s="1767"/>
      <c r="K55" s="1767"/>
      <c r="L55" s="1767"/>
      <c r="M55" s="1767"/>
      <c r="N55" s="1767"/>
      <c r="O55" s="1767"/>
      <c r="P55" s="1767"/>
      <c r="Q55" s="1767"/>
      <c r="R55" s="1767"/>
      <c r="S55" s="1767"/>
      <c r="T55" s="1767"/>
      <c r="U55" s="1767"/>
      <c r="V55" s="1767"/>
      <c r="W55" s="1767"/>
      <c r="X55" s="1756"/>
      <c r="Y55" s="1756"/>
      <c r="Z55" s="1756"/>
      <c r="AA55" s="1756"/>
      <c r="AB55" s="1756"/>
      <c r="AC55" s="1756"/>
      <c r="AD55" s="1756"/>
      <c r="AE55" s="1756"/>
      <c r="AF55" s="1756"/>
      <c r="AG55" s="1756"/>
      <c r="AH55" s="1756"/>
      <c r="AI55" s="1756"/>
      <c r="AJ55" s="1756"/>
      <c r="AK55" s="1756"/>
      <c r="AL55" s="1756"/>
      <c r="AM55" s="1756"/>
      <c r="AN55" s="1756"/>
      <c r="AO55" s="1756"/>
      <c r="AP55" s="1756"/>
      <c r="AQ55" s="1756"/>
      <c r="AR55" s="1756"/>
      <c r="AS55" s="1756"/>
      <c r="AT55" s="1756"/>
      <c r="AU55" s="1756"/>
      <c r="AV55" s="1756"/>
      <c r="AW55" s="1756"/>
      <c r="AX55" s="1756"/>
      <c r="AY55" s="1756"/>
      <c r="AZ55" s="1756"/>
      <c r="BA55" s="1756"/>
      <c r="BB55" s="1756"/>
      <c r="BC55" s="1756"/>
      <c r="BD55" s="1756"/>
      <c r="BE55" s="1756"/>
      <c r="BF55" s="1756"/>
      <c r="BG55" s="1756"/>
      <c r="BH55" s="1756" t="s">
        <v>139</v>
      </c>
      <c r="BI55" s="1756"/>
      <c r="BJ55" s="1756"/>
      <c r="BK55" s="1756"/>
      <c r="BL55" s="1756"/>
      <c r="BM55" s="1756"/>
      <c r="BN55" s="1756"/>
      <c r="BO55" s="1756"/>
      <c r="BP55" s="1756"/>
      <c r="BQ55" s="1756"/>
      <c r="BR55" s="1756"/>
      <c r="BS55" s="1756"/>
      <c r="BT55" s="1756"/>
      <c r="BU55" s="1756"/>
      <c r="BV55" s="1756"/>
      <c r="BW55" s="1756"/>
      <c r="BX55" s="1756"/>
      <c r="BY55" s="1756"/>
      <c r="BZ55" s="1756"/>
      <c r="CA55" s="1756"/>
      <c r="CB55" s="1756"/>
      <c r="CC55" s="1756"/>
      <c r="CD55" s="1756"/>
      <c r="CE55" s="1756"/>
      <c r="CF55" s="1756"/>
      <c r="CG55" s="1756"/>
      <c r="CH55" s="1756"/>
      <c r="CI55" s="1756"/>
      <c r="CJ55" s="1756"/>
      <c r="CK55" s="1756"/>
      <c r="CL55" s="1756"/>
      <c r="CM55" s="1756"/>
      <c r="CN55" s="1756"/>
      <c r="CO55" s="1756"/>
      <c r="CP55" s="1756"/>
      <c r="CQ55" s="1756"/>
      <c r="CR55" s="1756"/>
      <c r="CS55" s="1756"/>
      <c r="CT55" s="1756"/>
      <c r="CU55" s="1756"/>
      <c r="CV55" s="1751"/>
      <c r="CW55" s="1751"/>
      <c r="CX55" s="1751"/>
      <c r="CY55" s="1751"/>
      <c r="CZ55" s="1751"/>
      <c r="DA55" s="1751"/>
      <c r="DB55" s="1751"/>
      <c r="DC55" s="1751"/>
      <c r="DD55" s="1751"/>
      <c r="DE55" s="1751"/>
      <c r="DF55" s="1751"/>
      <c r="DG55" s="1752">
        <v>99999</v>
      </c>
      <c r="DH55" s="1752"/>
      <c r="DI55" s="1752"/>
      <c r="DJ55" s="1752"/>
      <c r="DK55" s="1752"/>
      <c r="DL55" s="1752"/>
      <c r="DM55" s="1752"/>
      <c r="DN55" s="1752"/>
      <c r="DO55" s="1752"/>
      <c r="DP55" s="1751"/>
      <c r="DQ55" s="1751"/>
      <c r="DR55" s="1751"/>
      <c r="DS55" s="1751"/>
      <c r="DT55" s="1751"/>
      <c r="DU55" s="1751"/>
      <c r="DV55" s="1751"/>
      <c r="DW55" s="1751"/>
      <c r="DX55" s="1751"/>
      <c r="DY55" s="1751"/>
      <c r="DZ55" s="1751"/>
      <c r="EE55" s="1745"/>
      <c r="EF55" s="1746"/>
      <c r="EG55" s="1746"/>
      <c r="EH55" s="1746"/>
      <c r="EI55" s="1746"/>
      <c r="EJ55" s="1746"/>
      <c r="EK55" s="1746"/>
      <c r="EL55" s="1746"/>
      <c r="EM55" s="1746"/>
      <c r="EN55" s="1746"/>
      <c r="EO55" s="1746"/>
      <c r="EP55" s="1746"/>
      <c r="EQ55" s="1746"/>
      <c r="ER55" s="1746"/>
      <c r="ES55" s="1746"/>
      <c r="ET55" s="1746"/>
      <c r="EU55" s="1746"/>
      <c r="EV55" s="1746"/>
      <c r="EW55" s="1746"/>
      <c r="EX55" s="1746"/>
      <c r="EY55" s="1746"/>
      <c r="EZ55" s="1746"/>
      <c r="FA55" s="1746"/>
      <c r="FB55" s="1747"/>
      <c r="FC55" s="41"/>
      <c r="FD55" s="41"/>
      <c r="FE55" s="41"/>
      <c r="FF55" s="41"/>
      <c r="FG55" s="41"/>
      <c r="FH55" s="41"/>
      <c r="FI55" s="41"/>
      <c r="FJ55" s="41"/>
      <c r="FK55" s="41"/>
    </row>
    <row r="56" spans="2:173" ht="4.5" customHeight="1">
      <c r="B56" s="26"/>
      <c r="C56" s="26"/>
      <c r="D56" s="26"/>
      <c r="E56" s="26"/>
      <c r="F56" s="1767"/>
      <c r="G56" s="1767"/>
      <c r="H56" s="1767"/>
      <c r="I56" s="1767"/>
      <c r="J56" s="1767"/>
      <c r="K56" s="1767"/>
      <c r="L56" s="1767"/>
      <c r="M56" s="1767"/>
      <c r="N56" s="1767"/>
      <c r="O56" s="1767"/>
      <c r="P56" s="1767"/>
      <c r="Q56" s="1767"/>
      <c r="R56" s="1767"/>
      <c r="S56" s="1767"/>
      <c r="T56" s="1767"/>
      <c r="U56" s="1767"/>
      <c r="V56" s="1767"/>
      <c r="W56" s="1767"/>
      <c r="X56" s="1756"/>
      <c r="Y56" s="1756"/>
      <c r="Z56" s="1756"/>
      <c r="AA56" s="1756"/>
      <c r="AB56" s="1756"/>
      <c r="AC56" s="1756"/>
      <c r="AD56" s="1756"/>
      <c r="AE56" s="1756"/>
      <c r="AF56" s="1756"/>
      <c r="AG56" s="1756"/>
      <c r="AH56" s="1756"/>
      <c r="AI56" s="1756"/>
      <c r="AJ56" s="1756"/>
      <c r="AK56" s="1756"/>
      <c r="AL56" s="1756"/>
      <c r="AM56" s="1756"/>
      <c r="AN56" s="1756"/>
      <c r="AO56" s="1756"/>
      <c r="AP56" s="1756"/>
      <c r="AQ56" s="1756"/>
      <c r="AR56" s="1756"/>
      <c r="AS56" s="1756"/>
      <c r="AT56" s="1756"/>
      <c r="AU56" s="1756"/>
      <c r="AV56" s="1756"/>
      <c r="AW56" s="1756"/>
      <c r="AX56" s="1756"/>
      <c r="AY56" s="1756"/>
      <c r="AZ56" s="1756"/>
      <c r="BA56" s="1756"/>
      <c r="BB56" s="1756"/>
      <c r="BC56" s="1756"/>
      <c r="BD56" s="1756"/>
      <c r="BE56" s="1756"/>
      <c r="BF56" s="1756"/>
      <c r="BG56" s="1756"/>
      <c r="BH56" s="1756"/>
      <c r="BI56" s="1756"/>
      <c r="BJ56" s="1756"/>
      <c r="BK56" s="1756"/>
      <c r="BL56" s="1756"/>
      <c r="BM56" s="1756"/>
      <c r="BN56" s="1756"/>
      <c r="BO56" s="1756"/>
      <c r="BP56" s="1756"/>
      <c r="BQ56" s="1756"/>
      <c r="BR56" s="1756"/>
      <c r="BS56" s="1756"/>
      <c r="BT56" s="1756"/>
      <c r="BU56" s="1756"/>
      <c r="BV56" s="1756"/>
      <c r="BW56" s="1756"/>
      <c r="BX56" s="1756"/>
      <c r="BY56" s="1756"/>
      <c r="BZ56" s="1756"/>
      <c r="CA56" s="1756"/>
      <c r="CB56" s="1756"/>
      <c r="CC56" s="1756"/>
      <c r="CD56" s="1756"/>
      <c r="CE56" s="1756"/>
      <c r="CF56" s="1756"/>
      <c r="CG56" s="1756"/>
      <c r="CH56" s="1756"/>
      <c r="CI56" s="1756"/>
      <c r="CJ56" s="1756"/>
      <c r="CK56" s="1756"/>
      <c r="CL56" s="1756"/>
      <c r="CM56" s="1756"/>
      <c r="CN56" s="1756"/>
      <c r="CO56" s="1756"/>
      <c r="CP56" s="1756"/>
      <c r="CQ56" s="1756"/>
      <c r="CR56" s="1756"/>
      <c r="CS56" s="1756"/>
      <c r="CT56" s="1756"/>
      <c r="CU56" s="1756"/>
      <c r="CV56" s="1751"/>
      <c r="CW56" s="1751"/>
      <c r="CX56" s="1751"/>
      <c r="CY56" s="1751"/>
      <c r="CZ56" s="1751"/>
      <c r="DA56" s="1751"/>
      <c r="DB56" s="1751"/>
      <c r="DC56" s="1751"/>
      <c r="DD56" s="1751"/>
      <c r="DE56" s="1751"/>
      <c r="DF56" s="1751"/>
      <c r="DG56" s="1752"/>
      <c r="DH56" s="1752"/>
      <c r="DI56" s="1752"/>
      <c r="DJ56" s="1752"/>
      <c r="DK56" s="1752"/>
      <c r="DL56" s="1752"/>
      <c r="DM56" s="1752"/>
      <c r="DN56" s="1752"/>
      <c r="DO56" s="1752"/>
      <c r="DP56" s="1751"/>
      <c r="DQ56" s="1751"/>
      <c r="DR56" s="1751"/>
      <c r="DS56" s="1751"/>
      <c r="DT56" s="1751"/>
      <c r="DU56" s="1751"/>
      <c r="DV56" s="1751"/>
      <c r="DW56" s="1751"/>
      <c r="DX56" s="1751"/>
      <c r="DY56" s="1751"/>
      <c r="DZ56" s="1751"/>
      <c r="EE56" s="1745"/>
      <c r="EF56" s="1746"/>
      <c r="EG56" s="1746"/>
      <c r="EH56" s="1746"/>
      <c r="EI56" s="1746"/>
      <c r="EJ56" s="1746"/>
      <c r="EK56" s="1746"/>
      <c r="EL56" s="1746"/>
      <c r="EM56" s="1746"/>
      <c r="EN56" s="1746"/>
      <c r="EO56" s="1746"/>
      <c r="EP56" s="1746"/>
      <c r="EQ56" s="1746"/>
      <c r="ER56" s="1746"/>
      <c r="ES56" s="1746"/>
      <c r="ET56" s="1746"/>
      <c r="EU56" s="1746"/>
      <c r="EV56" s="1746"/>
      <c r="EW56" s="1746"/>
      <c r="EX56" s="1746"/>
      <c r="EY56" s="1746"/>
      <c r="EZ56" s="1746"/>
      <c r="FA56" s="1746"/>
      <c r="FB56" s="1747"/>
      <c r="FC56" s="41"/>
      <c r="FD56" s="41"/>
      <c r="FE56" s="41"/>
      <c r="FF56" s="41"/>
      <c r="FG56" s="41"/>
      <c r="FH56" s="41"/>
      <c r="FI56" s="41"/>
      <c r="FJ56" s="41"/>
      <c r="FK56" s="41"/>
    </row>
    <row r="57" spans="2:173" ht="4.5" customHeight="1">
      <c r="B57" s="26"/>
      <c r="C57" s="26"/>
      <c r="D57" s="26"/>
      <c r="E57" s="26"/>
      <c r="F57" s="1767"/>
      <c r="G57" s="1767"/>
      <c r="H57" s="1767"/>
      <c r="I57" s="1767"/>
      <c r="J57" s="1767"/>
      <c r="K57" s="1767"/>
      <c r="L57" s="1767"/>
      <c r="M57" s="1767"/>
      <c r="N57" s="1767"/>
      <c r="O57" s="1767"/>
      <c r="P57" s="1767"/>
      <c r="Q57" s="1767"/>
      <c r="R57" s="1767"/>
      <c r="S57" s="1767"/>
      <c r="T57" s="1767"/>
      <c r="U57" s="1767"/>
      <c r="V57" s="1767"/>
      <c r="W57" s="1767"/>
      <c r="X57" s="1756"/>
      <c r="Y57" s="1756"/>
      <c r="Z57" s="1756"/>
      <c r="AA57" s="1756"/>
      <c r="AB57" s="1756"/>
      <c r="AC57" s="1756"/>
      <c r="AD57" s="1756"/>
      <c r="AE57" s="1756"/>
      <c r="AF57" s="1756"/>
      <c r="AG57" s="1756"/>
      <c r="AH57" s="1756"/>
      <c r="AI57" s="1756"/>
      <c r="AJ57" s="1756"/>
      <c r="AK57" s="1756"/>
      <c r="AL57" s="1756"/>
      <c r="AM57" s="1756"/>
      <c r="AN57" s="1756"/>
      <c r="AO57" s="1756"/>
      <c r="AP57" s="1756"/>
      <c r="AQ57" s="1756"/>
      <c r="AR57" s="1756"/>
      <c r="AS57" s="1756"/>
      <c r="AT57" s="1756"/>
      <c r="AU57" s="1756"/>
      <c r="AV57" s="1756"/>
      <c r="AW57" s="1756"/>
      <c r="AX57" s="1756"/>
      <c r="AY57" s="1756"/>
      <c r="AZ57" s="1756"/>
      <c r="BA57" s="1756"/>
      <c r="BB57" s="1756"/>
      <c r="BC57" s="1756"/>
      <c r="BD57" s="1756"/>
      <c r="BE57" s="1756"/>
      <c r="BF57" s="1756"/>
      <c r="BG57" s="1756"/>
      <c r="BH57" s="1756"/>
      <c r="BI57" s="1756"/>
      <c r="BJ57" s="1756"/>
      <c r="BK57" s="1756"/>
      <c r="BL57" s="1756"/>
      <c r="BM57" s="1756"/>
      <c r="BN57" s="1756"/>
      <c r="BO57" s="1756"/>
      <c r="BP57" s="1756"/>
      <c r="BQ57" s="1756"/>
      <c r="BR57" s="1756"/>
      <c r="BS57" s="1756"/>
      <c r="BT57" s="1756"/>
      <c r="BU57" s="1756"/>
      <c r="BV57" s="1756"/>
      <c r="BW57" s="1756"/>
      <c r="BX57" s="1756"/>
      <c r="BY57" s="1756"/>
      <c r="BZ57" s="1756"/>
      <c r="CA57" s="1756"/>
      <c r="CB57" s="1756"/>
      <c r="CC57" s="1756"/>
      <c r="CD57" s="1756"/>
      <c r="CE57" s="1756"/>
      <c r="CF57" s="1756"/>
      <c r="CG57" s="1756"/>
      <c r="CH57" s="1756"/>
      <c r="CI57" s="1756"/>
      <c r="CJ57" s="1756"/>
      <c r="CK57" s="1756"/>
      <c r="CL57" s="1756"/>
      <c r="CM57" s="1756"/>
      <c r="CN57" s="1756"/>
      <c r="CO57" s="1756"/>
      <c r="CP57" s="1756"/>
      <c r="CQ57" s="1756"/>
      <c r="CR57" s="1756"/>
      <c r="CS57" s="1756"/>
      <c r="CT57" s="1756"/>
      <c r="CU57" s="1756"/>
      <c r="CV57" s="1751"/>
      <c r="CW57" s="1751"/>
      <c r="CX57" s="1751"/>
      <c r="CY57" s="1751"/>
      <c r="CZ57" s="1751"/>
      <c r="DA57" s="1751"/>
      <c r="DB57" s="1751"/>
      <c r="DC57" s="1751"/>
      <c r="DD57" s="1751"/>
      <c r="DE57" s="1751"/>
      <c r="DF57" s="1751"/>
      <c r="DG57" s="1752"/>
      <c r="DH57" s="1752"/>
      <c r="DI57" s="1752"/>
      <c r="DJ57" s="1752"/>
      <c r="DK57" s="1752"/>
      <c r="DL57" s="1752"/>
      <c r="DM57" s="1752"/>
      <c r="DN57" s="1752"/>
      <c r="DO57" s="1752"/>
      <c r="DP57" s="1751"/>
      <c r="DQ57" s="1751"/>
      <c r="DR57" s="1751"/>
      <c r="DS57" s="1751"/>
      <c r="DT57" s="1751"/>
      <c r="DU57" s="1751"/>
      <c r="DV57" s="1751"/>
      <c r="DW57" s="1751"/>
      <c r="DX57" s="1751"/>
      <c r="DY57" s="1751"/>
      <c r="DZ57" s="1751"/>
      <c r="EE57" s="1748"/>
      <c r="EF57" s="1749"/>
      <c r="EG57" s="1749"/>
      <c r="EH57" s="1749"/>
      <c r="EI57" s="1749"/>
      <c r="EJ57" s="1749"/>
      <c r="EK57" s="1749"/>
      <c r="EL57" s="1749"/>
      <c r="EM57" s="1749"/>
      <c r="EN57" s="1749"/>
      <c r="EO57" s="1749"/>
      <c r="EP57" s="1749"/>
      <c r="EQ57" s="1749"/>
      <c r="ER57" s="1749"/>
      <c r="ES57" s="1749"/>
      <c r="ET57" s="1749"/>
      <c r="EU57" s="1749"/>
      <c r="EV57" s="1749"/>
      <c r="EW57" s="1749"/>
      <c r="EX57" s="1749"/>
      <c r="EY57" s="1749"/>
      <c r="EZ57" s="1749"/>
      <c r="FA57" s="1749"/>
      <c r="FB57" s="1750"/>
      <c r="FC57" s="34"/>
      <c r="FD57" s="34"/>
      <c r="FE57" s="34"/>
      <c r="FF57" s="34"/>
      <c r="FG57" s="34"/>
      <c r="FH57" s="34"/>
      <c r="FI57" s="34"/>
      <c r="FJ57" s="34"/>
      <c r="FK57" s="34"/>
    </row>
    <row r="58" spans="2:173" ht="4.5" customHeight="1">
      <c r="B58" s="26"/>
      <c r="C58" s="26"/>
      <c r="D58" s="26"/>
      <c r="E58" s="26"/>
      <c r="F58" s="1767"/>
      <c r="G58" s="1767"/>
      <c r="H58" s="1767"/>
      <c r="I58" s="1767"/>
      <c r="J58" s="1767"/>
      <c r="K58" s="1767"/>
      <c r="L58" s="1767"/>
      <c r="M58" s="1767"/>
      <c r="N58" s="1767"/>
      <c r="O58" s="1767"/>
      <c r="P58" s="1767"/>
      <c r="Q58" s="1767"/>
      <c r="R58" s="1767"/>
      <c r="S58" s="1767"/>
      <c r="T58" s="1767"/>
      <c r="U58" s="1767"/>
      <c r="V58" s="1767"/>
      <c r="W58" s="1767"/>
      <c r="X58" s="1756"/>
      <c r="Y58" s="1756"/>
      <c r="Z58" s="1756"/>
      <c r="AA58" s="1756"/>
      <c r="AB58" s="1756"/>
      <c r="AC58" s="1756"/>
      <c r="AD58" s="1756"/>
      <c r="AE58" s="1756"/>
      <c r="AF58" s="1756"/>
      <c r="AG58" s="1756"/>
      <c r="AH58" s="1756"/>
      <c r="AI58" s="1756"/>
      <c r="AJ58" s="1756"/>
      <c r="AK58" s="1756"/>
      <c r="AL58" s="1756"/>
      <c r="AM58" s="1756"/>
      <c r="AN58" s="1756"/>
      <c r="AO58" s="1756"/>
      <c r="AP58" s="1756"/>
      <c r="AQ58" s="1756"/>
      <c r="AR58" s="1756"/>
      <c r="AS58" s="1756"/>
      <c r="AT58" s="1756"/>
      <c r="AU58" s="1756"/>
      <c r="AV58" s="1756"/>
      <c r="AW58" s="1756"/>
      <c r="AX58" s="1756"/>
      <c r="AY58" s="1756"/>
      <c r="AZ58" s="1756"/>
      <c r="BA58" s="1756"/>
      <c r="BB58" s="1756"/>
      <c r="BC58" s="1756"/>
      <c r="BD58" s="1756"/>
      <c r="BE58" s="1756"/>
      <c r="BF58" s="1756"/>
      <c r="BG58" s="1756"/>
      <c r="BH58" s="1756"/>
      <c r="BI58" s="1756"/>
      <c r="BJ58" s="1756"/>
      <c r="BK58" s="1756"/>
      <c r="BL58" s="1756"/>
      <c r="BM58" s="1756"/>
      <c r="BN58" s="1756"/>
      <c r="BO58" s="1756"/>
      <c r="BP58" s="1756"/>
      <c r="BQ58" s="1756"/>
      <c r="BR58" s="1756"/>
      <c r="BS58" s="1756"/>
      <c r="BT58" s="1756"/>
      <c r="BU58" s="1756"/>
      <c r="BV58" s="1756"/>
      <c r="BW58" s="1756"/>
      <c r="BX58" s="1756"/>
      <c r="BY58" s="1756"/>
      <c r="BZ58" s="1756"/>
      <c r="CA58" s="1756"/>
      <c r="CB58" s="1756"/>
      <c r="CC58" s="1756"/>
      <c r="CD58" s="1756"/>
      <c r="CE58" s="1756"/>
      <c r="CF58" s="1756"/>
      <c r="CG58" s="1756"/>
      <c r="CH58" s="1756"/>
      <c r="CI58" s="1756"/>
      <c r="CJ58" s="1756"/>
      <c r="CK58" s="1756"/>
      <c r="CL58" s="1756"/>
      <c r="CM58" s="1756"/>
      <c r="CN58" s="1756"/>
      <c r="CO58" s="1756"/>
      <c r="CP58" s="1756"/>
      <c r="CQ58" s="1756"/>
      <c r="CR58" s="1756"/>
      <c r="CS58" s="1756"/>
      <c r="CT58" s="1756"/>
      <c r="CU58" s="1756"/>
      <c r="CV58" s="1751"/>
      <c r="CW58" s="1751"/>
      <c r="CX58" s="1751"/>
      <c r="CY58" s="1751"/>
      <c r="CZ58" s="1751"/>
      <c r="DA58" s="1751"/>
      <c r="DB58" s="1751"/>
      <c r="DC58" s="1751"/>
      <c r="DD58" s="1751"/>
      <c r="DE58" s="1751"/>
      <c r="DF58" s="1751"/>
      <c r="DG58" s="1752"/>
      <c r="DH58" s="1752"/>
      <c r="DI58" s="1752"/>
      <c r="DJ58" s="1752"/>
      <c r="DK58" s="1752"/>
      <c r="DL58" s="1752"/>
      <c r="DM58" s="1752"/>
      <c r="DN58" s="1752"/>
      <c r="DO58" s="1752"/>
      <c r="DP58" s="1751"/>
      <c r="DQ58" s="1751"/>
      <c r="DR58" s="1751"/>
      <c r="DS58" s="1751"/>
      <c r="DT58" s="1751"/>
      <c r="DU58" s="1751"/>
      <c r="DV58" s="1751"/>
      <c r="DW58" s="1751"/>
      <c r="DX58" s="1751"/>
      <c r="DY58" s="1751"/>
      <c r="DZ58" s="1751"/>
      <c r="EE58" s="1739"/>
      <c r="EF58" s="1740"/>
      <c r="EG58" s="1740"/>
      <c r="EH58" s="1740"/>
      <c r="EI58" s="1740"/>
      <c r="EJ58" s="1740"/>
      <c r="EK58" s="1740"/>
      <c r="EL58" s="1740"/>
      <c r="EM58" s="1740"/>
      <c r="EN58" s="1740"/>
      <c r="EO58" s="1740"/>
      <c r="EP58" s="1740"/>
      <c r="EQ58" s="1740"/>
      <c r="ER58" s="1740"/>
      <c r="ES58" s="1740"/>
      <c r="ET58" s="1740"/>
      <c r="EU58" s="1740"/>
      <c r="EV58" s="1740"/>
      <c r="EW58" s="1740"/>
      <c r="EX58" s="1740"/>
      <c r="EY58" s="1740"/>
      <c r="EZ58" s="1740"/>
      <c r="FA58" s="1740"/>
      <c r="FB58" s="1741"/>
      <c r="FC58" s="34"/>
      <c r="FD58" s="34"/>
      <c r="FE58" s="34"/>
      <c r="FF58" s="34"/>
      <c r="FG58" s="34"/>
      <c r="FH58" s="34"/>
      <c r="FI58" s="34"/>
      <c r="FJ58" s="34"/>
      <c r="FK58" s="34"/>
    </row>
    <row r="59" spans="2:173" ht="4.5" customHeight="1">
      <c r="B59" s="26"/>
      <c r="C59" s="26"/>
      <c r="D59" s="26"/>
      <c r="E59" s="26"/>
      <c r="F59" s="1767"/>
      <c r="G59" s="1767"/>
      <c r="H59" s="1767"/>
      <c r="I59" s="1767"/>
      <c r="J59" s="1767"/>
      <c r="K59" s="1767"/>
      <c r="L59" s="1767"/>
      <c r="M59" s="1767"/>
      <c r="N59" s="1767"/>
      <c r="O59" s="1767"/>
      <c r="P59" s="1767"/>
      <c r="Q59" s="1767"/>
      <c r="R59" s="1767"/>
      <c r="S59" s="1767"/>
      <c r="T59" s="1767"/>
      <c r="U59" s="1767"/>
      <c r="V59" s="1767"/>
      <c r="W59" s="1767"/>
      <c r="X59" s="1756"/>
      <c r="Y59" s="1756"/>
      <c r="Z59" s="1756"/>
      <c r="AA59" s="1756"/>
      <c r="AB59" s="1756"/>
      <c r="AC59" s="1756"/>
      <c r="AD59" s="1756"/>
      <c r="AE59" s="1756"/>
      <c r="AF59" s="1756"/>
      <c r="AG59" s="1756"/>
      <c r="AH59" s="1756"/>
      <c r="AI59" s="1756"/>
      <c r="AJ59" s="1756"/>
      <c r="AK59" s="1756"/>
      <c r="AL59" s="1756"/>
      <c r="AM59" s="1756"/>
      <c r="AN59" s="1756"/>
      <c r="AO59" s="1756"/>
      <c r="AP59" s="1756"/>
      <c r="AQ59" s="1756"/>
      <c r="AR59" s="1756"/>
      <c r="AS59" s="1756"/>
      <c r="AT59" s="1756"/>
      <c r="AU59" s="1756"/>
      <c r="AV59" s="1756"/>
      <c r="AW59" s="1756"/>
      <c r="AX59" s="1756"/>
      <c r="AY59" s="1756"/>
      <c r="AZ59" s="1756"/>
      <c r="BA59" s="1756"/>
      <c r="BB59" s="1756"/>
      <c r="BC59" s="1756"/>
      <c r="BD59" s="1756"/>
      <c r="BE59" s="1756"/>
      <c r="BF59" s="1756"/>
      <c r="BG59" s="1756"/>
      <c r="BH59" s="1756"/>
      <c r="BI59" s="1756"/>
      <c r="BJ59" s="1756"/>
      <c r="BK59" s="1756"/>
      <c r="BL59" s="1756"/>
      <c r="BM59" s="1756"/>
      <c r="BN59" s="1756"/>
      <c r="BO59" s="1756"/>
      <c r="BP59" s="1756"/>
      <c r="BQ59" s="1756"/>
      <c r="BR59" s="1756"/>
      <c r="BS59" s="1756"/>
      <c r="BT59" s="1756"/>
      <c r="BU59" s="1756"/>
      <c r="BV59" s="1756"/>
      <c r="BW59" s="1756"/>
      <c r="BX59" s="1756"/>
      <c r="BY59" s="1756"/>
      <c r="BZ59" s="1756"/>
      <c r="CA59" s="1756"/>
      <c r="CB59" s="1756"/>
      <c r="CC59" s="1756"/>
      <c r="CD59" s="1756"/>
      <c r="CE59" s="1756"/>
      <c r="CF59" s="1756"/>
      <c r="CG59" s="1756"/>
      <c r="CH59" s="1756"/>
      <c r="CI59" s="1756"/>
      <c r="CJ59" s="1756"/>
      <c r="CK59" s="1756"/>
      <c r="CL59" s="1756"/>
      <c r="CM59" s="1756"/>
      <c r="CN59" s="1756"/>
      <c r="CO59" s="1756"/>
      <c r="CP59" s="1756"/>
      <c r="CQ59" s="1756"/>
      <c r="CR59" s="1756"/>
      <c r="CS59" s="1756"/>
      <c r="CT59" s="1756"/>
      <c r="CU59" s="1756"/>
      <c r="CV59" s="1751"/>
      <c r="CW59" s="1751"/>
      <c r="CX59" s="1751"/>
      <c r="CY59" s="1751"/>
      <c r="CZ59" s="1751"/>
      <c r="DA59" s="1751"/>
      <c r="DB59" s="1751"/>
      <c r="DC59" s="1751"/>
      <c r="DD59" s="1751"/>
      <c r="DE59" s="1751"/>
      <c r="DF59" s="1751"/>
      <c r="DG59" s="1752"/>
      <c r="DH59" s="1752"/>
      <c r="DI59" s="1752"/>
      <c r="DJ59" s="1752"/>
      <c r="DK59" s="1752"/>
      <c r="DL59" s="1752"/>
      <c r="DM59" s="1752"/>
      <c r="DN59" s="1752"/>
      <c r="DO59" s="1752"/>
      <c r="DP59" s="1751"/>
      <c r="DQ59" s="1751"/>
      <c r="DR59" s="1751"/>
      <c r="DS59" s="1751"/>
      <c r="DT59" s="1751"/>
      <c r="DU59" s="1751"/>
      <c r="DV59" s="1751"/>
      <c r="DW59" s="1751"/>
      <c r="DX59" s="1751"/>
      <c r="DY59" s="1751"/>
      <c r="DZ59" s="1751"/>
      <c r="EE59" s="1739"/>
      <c r="EF59" s="1740"/>
      <c r="EG59" s="1740"/>
      <c r="EH59" s="1740"/>
      <c r="EI59" s="1740"/>
      <c r="EJ59" s="1740"/>
      <c r="EK59" s="1740"/>
      <c r="EL59" s="1740"/>
      <c r="EM59" s="1740"/>
      <c r="EN59" s="1740"/>
      <c r="EO59" s="1740"/>
      <c r="EP59" s="1740"/>
      <c r="EQ59" s="1740"/>
      <c r="ER59" s="1740"/>
      <c r="ES59" s="1740"/>
      <c r="ET59" s="1740"/>
      <c r="EU59" s="1740"/>
      <c r="EV59" s="1740"/>
      <c r="EW59" s="1740"/>
      <c r="EX59" s="1740"/>
      <c r="EY59" s="1740"/>
      <c r="EZ59" s="1740"/>
      <c r="FA59" s="1740"/>
      <c r="FB59" s="1741"/>
      <c r="FC59" s="34"/>
      <c r="FD59" s="34"/>
      <c r="FE59" s="34"/>
      <c r="FF59" s="34"/>
      <c r="FG59" s="34"/>
      <c r="FH59" s="34"/>
      <c r="FI59" s="34"/>
      <c r="FJ59" s="34"/>
      <c r="FK59" s="34"/>
    </row>
    <row r="60" spans="2:173" ht="4.5" customHeight="1">
      <c r="B60" s="26"/>
      <c r="C60" s="26"/>
      <c r="D60" s="26"/>
      <c r="E60" s="26"/>
      <c r="F60" s="1767"/>
      <c r="G60" s="1767"/>
      <c r="H60" s="1767"/>
      <c r="I60" s="1767"/>
      <c r="J60" s="1767"/>
      <c r="K60" s="1767"/>
      <c r="L60" s="1767"/>
      <c r="M60" s="1767"/>
      <c r="N60" s="1767"/>
      <c r="O60" s="1767"/>
      <c r="P60" s="1767"/>
      <c r="Q60" s="1767"/>
      <c r="R60" s="1767"/>
      <c r="S60" s="1767"/>
      <c r="T60" s="1767"/>
      <c r="U60" s="1767"/>
      <c r="V60" s="1767"/>
      <c r="W60" s="1767"/>
      <c r="X60" s="1756"/>
      <c r="Y60" s="1756"/>
      <c r="Z60" s="1756"/>
      <c r="AA60" s="1756"/>
      <c r="AB60" s="1756"/>
      <c r="AC60" s="1756"/>
      <c r="AD60" s="1756"/>
      <c r="AE60" s="1756"/>
      <c r="AF60" s="1756"/>
      <c r="AG60" s="1756"/>
      <c r="AH60" s="1756"/>
      <c r="AI60" s="1756"/>
      <c r="AJ60" s="1756"/>
      <c r="AK60" s="1756"/>
      <c r="AL60" s="1756"/>
      <c r="AM60" s="1756"/>
      <c r="AN60" s="1756"/>
      <c r="AO60" s="1756"/>
      <c r="AP60" s="1756"/>
      <c r="AQ60" s="1756"/>
      <c r="AR60" s="1756"/>
      <c r="AS60" s="1756"/>
      <c r="AT60" s="1756"/>
      <c r="AU60" s="1756"/>
      <c r="AV60" s="1756"/>
      <c r="AW60" s="1756"/>
      <c r="AX60" s="1756"/>
      <c r="AY60" s="1756"/>
      <c r="AZ60" s="1756"/>
      <c r="BA60" s="1756"/>
      <c r="BB60" s="1756"/>
      <c r="BC60" s="1756"/>
      <c r="BD60" s="1756"/>
      <c r="BE60" s="1756"/>
      <c r="BF60" s="1756"/>
      <c r="BG60" s="1756"/>
      <c r="BH60" s="1756"/>
      <c r="BI60" s="1756"/>
      <c r="BJ60" s="1756"/>
      <c r="BK60" s="1756"/>
      <c r="BL60" s="1756"/>
      <c r="BM60" s="1756"/>
      <c r="BN60" s="1756"/>
      <c r="BO60" s="1756"/>
      <c r="BP60" s="1756"/>
      <c r="BQ60" s="1756"/>
      <c r="BR60" s="1756"/>
      <c r="BS60" s="1756"/>
      <c r="BT60" s="1756"/>
      <c r="BU60" s="1756"/>
      <c r="BV60" s="1756"/>
      <c r="BW60" s="1756"/>
      <c r="BX60" s="1756"/>
      <c r="BY60" s="1756"/>
      <c r="BZ60" s="1756"/>
      <c r="CA60" s="1756"/>
      <c r="CB60" s="1756"/>
      <c r="CC60" s="1756"/>
      <c r="CD60" s="1756"/>
      <c r="CE60" s="1756"/>
      <c r="CF60" s="1756"/>
      <c r="CG60" s="1756"/>
      <c r="CH60" s="1756"/>
      <c r="CI60" s="1756"/>
      <c r="CJ60" s="1756"/>
      <c r="CK60" s="1756"/>
      <c r="CL60" s="1756"/>
      <c r="CM60" s="1756"/>
      <c r="CN60" s="1756"/>
      <c r="CO60" s="1756"/>
      <c r="CP60" s="1756"/>
      <c r="CQ60" s="1756"/>
      <c r="CR60" s="1756"/>
      <c r="CS60" s="1756"/>
      <c r="CT60" s="1756"/>
      <c r="CU60" s="1756"/>
      <c r="CV60" s="1751"/>
      <c r="CW60" s="1751"/>
      <c r="CX60" s="1751"/>
      <c r="CY60" s="1751"/>
      <c r="CZ60" s="1751"/>
      <c r="DA60" s="1751"/>
      <c r="DB60" s="1751"/>
      <c r="DC60" s="1751"/>
      <c r="DD60" s="1751"/>
      <c r="DE60" s="1751"/>
      <c r="DF60" s="1751"/>
      <c r="DG60" s="1752"/>
      <c r="DH60" s="1752"/>
      <c r="DI60" s="1752"/>
      <c r="DJ60" s="1752"/>
      <c r="DK60" s="1752"/>
      <c r="DL60" s="1752"/>
      <c r="DM60" s="1752"/>
      <c r="DN60" s="1752"/>
      <c r="DO60" s="1752"/>
      <c r="DP60" s="1751"/>
      <c r="DQ60" s="1751"/>
      <c r="DR60" s="1751"/>
      <c r="DS60" s="1751"/>
      <c r="DT60" s="1751"/>
      <c r="DU60" s="1751"/>
      <c r="DV60" s="1751"/>
      <c r="DW60" s="1751"/>
      <c r="DX60" s="1751"/>
      <c r="DY60" s="1751"/>
      <c r="DZ60" s="1751"/>
      <c r="EE60" s="1739"/>
      <c r="EF60" s="1740"/>
      <c r="EG60" s="1740"/>
      <c r="EH60" s="1740"/>
      <c r="EI60" s="1740"/>
      <c r="EJ60" s="1740"/>
      <c r="EK60" s="1740"/>
      <c r="EL60" s="1740"/>
      <c r="EM60" s="1740"/>
      <c r="EN60" s="1740"/>
      <c r="EO60" s="1740"/>
      <c r="EP60" s="1740"/>
      <c r="EQ60" s="1740"/>
      <c r="ER60" s="1740"/>
      <c r="ES60" s="1740"/>
      <c r="ET60" s="1740"/>
      <c r="EU60" s="1740"/>
      <c r="EV60" s="1740"/>
      <c r="EW60" s="1740"/>
      <c r="EX60" s="1740"/>
      <c r="EY60" s="1740"/>
      <c r="EZ60" s="1740"/>
      <c r="FA60" s="1740"/>
      <c r="FB60" s="1741"/>
      <c r="FC60" s="34"/>
      <c r="FD60" s="34"/>
      <c r="FE60" s="34"/>
      <c r="FF60" s="34"/>
      <c r="FG60" s="34"/>
      <c r="FH60" s="34"/>
      <c r="FI60" s="34"/>
      <c r="FJ60" s="34"/>
      <c r="FK60" s="34"/>
    </row>
    <row r="61" spans="2:173" ht="4.5" customHeight="1">
      <c r="B61" s="26"/>
      <c r="C61" s="26"/>
      <c r="D61" s="26"/>
      <c r="E61" s="26"/>
      <c r="F61" s="1767"/>
      <c r="G61" s="1767"/>
      <c r="H61" s="1767"/>
      <c r="I61" s="1767"/>
      <c r="J61" s="1767"/>
      <c r="K61" s="1767"/>
      <c r="L61" s="1767"/>
      <c r="M61" s="1767"/>
      <c r="N61" s="1767"/>
      <c r="O61" s="1767"/>
      <c r="P61" s="1767"/>
      <c r="Q61" s="1767"/>
      <c r="R61" s="1767"/>
      <c r="S61" s="1767"/>
      <c r="T61" s="1767"/>
      <c r="U61" s="1767"/>
      <c r="V61" s="1767"/>
      <c r="W61" s="1767"/>
      <c r="X61" s="1756"/>
      <c r="Y61" s="1756"/>
      <c r="Z61" s="1756"/>
      <c r="AA61" s="1756"/>
      <c r="AB61" s="1756"/>
      <c r="AC61" s="1756"/>
      <c r="AD61" s="1756"/>
      <c r="AE61" s="1756"/>
      <c r="AF61" s="1756"/>
      <c r="AG61" s="1756"/>
      <c r="AH61" s="1756"/>
      <c r="AI61" s="1756"/>
      <c r="AJ61" s="1756"/>
      <c r="AK61" s="1756"/>
      <c r="AL61" s="1756"/>
      <c r="AM61" s="1756"/>
      <c r="AN61" s="1756"/>
      <c r="AO61" s="1756"/>
      <c r="AP61" s="1756"/>
      <c r="AQ61" s="1756"/>
      <c r="AR61" s="1756"/>
      <c r="AS61" s="1756"/>
      <c r="AT61" s="1756"/>
      <c r="AU61" s="1756"/>
      <c r="AV61" s="1756"/>
      <c r="AW61" s="1756"/>
      <c r="AX61" s="1756"/>
      <c r="AY61" s="1756"/>
      <c r="AZ61" s="1756"/>
      <c r="BA61" s="1756"/>
      <c r="BB61" s="1756"/>
      <c r="BC61" s="1756"/>
      <c r="BD61" s="1756"/>
      <c r="BE61" s="1756"/>
      <c r="BF61" s="1756"/>
      <c r="BG61" s="1756"/>
      <c r="BH61" s="1756"/>
      <c r="BI61" s="1756"/>
      <c r="BJ61" s="1756"/>
      <c r="BK61" s="1756"/>
      <c r="BL61" s="1756"/>
      <c r="BM61" s="1756"/>
      <c r="BN61" s="1756"/>
      <c r="BO61" s="1756"/>
      <c r="BP61" s="1756"/>
      <c r="BQ61" s="1756"/>
      <c r="BR61" s="1756"/>
      <c r="BS61" s="1756"/>
      <c r="BT61" s="1756"/>
      <c r="BU61" s="1756"/>
      <c r="BV61" s="1756"/>
      <c r="BW61" s="1756"/>
      <c r="BX61" s="1756"/>
      <c r="BY61" s="1756"/>
      <c r="BZ61" s="1756"/>
      <c r="CA61" s="1756"/>
      <c r="CB61" s="1756"/>
      <c r="CC61" s="1756"/>
      <c r="CD61" s="1756"/>
      <c r="CE61" s="1756"/>
      <c r="CF61" s="1756"/>
      <c r="CG61" s="1756"/>
      <c r="CH61" s="1756"/>
      <c r="CI61" s="1756"/>
      <c r="CJ61" s="1756"/>
      <c r="CK61" s="1756"/>
      <c r="CL61" s="1756"/>
      <c r="CM61" s="1756"/>
      <c r="CN61" s="1756"/>
      <c r="CO61" s="1756"/>
      <c r="CP61" s="1756"/>
      <c r="CQ61" s="1756"/>
      <c r="CR61" s="1756"/>
      <c r="CS61" s="1756"/>
      <c r="CT61" s="1756"/>
      <c r="CU61" s="1756"/>
      <c r="CV61" s="1751"/>
      <c r="CW61" s="1751"/>
      <c r="CX61" s="1751"/>
      <c r="CY61" s="1751"/>
      <c r="CZ61" s="1751"/>
      <c r="DA61" s="1751"/>
      <c r="DB61" s="1751"/>
      <c r="DC61" s="1751"/>
      <c r="DD61" s="1751"/>
      <c r="DE61" s="1751"/>
      <c r="DF61" s="1751"/>
      <c r="DG61" s="1752"/>
      <c r="DH61" s="1752"/>
      <c r="DI61" s="1752"/>
      <c r="DJ61" s="1752"/>
      <c r="DK61" s="1752"/>
      <c r="DL61" s="1752"/>
      <c r="DM61" s="1752"/>
      <c r="DN61" s="1752"/>
      <c r="DO61" s="1752"/>
      <c r="DP61" s="1751"/>
      <c r="DQ61" s="1751"/>
      <c r="DR61" s="1751"/>
      <c r="DS61" s="1751"/>
      <c r="DT61" s="1751"/>
      <c r="DU61" s="1751"/>
      <c r="DV61" s="1751"/>
      <c r="DW61" s="1751"/>
      <c r="DX61" s="1751"/>
      <c r="DY61" s="1751"/>
      <c r="DZ61" s="1751"/>
      <c r="EE61" s="1739"/>
      <c r="EF61" s="1740"/>
      <c r="EG61" s="1740"/>
      <c r="EH61" s="1740"/>
      <c r="EI61" s="1740"/>
      <c r="EJ61" s="1740"/>
      <c r="EK61" s="1740"/>
      <c r="EL61" s="1740"/>
      <c r="EM61" s="1740"/>
      <c r="EN61" s="1740"/>
      <c r="EO61" s="1740"/>
      <c r="EP61" s="1740"/>
      <c r="EQ61" s="1740"/>
      <c r="ER61" s="1740"/>
      <c r="ES61" s="1740"/>
      <c r="ET61" s="1740"/>
      <c r="EU61" s="1740"/>
      <c r="EV61" s="1740"/>
      <c r="EW61" s="1740"/>
      <c r="EX61" s="1740"/>
      <c r="EY61" s="1740"/>
      <c r="EZ61" s="1740"/>
      <c r="FA61" s="1740"/>
      <c r="FB61" s="1741"/>
      <c r="FC61" s="34"/>
      <c r="FD61" s="34"/>
      <c r="FE61" s="34"/>
      <c r="FF61" s="34"/>
      <c r="FG61" s="34"/>
      <c r="FH61" s="34"/>
      <c r="FI61" s="34"/>
      <c r="FJ61" s="34"/>
      <c r="FK61" s="34"/>
    </row>
    <row r="62" spans="2:173" ht="4.5" customHeight="1">
      <c r="B62" s="26"/>
      <c r="C62" s="26"/>
      <c r="D62" s="26"/>
      <c r="E62" s="26"/>
      <c r="F62" s="1767"/>
      <c r="G62" s="1767"/>
      <c r="H62" s="1767"/>
      <c r="I62" s="1767"/>
      <c r="J62" s="1767"/>
      <c r="K62" s="1767"/>
      <c r="L62" s="1767"/>
      <c r="M62" s="1767"/>
      <c r="N62" s="1767"/>
      <c r="O62" s="1767"/>
      <c r="P62" s="1767"/>
      <c r="Q62" s="1767"/>
      <c r="R62" s="1767"/>
      <c r="S62" s="1767"/>
      <c r="T62" s="1767"/>
      <c r="U62" s="1767"/>
      <c r="V62" s="1767"/>
      <c r="W62" s="1767"/>
      <c r="X62" s="1756"/>
      <c r="Y62" s="1756"/>
      <c r="Z62" s="1756"/>
      <c r="AA62" s="1756"/>
      <c r="AB62" s="1756"/>
      <c r="AC62" s="1756"/>
      <c r="AD62" s="1756"/>
      <c r="AE62" s="1756"/>
      <c r="AF62" s="1756"/>
      <c r="AG62" s="1756"/>
      <c r="AH62" s="1756"/>
      <c r="AI62" s="1756"/>
      <c r="AJ62" s="1756"/>
      <c r="AK62" s="1756"/>
      <c r="AL62" s="1756"/>
      <c r="AM62" s="1756"/>
      <c r="AN62" s="1756"/>
      <c r="AO62" s="1756"/>
      <c r="AP62" s="1756"/>
      <c r="AQ62" s="1756"/>
      <c r="AR62" s="1756"/>
      <c r="AS62" s="1756"/>
      <c r="AT62" s="1756"/>
      <c r="AU62" s="1756"/>
      <c r="AV62" s="1756"/>
      <c r="AW62" s="1756"/>
      <c r="AX62" s="1756"/>
      <c r="AY62" s="1756"/>
      <c r="AZ62" s="1756"/>
      <c r="BA62" s="1756"/>
      <c r="BB62" s="1756"/>
      <c r="BC62" s="1756"/>
      <c r="BD62" s="1756"/>
      <c r="BE62" s="1756"/>
      <c r="BF62" s="1756"/>
      <c r="BG62" s="1756"/>
      <c r="BH62" s="1756"/>
      <c r="BI62" s="1756"/>
      <c r="BJ62" s="1756"/>
      <c r="BK62" s="1756"/>
      <c r="BL62" s="1756"/>
      <c r="BM62" s="1756"/>
      <c r="BN62" s="1756"/>
      <c r="BO62" s="1756"/>
      <c r="BP62" s="1756"/>
      <c r="BQ62" s="1756"/>
      <c r="BR62" s="1756"/>
      <c r="BS62" s="1756"/>
      <c r="BT62" s="1756"/>
      <c r="BU62" s="1756"/>
      <c r="BV62" s="1756"/>
      <c r="BW62" s="1756"/>
      <c r="BX62" s="1756"/>
      <c r="BY62" s="1756"/>
      <c r="BZ62" s="1756"/>
      <c r="CA62" s="1756"/>
      <c r="CB62" s="1756"/>
      <c r="CC62" s="1756"/>
      <c r="CD62" s="1756"/>
      <c r="CE62" s="1756"/>
      <c r="CF62" s="1756"/>
      <c r="CG62" s="1756"/>
      <c r="CH62" s="1756"/>
      <c r="CI62" s="1756"/>
      <c r="CJ62" s="1756"/>
      <c r="CK62" s="1756"/>
      <c r="CL62" s="1756"/>
      <c r="CM62" s="1756"/>
      <c r="CN62" s="1756"/>
      <c r="CO62" s="1756"/>
      <c r="CP62" s="1756"/>
      <c r="CQ62" s="1756"/>
      <c r="CR62" s="1756"/>
      <c r="CS62" s="1756"/>
      <c r="CT62" s="1756"/>
      <c r="CU62" s="1756"/>
      <c r="CV62" s="1751"/>
      <c r="CW62" s="1751"/>
      <c r="CX62" s="1751"/>
      <c r="CY62" s="1751"/>
      <c r="CZ62" s="1751"/>
      <c r="DA62" s="1751"/>
      <c r="DB62" s="1751"/>
      <c r="DC62" s="1751"/>
      <c r="DD62" s="1751"/>
      <c r="DE62" s="1751"/>
      <c r="DF62" s="1751"/>
      <c r="DG62" s="1752"/>
      <c r="DH62" s="1752"/>
      <c r="DI62" s="1752"/>
      <c r="DJ62" s="1752"/>
      <c r="DK62" s="1752"/>
      <c r="DL62" s="1752"/>
      <c r="DM62" s="1752"/>
      <c r="DN62" s="1752"/>
      <c r="DO62" s="1752"/>
      <c r="DP62" s="1751"/>
      <c r="DQ62" s="1751"/>
      <c r="DR62" s="1751"/>
      <c r="DS62" s="1751"/>
      <c r="DT62" s="1751"/>
      <c r="DU62" s="1751"/>
      <c r="DV62" s="1751"/>
      <c r="DW62" s="1751"/>
      <c r="DX62" s="1751"/>
      <c r="DY62" s="1751"/>
      <c r="DZ62" s="1751"/>
      <c r="EE62" s="1753" t="s">
        <v>70</v>
      </c>
      <c r="EF62" s="1754"/>
      <c r="EG62" s="1754"/>
      <c r="EH62" s="1754"/>
      <c r="EI62" s="1754"/>
      <c r="EJ62" s="1754"/>
      <c r="EK62" s="1754"/>
      <c r="EL62" s="1754"/>
      <c r="EM62" s="1754"/>
      <c r="EN62" s="1754"/>
      <c r="EO62" s="1754"/>
      <c r="EP62" s="1754"/>
      <c r="EQ62" s="1754"/>
      <c r="ER62" s="1754"/>
      <c r="ES62" s="1754"/>
      <c r="ET62" s="1754"/>
      <c r="EU62" s="1754"/>
      <c r="EV62" s="1754"/>
      <c r="EW62" s="1754"/>
      <c r="EX62" s="1754"/>
      <c r="EY62" s="1754"/>
      <c r="EZ62" s="1754"/>
      <c r="FA62" s="1754"/>
      <c r="FB62" s="1755"/>
      <c r="FC62" s="34"/>
      <c r="FD62" s="34"/>
      <c r="FE62" s="34"/>
      <c r="FF62" s="34"/>
      <c r="FG62" s="34"/>
      <c r="FH62" s="34"/>
      <c r="FI62" s="34"/>
      <c r="FJ62" s="34"/>
      <c r="FK62" s="34"/>
      <c r="FL62" s="34"/>
      <c r="FM62" s="34"/>
      <c r="FN62" s="34"/>
      <c r="FO62" s="34"/>
      <c r="FP62" s="34"/>
    </row>
    <row r="63" spans="2:173" ht="4.5" customHeight="1">
      <c r="B63" s="26"/>
      <c r="C63" s="26"/>
      <c r="D63" s="26"/>
      <c r="E63" s="26"/>
      <c r="F63" s="1767"/>
      <c r="G63" s="1767"/>
      <c r="H63" s="1767"/>
      <c r="I63" s="1767"/>
      <c r="J63" s="1767"/>
      <c r="K63" s="1767"/>
      <c r="L63" s="1767"/>
      <c r="M63" s="1767"/>
      <c r="N63" s="1767"/>
      <c r="O63" s="1767"/>
      <c r="P63" s="1767"/>
      <c r="Q63" s="1767"/>
      <c r="R63" s="1767"/>
      <c r="S63" s="1767"/>
      <c r="T63" s="1767"/>
      <c r="U63" s="1767"/>
      <c r="V63" s="1767"/>
      <c r="W63" s="1767"/>
      <c r="X63" s="1756"/>
      <c r="Y63" s="1756"/>
      <c r="Z63" s="1756"/>
      <c r="AA63" s="1756"/>
      <c r="AB63" s="1756"/>
      <c r="AC63" s="1756"/>
      <c r="AD63" s="1756"/>
      <c r="AE63" s="1756"/>
      <c r="AF63" s="1756"/>
      <c r="AG63" s="1756"/>
      <c r="AH63" s="1756"/>
      <c r="AI63" s="1756"/>
      <c r="AJ63" s="1756"/>
      <c r="AK63" s="1756"/>
      <c r="AL63" s="1756"/>
      <c r="AM63" s="1756"/>
      <c r="AN63" s="1756"/>
      <c r="AO63" s="1756"/>
      <c r="AP63" s="1756"/>
      <c r="AQ63" s="1756"/>
      <c r="AR63" s="1756"/>
      <c r="AS63" s="1756"/>
      <c r="AT63" s="1756"/>
      <c r="AU63" s="1756"/>
      <c r="AV63" s="1756"/>
      <c r="AW63" s="1756"/>
      <c r="AX63" s="1756"/>
      <c r="AY63" s="1756"/>
      <c r="AZ63" s="1756"/>
      <c r="BA63" s="1756"/>
      <c r="BB63" s="1756"/>
      <c r="BC63" s="1756"/>
      <c r="BD63" s="1756"/>
      <c r="BE63" s="1756"/>
      <c r="BF63" s="1756"/>
      <c r="BG63" s="1756"/>
      <c r="BH63" s="1756"/>
      <c r="BI63" s="1756"/>
      <c r="BJ63" s="1756"/>
      <c r="BK63" s="1756"/>
      <c r="BL63" s="1756"/>
      <c r="BM63" s="1756"/>
      <c r="BN63" s="1756"/>
      <c r="BO63" s="1756"/>
      <c r="BP63" s="1756"/>
      <c r="BQ63" s="1756"/>
      <c r="BR63" s="1756"/>
      <c r="BS63" s="1756"/>
      <c r="BT63" s="1756"/>
      <c r="BU63" s="1756"/>
      <c r="BV63" s="1756"/>
      <c r="BW63" s="1756"/>
      <c r="BX63" s="1756"/>
      <c r="BY63" s="1756"/>
      <c r="BZ63" s="1756"/>
      <c r="CA63" s="1756"/>
      <c r="CB63" s="1756"/>
      <c r="CC63" s="1756"/>
      <c r="CD63" s="1756"/>
      <c r="CE63" s="1756"/>
      <c r="CF63" s="1756"/>
      <c r="CG63" s="1756"/>
      <c r="CH63" s="1756"/>
      <c r="CI63" s="1756"/>
      <c r="CJ63" s="1756"/>
      <c r="CK63" s="1756"/>
      <c r="CL63" s="1756"/>
      <c r="CM63" s="1756"/>
      <c r="CN63" s="1756"/>
      <c r="CO63" s="1756"/>
      <c r="CP63" s="1756"/>
      <c r="CQ63" s="1756"/>
      <c r="CR63" s="1756"/>
      <c r="CS63" s="1756"/>
      <c r="CT63" s="1756"/>
      <c r="CU63" s="1756"/>
      <c r="CV63" s="1751"/>
      <c r="CW63" s="1751"/>
      <c r="CX63" s="1751"/>
      <c r="CY63" s="1751"/>
      <c r="CZ63" s="1751"/>
      <c r="DA63" s="1751"/>
      <c r="DB63" s="1751"/>
      <c r="DC63" s="1751"/>
      <c r="DD63" s="1751"/>
      <c r="DE63" s="1751"/>
      <c r="DF63" s="1751"/>
      <c r="DG63" s="1752"/>
      <c r="DH63" s="1752"/>
      <c r="DI63" s="1752"/>
      <c r="DJ63" s="1752"/>
      <c r="DK63" s="1752"/>
      <c r="DL63" s="1752"/>
      <c r="DM63" s="1752"/>
      <c r="DN63" s="1752"/>
      <c r="DO63" s="1752"/>
      <c r="DP63" s="1751"/>
      <c r="DQ63" s="1751"/>
      <c r="DR63" s="1751"/>
      <c r="DS63" s="1751"/>
      <c r="DT63" s="1751"/>
      <c r="DU63" s="1751"/>
      <c r="DV63" s="1751"/>
      <c r="DW63" s="1751"/>
      <c r="DX63" s="1751"/>
      <c r="DY63" s="1751"/>
      <c r="DZ63" s="1751"/>
      <c r="EE63" s="1753"/>
      <c r="EF63" s="1754"/>
      <c r="EG63" s="1754"/>
      <c r="EH63" s="1754"/>
      <c r="EI63" s="1754"/>
      <c r="EJ63" s="1754"/>
      <c r="EK63" s="1754"/>
      <c r="EL63" s="1754"/>
      <c r="EM63" s="1754"/>
      <c r="EN63" s="1754"/>
      <c r="EO63" s="1754"/>
      <c r="EP63" s="1754"/>
      <c r="EQ63" s="1754"/>
      <c r="ER63" s="1754"/>
      <c r="ES63" s="1754"/>
      <c r="ET63" s="1754"/>
      <c r="EU63" s="1754"/>
      <c r="EV63" s="1754"/>
      <c r="EW63" s="1754"/>
      <c r="EX63" s="1754"/>
      <c r="EY63" s="1754"/>
      <c r="EZ63" s="1754"/>
      <c r="FA63" s="1754"/>
      <c r="FB63" s="1755"/>
      <c r="FC63" s="39"/>
      <c r="FD63" s="39"/>
      <c r="FE63" s="39"/>
      <c r="FF63" s="39"/>
      <c r="FG63" s="39"/>
      <c r="FH63" s="39"/>
      <c r="FI63" s="39"/>
      <c r="FJ63" s="39"/>
      <c r="FK63" s="39"/>
      <c r="FL63" s="39"/>
      <c r="FM63" s="39"/>
      <c r="FN63" s="39"/>
      <c r="FO63" s="39"/>
      <c r="FP63" s="39"/>
    </row>
    <row r="64" spans="2:173" ht="4.5" customHeight="1">
      <c r="B64" s="26"/>
      <c r="C64" s="26"/>
      <c r="D64" s="26"/>
      <c r="E64" s="26"/>
      <c r="F64" s="1767"/>
      <c r="G64" s="1767"/>
      <c r="H64" s="1767"/>
      <c r="I64" s="1767"/>
      <c r="J64" s="1767"/>
      <c r="K64" s="1767"/>
      <c r="L64" s="1767"/>
      <c r="M64" s="1767"/>
      <c r="N64" s="1767"/>
      <c r="O64" s="1767"/>
      <c r="P64" s="1767"/>
      <c r="Q64" s="1767"/>
      <c r="R64" s="1767"/>
      <c r="S64" s="1767"/>
      <c r="T64" s="1767"/>
      <c r="U64" s="1767"/>
      <c r="V64" s="1767"/>
      <c r="W64" s="1767"/>
      <c r="X64" s="1756"/>
      <c r="Y64" s="1756"/>
      <c r="Z64" s="1756"/>
      <c r="AA64" s="1756"/>
      <c r="AB64" s="1756"/>
      <c r="AC64" s="1756"/>
      <c r="AD64" s="1756"/>
      <c r="AE64" s="1756"/>
      <c r="AF64" s="1756"/>
      <c r="AG64" s="1756"/>
      <c r="AH64" s="1756"/>
      <c r="AI64" s="1756"/>
      <c r="AJ64" s="1756"/>
      <c r="AK64" s="1756"/>
      <c r="AL64" s="1756"/>
      <c r="AM64" s="1756"/>
      <c r="AN64" s="1756"/>
      <c r="AO64" s="1756"/>
      <c r="AP64" s="1756"/>
      <c r="AQ64" s="1756"/>
      <c r="AR64" s="1756"/>
      <c r="AS64" s="1756"/>
      <c r="AT64" s="1756"/>
      <c r="AU64" s="1756"/>
      <c r="AV64" s="1756"/>
      <c r="AW64" s="1756"/>
      <c r="AX64" s="1756"/>
      <c r="AY64" s="1756"/>
      <c r="AZ64" s="1756"/>
      <c r="BA64" s="1756"/>
      <c r="BB64" s="1756"/>
      <c r="BC64" s="1756"/>
      <c r="BD64" s="1756"/>
      <c r="BE64" s="1756"/>
      <c r="BF64" s="1756"/>
      <c r="BG64" s="1756"/>
      <c r="BH64" s="1756"/>
      <c r="BI64" s="1756"/>
      <c r="BJ64" s="1756"/>
      <c r="BK64" s="1756"/>
      <c r="BL64" s="1756"/>
      <c r="BM64" s="1756"/>
      <c r="BN64" s="1756"/>
      <c r="BO64" s="1756"/>
      <c r="BP64" s="1756"/>
      <c r="BQ64" s="1756"/>
      <c r="BR64" s="1756"/>
      <c r="BS64" s="1756"/>
      <c r="BT64" s="1756"/>
      <c r="BU64" s="1756"/>
      <c r="BV64" s="1756"/>
      <c r="BW64" s="1756"/>
      <c r="BX64" s="1756"/>
      <c r="BY64" s="1756"/>
      <c r="BZ64" s="1756"/>
      <c r="CA64" s="1756"/>
      <c r="CB64" s="1756"/>
      <c r="CC64" s="1756"/>
      <c r="CD64" s="1756"/>
      <c r="CE64" s="1756"/>
      <c r="CF64" s="1756"/>
      <c r="CG64" s="1756"/>
      <c r="CH64" s="1756"/>
      <c r="CI64" s="1756"/>
      <c r="CJ64" s="1756"/>
      <c r="CK64" s="1756"/>
      <c r="CL64" s="1756"/>
      <c r="CM64" s="1756"/>
      <c r="CN64" s="1756"/>
      <c r="CO64" s="1756"/>
      <c r="CP64" s="1756"/>
      <c r="CQ64" s="1756"/>
      <c r="CR64" s="1756"/>
      <c r="CS64" s="1756"/>
      <c r="CT64" s="1756"/>
      <c r="CU64" s="1756"/>
      <c r="CV64" s="1751"/>
      <c r="CW64" s="1751"/>
      <c r="CX64" s="1751"/>
      <c r="CY64" s="1751"/>
      <c r="CZ64" s="1751"/>
      <c r="DA64" s="1751"/>
      <c r="DB64" s="1751"/>
      <c r="DC64" s="1751"/>
      <c r="DD64" s="1751"/>
      <c r="DE64" s="1751"/>
      <c r="DF64" s="1751"/>
      <c r="DG64" s="1752"/>
      <c r="DH64" s="1752"/>
      <c r="DI64" s="1752"/>
      <c r="DJ64" s="1752"/>
      <c r="DK64" s="1752"/>
      <c r="DL64" s="1752"/>
      <c r="DM64" s="1752"/>
      <c r="DN64" s="1752"/>
      <c r="DO64" s="1752"/>
      <c r="DP64" s="1751"/>
      <c r="DQ64" s="1751"/>
      <c r="DR64" s="1751"/>
      <c r="DS64" s="1751"/>
      <c r="DT64" s="1751"/>
      <c r="DU64" s="1751"/>
      <c r="DV64" s="1751"/>
      <c r="DW64" s="1751"/>
      <c r="DX64" s="1751"/>
      <c r="DY64" s="1751"/>
      <c r="DZ64" s="1751"/>
      <c r="EE64" s="1753"/>
      <c r="EF64" s="1754"/>
      <c r="EG64" s="1754"/>
      <c r="EH64" s="1754"/>
      <c r="EI64" s="1754"/>
      <c r="EJ64" s="1754"/>
      <c r="EK64" s="1754"/>
      <c r="EL64" s="1754"/>
      <c r="EM64" s="1754"/>
      <c r="EN64" s="1754"/>
      <c r="EO64" s="1754"/>
      <c r="EP64" s="1754"/>
      <c r="EQ64" s="1754"/>
      <c r="ER64" s="1754"/>
      <c r="ES64" s="1754"/>
      <c r="ET64" s="1754"/>
      <c r="EU64" s="1754"/>
      <c r="EV64" s="1754"/>
      <c r="EW64" s="1754"/>
      <c r="EX64" s="1754"/>
      <c r="EY64" s="1754"/>
      <c r="EZ64" s="1754"/>
      <c r="FA64" s="1754"/>
      <c r="FB64" s="1755"/>
      <c r="FC64" s="39"/>
      <c r="FD64" s="39"/>
      <c r="FE64" s="39"/>
      <c r="FF64" s="39"/>
      <c r="FG64" s="39"/>
      <c r="FH64" s="39"/>
      <c r="FI64" s="39"/>
      <c r="FJ64" s="39"/>
      <c r="FK64" s="39"/>
      <c r="FL64" s="39"/>
      <c r="FM64" s="39"/>
      <c r="FN64" s="39"/>
      <c r="FO64" s="39"/>
      <c r="FP64" s="39"/>
    </row>
    <row r="65" spans="2:173" ht="4.5" customHeight="1">
      <c r="B65" s="26"/>
      <c r="C65" s="26"/>
      <c r="D65" s="26"/>
      <c r="E65" s="26"/>
      <c r="F65" s="1767"/>
      <c r="G65" s="1767"/>
      <c r="H65" s="1767"/>
      <c r="I65" s="1767"/>
      <c r="J65" s="1767"/>
      <c r="K65" s="1767"/>
      <c r="L65" s="1767"/>
      <c r="M65" s="1767"/>
      <c r="N65" s="1767"/>
      <c r="O65" s="1767"/>
      <c r="P65" s="1767"/>
      <c r="Q65" s="1767"/>
      <c r="R65" s="1767"/>
      <c r="S65" s="1767"/>
      <c r="T65" s="1767"/>
      <c r="U65" s="1767"/>
      <c r="V65" s="1767"/>
      <c r="W65" s="1767"/>
      <c r="X65" s="1756"/>
      <c r="Y65" s="1756"/>
      <c r="Z65" s="1756"/>
      <c r="AA65" s="1756"/>
      <c r="AB65" s="1756"/>
      <c r="AC65" s="1756"/>
      <c r="AD65" s="1756"/>
      <c r="AE65" s="1756"/>
      <c r="AF65" s="1756"/>
      <c r="AG65" s="1756"/>
      <c r="AH65" s="1756"/>
      <c r="AI65" s="1756"/>
      <c r="AJ65" s="1756"/>
      <c r="AK65" s="1756"/>
      <c r="AL65" s="1756"/>
      <c r="AM65" s="1756"/>
      <c r="AN65" s="1756"/>
      <c r="AO65" s="1756"/>
      <c r="AP65" s="1756"/>
      <c r="AQ65" s="1756"/>
      <c r="AR65" s="1756"/>
      <c r="AS65" s="1756"/>
      <c r="AT65" s="1756"/>
      <c r="AU65" s="1756"/>
      <c r="AV65" s="1756"/>
      <c r="AW65" s="1756"/>
      <c r="AX65" s="1756"/>
      <c r="AY65" s="1756"/>
      <c r="AZ65" s="1756"/>
      <c r="BA65" s="1756"/>
      <c r="BB65" s="1756"/>
      <c r="BC65" s="1756"/>
      <c r="BD65" s="1756"/>
      <c r="BE65" s="1756"/>
      <c r="BF65" s="1756"/>
      <c r="BG65" s="1756"/>
      <c r="BH65" s="1756"/>
      <c r="BI65" s="1756"/>
      <c r="BJ65" s="1756"/>
      <c r="BK65" s="1756"/>
      <c r="BL65" s="1756"/>
      <c r="BM65" s="1756"/>
      <c r="BN65" s="1756"/>
      <c r="BO65" s="1756"/>
      <c r="BP65" s="1756"/>
      <c r="BQ65" s="1756"/>
      <c r="BR65" s="1756"/>
      <c r="BS65" s="1756"/>
      <c r="BT65" s="1756"/>
      <c r="BU65" s="1756"/>
      <c r="BV65" s="1756"/>
      <c r="BW65" s="1756"/>
      <c r="BX65" s="1756"/>
      <c r="BY65" s="1756"/>
      <c r="BZ65" s="1756"/>
      <c r="CA65" s="1756"/>
      <c r="CB65" s="1756"/>
      <c r="CC65" s="1756"/>
      <c r="CD65" s="1756"/>
      <c r="CE65" s="1756"/>
      <c r="CF65" s="1756"/>
      <c r="CG65" s="1756"/>
      <c r="CH65" s="1756"/>
      <c r="CI65" s="1756"/>
      <c r="CJ65" s="1756"/>
      <c r="CK65" s="1756"/>
      <c r="CL65" s="1756"/>
      <c r="CM65" s="1756"/>
      <c r="CN65" s="1756"/>
      <c r="CO65" s="1756"/>
      <c r="CP65" s="1756"/>
      <c r="CQ65" s="1756"/>
      <c r="CR65" s="1756"/>
      <c r="CS65" s="1756"/>
      <c r="CT65" s="1756"/>
      <c r="CU65" s="1756"/>
      <c r="CV65" s="1751"/>
      <c r="CW65" s="1751"/>
      <c r="CX65" s="1751"/>
      <c r="CY65" s="1751"/>
      <c r="CZ65" s="1751"/>
      <c r="DA65" s="1751"/>
      <c r="DB65" s="1751"/>
      <c r="DC65" s="1751"/>
      <c r="DD65" s="1751"/>
      <c r="DE65" s="1751"/>
      <c r="DF65" s="1751"/>
      <c r="DG65" s="1752"/>
      <c r="DH65" s="1752"/>
      <c r="DI65" s="1752"/>
      <c r="DJ65" s="1752"/>
      <c r="DK65" s="1752"/>
      <c r="DL65" s="1752"/>
      <c r="DM65" s="1752"/>
      <c r="DN65" s="1752"/>
      <c r="DO65" s="1752"/>
      <c r="DP65" s="1751"/>
      <c r="DQ65" s="1751"/>
      <c r="DR65" s="1751"/>
      <c r="DS65" s="1751"/>
      <c r="DT65" s="1751"/>
      <c r="DU65" s="1751"/>
      <c r="DV65" s="1751"/>
      <c r="DW65" s="1751"/>
      <c r="DX65" s="1751"/>
      <c r="DY65" s="1751"/>
      <c r="DZ65" s="1751"/>
      <c r="EE65" s="1753"/>
      <c r="EF65" s="1754"/>
      <c r="EG65" s="1754"/>
      <c r="EH65" s="1754"/>
      <c r="EI65" s="1754"/>
      <c r="EJ65" s="1754"/>
      <c r="EK65" s="1754"/>
      <c r="EL65" s="1754"/>
      <c r="EM65" s="1754"/>
      <c r="EN65" s="1754"/>
      <c r="EO65" s="1754"/>
      <c r="EP65" s="1754"/>
      <c r="EQ65" s="1754"/>
      <c r="ER65" s="1754"/>
      <c r="ES65" s="1754"/>
      <c r="ET65" s="1754"/>
      <c r="EU65" s="1754"/>
      <c r="EV65" s="1754"/>
      <c r="EW65" s="1754"/>
      <c r="EX65" s="1754"/>
      <c r="EY65" s="1754"/>
      <c r="EZ65" s="1754"/>
      <c r="FA65" s="1754"/>
      <c r="FB65" s="1755"/>
      <c r="FC65" s="37"/>
      <c r="FD65" s="37"/>
      <c r="FE65" s="37"/>
      <c r="FF65" s="37"/>
      <c r="FG65" s="37"/>
      <c r="FH65" s="37"/>
      <c r="FI65" s="37"/>
      <c r="FJ65" s="37"/>
      <c r="FK65" s="37"/>
      <c r="FL65" s="37"/>
      <c r="FM65" s="37"/>
      <c r="FN65" s="37"/>
      <c r="FO65" s="37"/>
      <c r="FP65" s="37"/>
      <c r="FQ65" s="37"/>
    </row>
    <row r="66" spans="2:173" ht="4.5" customHeight="1">
      <c r="B66" s="26"/>
      <c r="C66" s="26"/>
      <c r="D66" s="26"/>
      <c r="E66" s="26"/>
      <c r="F66" s="1767"/>
      <c r="G66" s="1767"/>
      <c r="H66" s="1767"/>
      <c r="I66" s="1767"/>
      <c r="J66" s="1767"/>
      <c r="K66" s="1767"/>
      <c r="L66" s="1767"/>
      <c r="M66" s="1767"/>
      <c r="N66" s="1767"/>
      <c r="O66" s="1767"/>
      <c r="P66" s="1767"/>
      <c r="Q66" s="1767"/>
      <c r="R66" s="1767"/>
      <c r="S66" s="1767"/>
      <c r="T66" s="1767"/>
      <c r="U66" s="1767"/>
      <c r="V66" s="1767"/>
      <c r="W66" s="1767"/>
      <c r="X66" s="1756"/>
      <c r="Y66" s="1756"/>
      <c r="Z66" s="1756"/>
      <c r="AA66" s="1756"/>
      <c r="AB66" s="1756"/>
      <c r="AC66" s="1756"/>
      <c r="AD66" s="1756"/>
      <c r="AE66" s="1756"/>
      <c r="AF66" s="1756"/>
      <c r="AG66" s="1756"/>
      <c r="AH66" s="1756"/>
      <c r="AI66" s="1756"/>
      <c r="AJ66" s="1756"/>
      <c r="AK66" s="1756"/>
      <c r="AL66" s="1756"/>
      <c r="AM66" s="1756"/>
      <c r="AN66" s="1756"/>
      <c r="AO66" s="1756"/>
      <c r="AP66" s="1756"/>
      <c r="AQ66" s="1756"/>
      <c r="AR66" s="1756"/>
      <c r="AS66" s="1756"/>
      <c r="AT66" s="1756"/>
      <c r="AU66" s="1756"/>
      <c r="AV66" s="1756"/>
      <c r="AW66" s="1756"/>
      <c r="AX66" s="1756"/>
      <c r="AY66" s="1756"/>
      <c r="AZ66" s="1756"/>
      <c r="BA66" s="1756"/>
      <c r="BB66" s="1756"/>
      <c r="BC66" s="1756"/>
      <c r="BD66" s="1756"/>
      <c r="BE66" s="1756"/>
      <c r="BF66" s="1756"/>
      <c r="BG66" s="1756"/>
      <c r="BH66" s="1756"/>
      <c r="BI66" s="1756"/>
      <c r="BJ66" s="1756"/>
      <c r="BK66" s="1756"/>
      <c r="BL66" s="1756"/>
      <c r="BM66" s="1756"/>
      <c r="BN66" s="1756"/>
      <c r="BO66" s="1756"/>
      <c r="BP66" s="1756"/>
      <c r="BQ66" s="1756"/>
      <c r="BR66" s="1756"/>
      <c r="BS66" s="1756"/>
      <c r="BT66" s="1756"/>
      <c r="BU66" s="1756"/>
      <c r="BV66" s="1756"/>
      <c r="BW66" s="1756"/>
      <c r="BX66" s="1756"/>
      <c r="BY66" s="1756"/>
      <c r="BZ66" s="1756"/>
      <c r="CA66" s="1756"/>
      <c r="CB66" s="1756"/>
      <c r="CC66" s="1756"/>
      <c r="CD66" s="1756"/>
      <c r="CE66" s="1756"/>
      <c r="CF66" s="1756"/>
      <c r="CG66" s="1756"/>
      <c r="CH66" s="1756"/>
      <c r="CI66" s="1756"/>
      <c r="CJ66" s="1756"/>
      <c r="CK66" s="1756"/>
      <c r="CL66" s="1756"/>
      <c r="CM66" s="1756"/>
      <c r="CN66" s="1756"/>
      <c r="CO66" s="1756"/>
      <c r="CP66" s="1756"/>
      <c r="CQ66" s="1756"/>
      <c r="CR66" s="1756"/>
      <c r="CS66" s="1756"/>
      <c r="CT66" s="1756"/>
      <c r="CU66" s="1756"/>
      <c r="CV66" s="1751"/>
      <c r="CW66" s="1751"/>
      <c r="CX66" s="1751"/>
      <c r="CY66" s="1751"/>
      <c r="CZ66" s="1751"/>
      <c r="DA66" s="1751"/>
      <c r="DB66" s="1751"/>
      <c r="DC66" s="1751"/>
      <c r="DD66" s="1751"/>
      <c r="DE66" s="1751"/>
      <c r="DF66" s="1751"/>
      <c r="DG66" s="1752"/>
      <c r="DH66" s="1752"/>
      <c r="DI66" s="1752"/>
      <c r="DJ66" s="1752"/>
      <c r="DK66" s="1752"/>
      <c r="DL66" s="1752"/>
      <c r="DM66" s="1752"/>
      <c r="DN66" s="1752"/>
      <c r="DO66" s="1752"/>
      <c r="DP66" s="1751"/>
      <c r="DQ66" s="1751"/>
      <c r="DR66" s="1751"/>
      <c r="DS66" s="1751"/>
      <c r="DT66" s="1751"/>
      <c r="DU66" s="1751"/>
      <c r="DV66" s="1751"/>
      <c r="DW66" s="1751"/>
      <c r="DX66" s="1751"/>
      <c r="DY66" s="1751"/>
      <c r="DZ66" s="1751"/>
      <c r="EE66" s="1739"/>
      <c r="EF66" s="1740"/>
      <c r="EG66" s="1740"/>
      <c r="EH66" s="1740"/>
      <c r="EI66" s="1740"/>
      <c r="EJ66" s="1740"/>
      <c r="EK66" s="1740"/>
      <c r="EL66" s="1740"/>
      <c r="EM66" s="1740"/>
      <c r="EN66" s="1740"/>
      <c r="EO66" s="1740"/>
      <c r="EP66" s="1740"/>
      <c r="EQ66" s="1740"/>
      <c r="ER66" s="1740"/>
      <c r="ES66" s="1740"/>
      <c r="ET66" s="1740"/>
      <c r="EU66" s="1740"/>
      <c r="EV66" s="1740"/>
      <c r="EW66" s="1740"/>
      <c r="EX66" s="1740"/>
      <c r="EY66" s="1740"/>
      <c r="EZ66" s="1740"/>
      <c r="FA66" s="1740"/>
      <c r="FB66" s="1741"/>
      <c r="FC66" s="37"/>
      <c r="FD66" s="37"/>
      <c r="FE66" s="37"/>
      <c r="FF66" s="37"/>
      <c r="FG66" s="37"/>
      <c r="FH66" s="37"/>
      <c r="FI66" s="37"/>
      <c r="FJ66" s="37"/>
      <c r="FK66" s="37"/>
      <c r="FL66" s="37"/>
      <c r="FM66" s="37"/>
      <c r="FN66" s="37"/>
      <c r="FO66" s="37"/>
      <c r="FP66" s="37"/>
      <c r="FQ66" s="37"/>
    </row>
    <row r="67" spans="2:173" ht="4.5" customHeight="1">
      <c r="B67" s="26"/>
      <c r="C67" s="26"/>
      <c r="D67" s="26"/>
      <c r="E67" s="26"/>
      <c r="F67" s="1767" t="s">
        <v>667</v>
      </c>
      <c r="G67" s="1767"/>
      <c r="H67" s="1767"/>
      <c r="I67" s="1767"/>
      <c r="J67" s="1767"/>
      <c r="K67" s="1767"/>
      <c r="L67" s="1767"/>
      <c r="M67" s="1767"/>
      <c r="N67" s="1767"/>
      <c r="O67" s="1767"/>
      <c r="P67" s="1767"/>
      <c r="Q67" s="1767"/>
      <c r="R67" s="1767"/>
      <c r="S67" s="1767"/>
      <c r="T67" s="1767"/>
      <c r="U67" s="1767"/>
      <c r="V67" s="1767"/>
      <c r="W67" s="1767"/>
      <c r="X67" s="1756"/>
      <c r="Y67" s="1756"/>
      <c r="Z67" s="1756"/>
      <c r="AA67" s="1756"/>
      <c r="AB67" s="1756"/>
      <c r="AC67" s="1756"/>
      <c r="AD67" s="1756"/>
      <c r="AE67" s="1756"/>
      <c r="AF67" s="1756"/>
      <c r="AG67" s="1756"/>
      <c r="AH67" s="1756"/>
      <c r="AI67" s="1756"/>
      <c r="AJ67" s="1756"/>
      <c r="AK67" s="1756"/>
      <c r="AL67" s="1756"/>
      <c r="AM67" s="1756"/>
      <c r="AN67" s="1756"/>
      <c r="AO67" s="1756"/>
      <c r="AP67" s="1756"/>
      <c r="AQ67" s="1756"/>
      <c r="AR67" s="1756"/>
      <c r="AS67" s="1756"/>
      <c r="AT67" s="1756"/>
      <c r="AU67" s="1756"/>
      <c r="AV67" s="1756"/>
      <c r="AW67" s="1756"/>
      <c r="AX67" s="1756"/>
      <c r="AY67" s="1756"/>
      <c r="AZ67" s="1756"/>
      <c r="BA67" s="1756"/>
      <c r="BB67" s="1756"/>
      <c r="BC67" s="1756"/>
      <c r="BD67" s="1756"/>
      <c r="BE67" s="1756"/>
      <c r="BF67" s="1756"/>
      <c r="BG67" s="1756"/>
      <c r="BH67" s="1756"/>
      <c r="BI67" s="1756"/>
      <c r="BJ67" s="1756"/>
      <c r="BK67" s="1756"/>
      <c r="BL67" s="1756"/>
      <c r="BM67" s="1756"/>
      <c r="BN67" s="1756"/>
      <c r="BO67" s="1756"/>
      <c r="BP67" s="1756"/>
      <c r="BQ67" s="1756"/>
      <c r="BR67" s="1756"/>
      <c r="BS67" s="1756"/>
      <c r="BT67" s="1756"/>
      <c r="BU67" s="1756"/>
      <c r="BV67" s="1756"/>
      <c r="BW67" s="1756"/>
      <c r="BX67" s="1756"/>
      <c r="BY67" s="1756"/>
      <c r="BZ67" s="1756"/>
      <c r="CA67" s="1756"/>
      <c r="CB67" s="1756"/>
      <c r="CC67" s="1756"/>
      <c r="CD67" s="1756"/>
      <c r="CE67" s="1756"/>
      <c r="CF67" s="1756"/>
      <c r="CG67" s="1756"/>
      <c r="CH67" s="1756"/>
      <c r="CI67" s="1756"/>
      <c r="CJ67" s="1756"/>
      <c r="CK67" s="1756"/>
      <c r="CL67" s="1756"/>
      <c r="CM67" s="1756"/>
      <c r="CN67" s="1756"/>
      <c r="CO67" s="1756"/>
      <c r="CP67" s="1756"/>
      <c r="CQ67" s="1756"/>
      <c r="CR67" s="1756"/>
      <c r="CS67" s="1756"/>
      <c r="CT67" s="1756"/>
      <c r="CU67" s="1756"/>
      <c r="CV67" s="1757"/>
      <c r="CW67" s="1757"/>
      <c r="CX67" s="1757"/>
      <c r="CY67" s="1757"/>
      <c r="CZ67" s="1757"/>
      <c r="DA67" s="1757"/>
      <c r="DB67" s="1757"/>
      <c r="DC67" s="1757"/>
      <c r="DD67" s="1757"/>
      <c r="DE67" s="1757"/>
      <c r="DF67" s="1757"/>
      <c r="DG67" s="1758"/>
      <c r="DH67" s="1758"/>
      <c r="DI67" s="1758"/>
      <c r="DJ67" s="1758"/>
      <c r="DK67" s="1758"/>
      <c r="DL67" s="1758"/>
      <c r="DM67" s="1758"/>
      <c r="DN67" s="1758"/>
      <c r="DO67" s="1758"/>
      <c r="DP67" s="1757"/>
      <c r="DQ67" s="1757"/>
      <c r="DR67" s="1757"/>
      <c r="DS67" s="1757"/>
      <c r="DT67" s="1757"/>
      <c r="DU67" s="1757"/>
      <c r="DV67" s="1757"/>
      <c r="DW67" s="1757"/>
      <c r="DX67" s="1757"/>
      <c r="DY67" s="1757"/>
      <c r="DZ67" s="1757"/>
      <c r="EE67" s="1739"/>
      <c r="EF67" s="1740"/>
      <c r="EG67" s="1740"/>
      <c r="EH67" s="1740"/>
      <c r="EI67" s="1740"/>
      <c r="EJ67" s="1740"/>
      <c r="EK67" s="1740"/>
      <c r="EL67" s="1740"/>
      <c r="EM67" s="1740"/>
      <c r="EN67" s="1740"/>
      <c r="EO67" s="1740"/>
      <c r="EP67" s="1740"/>
      <c r="EQ67" s="1740"/>
      <c r="ER67" s="1740"/>
      <c r="ES67" s="1740"/>
      <c r="ET67" s="1740"/>
      <c r="EU67" s="1740"/>
      <c r="EV67" s="1740"/>
      <c r="EW67" s="1740"/>
      <c r="EX67" s="1740"/>
      <c r="EY67" s="1740"/>
      <c r="EZ67" s="1740"/>
      <c r="FA67" s="1740"/>
      <c r="FB67" s="1741"/>
      <c r="FC67" s="37"/>
      <c r="FD67" s="37"/>
      <c r="FE67" s="37"/>
      <c r="FF67" s="37"/>
      <c r="FG67" s="37"/>
      <c r="FH67" s="37"/>
      <c r="FI67" s="37"/>
      <c r="FJ67" s="37"/>
      <c r="FK67" s="37"/>
      <c r="FL67" s="37"/>
      <c r="FM67" s="37"/>
      <c r="FN67" s="37"/>
      <c r="FO67" s="37"/>
      <c r="FP67" s="37"/>
    </row>
    <row r="68" spans="2:173" ht="4.5" customHeight="1">
      <c r="B68" s="26"/>
      <c r="C68" s="26"/>
      <c r="D68" s="26"/>
      <c r="E68" s="26"/>
      <c r="F68" s="1767"/>
      <c r="G68" s="1767"/>
      <c r="H68" s="1767"/>
      <c r="I68" s="1767"/>
      <c r="J68" s="1767"/>
      <c r="K68" s="1767"/>
      <c r="L68" s="1767"/>
      <c r="M68" s="1767"/>
      <c r="N68" s="1767"/>
      <c r="O68" s="1767"/>
      <c r="P68" s="1767"/>
      <c r="Q68" s="1767"/>
      <c r="R68" s="1767"/>
      <c r="S68" s="1767"/>
      <c r="T68" s="1767"/>
      <c r="U68" s="1767"/>
      <c r="V68" s="1767"/>
      <c r="W68" s="1767"/>
      <c r="X68" s="1756"/>
      <c r="Y68" s="1756"/>
      <c r="Z68" s="1756"/>
      <c r="AA68" s="1756"/>
      <c r="AB68" s="1756"/>
      <c r="AC68" s="1756"/>
      <c r="AD68" s="1756"/>
      <c r="AE68" s="1756"/>
      <c r="AF68" s="1756"/>
      <c r="AG68" s="1756"/>
      <c r="AH68" s="1756"/>
      <c r="AI68" s="1756"/>
      <c r="AJ68" s="1756"/>
      <c r="AK68" s="1756"/>
      <c r="AL68" s="1756"/>
      <c r="AM68" s="1756"/>
      <c r="AN68" s="1756"/>
      <c r="AO68" s="1756"/>
      <c r="AP68" s="1756"/>
      <c r="AQ68" s="1756"/>
      <c r="AR68" s="1756"/>
      <c r="AS68" s="1756"/>
      <c r="AT68" s="1756"/>
      <c r="AU68" s="1756"/>
      <c r="AV68" s="1756"/>
      <c r="AW68" s="1756"/>
      <c r="AX68" s="1756"/>
      <c r="AY68" s="1756"/>
      <c r="AZ68" s="1756"/>
      <c r="BA68" s="1756"/>
      <c r="BB68" s="1756"/>
      <c r="BC68" s="1756"/>
      <c r="BD68" s="1756"/>
      <c r="BE68" s="1756"/>
      <c r="BF68" s="1756"/>
      <c r="BG68" s="1756"/>
      <c r="BH68" s="1756"/>
      <c r="BI68" s="1756"/>
      <c r="BJ68" s="1756"/>
      <c r="BK68" s="1756"/>
      <c r="BL68" s="1756"/>
      <c r="BM68" s="1756"/>
      <c r="BN68" s="1756"/>
      <c r="BO68" s="1756"/>
      <c r="BP68" s="1756"/>
      <c r="BQ68" s="1756"/>
      <c r="BR68" s="1756"/>
      <c r="BS68" s="1756"/>
      <c r="BT68" s="1756"/>
      <c r="BU68" s="1756"/>
      <c r="BV68" s="1756"/>
      <c r="BW68" s="1756"/>
      <c r="BX68" s="1756"/>
      <c r="BY68" s="1756"/>
      <c r="BZ68" s="1756"/>
      <c r="CA68" s="1756"/>
      <c r="CB68" s="1756"/>
      <c r="CC68" s="1756"/>
      <c r="CD68" s="1756"/>
      <c r="CE68" s="1756"/>
      <c r="CF68" s="1756"/>
      <c r="CG68" s="1756"/>
      <c r="CH68" s="1756"/>
      <c r="CI68" s="1756"/>
      <c r="CJ68" s="1756"/>
      <c r="CK68" s="1756"/>
      <c r="CL68" s="1756"/>
      <c r="CM68" s="1756"/>
      <c r="CN68" s="1756"/>
      <c r="CO68" s="1756"/>
      <c r="CP68" s="1756"/>
      <c r="CQ68" s="1756"/>
      <c r="CR68" s="1756"/>
      <c r="CS68" s="1756"/>
      <c r="CT68" s="1756"/>
      <c r="CU68" s="1756"/>
      <c r="CV68" s="1757"/>
      <c r="CW68" s="1757"/>
      <c r="CX68" s="1757"/>
      <c r="CY68" s="1757"/>
      <c r="CZ68" s="1757"/>
      <c r="DA68" s="1757"/>
      <c r="DB68" s="1757"/>
      <c r="DC68" s="1757"/>
      <c r="DD68" s="1757"/>
      <c r="DE68" s="1757"/>
      <c r="DF68" s="1757"/>
      <c r="DG68" s="1758"/>
      <c r="DH68" s="1758"/>
      <c r="DI68" s="1758"/>
      <c r="DJ68" s="1758"/>
      <c r="DK68" s="1758"/>
      <c r="DL68" s="1758"/>
      <c r="DM68" s="1758"/>
      <c r="DN68" s="1758"/>
      <c r="DO68" s="1758"/>
      <c r="DP68" s="1757"/>
      <c r="DQ68" s="1757"/>
      <c r="DR68" s="1757"/>
      <c r="DS68" s="1757"/>
      <c r="DT68" s="1757"/>
      <c r="DU68" s="1757"/>
      <c r="DV68" s="1757"/>
      <c r="DW68" s="1757"/>
      <c r="DX68" s="1757"/>
      <c r="DY68" s="1757"/>
      <c r="DZ68" s="1757"/>
      <c r="EE68" s="1739"/>
      <c r="EF68" s="1740"/>
      <c r="EG68" s="1740"/>
      <c r="EH68" s="1740"/>
      <c r="EI68" s="1740"/>
      <c r="EJ68" s="1740"/>
      <c r="EK68" s="1740"/>
      <c r="EL68" s="1740"/>
      <c r="EM68" s="1740"/>
      <c r="EN68" s="1740"/>
      <c r="EO68" s="1740"/>
      <c r="EP68" s="1740"/>
      <c r="EQ68" s="1740"/>
      <c r="ER68" s="1740"/>
      <c r="ES68" s="1740"/>
      <c r="ET68" s="1740"/>
      <c r="EU68" s="1740"/>
      <c r="EV68" s="1740"/>
      <c r="EW68" s="1740"/>
      <c r="EX68" s="1740"/>
      <c r="EY68" s="1740"/>
      <c r="EZ68" s="1740"/>
      <c r="FA68" s="1740"/>
      <c r="FB68" s="1741"/>
      <c r="FC68" s="37"/>
      <c r="FD68" s="37"/>
      <c r="FE68" s="37"/>
      <c r="FF68" s="37"/>
      <c r="FG68" s="37"/>
      <c r="FH68" s="37"/>
      <c r="FI68" s="37"/>
      <c r="FJ68" s="37"/>
      <c r="FK68" s="37"/>
      <c r="FL68" s="37"/>
      <c r="FM68" s="37"/>
      <c r="FN68" s="37"/>
      <c r="FO68" s="37"/>
      <c r="FP68" s="37"/>
    </row>
    <row r="69" spans="2:173" ht="4.5" customHeight="1">
      <c r="B69" s="26"/>
      <c r="C69" s="26"/>
      <c r="D69" s="26"/>
      <c r="E69" s="26"/>
      <c r="F69" s="1767"/>
      <c r="G69" s="1767"/>
      <c r="H69" s="1767"/>
      <c r="I69" s="1767"/>
      <c r="J69" s="1767"/>
      <c r="K69" s="1767"/>
      <c r="L69" s="1767"/>
      <c r="M69" s="1767"/>
      <c r="N69" s="1767"/>
      <c r="O69" s="1767"/>
      <c r="P69" s="1767"/>
      <c r="Q69" s="1767"/>
      <c r="R69" s="1767"/>
      <c r="S69" s="1767"/>
      <c r="T69" s="1767"/>
      <c r="U69" s="1767"/>
      <c r="V69" s="1767"/>
      <c r="W69" s="1767"/>
      <c r="X69" s="1756"/>
      <c r="Y69" s="1756"/>
      <c r="Z69" s="1756"/>
      <c r="AA69" s="1756"/>
      <c r="AB69" s="1756"/>
      <c r="AC69" s="1756"/>
      <c r="AD69" s="1756"/>
      <c r="AE69" s="1756"/>
      <c r="AF69" s="1756"/>
      <c r="AG69" s="1756"/>
      <c r="AH69" s="1756"/>
      <c r="AI69" s="1756"/>
      <c r="AJ69" s="1756"/>
      <c r="AK69" s="1756"/>
      <c r="AL69" s="1756"/>
      <c r="AM69" s="1756"/>
      <c r="AN69" s="1756"/>
      <c r="AO69" s="1756"/>
      <c r="AP69" s="1756"/>
      <c r="AQ69" s="1756"/>
      <c r="AR69" s="1756"/>
      <c r="AS69" s="1756"/>
      <c r="AT69" s="1756"/>
      <c r="AU69" s="1756"/>
      <c r="AV69" s="1756"/>
      <c r="AW69" s="1756"/>
      <c r="AX69" s="1756"/>
      <c r="AY69" s="1756"/>
      <c r="AZ69" s="1756"/>
      <c r="BA69" s="1756"/>
      <c r="BB69" s="1756"/>
      <c r="BC69" s="1756"/>
      <c r="BD69" s="1756"/>
      <c r="BE69" s="1756"/>
      <c r="BF69" s="1756"/>
      <c r="BG69" s="1756"/>
      <c r="BH69" s="1756"/>
      <c r="BI69" s="1756"/>
      <c r="BJ69" s="1756"/>
      <c r="BK69" s="1756"/>
      <c r="BL69" s="1756"/>
      <c r="BM69" s="1756"/>
      <c r="BN69" s="1756"/>
      <c r="BO69" s="1756"/>
      <c r="BP69" s="1756"/>
      <c r="BQ69" s="1756"/>
      <c r="BR69" s="1756"/>
      <c r="BS69" s="1756"/>
      <c r="BT69" s="1756"/>
      <c r="BU69" s="1756"/>
      <c r="BV69" s="1756"/>
      <c r="BW69" s="1756"/>
      <c r="BX69" s="1756"/>
      <c r="BY69" s="1756"/>
      <c r="BZ69" s="1756"/>
      <c r="CA69" s="1756"/>
      <c r="CB69" s="1756"/>
      <c r="CC69" s="1756"/>
      <c r="CD69" s="1756"/>
      <c r="CE69" s="1756"/>
      <c r="CF69" s="1756"/>
      <c r="CG69" s="1756"/>
      <c r="CH69" s="1756"/>
      <c r="CI69" s="1756"/>
      <c r="CJ69" s="1756"/>
      <c r="CK69" s="1756"/>
      <c r="CL69" s="1756"/>
      <c r="CM69" s="1756"/>
      <c r="CN69" s="1756"/>
      <c r="CO69" s="1756"/>
      <c r="CP69" s="1756"/>
      <c r="CQ69" s="1756"/>
      <c r="CR69" s="1756"/>
      <c r="CS69" s="1756"/>
      <c r="CT69" s="1756"/>
      <c r="CU69" s="1756"/>
      <c r="CV69" s="1757"/>
      <c r="CW69" s="1757"/>
      <c r="CX69" s="1757"/>
      <c r="CY69" s="1757"/>
      <c r="CZ69" s="1757"/>
      <c r="DA69" s="1757"/>
      <c r="DB69" s="1757"/>
      <c r="DC69" s="1757"/>
      <c r="DD69" s="1757"/>
      <c r="DE69" s="1757"/>
      <c r="DF69" s="1757"/>
      <c r="DG69" s="1758"/>
      <c r="DH69" s="1758"/>
      <c r="DI69" s="1758"/>
      <c r="DJ69" s="1758"/>
      <c r="DK69" s="1758"/>
      <c r="DL69" s="1758"/>
      <c r="DM69" s="1758"/>
      <c r="DN69" s="1758"/>
      <c r="DO69" s="1758"/>
      <c r="DP69" s="1757"/>
      <c r="DQ69" s="1757"/>
      <c r="DR69" s="1757"/>
      <c r="DS69" s="1757"/>
      <c r="DT69" s="1757"/>
      <c r="DU69" s="1757"/>
      <c r="DV69" s="1757"/>
      <c r="DW69" s="1757"/>
      <c r="DX69" s="1757"/>
      <c r="DY69" s="1757"/>
      <c r="DZ69" s="1757"/>
      <c r="EE69" s="1739"/>
      <c r="EF69" s="1740"/>
      <c r="EG69" s="1740"/>
      <c r="EH69" s="1740"/>
      <c r="EI69" s="1740"/>
      <c r="EJ69" s="1740"/>
      <c r="EK69" s="1740"/>
      <c r="EL69" s="1740"/>
      <c r="EM69" s="1740"/>
      <c r="EN69" s="1740"/>
      <c r="EO69" s="1740"/>
      <c r="EP69" s="1740"/>
      <c r="EQ69" s="1740"/>
      <c r="ER69" s="1740"/>
      <c r="ES69" s="1740"/>
      <c r="ET69" s="1740"/>
      <c r="EU69" s="1740"/>
      <c r="EV69" s="1740"/>
      <c r="EW69" s="1740"/>
      <c r="EX69" s="1740"/>
      <c r="EY69" s="1740"/>
      <c r="EZ69" s="1740"/>
      <c r="FA69" s="1740"/>
      <c r="FB69" s="1741"/>
      <c r="FC69" s="37"/>
      <c r="FD69" s="37"/>
      <c r="FE69" s="37"/>
      <c r="FF69" s="37"/>
      <c r="FG69" s="37"/>
      <c r="FH69" s="37"/>
      <c r="FI69" s="37"/>
      <c r="FJ69" s="37"/>
      <c r="FK69" s="37"/>
      <c r="FL69" s="37"/>
      <c r="FM69" s="37"/>
      <c r="FN69" s="37"/>
      <c r="FO69" s="37"/>
      <c r="FP69" s="37"/>
    </row>
    <row r="70" spans="2:173" ht="4.5" customHeight="1">
      <c r="B70" s="26"/>
      <c r="C70" s="26"/>
      <c r="D70" s="26"/>
      <c r="E70" s="26"/>
      <c r="F70" s="1767"/>
      <c r="G70" s="1767"/>
      <c r="H70" s="1767"/>
      <c r="I70" s="1767"/>
      <c r="J70" s="1767"/>
      <c r="K70" s="1767"/>
      <c r="L70" s="1767"/>
      <c r="M70" s="1767"/>
      <c r="N70" s="1767"/>
      <c r="O70" s="1767"/>
      <c r="P70" s="1767"/>
      <c r="Q70" s="1767"/>
      <c r="R70" s="1767"/>
      <c r="S70" s="1767"/>
      <c r="T70" s="1767"/>
      <c r="U70" s="1767"/>
      <c r="V70" s="1767"/>
      <c r="W70" s="1767"/>
      <c r="X70" s="1756"/>
      <c r="Y70" s="1756"/>
      <c r="Z70" s="1756"/>
      <c r="AA70" s="1756"/>
      <c r="AB70" s="1756"/>
      <c r="AC70" s="1756"/>
      <c r="AD70" s="1756"/>
      <c r="AE70" s="1756"/>
      <c r="AF70" s="1756"/>
      <c r="AG70" s="1756"/>
      <c r="AH70" s="1756"/>
      <c r="AI70" s="1756"/>
      <c r="AJ70" s="1756"/>
      <c r="AK70" s="1756"/>
      <c r="AL70" s="1756"/>
      <c r="AM70" s="1756"/>
      <c r="AN70" s="1756"/>
      <c r="AO70" s="1756"/>
      <c r="AP70" s="1756"/>
      <c r="AQ70" s="1756"/>
      <c r="AR70" s="1756"/>
      <c r="AS70" s="1756"/>
      <c r="AT70" s="1756"/>
      <c r="AU70" s="1756"/>
      <c r="AV70" s="1756"/>
      <c r="AW70" s="1756"/>
      <c r="AX70" s="1756"/>
      <c r="AY70" s="1756"/>
      <c r="AZ70" s="1756"/>
      <c r="BA70" s="1756"/>
      <c r="BB70" s="1756"/>
      <c r="BC70" s="1756"/>
      <c r="BD70" s="1756"/>
      <c r="BE70" s="1756"/>
      <c r="BF70" s="1756"/>
      <c r="BG70" s="1756"/>
      <c r="BH70" s="1756"/>
      <c r="BI70" s="1756"/>
      <c r="BJ70" s="1756"/>
      <c r="BK70" s="1756"/>
      <c r="BL70" s="1756"/>
      <c r="BM70" s="1756"/>
      <c r="BN70" s="1756"/>
      <c r="BO70" s="1756"/>
      <c r="BP70" s="1756"/>
      <c r="BQ70" s="1756"/>
      <c r="BR70" s="1756"/>
      <c r="BS70" s="1756"/>
      <c r="BT70" s="1756"/>
      <c r="BU70" s="1756"/>
      <c r="BV70" s="1756"/>
      <c r="BW70" s="1756"/>
      <c r="BX70" s="1756"/>
      <c r="BY70" s="1756"/>
      <c r="BZ70" s="1756"/>
      <c r="CA70" s="1756"/>
      <c r="CB70" s="1756"/>
      <c r="CC70" s="1756"/>
      <c r="CD70" s="1756"/>
      <c r="CE70" s="1756"/>
      <c r="CF70" s="1756"/>
      <c r="CG70" s="1756"/>
      <c r="CH70" s="1756"/>
      <c r="CI70" s="1756"/>
      <c r="CJ70" s="1756"/>
      <c r="CK70" s="1756"/>
      <c r="CL70" s="1756"/>
      <c r="CM70" s="1756"/>
      <c r="CN70" s="1756"/>
      <c r="CO70" s="1756"/>
      <c r="CP70" s="1756"/>
      <c r="CQ70" s="1756"/>
      <c r="CR70" s="1756"/>
      <c r="CS70" s="1756"/>
      <c r="CT70" s="1756"/>
      <c r="CU70" s="1756"/>
      <c r="CV70" s="1757"/>
      <c r="CW70" s="1757"/>
      <c r="CX70" s="1757"/>
      <c r="CY70" s="1757"/>
      <c r="CZ70" s="1757"/>
      <c r="DA70" s="1757"/>
      <c r="DB70" s="1757"/>
      <c r="DC70" s="1757"/>
      <c r="DD70" s="1757"/>
      <c r="DE70" s="1757"/>
      <c r="DF70" s="1757"/>
      <c r="DG70" s="1758"/>
      <c r="DH70" s="1758"/>
      <c r="DI70" s="1758"/>
      <c r="DJ70" s="1758"/>
      <c r="DK70" s="1758"/>
      <c r="DL70" s="1758"/>
      <c r="DM70" s="1758"/>
      <c r="DN70" s="1758"/>
      <c r="DO70" s="1758"/>
      <c r="DP70" s="1757"/>
      <c r="DQ70" s="1757"/>
      <c r="DR70" s="1757"/>
      <c r="DS70" s="1757"/>
      <c r="DT70" s="1757"/>
      <c r="DU70" s="1757"/>
      <c r="DV70" s="1757"/>
      <c r="DW70" s="1757"/>
      <c r="DX70" s="1757"/>
      <c r="DY70" s="1757"/>
      <c r="DZ70" s="1757"/>
      <c r="EE70" s="1753" t="s">
        <v>45</v>
      </c>
      <c r="EF70" s="1754"/>
      <c r="EG70" s="1754"/>
      <c r="EH70" s="1754"/>
      <c r="EI70" s="1754"/>
      <c r="EJ70" s="1754"/>
      <c r="EK70" s="1754"/>
      <c r="EL70" s="1754"/>
      <c r="EM70" s="1754"/>
      <c r="EN70" s="1754"/>
      <c r="EO70" s="1754"/>
      <c r="EP70" s="1754"/>
      <c r="EQ70" s="1754"/>
      <c r="ER70" s="1754"/>
      <c r="ES70" s="1754"/>
      <c r="ET70" s="1754"/>
      <c r="EU70" s="1754"/>
      <c r="EV70" s="1754"/>
      <c r="EW70" s="1754"/>
      <c r="EX70" s="1754"/>
      <c r="EY70" s="1754"/>
      <c r="EZ70" s="1754"/>
      <c r="FA70" s="1754"/>
      <c r="FB70" s="1755"/>
      <c r="FC70" s="37"/>
      <c r="FD70" s="37"/>
      <c r="FE70" s="37"/>
      <c r="FF70" s="37"/>
      <c r="FG70" s="37"/>
      <c r="FH70" s="37"/>
      <c r="FI70" s="37"/>
      <c r="FJ70" s="37"/>
      <c r="FK70" s="37"/>
      <c r="FL70" s="37"/>
      <c r="FM70" s="37"/>
      <c r="FN70" s="37"/>
      <c r="FO70" s="37"/>
      <c r="FP70" s="37"/>
    </row>
    <row r="71" spans="2:173" ht="4.5" customHeight="1">
      <c r="B71" s="26"/>
      <c r="C71" s="26"/>
      <c r="D71" s="26"/>
      <c r="E71" s="26"/>
      <c r="F71" s="1767"/>
      <c r="G71" s="1767"/>
      <c r="H71" s="1767"/>
      <c r="I71" s="1767"/>
      <c r="J71" s="1767"/>
      <c r="K71" s="1767"/>
      <c r="L71" s="1767"/>
      <c r="M71" s="1767"/>
      <c r="N71" s="1767"/>
      <c r="O71" s="1767"/>
      <c r="P71" s="1767"/>
      <c r="Q71" s="1767"/>
      <c r="R71" s="1767"/>
      <c r="S71" s="1767"/>
      <c r="T71" s="1767"/>
      <c r="U71" s="1767"/>
      <c r="V71" s="1767"/>
      <c r="W71" s="1767"/>
      <c r="X71" s="1756"/>
      <c r="Y71" s="1756"/>
      <c r="Z71" s="1756"/>
      <c r="AA71" s="1756"/>
      <c r="AB71" s="1756"/>
      <c r="AC71" s="1756"/>
      <c r="AD71" s="1756"/>
      <c r="AE71" s="1756"/>
      <c r="AF71" s="1756"/>
      <c r="AG71" s="1756"/>
      <c r="AH71" s="1756"/>
      <c r="AI71" s="1756"/>
      <c r="AJ71" s="1756"/>
      <c r="AK71" s="1756"/>
      <c r="AL71" s="1756"/>
      <c r="AM71" s="1756"/>
      <c r="AN71" s="1756"/>
      <c r="AO71" s="1756"/>
      <c r="AP71" s="1756"/>
      <c r="AQ71" s="1756"/>
      <c r="AR71" s="1756"/>
      <c r="AS71" s="1756"/>
      <c r="AT71" s="1756"/>
      <c r="AU71" s="1756"/>
      <c r="AV71" s="1756"/>
      <c r="AW71" s="1756"/>
      <c r="AX71" s="1756"/>
      <c r="AY71" s="1756"/>
      <c r="AZ71" s="1756"/>
      <c r="BA71" s="1756"/>
      <c r="BB71" s="1756"/>
      <c r="BC71" s="1756"/>
      <c r="BD71" s="1756"/>
      <c r="BE71" s="1756"/>
      <c r="BF71" s="1756"/>
      <c r="BG71" s="1756"/>
      <c r="BH71" s="1756"/>
      <c r="BI71" s="1756"/>
      <c r="BJ71" s="1756"/>
      <c r="BK71" s="1756"/>
      <c r="BL71" s="1756"/>
      <c r="BM71" s="1756"/>
      <c r="BN71" s="1756"/>
      <c r="BO71" s="1756"/>
      <c r="BP71" s="1756"/>
      <c r="BQ71" s="1756"/>
      <c r="BR71" s="1756"/>
      <c r="BS71" s="1756"/>
      <c r="BT71" s="1756"/>
      <c r="BU71" s="1756"/>
      <c r="BV71" s="1756"/>
      <c r="BW71" s="1756"/>
      <c r="BX71" s="1756"/>
      <c r="BY71" s="1756"/>
      <c r="BZ71" s="1756"/>
      <c r="CA71" s="1756"/>
      <c r="CB71" s="1756"/>
      <c r="CC71" s="1756"/>
      <c r="CD71" s="1756"/>
      <c r="CE71" s="1756"/>
      <c r="CF71" s="1756"/>
      <c r="CG71" s="1756"/>
      <c r="CH71" s="1756"/>
      <c r="CI71" s="1756"/>
      <c r="CJ71" s="1756"/>
      <c r="CK71" s="1756"/>
      <c r="CL71" s="1756"/>
      <c r="CM71" s="1756"/>
      <c r="CN71" s="1756"/>
      <c r="CO71" s="1756"/>
      <c r="CP71" s="1756"/>
      <c r="CQ71" s="1756"/>
      <c r="CR71" s="1756"/>
      <c r="CS71" s="1756"/>
      <c r="CT71" s="1756"/>
      <c r="CU71" s="1756"/>
      <c r="CV71" s="1757"/>
      <c r="CW71" s="1757"/>
      <c r="CX71" s="1757"/>
      <c r="CY71" s="1757"/>
      <c r="CZ71" s="1757"/>
      <c r="DA71" s="1757"/>
      <c r="DB71" s="1757"/>
      <c r="DC71" s="1757"/>
      <c r="DD71" s="1757"/>
      <c r="DE71" s="1757"/>
      <c r="DF71" s="1757"/>
      <c r="DG71" s="1758"/>
      <c r="DH71" s="1758"/>
      <c r="DI71" s="1758"/>
      <c r="DJ71" s="1758"/>
      <c r="DK71" s="1758"/>
      <c r="DL71" s="1758"/>
      <c r="DM71" s="1758"/>
      <c r="DN71" s="1758"/>
      <c r="DO71" s="1758"/>
      <c r="DP71" s="1757"/>
      <c r="DQ71" s="1757"/>
      <c r="DR71" s="1757"/>
      <c r="DS71" s="1757"/>
      <c r="DT71" s="1757"/>
      <c r="DU71" s="1757"/>
      <c r="DV71" s="1757"/>
      <c r="DW71" s="1757"/>
      <c r="DX71" s="1757"/>
      <c r="DY71" s="1757"/>
      <c r="DZ71" s="1757"/>
      <c r="EE71" s="1753"/>
      <c r="EF71" s="1754"/>
      <c r="EG71" s="1754"/>
      <c r="EH71" s="1754"/>
      <c r="EI71" s="1754"/>
      <c r="EJ71" s="1754"/>
      <c r="EK71" s="1754"/>
      <c r="EL71" s="1754"/>
      <c r="EM71" s="1754"/>
      <c r="EN71" s="1754"/>
      <c r="EO71" s="1754"/>
      <c r="EP71" s="1754"/>
      <c r="EQ71" s="1754"/>
      <c r="ER71" s="1754"/>
      <c r="ES71" s="1754"/>
      <c r="ET71" s="1754"/>
      <c r="EU71" s="1754"/>
      <c r="EV71" s="1754"/>
      <c r="EW71" s="1754"/>
      <c r="EX71" s="1754"/>
      <c r="EY71" s="1754"/>
      <c r="EZ71" s="1754"/>
      <c r="FA71" s="1754"/>
      <c r="FB71" s="1755"/>
      <c r="FC71" s="37"/>
      <c r="FD71" s="37"/>
      <c r="FE71" s="37"/>
      <c r="FF71" s="37"/>
      <c r="FG71" s="37"/>
      <c r="FH71" s="37"/>
      <c r="FI71" s="37"/>
      <c r="FJ71" s="37"/>
      <c r="FK71" s="37"/>
      <c r="FL71" s="37"/>
      <c r="FM71" s="37"/>
      <c r="FN71" s="37"/>
      <c r="FO71" s="37"/>
      <c r="FP71" s="37"/>
    </row>
    <row r="72" spans="2:173" ht="4.5" customHeight="1">
      <c r="B72" s="26"/>
      <c r="C72" s="26"/>
      <c r="D72" s="26"/>
      <c r="E72" s="26"/>
      <c r="F72" s="1767"/>
      <c r="G72" s="1767"/>
      <c r="H72" s="1767"/>
      <c r="I72" s="1767"/>
      <c r="J72" s="1767"/>
      <c r="K72" s="1767"/>
      <c r="L72" s="1767"/>
      <c r="M72" s="1767"/>
      <c r="N72" s="1767"/>
      <c r="O72" s="1767"/>
      <c r="P72" s="1767"/>
      <c r="Q72" s="1767"/>
      <c r="R72" s="1767"/>
      <c r="S72" s="1767"/>
      <c r="T72" s="1767"/>
      <c r="U72" s="1767"/>
      <c r="V72" s="1767"/>
      <c r="W72" s="1767"/>
      <c r="X72" s="1756"/>
      <c r="Y72" s="1756"/>
      <c r="Z72" s="1756"/>
      <c r="AA72" s="1756"/>
      <c r="AB72" s="1756"/>
      <c r="AC72" s="1756"/>
      <c r="AD72" s="1756"/>
      <c r="AE72" s="1756"/>
      <c r="AF72" s="1756"/>
      <c r="AG72" s="1756"/>
      <c r="AH72" s="1756"/>
      <c r="AI72" s="1756"/>
      <c r="AJ72" s="1756"/>
      <c r="AK72" s="1756"/>
      <c r="AL72" s="1756"/>
      <c r="AM72" s="1756"/>
      <c r="AN72" s="1756"/>
      <c r="AO72" s="1756"/>
      <c r="AP72" s="1756"/>
      <c r="AQ72" s="1756"/>
      <c r="AR72" s="1756"/>
      <c r="AS72" s="1756"/>
      <c r="AT72" s="1756"/>
      <c r="AU72" s="1756"/>
      <c r="AV72" s="1756"/>
      <c r="AW72" s="1756"/>
      <c r="AX72" s="1756"/>
      <c r="AY72" s="1756"/>
      <c r="AZ72" s="1756"/>
      <c r="BA72" s="1756"/>
      <c r="BB72" s="1756"/>
      <c r="BC72" s="1756"/>
      <c r="BD72" s="1756"/>
      <c r="BE72" s="1756"/>
      <c r="BF72" s="1756"/>
      <c r="BG72" s="1756"/>
      <c r="BH72" s="1756"/>
      <c r="BI72" s="1756"/>
      <c r="BJ72" s="1756"/>
      <c r="BK72" s="1756"/>
      <c r="BL72" s="1756"/>
      <c r="BM72" s="1756"/>
      <c r="BN72" s="1756"/>
      <c r="BO72" s="1756"/>
      <c r="BP72" s="1756"/>
      <c r="BQ72" s="1756"/>
      <c r="BR72" s="1756"/>
      <c r="BS72" s="1756"/>
      <c r="BT72" s="1756"/>
      <c r="BU72" s="1756"/>
      <c r="BV72" s="1756"/>
      <c r="BW72" s="1756"/>
      <c r="BX72" s="1756"/>
      <c r="BY72" s="1756"/>
      <c r="BZ72" s="1756"/>
      <c r="CA72" s="1756"/>
      <c r="CB72" s="1756"/>
      <c r="CC72" s="1756"/>
      <c r="CD72" s="1756"/>
      <c r="CE72" s="1756"/>
      <c r="CF72" s="1756"/>
      <c r="CG72" s="1756"/>
      <c r="CH72" s="1756"/>
      <c r="CI72" s="1756"/>
      <c r="CJ72" s="1756"/>
      <c r="CK72" s="1756"/>
      <c r="CL72" s="1756"/>
      <c r="CM72" s="1756"/>
      <c r="CN72" s="1756"/>
      <c r="CO72" s="1756"/>
      <c r="CP72" s="1756"/>
      <c r="CQ72" s="1756"/>
      <c r="CR72" s="1756"/>
      <c r="CS72" s="1756"/>
      <c r="CT72" s="1756"/>
      <c r="CU72" s="1756"/>
      <c r="CV72" s="1757"/>
      <c r="CW72" s="1757"/>
      <c r="CX72" s="1757"/>
      <c r="CY72" s="1757"/>
      <c r="CZ72" s="1757"/>
      <c r="DA72" s="1757"/>
      <c r="DB72" s="1757"/>
      <c r="DC72" s="1757"/>
      <c r="DD72" s="1757"/>
      <c r="DE72" s="1757"/>
      <c r="DF72" s="1757"/>
      <c r="DG72" s="1758"/>
      <c r="DH72" s="1758"/>
      <c r="DI72" s="1758"/>
      <c r="DJ72" s="1758"/>
      <c r="DK72" s="1758"/>
      <c r="DL72" s="1758"/>
      <c r="DM72" s="1758"/>
      <c r="DN72" s="1758"/>
      <c r="DO72" s="1758"/>
      <c r="DP72" s="1757"/>
      <c r="DQ72" s="1757"/>
      <c r="DR72" s="1757"/>
      <c r="DS72" s="1757"/>
      <c r="DT72" s="1757"/>
      <c r="DU72" s="1757"/>
      <c r="DV72" s="1757"/>
      <c r="DW72" s="1757"/>
      <c r="DX72" s="1757"/>
      <c r="DY72" s="1757"/>
      <c r="DZ72" s="1757"/>
      <c r="EE72" s="1753"/>
      <c r="EF72" s="1754"/>
      <c r="EG72" s="1754"/>
      <c r="EH72" s="1754"/>
      <c r="EI72" s="1754"/>
      <c r="EJ72" s="1754"/>
      <c r="EK72" s="1754"/>
      <c r="EL72" s="1754"/>
      <c r="EM72" s="1754"/>
      <c r="EN72" s="1754"/>
      <c r="EO72" s="1754"/>
      <c r="EP72" s="1754"/>
      <c r="EQ72" s="1754"/>
      <c r="ER72" s="1754"/>
      <c r="ES72" s="1754"/>
      <c r="ET72" s="1754"/>
      <c r="EU72" s="1754"/>
      <c r="EV72" s="1754"/>
      <c r="EW72" s="1754"/>
      <c r="EX72" s="1754"/>
      <c r="EY72" s="1754"/>
      <c r="EZ72" s="1754"/>
      <c r="FA72" s="1754"/>
      <c r="FB72" s="1755"/>
      <c r="FC72" s="37"/>
      <c r="FD72" s="37"/>
      <c r="FE72" s="37"/>
      <c r="FF72" s="37"/>
      <c r="FG72" s="37"/>
      <c r="FH72" s="37"/>
      <c r="FI72" s="37"/>
      <c r="FJ72" s="37"/>
      <c r="FK72" s="37"/>
      <c r="FL72" s="37"/>
      <c r="FM72" s="37"/>
      <c r="FN72" s="37"/>
      <c r="FO72" s="37"/>
      <c r="FP72" s="37"/>
    </row>
    <row r="73" spans="2:173" ht="4.5" customHeight="1">
      <c r="B73" s="26"/>
      <c r="C73" s="26"/>
      <c r="D73" s="26"/>
      <c r="E73" s="26"/>
      <c r="F73" s="1767"/>
      <c r="G73" s="1767"/>
      <c r="H73" s="1767"/>
      <c r="I73" s="1767"/>
      <c r="J73" s="1767"/>
      <c r="K73" s="1767"/>
      <c r="L73" s="1767"/>
      <c r="M73" s="1767"/>
      <c r="N73" s="1767"/>
      <c r="O73" s="1767"/>
      <c r="P73" s="1767"/>
      <c r="Q73" s="1767"/>
      <c r="R73" s="1767"/>
      <c r="S73" s="1767"/>
      <c r="T73" s="1767"/>
      <c r="U73" s="1767"/>
      <c r="V73" s="1767"/>
      <c r="W73" s="1767"/>
      <c r="X73" s="1756"/>
      <c r="Y73" s="1756"/>
      <c r="Z73" s="1756"/>
      <c r="AA73" s="1756"/>
      <c r="AB73" s="1756"/>
      <c r="AC73" s="1756"/>
      <c r="AD73" s="1756"/>
      <c r="AE73" s="1756"/>
      <c r="AF73" s="1756"/>
      <c r="AG73" s="1756"/>
      <c r="AH73" s="1756"/>
      <c r="AI73" s="1756"/>
      <c r="AJ73" s="1756"/>
      <c r="AK73" s="1756"/>
      <c r="AL73" s="1756"/>
      <c r="AM73" s="1756"/>
      <c r="AN73" s="1756"/>
      <c r="AO73" s="1756"/>
      <c r="AP73" s="1756"/>
      <c r="AQ73" s="1756"/>
      <c r="AR73" s="1756"/>
      <c r="AS73" s="1756"/>
      <c r="AT73" s="1756"/>
      <c r="AU73" s="1756"/>
      <c r="AV73" s="1756"/>
      <c r="AW73" s="1756"/>
      <c r="AX73" s="1756"/>
      <c r="AY73" s="1756"/>
      <c r="AZ73" s="1756"/>
      <c r="BA73" s="1756"/>
      <c r="BB73" s="1756"/>
      <c r="BC73" s="1756"/>
      <c r="BD73" s="1756"/>
      <c r="BE73" s="1756"/>
      <c r="BF73" s="1756"/>
      <c r="BG73" s="1756"/>
      <c r="BH73" s="1756"/>
      <c r="BI73" s="1756"/>
      <c r="BJ73" s="1756"/>
      <c r="BK73" s="1756"/>
      <c r="BL73" s="1756"/>
      <c r="BM73" s="1756"/>
      <c r="BN73" s="1756"/>
      <c r="BO73" s="1756"/>
      <c r="BP73" s="1756"/>
      <c r="BQ73" s="1756"/>
      <c r="BR73" s="1756"/>
      <c r="BS73" s="1756"/>
      <c r="BT73" s="1756"/>
      <c r="BU73" s="1756"/>
      <c r="BV73" s="1756"/>
      <c r="BW73" s="1756"/>
      <c r="BX73" s="1756"/>
      <c r="BY73" s="1756"/>
      <c r="BZ73" s="1756"/>
      <c r="CA73" s="1756"/>
      <c r="CB73" s="1756"/>
      <c r="CC73" s="1756"/>
      <c r="CD73" s="1756"/>
      <c r="CE73" s="1756"/>
      <c r="CF73" s="1756"/>
      <c r="CG73" s="1756"/>
      <c r="CH73" s="1756"/>
      <c r="CI73" s="1756"/>
      <c r="CJ73" s="1756"/>
      <c r="CK73" s="1756"/>
      <c r="CL73" s="1756"/>
      <c r="CM73" s="1756"/>
      <c r="CN73" s="1756"/>
      <c r="CO73" s="1756"/>
      <c r="CP73" s="1756"/>
      <c r="CQ73" s="1756"/>
      <c r="CR73" s="1756"/>
      <c r="CS73" s="1756"/>
      <c r="CT73" s="1756"/>
      <c r="CU73" s="1756"/>
      <c r="CV73" s="1757"/>
      <c r="CW73" s="1757"/>
      <c r="CX73" s="1757"/>
      <c r="CY73" s="1757"/>
      <c r="CZ73" s="1757"/>
      <c r="DA73" s="1757"/>
      <c r="DB73" s="1757"/>
      <c r="DC73" s="1757"/>
      <c r="DD73" s="1757"/>
      <c r="DE73" s="1757"/>
      <c r="DF73" s="1757"/>
      <c r="DG73" s="1758"/>
      <c r="DH73" s="1758"/>
      <c r="DI73" s="1758"/>
      <c r="DJ73" s="1758"/>
      <c r="DK73" s="1758"/>
      <c r="DL73" s="1758"/>
      <c r="DM73" s="1758"/>
      <c r="DN73" s="1758"/>
      <c r="DO73" s="1758"/>
      <c r="DP73" s="1757"/>
      <c r="DQ73" s="1757"/>
      <c r="DR73" s="1757"/>
      <c r="DS73" s="1757"/>
      <c r="DT73" s="1757"/>
      <c r="DU73" s="1757"/>
      <c r="DV73" s="1757"/>
      <c r="DW73" s="1757"/>
      <c r="DX73" s="1757"/>
      <c r="DY73" s="1757"/>
      <c r="DZ73" s="1757"/>
      <c r="EE73" s="1753"/>
      <c r="EF73" s="1754"/>
      <c r="EG73" s="1754"/>
      <c r="EH73" s="1754"/>
      <c r="EI73" s="1754"/>
      <c r="EJ73" s="1754"/>
      <c r="EK73" s="1754"/>
      <c r="EL73" s="1754"/>
      <c r="EM73" s="1754"/>
      <c r="EN73" s="1754"/>
      <c r="EO73" s="1754"/>
      <c r="EP73" s="1754"/>
      <c r="EQ73" s="1754"/>
      <c r="ER73" s="1754"/>
      <c r="ES73" s="1754"/>
      <c r="ET73" s="1754"/>
      <c r="EU73" s="1754"/>
      <c r="EV73" s="1754"/>
      <c r="EW73" s="1754"/>
      <c r="EX73" s="1754"/>
      <c r="EY73" s="1754"/>
      <c r="EZ73" s="1754"/>
      <c r="FA73" s="1754"/>
      <c r="FB73" s="1755"/>
      <c r="FC73" s="37"/>
      <c r="FD73" s="37"/>
      <c r="FE73" s="37"/>
      <c r="FF73" s="37"/>
      <c r="FG73" s="37"/>
      <c r="FH73" s="37"/>
      <c r="FI73" s="37"/>
      <c r="FJ73" s="37"/>
      <c r="FK73" s="37"/>
      <c r="FL73" s="37"/>
      <c r="FM73" s="37"/>
      <c r="FN73" s="37"/>
      <c r="FO73" s="37"/>
      <c r="FP73" s="37"/>
    </row>
    <row r="74" spans="2:173" ht="4.5" customHeight="1">
      <c r="B74" s="26"/>
      <c r="C74" s="26"/>
      <c r="D74" s="26"/>
      <c r="E74" s="26"/>
      <c r="F74" s="1767"/>
      <c r="G74" s="1767"/>
      <c r="H74" s="1767"/>
      <c r="I74" s="1767"/>
      <c r="J74" s="1767"/>
      <c r="K74" s="1767"/>
      <c r="L74" s="1767"/>
      <c r="M74" s="1767"/>
      <c r="N74" s="1767"/>
      <c r="O74" s="1767"/>
      <c r="P74" s="1767"/>
      <c r="Q74" s="1767"/>
      <c r="R74" s="1767"/>
      <c r="S74" s="1767"/>
      <c r="T74" s="1767"/>
      <c r="U74" s="1767"/>
      <c r="V74" s="1767"/>
      <c r="W74" s="1767"/>
      <c r="X74" s="1756"/>
      <c r="Y74" s="1756"/>
      <c r="Z74" s="1756"/>
      <c r="AA74" s="1756"/>
      <c r="AB74" s="1756"/>
      <c r="AC74" s="1756"/>
      <c r="AD74" s="1756"/>
      <c r="AE74" s="1756"/>
      <c r="AF74" s="1756"/>
      <c r="AG74" s="1756"/>
      <c r="AH74" s="1756"/>
      <c r="AI74" s="1756"/>
      <c r="AJ74" s="1756"/>
      <c r="AK74" s="1756"/>
      <c r="AL74" s="1756"/>
      <c r="AM74" s="1756"/>
      <c r="AN74" s="1756"/>
      <c r="AO74" s="1756"/>
      <c r="AP74" s="1756"/>
      <c r="AQ74" s="1756"/>
      <c r="AR74" s="1756"/>
      <c r="AS74" s="1756"/>
      <c r="AT74" s="1756"/>
      <c r="AU74" s="1756"/>
      <c r="AV74" s="1756"/>
      <c r="AW74" s="1756"/>
      <c r="AX74" s="1756"/>
      <c r="AY74" s="1756"/>
      <c r="AZ74" s="1756"/>
      <c r="BA74" s="1756"/>
      <c r="BB74" s="1756"/>
      <c r="BC74" s="1756"/>
      <c r="BD74" s="1756"/>
      <c r="BE74" s="1756"/>
      <c r="BF74" s="1756"/>
      <c r="BG74" s="1756"/>
      <c r="BH74" s="1756"/>
      <c r="BI74" s="1756"/>
      <c r="BJ74" s="1756"/>
      <c r="BK74" s="1756"/>
      <c r="BL74" s="1756"/>
      <c r="BM74" s="1756"/>
      <c r="BN74" s="1756"/>
      <c r="BO74" s="1756"/>
      <c r="BP74" s="1756"/>
      <c r="BQ74" s="1756"/>
      <c r="BR74" s="1756"/>
      <c r="BS74" s="1756"/>
      <c r="BT74" s="1756"/>
      <c r="BU74" s="1756"/>
      <c r="BV74" s="1756"/>
      <c r="BW74" s="1756"/>
      <c r="BX74" s="1756"/>
      <c r="BY74" s="1756"/>
      <c r="BZ74" s="1756"/>
      <c r="CA74" s="1756"/>
      <c r="CB74" s="1756"/>
      <c r="CC74" s="1756"/>
      <c r="CD74" s="1756"/>
      <c r="CE74" s="1756"/>
      <c r="CF74" s="1756"/>
      <c r="CG74" s="1756"/>
      <c r="CH74" s="1756"/>
      <c r="CI74" s="1756"/>
      <c r="CJ74" s="1756"/>
      <c r="CK74" s="1756"/>
      <c r="CL74" s="1756"/>
      <c r="CM74" s="1756"/>
      <c r="CN74" s="1756"/>
      <c r="CO74" s="1756"/>
      <c r="CP74" s="1756"/>
      <c r="CQ74" s="1756"/>
      <c r="CR74" s="1756"/>
      <c r="CS74" s="1756"/>
      <c r="CT74" s="1756"/>
      <c r="CU74" s="1756"/>
      <c r="CV74" s="1757"/>
      <c r="CW74" s="1757"/>
      <c r="CX74" s="1757"/>
      <c r="CY74" s="1757"/>
      <c r="CZ74" s="1757"/>
      <c r="DA74" s="1757"/>
      <c r="DB74" s="1757"/>
      <c r="DC74" s="1757"/>
      <c r="DD74" s="1757"/>
      <c r="DE74" s="1757"/>
      <c r="DF74" s="1757"/>
      <c r="DG74" s="1758"/>
      <c r="DH74" s="1758"/>
      <c r="DI74" s="1758"/>
      <c r="DJ74" s="1758"/>
      <c r="DK74" s="1758"/>
      <c r="DL74" s="1758"/>
      <c r="DM74" s="1758"/>
      <c r="DN74" s="1758"/>
      <c r="DO74" s="1758"/>
      <c r="DP74" s="1757"/>
      <c r="DQ74" s="1757"/>
      <c r="DR74" s="1757"/>
      <c r="DS74" s="1757"/>
      <c r="DT74" s="1757"/>
      <c r="DU74" s="1757"/>
      <c r="DV74" s="1757"/>
      <c r="DW74" s="1757"/>
      <c r="DX74" s="1757"/>
      <c r="DY74" s="1757"/>
      <c r="DZ74" s="1757"/>
      <c r="EE74" s="1739"/>
      <c r="EF74" s="1740"/>
      <c r="EG74" s="1740"/>
      <c r="EH74" s="1740"/>
      <c r="EI74" s="1740"/>
      <c r="EJ74" s="1740"/>
      <c r="EK74" s="1740"/>
      <c r="EL74" s="1740"/>
      <c r="EM74" s="1740"/>
      <c r="EN74" s="1740"/>
      <c r="EO74" s="1740"/>
      <c r="EP74" s="1740"/>
      <c r="EQ74" s="1740"/>
      <c r="ER74" s="1740"/>
      <c r="ES74" s="1740"/>
      <c r="ET74" s="1740"/>
      <c r="EU74" s="1740"/>
      <c r="EV74" s="1740"/>
      <c r="EW74" s="1740"/>
      <c r="EX74" s="1740"/>
      <c r="EY74" s="1740"/>
      <c r="EZ74" s="1740"/>
      <c r="FA74" s="1740"/>
      <c r="FB74" s="1741"/>
    </row>
    <row r="75" spans="2:173" ht="4.5" customHeight="1">
      <c r="B75" s="26"/>
      <c r="C75" s="26"/>
      <c r="D75" s="26"/>
      <c r="E75" s="26"/>
      <c r="F75" s="1767"/>
      <c r="G75" s="1767"/>
      <c r="H75" s="1767"/>
      <c r="I75" s="1767"/>
      <c r="J75" s="1767"/>
      <c r="K75" s="1767"/>
      <c r="L75" s="1767"/>
      <c r="M75" s="1767"/>
      <c r="N75" s="1767"/>
      <c r="O75" s="1767"/>
      <c r="P75" s="1767"/>
      <c r="Q75" s="1767"/>
      <c r="R75" s="1767"/>
      <c r="S75" s="1767"/>
      <c r="T75" s="1767"/>
      <c r="U75" s="1767"/>
      <c r="V75" s="1767"/>
      <c r="W75" s="1767"/>
      <c r="X75" s="1756"/>
      <c r="Y75" s="1756"/>
      <c r="Z75" s="1756"/>
      <c r="AA75" s="1756"/>
      <c r="AB75" s="1756"/>
      <c r="AC75" s="1756"/>
      <c r="AD75" s="1756"/>
      <c r="AE75" s="1756"/>
      <c r="AF75" s="1756"/>
      <c r="AG75" s="1756"/>
      <c r="AH75" s="1756"/>
      <c r="AI75" s="1756"/>
      <c r="AJ75" s="1756"/>
      <c r="AK75" s="1756"/>
      <c r="AL75" s="1756"/>
      <c r="AM75" s="1756"/>
      <c r="AN75" s="1756"/>
      <c r="AO75" s="1756"/>
      <c r="AP75" s="1756"/>
      <c r="AQ75" s="1756"/>
      <c r="AR75" s="1756"/>
      <c r="AS75" s="1756"/>
      <c r="AT75" s="1756"/>
      <c r="AU75" s="1756"/>
      <c r="AV75" s="1756"/>
      <c r="AW75" s="1756"/>
      <c r="AX75" s="1756"/>
      <c r="AY75" s="1756"/>
      <c r="AZ75" s="1756"/>
      <c r="BA75" s="1756"/>
      <c r="BB75" s="1756"/>
      <c r="BC75" s="1756"/>
      <c r="BD75" s="1756"/>
      <c r="BE75" s="1756"/>
      <c r="BF75" s="1756"/>
      <c r="BG75" s="1756"/>
      <c r="BH75" s="1756"/>
      <c r="BI75" s="1756"/>
      <c r="BJ75" s="1756"/>
      <c r="BK75" s="1756"/>
      <c r="BL75" s="1756"/>
      <c r="BM75" s="1756"/>
      <c r="BN75" s="1756"/>
      <c r="BO75" s="1756"/>
      <c r="BP75" s="1756"/>
      <c r="BQ75" s="1756"/>
      <c r="BR75" s="1756"/>
      <c r="BS75" s="1756"/>
      <c r="BT75" s="1756"/>
      <c r="BU75" s="1756"/>
      <c r="BV75" s="1756"/>
      <c r="BW75" s="1756"/>
      <c r="BX75" s="1756"/>
      <c r="BY75" s="1756"/>
      <c r="BZ75" s="1756"/>
      <c r="CA75" s="1756"/>
      <c r="CB75" s="1756"/>
      <c r="CC75" s="1756"/>
      <c r="CD75" s="1756"/>
      <c r="CE75" s="1756"/>
      <c r="CF75" s="1756"/>
      <c r="CG75" s="1756"/>
      <c r="CH75" s="1756"/>
      <c r="CI75" s="1756"/>
      <c r="CJ75" s="1756"/>
      <c r="CK75" s="1756"/>
      <c r="CL75" s="1756"/>
      <c r="CM75" s="1756"/>
      <c r="CN75" s="1756"/>
      <c r="CO75" s="1756"/>
      <c r="CP75" s="1756"/>
      <c r="CQ75" s="1756"/>
      <c r="CR75" s="1756"/>
      <c r="CS75" s="1756"/>
      <c r="CT75" s="1756"/>
      <c r="CU75" s="1756"/>
      <c r="CV75" s="1757"/>
      <c r="CW75" s="1757"/>
      <c r="CX75" s="1757"/>
      <c r="CY75" s="1757"/>
      <c r="CZ75" s="1757"/>
      <c r="DA75" s="1757"/>
      <c r="DB75" s="1757"/>
      <c r="DC75" s="1757"/>
      <c r="DD75" s="1757"/>
      <c r="DE75" s="1757"/>
      <c r="DF75" s="1757"/>
      <c r="DG75" s="1758"/>
      <c r="DH75" s="1758"/>
      <c r="DI75" s="1758"/>
      <c r="DJ75" s="1758"/>
      <c r="DK75" s="1758"/>
      <c r="DL75" s="1758"/>
      <c r="DM75" s="1758"/>
      <c r="DN75" s="1758"/>
      <c r="DO75" s="1758"/>
      <c r="DP75" s="1757"/>
      <c r="DQ75" s="1757"/>
      <c r="DR75" s="1757"/>
      <c r="DS75" s="1757"/>
      <c r="DT75" s="1757"/>
      <c r="DU75" s="1757"/>
      <c r="DV75" s="1757"/>
      <c r="DW75" s="1757"/>
      <c r="DX75" s="1757"/>
      <c r="DY75" s="1757"/>
      <c r="DZ75" s="1757"/>
      <c r="EE75" s="1739"/>
      <c r="EF75" s="1740"/>
      <c r="EG75" s="1740"/>
      <c r="EH75" s="1740"/>
      <c r="EI75" s="1740"/>
      <c r="EJ75" s="1740"/>
      <c r="EK75" s="1740"/>
      <c r="EL75" s="1740"/>
      <c r="EM75" s="1740"/>
      <c r="EN75" s="1740"/>
      <c r="EO75" s="1740"/>
      <c r="EP75" s="1740"/>
      <c r="EQ75" s="1740"/>
      <c r="ER75" s="1740"/>
      <c r="ES75" s="1740"/>
      <c r="ET75" s="1740"/>
      <c r="EU75" s="1740"/>
      <c r="EV75" s="1740"/>
      <c r="EW75" s="1740"/>
      <c r="EX75" s="1740"/>
      <c r="EY75" s="1740"/>
      <c r="EZ75" s="1740"/>
      <c r="FA75" s="1740"/>
      <c r="FB75" s="1741"/>
    </row>
    <row r="76" spans="2:173" ht="4.5" customHeight="1">
      <c r="B76" s="26"/>
      <c r="C76" s="26"/>
      <c r="D76" s="26"/>
      <c r="E76" s="26"/>
      <c r="F76" s="1767"/>
      <c r="G76" s="1767"/>
      <c r="H76" s="1767"/>
      <c r="I76" s="1767"/>
      <c r="J76" s="1767"/>
      <c r="K76" s="1767"/>
      <c r="L76" s="1767"/>
      <c r="M76" s="1767"/>
      <c r="N76" s="1767"/>
      <c r="O76" s="1767"/>
      <c r="P76" s="1767"/>
      <c r="Q76" s="1767"/>
      <c r="R76" s="1767"/>
      <c r="S76" s="1767"/>
      <c r="T76" s="1767"/>
      <c r="U76" s="1767"/>
      <c r="V76" s="1767"/>
      <c r="W76" s="1767"/>
      <c r="X76" s="1756"/>
      <c r="Y76" s="1756"/>
      <c r="Z76" s="1756"/>
      <c r="AA76" s="1756"/>
      <c r="AB76" s="1756"/>
      <c r="AC76" s="1756"/>
      <c r="AD76" s="1756"/>
      <c r="AE76" s="1756"/>
      <c r="AF76" s="1756"/>
      <c r="AG76" s="1756"/>
      <c r="AH76" s="1756"/>
      <c r="AI76" s="1756"/>
      <c r="AJ76" s="1756"/>
      <c r="AK76" s="1756"/>
      <c r="AL76" s="1756"/>
      <c r="AM76" s="1756"/>
      <c r="AN76" s="1756"/>
      <c r="AO76" s="1756"/>
      <c r="AP76" s="1756"/>
      <c r="AQ76" s="1756"/>
      <c r="AR76" s="1756"/>
      <c r="AS76" s="1756"/>
      <c r="AT76" s="1756"/>
      <c r="AU76" s="1756"/>
      <c r="AV76" s="1756"/>
      <c r="AW76" s="1756"/>
      <c r="AX76" s="1756"/>
      <c r="AY76" s="1756"/>
      <c r="AZ76" s="1756"/>
      <c r="BA76" s="1756"/>
      <c r="BB76" s="1756"/>
      <c r="BC76" s="1756"/>
      <c r="BD76" s="1756"/>
      <c r="BE76" s="1756"/>
      <c r="BF76" s="1756"/>
      <c r="BG76" s="1756"/>
      <c r="BH76" s="1756"/>
      <c r="BI76" s="1756"/>
      <c r="BJ76" s="1756"/>
      <c r="BK76" s="1756"/>
      <c r="BL76" s="1756"/>
      <c r="BM76" s="1756"/>
      <c r="BN76" s="1756"/>
      <c r="BO76" s="1756"/>
      <c r="BP76" s="1756"/>
      <c r="BQ76" s="1756"/>
      <c r="BR76" s="1756"/>
      <c r="BS76" s="1756"/>
      <c r="BT76" s="1756"/>
      <c r="BU76" s="1756"/>
      <c r="BV76" s="1756"/>
      <c r="BW76" s="1756"/>
      <c r="BX76" s="1756"/>
      <c r="BY76" s="1756"/>
      <c r="BZ76" s="1756"/>
      <c r="CA76" s="1756"/>
      <c r="CB76" s="1756"/>
      <c r="CC76" s="1756"/>
      <c r="CD76" s="1756"/>
      <c r="CE76" s="1756"/>
      <c r="CF76" s="1756"/>
      <c r="CG76" s="1756"/>
      <c r="CH76" s="1756"/>
      <c r="CI76" s="1756"/>
      <c r="CJ76" s="1756"/>
      <c r="CK76" s="1756"/>
      <c r="CL76" s="1756"/>
      <c r="CM76" s="1756"/>
      <c r="CN76" s="1756"/>
      <c r="CO76" s="1756"/>
      <c r="CP76" s="1756"/>
      <c r="CQ76" s="1756"/>
      <c r="CR76" s="1756"/>
      <c r="CS76" s="1756"/>
      <c r="CT76" s="1756"/>
      <c r="CU76" s="1756"/>
      <c r="CV76" s="1757"/>
      <c r="CW76" s="1757"/>
      <c r="CX76" s="1757"/>
      <c r="CY76" s="1757"/>
      <c r="CZ76" s="1757"/>
      <c r="DA76" s="1757"/>
      <c r="DB76" s="1757"/>
      <c r="DC76" s="1757"/>
      <c r="DD76" s="1757"/>
      <c r="DE76" s="1757"/>
      <c r="DF76" s="1757"/>
      <c r="DG76" s="1758"/>
      <c r="DH76" s="1758"/>
      <c r="DI76" s="1758"/>
      <c r="DJ76" s="1758"/>
      <c r="DK76" s="1758"/>
      <c r="DL76" s="1758"/>
      <c r="DM76" s="1758"/>
      <c r="DN76" s="1758"/>
      <c r="DO76" s="1758"/>
      <c r="DP76" s="1757"/>
      <c r="DQ76" s="1757"/>
      <c r="DR76" s="1757"/>
      <c r="DS76" s="1757"/>
      <c r="DT76" s="1757"/>
      <c r="DU76" s="1757"/>
      <c r="DV76" s="1757"/>
      <c r="DW76" s="1757"/>
      <c r="DX76" s="1757"/>
      <c r="DY76" s="1757"/>
      <c r="DZ76" s="1757"/>
      <c r="EE76" s="1739"/>
      <c r="EF76" s="1740"/>
      <c r="EG76" s="1740"/>
      <c r="EH76" s="1740"/>
      <c r="EI76" s="1740"/>
      <c r="EJ76" s="1740"/>
      <c r="EK76" s="1740"/>
      <c r="EL76" s="1740"/>
      <c r="EM76" s="1740"/>
      <c r="EN76" s="1740"/>
      <c r="EO76" s="1740"/>
      <c r="EP76" s="1740"/>
      <c r="EQ76" s="1740"/>
      <c r="ER76" s="1740"/>
      <c r="ES76" s="1740"/>
      <c r="ET76" s="1740"/>
      <c r="EU76" s="1740"/>
      <c r="EV76" s="1740"/>
      <c r="EW76" s="1740"/>
      <c r="EX76" s="1740"/>
      <c r="EY76" s="1740"/>
      <c r="EZ76" s="1740"/>
      <c r="FA76" s="1740"/>
      <c r="FB76" s="1741"/>
    </row>
    <row r="77" spans="2:173" ht="4.5" customHeight="1">
      <c r="B77" s="26"/>
      <c r="C77" s="26"/>
      <c r="D77" s="26"/>
      <c r="E77" s="26"/>
      <c r="F77" s="1767"/>
      <c r="G77" s="1767"/>
      <c r="H77" s="1767"/>
      <c r="I77" s="1767"/>
      <c r="J77" s="1767"/>
      <c r="K77" s="1767"/>
      <c r="L77" s="1767"/>
      <c r="M77" s="1767"/>
      <c r="N77" s="1767"/>
      <c r="O77" s="1767"/>
      <c r="P77" s="1767"/>
      <c r="Q77" s="1767"/>
      <c r="R77" s="1767"/>
      <c r="S77" s="1767"/>
      <c r="T77" s="1767"/>
      <c r="U77" s="1767"/>
      <c r="V77" s="1767"/>
      <c r="W77" s="1767"/>
      <c r="X77" s="1756"/>
      <c r="Y77" s="1756"/>
      <c r="Z77" s="1756"/>
      <c r="AA77" s="1756"/>
      <c r="AB77" s="1756"/>
      <c r="AC77" s="1756"/>
      <c r="AD77" s="1756"/>
      <c r="AE77" s="1756"/>
      <c r="AF77" s="1756"/>
      <c r="AG77" s="1756"/>
      <c r="AH77" s="1756"/>
      <c r="AI77" s="1756"/>
      <c r="AJ77" s="1756"/>
      <c r="AK77" s="1756"/>
      <c r="AL77" s="1756"/>
      <c r="AM77" s="1756"/>
      <c r="AN77" s="1756"/>
      <c r="AO77" s="1756"/>
      <c r="AP77" s="1756"/>
      <c r="AQ77" s="1756"/>
      <c r="AR77" s="1756"/>
      <c r="AS77" s="1756"/>
      <c r="AT77" s="1756"/>
      <c r="AU77" s="1756"/>
      <c r="AV77" s="1756"/>
      <c r="AW77" s="1756"/>
      <c r="AX77" s="1756"/>
      <c r="AY77" s="1756"/>
      <c r="AZ77" s="1756"/>
      <c r="BA77" s="1756"/>
      <c r="BB77" s="1756"/>
      <c r="BC77" s="1756"/>
      <c r="BD77" s="1756"/>
      <c r="BE77" s="1756"/>
      <c r="BF77" s="1756"/>
      <c r="BG77" s="1756"/>
      <c r="BH77" s="1756"/>
      <c r="BI77" s="1756"/>
      <c r="BJ77" s="1756"/>
      <c r="BK77" s="1756"/>
      <c r="BL77" s="1756"/>
      <c r="BM77" s="1756"/>
      <c r="BN77" s="1756"/>
      <c r="BO77" s="1756"/>
      <c r="BP77" s="1756"/>
      <c r="BQ77" s="1756"/>
      <c r="BR77" s="1756"/>
      <c r="BS77" s="1756"/>
      <c r="BT77" s="1756"/>
      <c r="BU77" s="1756"/>
      <c r="BV77" s="1756"/>
      <c r="BW77" s="1756"/>
      <c r="BX77" s="1756"/>
      <c r="BY77" s="1756"/>
      <c r="BZ77" s="1756"/>
      <c r="CA77" s="1756"/>
      <c r="CB77" s="1756"/>
      <c r="CC77" s="1756"/>
      <c r="CD77" s="1756"/>
      <c r="CE77" s="1756"/>
      <c r="CF77" s="1756"/>
      <c r="CG77" s="1756"/>
      <c r="CH77" s="1756"/>
      <c r="CI77" s="1756"/>
      <c r="CJ77" s="1756"/>
      <c r="CK77" s="1756"/>
      <c r="CL77" s="1756"/>
      <c r="CM77" s="1756"/>
      <c r="CN77" s="1756"/>
      <c r="CO77" s="1756"/>
      <c r="CP77" s="1756"/>
      <c r="CQ77" s="1756"/>
      <c r="CR77" s="1756"/>
      <c r="CS77" s="1756"/>
      <c r="CT77" s="1756"/>
      <c r="CU77" s="1756"/>
      <c r="CV77" s="1757"/>
      <c r="CW77" s="1757"/>
      <c r="CX77" s="1757"/>
      <c r="CY77" s="1757"/>
      <c r="CZ77" s="1757"/>
      <c r="DA77" s="1757"/>
      <c r="DB77" s="1757"/>
      <c r="DC77" s="1757"/>
      <c r="DD77" s="1757"/>
      <c r="DE77" s="1757"/>
      <c r="DF77" s="1757"/>
      <c r="DG77" s="1758"/>
      <c r="DH77" s="1758"/>
      <c r="DI77" s="1758"/>
      <c r="DJ77" s="1758"/>
      <c r="DK77" s="1758"/>
      <c r="DL77" s="1758"/>
      <c r="DM77" s="1758"/>
      <c r="DN77" s="1758"/>
      <c r="DO77" s="1758"/>
      <c r="DP77" s="1757"/>
      <c r="DQ77" s="1757"/>
      <c r="DR77" s="1757"/>
      <c r="DS77" s="1757"/>
      <c r="DT77" s="1757"/>
      <c r="DU77" s="1757"/>
      <c r="DV77" s="1757"/>
      <c r="DW77" s="1757"/>
      <c r="DX77" s="1757"/>
      <c r="DY77" s="1757"/>
      <c r="DZ77" s="1757"/>
      <c r="EE77" s="1739"/>
      <c r="EF77" s="1740"/>
      <c r="EG77" s="1740"/>
      <c r="EH77" s="1740"/>
      <c r="EI77" s="1740"/>
      <c r="EJ77" s="1740"/>
      <c r="EK77" s="1740"/>
      <c r="EL77" s="1740"/>
      <c r="EM77" s="1740"/>
      <c r="EN77" s="1740"/>
      <c r="EO77" s="1740"/>
      <c r="EP77" s="1740"/>
      <c r="EQ77" s="1740"/>
      <c r="ER77" s="1740"/>
      <c r="ES77" s="1740"/>
      <c r="ET77" s="1740"/>
      <c r="EU77" s="1740"/>
      <c r="EV77" s="1740"/>
      <c r="EW77" s="1740"/>
      <c r="EX77" s="1740"/>
      <c r="EY77" s="1740"/>
      <c r="EZ77" s="1740"/>
      <c r="FA77" s="1740"/>
      <c r="FB77" s="1741"/>
    </row>
    <row r="78" spans="2:173" ht="4.5" customHeight="1">
      <c r="B78" s="26"/>
      <c r="C78" s="26"/>
      <c r="D78" s="26"/>
      <c r="E78" s="26"/>
      <c r="F78" s="1767"/>
      <c r="G78" s="1767"/>
      <c r="H78" s="1767"/>
      <c r="I78" s="1767"/>
      <c r="J78" s="1767"/>
      <c r="K78" s="1767"/>
      <c r="L78" s="1767"/>
      <c r="M78" s="1767"/>
      <c r="N78" s="1767"/>
      <c r="O78" s="1767"/>
      <c r="P78" s="1767"/>
      <c r="Q78" s="1767"/>
      <c r="R78" s="1767"/>
      <c r="S78" s="1767"/>
      <c r="T78" s="1767"/>
      <c r="U78" s="1767"/>
      <c r="V78" s="1767"/>
      <c r="W78" s="1767"/>
      <c r="X78" s="1756"/>
      <c r="Y78" s="1756"/>
      <c r="Z78" s="1756"/>
      <c r="AA78" s="1756"/>
      <c r="AB78" s="1756"/>
      <c r="AC78" s="1756"/>
      <c r="AD78" s="1756"/>
      <c r="AE78" s="1756"/>
      <c r="AF78" s="1756"/>
      <c r="AG78" s="1756"/>
      <c r="AH78" s="1756"/>
      <c r="AI78" s="1756"/>
      <c r="AJ78" s="1756"/>
      <c r="AK78" s="1756"/>
      <c r="AL78" s="1756"/>
      <c r="AM78" s="1756"/>
      <c r="AN78" s="1756"/>
      <c r="AO78" s="1756"/>
      <c r="AP78" s="1756"/>
      <c r="AQ78" s="1756"/>
      <c r="AR78" s="1756"/>
      <c r="AS78" s="1756"/>
      <c r="AT78" s="1756"/>
      <c r="AU78" s="1756"/>
      <c r="AV78" s="1756"/>
      <c r="AW78" s="1756"/>
      <c r="AX78" s="1756"/>
      <c r="AY78" s="1756"/>
      <c r="AZ78" s="1756"/>
      <c r="BA78" s="1756"/>
      <c r="BB78" s="1756"/>
      <c r="BC78" s="1756"/>
      <c r="BD78" s="1756"/>
      <c r="BE78" s="1756"/>
      <c r="BF78" s="1756"/>
      <c r="BG78" s="1756"/>
      <c r="BH78" s="1756"/>
      <c r="BI78" s="1756"/>
      <c r="BJ78" s="1756"/>
      <c r="BK78" s="1756"/>
      <c r="BL78" s="1756"/>
      <c r="BM78" s="1756"/>
      <c r="BN78" s="1756"/>
      <c r="BO78" s="1756"/>
      <c r="BP78" s="1756"/>
      <c r="BQ78" s="1756"/>
      <c r="BR78" s="1756"/>
      <c r="BS78" s="1756"/>
      <c r="BT78" s="1756"/>
      <c r="BU78" s="1756"/>
      <c r="BV78" s="1756"/>
      <c r="BW78" s="1756"/>
      <c r="BX78" s="1756"/>
      <c r="BY78" s="1756"/>
      <c r="BZ78" s="1756"/>
      <c r="CA78" s="1756"/>
      <c r="CB78" s="1756"/>
      <c r="CC78" s="1756"/>
      <c r="CD78" s="1756"/>
      <c r="CE78" s="1756"/>
      <c r="CF78" s="1756"/>
      <c r="CG78" s="1756"/>
      <c r="CH78" s="1756"/>
      <c r="CI78" s="1756"/>
      <c r="CJ78" s="1756"/>
      <c r="CK78" s="1756"/>
      <c r="CL78" s="1756"/>
      <c r="CM78" s="1756"/>
      <c r="CN78" s="1756"/>
      <c r="CO78" s="1756"/>
      <c r="CP78" s="1756"/>
      <c r="CQ78" s="1756"/>
      <c r="CR78" s="1756"/>
      <c r="CS78" s="1756"/>
      <c r="CT78" s="1756"/>
      <c r="CU78" s="1756"/>
      <c r="CV78" s="1757"/>
      <c r="CW78" s="1757"/>
      <c r="CX78" s="1757"/>
      <c r="CY78" s="1757"/>
      <c r="CZ78" s="1757"/>
      <c r="DA78" s="1757"/>
      <c r="DB78" s="1757"/>
      <c r="DC78" s="1757"/>
      <c r="DD78" s="1757"/>
      <c r="DE78" s="1757"/>
      <c r="DF78" s="1757"/>
      <c r="DG78" s="1758"/>
      <c r="DH78" s="1758"/>
      <c r="DI78" s="1758"/>
      <c r="DJ78" s="1758"/>
      <c r="DK78" s="1758"/>
      <c r="DL78" s="1758"/>
      <c r="DM78" s="1758"/>
      <c r="DN78" s="1758"/>
      <c r="DO78" s="1758"/>
      <c r="DP78" s="1757"/>
      <c r="DQ78" s="1757"/>
      <c r="DR78" s="1757"/>
      <c r="DS78" s="1757"/>
      <c r="DT78" s="1757"/>
      <c r="DU78" s="1757"/>
      <c r="DV78" s="1757"/>
      <c r="DW78" s="1757"/>
      <c r="DX78" s="1757"/>
      <c r="DY78" s="1757"/>
      <c r="DZ78" s="1757"/>
      <c r="EE78" s="1753"/>
      <c r="EF78" s="1754"/>
      <c r="EG78" s="1754"/>
      <c r="EH78" s="1754"/>
      <c r="EI78" s="1754"/>
      <c r="EJ78" s="1754"/>
      <c r="EK78" s="1754"/>
      <c r="EL78" s="1754"/>
      <c r="EM78" s="1754"/>
      <c r="EN78" s="1754"/>
      <c r="EO78" s="1754"/>
      <c r="EP78" s="1754"/>
      <c r="EQ78" s="1754"/>
      <c r="ER78" s="1754"/>
      <c r="ES78" s="1754"/>
      <c r="ET78" s="1754"/>
      <c r="EU78" s="1754"/>
      <c r="EV78" s="1754"/>
      <c r="EW78" s="1754"/>
      <c r="EX78" s="1754"/>
      <c r="EY78" s="1754"/>
      <c r="EZ78" s="1754"/>
      <c r="FA78" s="1754"/>
      <c r="FB78" s="1755"/>
    </row>
    <row r="79" spans="2:173" ht="4.5" customHeight="1">
      <c r="B79" s="26"/>
      <c r="C79" s="26"/>
      <c r="D79" s="26"/>
      <c r="E79" s="26"/>
      <c r="F79" s="1767" t="s">
        <v>849</v>
      </c>
      <c r="G79" s="1767"/>
      <c r="H79" s="1767"/>
      <c r="I79" s="1767"/>
      <c r="J79" s="1767"/>
      <c r="K79" s="1767"/>
      <c r="L79" s="1767"/>
      <c r="M79" s="1767"/>
      <c r="N79" s="1767"/>
      <c r="O79" s="1767"/>
      <c r="P79" s="1767"/>
      <c r="Q79" s="1767"/>
      <c r="R79" s="1767"/>
      <c r="S79" s="1767"/>
      <c r="T79" s="1767"/>
      <c r="U79" s="1767"/>
      <c r="V79" s="1767"/>
      <c r="W79" s="1767"/>
      <c r="X79" s="1756"/>
      <c r="Y79" s="1756"/>
      <c r="Z79" s="1756"/>
      <c r="AA79" s="1756"/>
      <c r="AB79" s="1756"/>
      <c r="AC79" s="1756"/>
      <c r="AD79" s="1756"/>
      <c r="AE79" s="1756"/>
      <c r="AF79" s="1756"/>
      <c r="AG79" s="1756"/>
      <c r="AH79" s="1756"/>
      <c r="AI79" s="1756"/>
      <c r="AJ79" s="1756"/>
      <c r="AK79" s="1756"/>
      <c r="AL79" s="1756"/>
      <c r="AM79" s="1756"/>
      <c r="AN79" s="1756"/>
      <c r="AO79" s="1756"/>
      <c r="AP79" s="1756"/>
      <c r="AQ79" s="1756"/>
      <c r="AR79" s="1756"/>
      <c r="AS79" s="1756"/>
      <c r="AT79" s="1756"/>
      <c r="AU79" s="1756"/>
      <c r="AV79" s="1756"/>
      <c r="AW79" s="1756"/>
      <c r="AX79" s="1756"/>
      <c r="AY79" s="1756"/>
      <c r="AZ79" s="1756"/>
      <c r="BA79" s="1756"/>
      <c r="BB79" s="1756"/>
      <c r="BC79" s="1756"/>
      <c r="BD79" s="1756"/>
      <c r="BE79" s="1756"/>
      <c r="BF79" s="1756"/>
      <c r="BG79" s="1756"/>
      <c r="BH79" s="1756"/>
      <c r="BI79" s="1756"/>
      <c r="BJ79" s="1756"/>
      <c r="BK79" s="1756"/>
      <c r="BL79" s="1756"/>
      <c r="BM79" s="1756"/>
      <c r="BN79" s="1756"/>
      <c r="BO79" s="1756"/>
      <c r="BP79" s="1756"/>
      <c r="BQ79" s="1756"/>
      <c r="BR79" s="1756"/>
      <c r="BS79" s="1756"/>
      <c r="BT79" s="1756"/>
      <c r="BU79" s="1756"/>
      <c r="BV79" s="1756"/>
      <c r="BW79" s="1756"/>
      <c r="BX79" s="1756"/>
      <c r="BY79" s="1756"/>
      <c r="BZ79" s="1756"/>
      <c r="CA79" s="1756"/>
      <c r="CB79" s="1756"/>
      <c r="CC79" s="1756"/>
      <c r="CD79" s="1756"/>
      <c r="CE79" s="1756"/>
      <c r="CF79" s="1756"/>
      <c r="CG79" s="1756"/>
      <c r="CH79" s="1756"/>
      <c r="CI79" s="1756"/>
      <c r="CJ79" s="1756"/>
      <c r="CK79" s="1756"/>
      <c r="CL79" s="1756"/>
      <c r="CM79" s="1756"/>
      <c r="CN79" s="1756"/>
      <c r="CO79" s="1756"/>
      <c r="CP79" s="1756"/>
      <c r="CQ79" s="1756"/>
      <c r="CR79" s="1756"/>
      <c r="CS79" s="1756"/>
      <c r="CT79" s="1756"/>
      <c r="CU79" s="1756"/>
      <c r="CV79" s="1757"/>
      <c r="CW79" s="1757"/>
      <c r="CX79" s="1757"/>
      <c r="CY79" s="1757"/>
      <c r="CZ79" s="1757"/>
      <c r="DA79" s="1757"/>
      <c r="DB79" s="1757"/>
      <c r="DC79" s="1757"/>
      <c r="DD79" s="1757"/>
      <c r="DE79" s="1757"/>
      <c r="DF79" s="1757"/>
      <c r="DG79" s="1758"/>
      <c r="DH79" s="1758"/>
      <c r="DI79" s="1758"/>
      <c r="DJ79" s="1758"/>
      <c r="DK79" s="1758"/>
      <c r="DL79" s="1758"/>
      <c r="DM79" s="1758"/>
      <c r="DN79" s="1758"/>
      <c r="DO79" s="1758"/>
      <c r="DP79" s="1757"/>
      <c r="DQ79" s="1757"/>
      <c r="DR79" s="1757"/>
      <c r="DS79" s="1757"/>
      <c r="DT79" s="1757"/>
      <c r="DU79" s="1757"/>
      <c r="DV79" s="1757"/>
      <c r="DW79" s="1757"/>
      <c r="DX79" s="1757"/>
      <c r="DY79" s="1757"/>
      <c r="DZ79" s="1757"/>
      <c r="EE79" s="1753"/>
      <c r="EF79" s="1754"/>
      <c r="EG79" s="1754"/>
      <c r="EH79" s="1754"/>
      <c r="EI79" s="1754"/>
      <c r="EJ79" s="1754"/>
      <c r="EK79" s="1754"/>
      <c r="EL79" s="1754"/>
      <c r="EM79" s="1754"/>
      <c r="EN79" s="1754"/>
      <c r="EO79" s="1754"/>
      <c r="EP79" s="1754"/>
      <c r="EQ79" s="1754"/>
      <c r="ER79" s="1754"/>
      <c r="ES79" s="1754"/>
      <c r="ET79" s="1754"/>
      <c r="EU79" s="1754"/>
      <c r="EV79" s="1754"/>
      <c r="EW79" s="1754"/>
      <c r="EX79" s="1754"/>
      <c r="EY79" s="1754"/>
      <c r="EZ79" s="1754"/>
      <c r="FA79" s="1754"/>
      <c r="FB79" s="1755"/>
    </row>
    <row r="80" spans="2:173" ht="4.5" customHeight="1">
      <c r="B80" s="26"/>
      <c r="C80" s="26"/>
      <c r="D80" s="26"/>
      <c r="E80" s="26"/>
      <c r="F80" s="1767"/>
      <c r="G80" s="1767"/>
      <c r="H80" s="1767"/>
      <c r="I80" s="1767"/>
      <c r="J80" s="1767"/>
      <c r="K80" s="1767"/>
      <c r="L80" s="1767"/>
      <c r="M80" s="1767"/>
      <c r="N80" s="1767"/>
      <c r="O80" s="1767"/>
      <c r="P80" s="1767"/>
      <c r="Q80" s="1767"/>
      <c r="R80" s="1767"/>
      <c r="S80" s="1767"/>
      <c r="T80" s="1767"/>
      <c r="U80" s="1767"/>
      <c r="V80" s="1767"/>
      <c r="W80" s="1767"/>
      <c r="X80" s="1756"/>
      <c r="Y80" s="1756"/>
      <c r="Z80" s="1756"/>
      <c r="AA80" s="1756"/>
      <c r="AB80" s="1756"/>
      <c r="AC80" s="1756"/>
      <c r="AD80" s="1756"/>
      <c r="AE80" s="1756"/>
      <c r="AF80" s="1756"/>
      <c r="AG80" s="1756"/>
      <c r="AH80" s="1756"/>
      <c r="AI80" s="1756"/>
      <c r="AJ80" s="1756"/>
      <c r="AK80" s="1756"/>
      <c r="AL80" s="1756"/>
      <c r="AM80" s="1756"/>
      <c r="AN80" s="1756"/>
      <c r="AO80" s="1756"/>
      <c r="AP80" s="1756"/>
      <c r="AQ80" s="1756"/>
      <c r="AR80" s="1756"/>
      <c r="AS80" s="1756"/>
      <c r="AT80" s="1756"/>
      <c r="AU80" s="1756"/>
      <c r="AV80" s="1756"/>
      <c r="AW80" s="1756"/>
      <c r="AX80" s="1756"/>
      <c r="AY80" s="1756"/>
      <c r="AZ80" s="1756"/>
      <c r="BA80" s="1756"/>
      <c r="BB80" s="1756"/>
      <c r="BC80" s="1756"/>
      <c r="BD80" s="1756"/>
      <c r="BE80" s="1756"/>
      <c r="BF80" s="1756"/>
      <c r="BG80" s="1756"/>
      <c r="BH80" s="1756"/>
      <c r="BI80" s="1756"/>
      <c r="BJ80" s="1756"/>
      <c r="BK80" s="1756"/>
      <c r="BL80" s="1756"/>
      <c r="BM80" s="1756"/>
      <c r="BN80" s="1756"/>
      <c r="BO80" s="1756"/>
      <c r="BP80" s="1756"/>
      <c r="BQ80" s="1756"/>
      <c r="BR80" s="1756"/>
      <c r="BS80" s="1756"/>
      <c r="BT80" s="1756"/>
      <c r="BU80" s="1756"/>
      <c r="BV80" s="1756"/>
      <c r="BW80" s="1756"/>
      <c r="BX80" s="1756"/>
      <c r="BY80" s="1756"/>
      <c r="BZ80" s="1756"/>
      <c r="CA80" s="1756"/>
      <c r="CB80" s="1756"/>
      <c r="CC80" s="1756"/>
      <c r="CD80" s="1756"/>
      <c r="CE80" s="1756"/>
      <c r="CF80" s="1756"/>
      <c r="CG80" s="1756"/>
      <c r="CH80" s="1756"/>
      <c r="CI80" s="1756"/>
      <c r="CJ80" s="1756"/>
      <c r="CK80" s="1756"/>
      <c r="CL80" s="1756"/>
      <c r="CM80" s="1756"/>
      <c r="CN80" s="1756"/>
      <c r="CO80" s="1756"/>
      <c r="CP80" s="1756"/>
      <c r="CQ80" s="1756"/>
      <c r="CR80" s="1756"/>
      <c r="CS80" s="1756"/>
      <c r="CT80" s="1756"/>
      <c r="CU80" s="1756"/>
      <c r="CV80" s="1757"/>
      <c r="CW80" s="1757"/>
      <c r="CX80" s="1757"/>
      <c r="CY80" s="1757"/>
      <c r="CZ80" s="1757"/>
      <c r="DA80" s="1757"/>
      <c r="DB80" s="1757"/>
      <c r="DC80" s="1757"/>
      <c r="DD80" s="1757"/>
      <c r="DE80" s="1757"/>
      <c r="DF80" s="1757"/>
      <c r="DG80" s="1758"/>
      <c r="DH80" s="1758"/>
      <c r="DI80" s="1758"/>
      <c r="DJ80" s="1758"/>
      <c r="DK80" s="1758"/>
      <c r="DL80" s="1758"/>
      <c r="DM80" s="1758"/>
      <c r="DN80" s="1758"/>
      <c r="DO80" s="1758"/>
      <c r="DP80" s="1757"/>
      <c r="DQ80" s="1757"/>
      <c r="DR80" s="1757"/>
      <c r="DS80" s="1757"/>
      <c r="DT80" s="1757"/>
      <c r="DU80" s="1757"/>
      <c r="DV80" s="1757"/>
      <c r="DW80" s="1757"/>
      <c r="DX80" s="1757"/>
      <c r="DY80" s="1757"/>
      <c r="DZ80" s="1757"/>
      <c r="EE80" s="1753"/>
      <c r="EF80" s="1754"/>
      <c r="EG80" s="1754"/>
      <c r="EH80" s="1754"/>
      <c r="EI80" s="1754"/>
      <c r="EJ80" s="1754"/>
      <c r="EK80" s="1754"/>
      <c r="EL80" s="1754"/>
      <c r="EM80" s="1754"/>
      <c r="EN80" s="1754"/>
      <c r="EO80" s="1754"/>
      <c r="EP80" s="1754"/>
      <c r="EQ80" s="1754"/>
      <c r="ER80" s="1754"/>
      <c r="ES80" s="1754"/>
      <c r="ET80" s="1754"/>
      <c r="EU80" s="1754"/>
      <c r="EV80" s="1754"/>
      <c r="EW80" s="1754"/>
      <c r="EX80" s="1754"/>
      <c r="EY80" s="1754"/>
      <c r="EZ80" s="1754"/>
      <c r="FA80" s="1754"/>
      <c r="FB80" s="1755"/>
    </row>
    <row r="81" spans="2:158" ht="4.5" customHeight="1">
      <c r="B81" s="26"/>
      <c r="C81" s="26"/>
      <c r="D81" s="26"/>
      <c r="E81" s="26"/>
      <c r="F81" s="1767"/>
      <c r="G81" s="1767"/>
      <c r="H81" s="1767"/>
      <c r="I81" s="1767"/>
      <c r="J81" s="1767"/>
      <c r="K81" s="1767"/>
      <c r="L81" s="1767"/>
      <c r="M81" s="1767"/>
      <c r="N81" s="1767"/>
      <c r="O81" s="1767"/>
      <c r="P81" s="1767"/>
      <c r="Q81" s="1767"/>
      <c r="R81" s="1767"/>
      <c r="S81" s="1767"/>
      <c r="T81" s="1767"/>
      <c r="U81" s="1767"/>
      <c r="V81" s="1767"/>
      <c r="W81" s="1767"/>
      <c r="X81" s="1756"/>
      <c r="Y81" s="1756"/>
      <c r="Z81" s="1756"/>
      <c r="AA81" s="1756"/>
      <c r="AB81" s="1756"/>
      <c r="AC81" s="1756"/>
      <c r="AD81" s="1756"/>
      <c r="AE81" s="1756"/>
      <c r="AF81" s="1756"/>
      <c r="AG81" s="1756"/>
      <c r="AH81" s="1756"/>
      <c r="AI81" s="1756"/>
      <c r="AJ81" s="1756"/>
      <c r="AK81" s="1756"/>
      <c r="AL81" s="1756"/>
      <c r="AM81" s="1756"/>
      <c r="AN81" s="1756"/>
      <c r="AO81" s="1756"/>
      <c r="AP81" s="1756"/>
      <c r="AQ81" s="1756"/>
      <c r="AR81" s="1756"/>
      <c r="AS81" s="1756"/>
      <c r="AT81" s="1756"/>
      <c r="AU81" s="1756"/>
      <c r="AV81" s="1756"/>
      <c r="AW81" s="1756"/>
      <c r="AX81" s="1756"/>
      <c r="AY81" s="1756"/>
      <c r="AZ81" s="1756"/>
      <c r="BA81" s="1756"/>
      <c r="BB81" s="1756"/>
      <c r="BC81" s="1756"/>
      <c r="BD81" s="1756"/>
      <c r="BE81" s="1756"/>
      <c r="BF81" s="1756"/>
      <c r="BG81" s="1756"/>
      <c r="BH81" s="1756"/>
      <c r="BI81" s="1756"/>
      <c r="BJ81" s="1756"/>
      <c r="BK81" s="1756"/>
      <c r="BL81" s="1756"/>
      <c r="BM81" s="1756"/>
      <c r="BN81" s="1756"/>
      <c r="BO81" s="1756"/>
      <c r="BP81" s="1756"/>
      <c r="BQ81" s="1756"/>
      <c r="BR81" s="1756"/>
      <c r="BS81" s="1756"/>
      <c r="BT81" s="1756"/>
      <c r="BU81" s="1756"/>
      <c r="BV81" s="1756"/>
      <c r="BW81" s="1756"/>
      <c r="BX81" s="1756"/>
      <c r="BY81" s="1756"/>
      <c r="BZ81" s="1756"/>
      <c r="CA81" s="1756"/>
      <c r="CB81" s="1756"/>
      <c r="CC81" s="1756"/>
      <c r="CD81" s="1756"/>
      <c r="CE81" s="1756"/>
      <c r="CF81" s="1756"/>
      <c r="CG81" s="1756"/>
      <c r="CH81" s="1756"/>
      <c r="CI81" s="1756"/>
      <c r="CJ81" s="1756"/>
      <c r="CK81" s="1756"/>
      <c r="CL81" s="1756"/>
      <c r="CM81" s="1756"/>
      <c r="CN81" s="1756"/>
      <c r="CO81" s="1756"/>
      <c r="CP81" s="1756"/>
      <c r="CQ81" s="1756"/>
      <c r="CR81" s="1756"/>
      <c r="CS81" s="1756"/>
      <c r="CT81" s="1756"/>
      <c r="CU81" s="1756"/>
      <c r="CV81" s="1757"/>
      <c r="CW81" s="1757"/>
      <c r="CX81" s="1757"/>
      <c r="CY81" s="1757"/>
      <c r="CZ81" s="1757"/>
      <c r="DA81" s="1757"/>
      <c r="DB81" s="1757"/>
      <c r="DC81" s="1757"/>
      <c r="DD81" s="1757"/>
      <c r="DE81" s="1757"/>
      <c r="DF81" s="1757"/>
      <c r="DG81" s="1758"/>
      <c r="DH81" s="1758"/>
      <c r="DI81" s="1758"/>
      <c r="DJ81" s="1758"/>
      <c r="DK81" s="1758"/>
      <c r="DL81" s="1758"/>
      <c r="DM81" s="1758"/>
      <c r="DN81" s="1758"/>
      <c r="DO81" s="1758"/>
      <c r="DP81" s="1757"/>
      <c r="DQ81" s="1757"/>
      <c r="DR81" s="1757"/>
      <c r="DS81" s="1757"/>
      <c r="DT81" s="1757"/>
      <c r="DU81" s="1757"/>
      <c r="DV81" s="1757"/>
      <c r="DW81" s="1757"/>
      <c r="DX81" s="1757"/>
      <c r="DY81" s="1757"/>
      <c r="DZ81" s="1757"/>
      <c r="EE81" s="1753"/>
      <c r="EF81" s="1754"/>
      <c r="EG81" s="1754"/>
      <c r="EH81" s="1754"/>
      <c r="EI81" s="1754"/>
      <c r="EJ81" s="1754"/>
      <c r="EK81" s="1754"/>
      <c r="EL81" s="1754"/>
      <c r="EM81" s="1754"/>
      <c r="EN81" s="1754"/>
      <c r="EO81" s="1754"/>
      <c r="EP81" s="1754"/>
      <c r="EQ81" s="1754"/>
      <c r="ER81" s="1754"/>
      <c r="ES81" s="1754"/>
      <c r="ET81" s="1754"/>
      <c r="EU81" s="1754"/>
      <c r="EV81" s="1754"/>
      <c r="EW81" s="1754"/>
      <c r="EX81" s="1754"/>
      <c r="EY81" s="1754"/>
      <c r="EZ81" s="1754"/>
      <c r="FA81" s="1754"/>
      <c r="FB81" s="1755"/>
    </row>
    <row r="82" spans="2:158" ht="4.5" customHeight="1">
      <c r="B82" s="26"/>
      <c r="C82" s="26"/>
      <c r="D82" s="26"/>
      <c r="E82" s="26"/>
      <c r="F82" s="1767"/>
      <c r="G82" s="1767"/>
      <c r="H82" s="1767"/>
      <c r="I82" s="1767"/>
      <c r="J82" s="1767"/>
      <c r="K82" s="1767"/>
      <c r="L82" s="1767"/>
      <c r="M82" s="1767"/>
      <c r="N82" s="1767"/>
      <c r="O82" s="1767"/>
      <c r="P82" s="1767"/>
      <c r="Q82" s="1767"/>
      <c r="R82" s="1767"/>
      <c r="S82" s="1767"/>
      <c r="T82" s="1767"/>
      <c r="U82" s="1767"/>
      <c r="V82" s="1767"/>
      <c r="W82" s="1767"/>
      <c r="X82" s="1756"/>
      <c r="Y82" s="1756"/>
      <c r="Z82" s="1756"/>
      <c r="AA82" s="1756"/>
      <c r="AB82" s="1756"/>
      <c r="AC82" s="1756"/>
      <c r="AD82" s="1756"/>
      <c r="AE82" s="1756"/>
      <c r="AF82" s="1756"/>
      <c r="AG82" s="1756"/>
      <c r="AH82" s="1756"/>
      <c r="AI82" s="1756"/>
      <c r="AJ82" s="1756"/>
      <c r="AK82" s="1756"/>
      <c r="AL82" s="1756"/>
      <c r="AM82" s="1756"/>
      <c r="AN82" s="1756"/>
      <c r="AO82" s="1756"/>
      <c r="AP82" s="1756"/>
      <c r="AQ82" s="1756"/>
      <c r="AR82" s="1756"/>
      <c r="AS82" s="1756"/>
      <c r="AT82" s="1756"/>
      <c r="AU82" s="1756"/>
      <c r="AV82" s="1756"/>
      <c r="AW82" s="1756"/>
      <c r="AX82" s="1756"/>
      <c r="AY82" s="1756"/>
      <c r="AZ82" s="1756"/>
      <c r="BA82" s="1756"/>
      <c r="BB82" s="1756"/>
      <c r="BC82" s="1756"/>
      <c r="BD82" s="1756"/>
      <c r="BE82" s="1756"/>
      <c r="BF82" s="1756"/>
      <c r="BG82" s="1756"/>
      <c r="BH82" s="1756"/>
      <c r="BI82" s="1756"/>
      <c r="BJ82" s="1756"/>
      <c r="BK82" s="1756"/>
      <c r="BL82" s="1756"/>
      <c r="BM82" s="1756"/>
      <c r="BN82" s="1756"/>
      <c r="BO82" s="1756"/>
      <c r="BP82" s="1756"/>
      <c r="BQ82" s="1756"/>
      <c r="BR82" s="1756"/>
      <c r="BS82" s="1756"/>
      <c r="BT82" s="1756"/>
      <c r="BU82" s="1756"/>
      <c r="BV82" s="1756"/>
      <c r="BW82" s="1756"/>
      <c r="BX82" s="1756"/>
      <c r="BY82" s="1756"/>
      <c r="BZ82" s="1756"/>
      <c r="CA82" s="1756"/>
      <c r="CB82" s="1756"/>
      <c r="CC82" s="1756"/>
      <c r="CD82" s="1756"/>
      <c r="CE82" s="1756"/>
      <c r="CF82" s="1756"/>
      <c r="CG82" s="1756"/>
      <c r="CH82" s="1756"/>
      <c r="CI82" s="1756"/>
      <c r="CJ82" s="1756"/>
      <c r="CK82" s="1756"/>
      <c r="CL82" s="1756"/>
      <c r="CM82" s="1756"/>
      <c r="CN82" s="1756"/>
      <c r="CO82" s="1756"/>
      <c r="CP82" s="1756"/>
      <c r="CQ82" s="1756"/>
      <c r="CR82" s="1756"/>
      <c r="CS82" s="1756"/>
      <c r="CT82" s="1756"/>
      <c r="CU82" s="1756"/>
      <c r="CV82" s="1757"/>
      <c r="CW82" s="1757"/>
      <c r="CX82" s="1757"/>
      <c r="CY82" s="1757"/>
      <c r="CZ82" s="1757"/>
      <c r="DA82" s="1757"/>
      <c r="DB82" s="1757"/>
      <c r="DC82" s="1757"/>
      <c r="DD82" s="1757"/>
      <c r="DE82" s="1757"/>
      <c r="DF82" s="1757"/>
      <c r="DG82" s="1758"/>
      <c r="DH82" s="1758"/>
      <c r="DI82" s="1758"/>
      <c r="DJ82" s="1758"/>
      <c r="DK82" s="1758"/>
      <c r="DL82" s="1758"/>
      <c r="DM82" s="1758"/>
      <c r="DN82" s="1758"/>
      <c r="DO82" s="1758"/>
      <c r="DP82" s="1757"/>
      <c r="DQ82" s="1757"/>
      <c r="DR82" s="1757"/>
      <c r="DS82" s="1757"/>
      <c r="DT82" s="1757"/>
      <c r="DU82" s="1757"/>
      <c r="DV82" s="1757"/>
      <c r="DW82" s="1757"/>
      <c r="DX82" s="1757"/>
      <c r="DY82" s="1757"/>
      <c r="DZ82" s="1757"/>
      <c r="EE82" s="1759"/>
      <c r="EF82" s="1760"/>
      <c r="EG82" s="1760"/>
      <c r="EH82" s="1760"/>
      <c r="EI82" s="1760"/>
      <c r="EJ82" s="1760"/>
      <c r="EK82" s="1760"/>
      <c r="EL82" s="1760"/>
      <c r="EM82" s="1760"/>
      <c r="EN82" s="1760"/>
      <c r="EO82" s="1760"/>
      <c r="EP82" s="1760"/>
      <c r="EQ82" s="1760"/>
      <c r="ER82" s="1760"/>
      <c r="ES82" s="1760"/>
      <c r="ET82" s="1760"/>
      <c r="EU82" s="1760"/>
      <c r="EV82" s="1760"/>
      <c r="EW82" s="1760"/>
      <c r="EX82" s="1760"/>
      <c r="EY82" s="1760"/>
      <c r="EZ82" s="1760"/>
      <c r="FA82" s="1760"/>
      <c r="FB82" s="1761"/>
    </row>
    <row r="83" spans="2:158" ht="4.5" customHeight="1">
      <c r="B83" s="26"/>
      <c r="C83" s="26"/>
      <c r="D83" s="26"/>
      <c r="E83" s="26"/>
      <c r="F83" s="1767"/>
      <c r="G83" s="1767"/>
      <c r="H83" s="1767"/>
      <c r="I83" s="1767"/>
      <c r="J83" s="1767"/>
      <c r="K83" s="1767"/>
      <c r="L83" s="1767"/>
      <c r="M83" s="1767"/>
      <c r="N83" s="1767"/>
      <c r="O83" s="1767"/>
      <c r="P83" s="1767"/>
      <c r="Q83" s="1767"/>
      <c r="R83" s="1767"/>
      <c r="S83" s="1767"/>
      <c r="T83" s="1767"/>
      <c r="U83" s="1767"/>
      <c r="V83" s="1767"/>
      <c r="W83" s="1767"/>
      <c r="X83" s="1756"/>
      <c r="Y83" s="1756"/>
      <c r="Z83" s="1756"/>
      <c r="AA83" s="1756"/>
      <c r="AB83" s="1756"/>
      <c r="AC83" s="1756"/>
      <c r="AD83" s="1756"/>
      <c r="AE83" s="1756"/>
      <c r="AF83" s="1756"/>
      <c r="AG83" s="1756"/>
      <c r="AH83" s="1756"/>
      <c r="AI83" s="1756"/>
      <c r="AJ83" s="1756"/>
      <c r="AK83" s="1756"/>
      <c r="AL83" s="1756"/>
      <c r="AM83" s="1756"/>
      <c r="AN83" s="1756"/>
      <c r="AO83" s="1756"/>
      <c r="AP83" s="1756"/>
      <c r="AQ83" s="1756"/>
      <c r="AR83" s="1756"/>
      <c r="AS83" s="1756"/>
      <c r="AT83" s="1756"/>
      <c r="AU83" s="1756"/>
      <c r="AV83" s="1756"/>
      <c r="AW83" s="1756"/>
      <c r="AX83" s="1756"/>
      <c r="AY83" s="1756"/>
      <c r="AZ83" s="1756"/>
      <c r="BA83" s="1756"/>
      <c r="BB83" s="1756"/>
      <c r="BC83" s="1756"/>
      <c r="BD83" s="1756"/>
      <c r="BE83" s="1756"/>
      <c r="BF83" s="1756"/>
      <c r="BG83" s="1756"/>
      <c r="BH83" s="1756"/>
      <c r="BI83" s="1756"/>
      <c r="BJ83" s="1756"/>
      <c r="BK83" s="1756"/>
      <c r="BL83" s="1756"/>
      <c r="BM83" s="1756"/>
      <c r="BN83" s="1756"/>
      <c r="BO83" s="1756"/>
      <c r="BP83" s="1756"/>
      <c r="BQ83" s="1756"/>
      <c r="BR83" s="1756"/>
      <c r="BS83" s="1756"/>
      <c r="BT83" s="1756"/>
      <c r="BU83" s="1756"/>
      <c r="BV83" s="1756"/>
      <c r="BW83" s="1756"/>
      <c r="BX83" s="1756"/>
      <c r="BY83" s="1756"/>
      <c r="BZ83" s="1756"/>
      <c r="CA83" s="1756"/>
      <c r="CB83" s="1756"/>
      <c r="CC83" s="1756"/>
      <c r="CD83" s="1756"/>
      <c r="CE83" s="1756"/>
      <c r="CF83" s="1756"/>
      <c r="CG83" s="1756"/>
      <c r="CH83" s="1756"/>
      <c r="CI83" s="1756"/>
      <c r="CJ83" s="1756"/>
      <c r="CK83" s="1756"/>
      <c r="CL83" s="1756"/>
      <c r="CM83" s="1756"/>
      <c r="CN83" s="1756"/>
      <c r="CO83" s="1756"/>
      <c r="CP83" s="1756"/>
      <c r="CQ83" s="1756"/>
      <c r="CR83" s="1756"/>
      <c r="CS83" s="1756"/>
      <c r="CT83" s="1756"/>
      <c r="CU83" s="1756"/>
      <c r="CV83" s="1757"/>
      <c r="CW83" s="1757"/>
      <c r="CX83" s="1757"/>
      <c r="CY83" s="1757"/>
      <c r="CZ83" s="1757"/>
      <c r="DA83" s="1757"/>
      <c r="DB83" s="1757"/>
      <c r="DC83" s="1757"/>
      <c r="DD83" s="1757"/>
      <c r="DE83" s="1757"/>
      <c r="DF83" s="1757"/>
      <c r="DG83" s="1758"/>
      <c r="DH83" s="1758"/>
      <c r="DI83" s="1758"/>
      <c r="DJ83" s="1758"/>
      <c r="DK83" s="1758"/>
      <c r="DL83" s="1758"/>
      <c r="DM83" s="1758"/>
      <c r="DN83" s="1758"/>
      <c r="DO83" s="1758"/>
      <c r="DP83" s="1757"/>
      <c r="DQ83" s="1757"/>
      <c r="DR83" s="1757"/>
      <c r="DS83" s="1757"/>
      <c r="DT83" s="1757"/>
      <c r="DU83" s="1757"/>
      <c r="DV83" s="1757"/>
      <c r="DW83" s="1757"/>
      <c r="DX83" s="1757"/>
      <c r="DY83" s="1757"/>
      <c r="DZ83" s="1757"/>
      <c r="EE83" s="1759"/>
      <c r="EF83" s="1760"/>
      <c r="EG83" s="1760"/>
      <c r="EH83" s="1760"/>
      <c r="EI83" s="1760"/>
      <c r="EJ83" s="1760"/>
      <c r="EK83" s="1760"/>
      <c r="EL83" s="1760"/>
      <c r="EM83" s="1760"/>
      <c r="EN83" s="1760"/>
      <c r="EO83" s="1760"/>
      <c r="EP83" s="1760"/>
      <c r="EQ83" s="1760"/>
      <c r="ER83" s="1760"/>
      <c r="ES83" s="1760"/>
      <c r="ET83" s="1760"/>
      <c r="EU83" s="1760"/>
      <c r="EV83" s="1760"/>
      <c r="EW83" s="1760"/>
      <c r="EX83" s="1760"/>
      <c r="EY83" s="1760"/>
      <c r="EZ83" s="1760"/>
      <c r="FA83" s="1760"/>
      <c r="FB83" s="1761"/>
    </row>
    <row r="84" spans="2:158" ht="4.5" customHeight="1">
      <c r="B84" s="26"/>
      <c r="C84" s="26"/>
      <c r="D84" s="26"/>
      <c r="E84" s="26"/>
      <c r="F84" s="1767"/>
      <c r="G84" s="1767"/>
      <c r="H84" s="1767"/>
      <c r="I84" s="1767"/>
      <c r="J84" s="1767"/>
      <c r="K84" s="1767"/>
      <c r="L84" s="1767"/>
      <c r="M84" s="1767"/>
      <c r="N84" s="1767"/>
      <c r="O84" s="1767"/>
      <c r="P84" s="1767"/>
      <c r="Q84" s="1767"/>
      <c r="R84" s="1767"/>
      <c r="S84" s="1767"/>
      <c r="T84" s="1767"/>
      <c r="U84" s="1767"/>
      <c r="V84" s="1767"/>
      <c r="W84" s="1767"/>
      <c r="X84" s="1756"/>
      <c r="Y84" s="1756"/>
      <c r="Z84" s="1756"/>
      <c r="AA84" s="1756"/>
      <c r="AB84" s="1756"/>
      <c r="AC84" s="1756"/>
      <c r="AD84" s="1756"/>
      <c r="AE84" s="1756"/>
      <c r="AF84" s="1756"/>
      <c r="AG84" s="1756"/>
      <c r="AH84" s="1756"/>
      <c r="AI84" s="1756"/>
      <c r="AJ84" s="1756"/>
      <c r="AK84" s="1756"/>
      <c r="AL84" s="1756"/>
      <c r="AM84" s="1756"/>
      <c r="AN84" s="1756"/>
      <c r="AO84" s="1756"/>
      <c r="AP84" s="1756"/>
      <c r="AQ84" s="1756"/>
      <c r="AR84" s="1756"/>
      <c r="AS84" s="1756"/>
      <c r="AT84" s="1756"/>
      <c r="AU84" s="1756"/>
      <c r="AV84" s="1756"/>
      <c r="AW84" s="1756"/>
      <c r="AX84" s="1756"/>
      <c r="AY84" s="1756"/>
      <c r="AZ84" s="1756"/>
      <c r="BA84" s="1756"/>
      <c r="BB84" s="1756"/>
      <c r="BC84" s="1756"/>
      <c r="BD84" s="1756"/>
      <c r="BE84" s="1756"/>
      <c r="BF84" s="1756"/>
      <c r="BG84" s="1756"/>
      <c r="BH84" s="1756"/>
      <c r="BI84" s="1756"/>
      <c r="BJ84" s="1756"/>
      <c r="BK84" s="1756"/>
      <c r="BL84" s="1756"/>
      <c r="BM84" s="1756"/>
      <c r="BN84" s="1756"/>
      <c r="BO84" s="1756"/>
      <c r="BP84" s="1756"/>
      <c r="BQ84" s="1756"/>
      <c r="BR84" s="1756"/>
      <c r="BS84" s="1756"/>
      <c r="BT84" s="1756"/>
      <c r="BU84" s="1756"/>
      <c r="BV84" s="1756"/>
      <c r="BW84" s="1756"/>
      <c r="BX84" s="1756"/>
      <c r="BY84" s="1756"/>
      <c r="BZ84" s="1756"/>
      <c r="CA84" s="1756"/>
      <c r="CB84" s="1756"/>
      <c r="CC84" s="1756"/>
      <c r="CD84" s="1756"/>
      <c r="CE84" s="1756"/>
      <c r="CF84" s="1756"/>
      <c r="CG84" s="1756"/>
      <c r="CH84" s="1756"/>
      <c r="CI84" s="1756"/>
      <c r="CJ84" s="1756"/>
      <c r="CK84" s="1756"/>
      <c r="CL84" s="1756"/>
      <c r="CM84" s="1756"/>
      <c r="CN84" s="1756"/>
      <c r="CO84" s="1756"/>
      <c r="CP84" s="1756"/>
      <c r="CQ84" s="1756"/>
      <c r="CR84" s="1756"/>
      <c r="CS84" s="1756"/>
      <c r="CT84" s="1756"/>
      <c r="CU84" s="1756"/>
      <c r="CV84" s="1757"/>
      <c r="CW84" s="1757"/>
      <c r="CX84" s="1757"/>
      <c r="CY84" s="1757"/>
      <c r="CZ84" s="1757"/>
      <c r="DA84" s="1757"/>
      <c r="DB84" s="1757"/>
      <c r="DC84" s="1757"/>
      <c r="DD84" s="1757"/>
      <c r="DE84" s="1757"/>
      <c r="DF84" s="1757"/>
      <c r="DG84" s="1758"/>
      <c r="DH84" s="1758"/>
      <c r="DI84" s="1758"/>
      <c r="DJ84" s="1758"/>
      <c r="DK84" s="1758"/>
      <c r="DL84" s="1758"/>
      <c r="DM84" s="1758"/>
      <c r="DN84" s="1758"/>
      <c r="DO84" s="1758"/>
      <c r="DP84" s="1757"/>
      <c r="DQ84" s="1757"/>
      <c r="DR84" s="1757"/>
      <c r="DS84" s="1757"/>
      <c r="DT84" s="1757"/>
      <c r="DU84" s="1757"/>
      <c r="DV84" s="1757"/>
      <c r="DW84" s="1757"/>
      <c r="DX84" s="1757"/>
      <c r="DY84" s="1757"/>
      <c r="DZ84" s="1757"/>
      <c r="EE84" s="1759"/>
      <c r="EF84" s="1760"/>
      <c r="EG84" s="1760"/>
      <c r="EH84" s="1760"/>
      <c r="EI84" s="1760"/>
      <c r="EJ84" s="1760"/>
      <c r="EK84" s="1760"/>
      <c r="EL84" s="1760"/>
      <c r="EM84" s="1760"/>
      <c r="EN84" s="1760"/>
      <c r="EO84" s="1760"/>
      <c r="EP84" s="1760"/>
      <c r="EQ84" s="1760"/>
      <c r="ER84" s="1760"/>
      <c r="ES84" s="1760"/>
      <c r="ET84" s="1760"/>
      <c r="EU84" s="1760"/>
      <c r="EV84" s="1760"/>
      <c r="EW84" s="1760"/>
      <c r="EX84" s="1760"/>
      <c r="EY84" s="1760"/>
      <c r="EZ84" s="1760"/>
      <c r="FA84" s="1760"/>
      <c r="FB84" s="1761"/>
    </row>
    <row r="85" spans="2:158" ht="4.5" customHeight="1">
      <c r="B85" s="26"/>
      <c r="C85" s="26"/>
      <c r="D85" s="26"/>
      <c r="E85" s="26"/>
      <c r="F85" s="1767"/>
      <c r="G85" s="1767"/>
      <c r="H85" s="1767"/>
      <c r="I85" s="1767"/>
      <c r="J85" s="1767"/>
      <c r="K85" s="1767"/>
      <c r="L85" s="1767"/>
      <c r="M85" s="1767"/>
      <c r="N85" s="1767"/>
      <c r="O85" s="1767"/>
      <c r="P85" s="1767"/>
      <c r="Q85" s="1767"/>
      <c r="R85" s="1767"/>
      <c r="S85" s="1767"/>
      <c r="T85" s="1767"/>
      <c r="U85" s="1767"/>
      <c r="V85" s="1767"/>
      <c r="W85" s="1767"/>
      <c r="X85" s="1756"/>
      <c r="Y85" s="1756"/>
      <c r="Z85" s="1756"/>
      <c r="AA85" s="1756"/>
      <c r="AB85" s="1756"/>
      <c r="AC85" s="1756"/>
      <c r="AD85" s="1756"/>
      <c r="AE85" s="1756"/>
      <c r="AF85" s="1756"/>
      <c r="AG85" s="1756"/>
      <c r="AH85" s="1756"/>
      <c r="AI85" s="1756"/>
      <c r="AJ85" s="1756"/>
      <c r="AK85" s="1756"/>
      <c r="AL85" s="1756"/>
      <c r="AM85" s="1756"/>
      <c r="AN85" s="1756"/>
      <c r="AO85" s="1756"/>
      <c r="AP85" s="1756"/>
      <c r="AQ85" s="1756"/>
      <c r="AR85" s="1756"/>
      <c r="AS85" s="1756"/>
      <c r="AT85" s="1756"/>
      <c r="AU85" s="1756"/>
      <c r="AV85" s="1756"/>
      <c r="AW85" s="1756"/>
      <c r="AX85" s="1756"/>
      <c r="AY85" s="1756"/>
      <c r="AZ85" s="1756"/>
      <c r="BA85" s="1756"/>
      <c r="BB85" s="1756"/>
      <c r="BC85" s="1756"/>
      <c r="BD85" s="1756"/>
      <c r="BE85" s="1756"/>
      <c r="BF85" s="1756"/>
      <c r="BG85" s="1756"/>
      <c r="BH85" s="1756"/>
      <c r="BI85" s="1756"/>
      <c r="BJ85" s="1756"/>
      <c r="BK85" s="1756"/>
      <c r="BL85" s="1756"/>
      <c r="BM85" s="1756"/>
      <c r="BN85" s="1756"/>
      <c r="BO85" s="1756"/>
      <c r="BP85" s="1756"/>
      <c r="BQ85" s="1756"/>
      <c r="BR85" s="1756"/>
      <c r="BS85" s="1756"/>
      <c r="BT85" s="1756"/>
      <c r="BU85" s="1756"/>
      <c r="BV85" s="1756"/>
      <c r="BW85" s="1756"/>
      <c r="BX85" s="1756"/>
      <c r="BY85" s="1756"/>
      <c r="BZ85" s="1756"/>
      <c r="CA85" s="1756"/>
      <c r="CB85" s="1756"/>
      <c r="CC85" s="1756"/>
      <c r="CD85" s="1756"/>
      <c r="CE85" s="1756"/>
      <c r="CF85" s="1756"/>
      <c r="CG85" s="1756"/>
      <c r="CH85" s="1756"/>
      <c r="CI85" s="1756"/>
      <c r="CJ85" s="1756"/>
      <c r="CK85" s="1756"/>
      <c r="CL85" s="1756"/>
      <c r="CM85" s="1756"/>
      <c r="CN85" s="1756"/>
      <c r="CO85" s="1756"/>
      <c r="CP85" s="1756"/>
      <c r="CQ85" s="1756"/>
      <c r="CR85" s="1756"/>
      <c r="CS85" s="1756"/>
      <c r="CT85" s="1756"/>
      <c r="CU85" s="1756"/>
      <c r="CV85" s="1757"/>
      <c r="CW85" s="1757"/>
      <c r="CX85" s="1757"/>
      <c r="CY85" s="1757"/>
      <c r="CZ85" s="1757"/>
      <c r="DA85" s="1757"/>
      <c r="DB85" s="1757"/>
      <c r="DC85" s="1757"/>
      <c r="DD85" s="1757"/>
      <c r="DE85" s="1757"/>
      <c r="DF85" s="1757"/>
      <c r="DG85" s="1758"/>
      <c r="DH85" s="1758"/>
      <c r="DI85" s="1758"/>
      <c r="DJ85" s="1758"/>
      <c r="DK85" s="1758"/>
      <c r="DL85" s="1758"/>
      <c r="DM85" s="1758"/>
      <c r="DN85" s="1758"/>
      <c r="DO85" s="1758"/>
      <c r="DP85" s="1757"/>
      <c r="DQ85" s="1757"/>
      <c r="DR85" s="1757"/>
      <c r="DS85" s="1757"/>
      <c r="DT85" s="1757"/>
      <c r="DU85" s="1757"/>
      <c r="DV85" s="1757"/>
      <c r="DW85" s="1757"/>
      <c r="DX85" s="1757"/>
      <c r="DY85" s="1757"/>
      <c r="DZ85" s="1757"/>
      <c r="EE85" s="1759"/>
      <c r="EF85" s="1760"/>
      <c r="EG85" s="1760"/>
      <c r="EH85" s="1760"/>
      <c r="EI85" s="1760"/>
      <c r="EJ85" s="1760"/>
      <c r="EK85" s="1760"/>
      <c r="EL85" s="1760"/>
      <c r="EM85" s="1760"/>
      <c r="EN85" s="1760"/>
      <c r="EO85" s="1760"/>
      <c r="EP85" s="1760"/>
      <c r="EQ85" s="1760"/>
      <c r="ER85" s="1760"/>
      <c r="ES85" s="1760"/>
      <c r="ET85" s="1760"/>
      <c r="EU85" s="1760"/>
      <c r="EV85" s="1760"/>
      <c r="EW85" s="1760"/>
      <c r="EX85" s="1760"/>
      <c r="EY85" s="1760"/>
      <c r="EZ85" s="1760"/>
      <c r="FA85" s="1760"/>
      <c r="FB85" s="1761"/>
    </row>
    <row r="86" spans="2:158" ht="4.5" customHeight="1">
      <c r="B86" s="26"/>
      <c r="C86" s="26"/>
      <c r="D86" s="26"/>
      <c r="E86" s="26"/>
      <c r="F86" s="1767"/>
      <c r="G86" s="1767"/>
      <c r="H86" s="1767"/>
      <c r="I86" s="1767"/>
      <c r="J86" s="1767"/>
      <c r="K86" s="1767"/>
      <c r="L86" s="1767"/>
      <c r="M86" s="1767"/>
      <c r="N86" s="1767"/>
      <c r="O86" s="1767"/>
      <c r="P86" s="1767"/>
      <c r="Q86" s="1767"/>
      <c r="R86" s="1767"/>
      <c r="S86" s="1767"/>
      <c r="T86" s="1767"/>
      <c r="U86" s="1767"/>
      <c r="V86" s="1767"/>
      <c r="W86" s="1767"/>
      <c r="X86" s="1756"/>
      <c r="Y86" s="1756"/>
      <c r="Z86" s="1756"/>
      <c r="AA86" s="1756"/>
      <c r="AB86" s="1756"/>
      <c r="AC86" s="1756"/>
      <c r="AD86" s="1756"/>
      <c r="AE86" s="1756"/>
      <c r="AF86" s="1756"/>
      <c r="AG86" s="1756"/>
      <c r="AH86" s="1756"/>
      <c r="AI86" s="1756"/>
      <c r="AJ86" s="1756"/>
      <c r="AK86" s="1756"/>
      <c r="AL86" s="1756"/>
      <c r="AM86" s="1756"/>
      <c r="AN86" s="1756"/>
      <c r="AO86" s="1756"/>
      <c r="AP86" s="1756"/>
      <c r="AQ86" s="1756"/>
      <c r="AR86" s="1756"/>
      <c r="AS86" s="1756"/>
      <c r="AT86" s="1756"/>
      <c r="AU86" s="1756"/>
      <c r="AV86" s="1756"/>
      <c r="AW86" s="1756"/>
      <c r="AX86" s="1756"/>
      <c r="AY86" s="1756"/>
      <c r="AZ86" s="1756"/>
      <c r="BA86" s="1756"/>
      <c r="BB86" s="1756"/>
      <c r="BC86" s="1756"/>
      <c r="BD86" s="1756"/>
      <c r="BE86" s="1756"/>
      <c r="BF86" s="1756"/>
      <c r="BG86" s="1756"/>
      <c r="BH86" s="1756"/>
      <c r="BI86" s="1756"/>
      <c r="BJ86" s="1756"/>
      <c r="BK86" s="1756"/>
      <c r="BL86" s="1756"/>
      <c r="BM86" s="1756"/>
      <c r="BN86" s="1756"/>
      <c r="BO86" s="1756"/>
      <c r="BP86" s="1756"/>
      <c r="BQ86" s="1756"/>
      <c r="BR86" s="1756"/>
      <c r="BS86" s="1756"/>
      <c r="BT86" s="1756"/>
      <c r="BU86" s="1756"/>
      <c r="BV86" s="1756"/>
      <c r="BW86" s="1756"/>
      <c r="BX86" s="1756"/>
      <c r="BY86" s="1756"/>
      <c r="BZ86" s="1756"/>
      <c r="CA86" s="1756"/>
      <c r="CB86" s="1756"/>
      <c r="CC86" s="1756"/>
      <c r="CD86" s="1756"/>
      <c r="CE86" s="1756"/>
      <c r="CF86" s="1756"/>
      <c r="CG86" s="1756"/>
      <c r="CH86" s="1756"/>
      <c r="CI86" s="1756"/>
      <c r="CJ86" s="1756"/>
      <c r="CK86" s="1756"/>
      <c r="CL86" s="1756"/>
      <c r="CM86" s="1756"/>
      <c r="CN86" s="1756"/>
      <c r="CO86" s="1756"/>
      <c r="CP86" s="1756"/>
      <c r="CQ86" s="1756"/>
      <c r="CR86" s="1756"/>
      <c r="CS86" s="1756"/>
      <c r="CT86" s="1756"/>
      <c r="CU86" s="1756"/>
      <c r="CV86" s="1757"/>
      <c r="CW86" s="1757"/>
      <c r="CX86" s="1757"/>
      <c r="CY86" s="1757"/>
      <c r="CZ86" s="1757"/>
      <c r="DA86" s="1757"/>
      <c r="DB86" s="1757"/>
      <c r="DC86" s="1757"/>
      <c r="DD86" s="1757"/>
      <c r="DE86" s="1757"/>
      <c r="DF86" s="1757"/>
      <c r="DG86" s="1758"/>
      <c r="DH86" s="1758"/>
      <c r="DI86" s="1758"/>
      <c r="DJ86" s="1758"/>
      <c r="DK86" s="1758"/>
      <c r="DL86" s="1758"/>
      <c r="DM86" s="1758"/>
      <c r="DN86" s="1758"/>
      <c r="DO86" s="1758"/>
      <c r="DP86" s="1757"/>
      <c r="DQ86" s="1757"/>
      <c r="DR86" s="1757"/>
      <c r="DS86" s="1757"/>
      <c r="DT86" s="1757"/>
      <c r="DU86" s="1757"/>
      <c r="DV86" s="1757"/>
      <c r="DW86" s="1757"/>
      <c r="DX86" s="1757"/>
      <c r="DY86" s="1757"/>
      <c r="DZ86" s="1757"/>
    </row>
    <row r="87" spans="2:158" ht="4.5" customHeight="1">
      <c r="B87" s="26"/>
      <c r="C87" s="26"/>
      <c r="D87" s="26"/>
      <c r="E87" s="26"/>
      <c r="F87" s="1767"/>
      <c r="G87" s="1767"/>
      <c r="H87" s="1767"/>
      <c r="I87" s="1767"/>
      <c r="J87" s="1767"/>
      <c r="K87" s="1767"/>
      <c r="L87" s="1767"/>
      <c r="M87" s="1767"/>
      <c r="N87" s="1767"/>
      <c r="O87" s="1767"/>
      <c r="P87" s="1767"/>
      <c r="Q87" s="1767"/>
      <c r="R87" s="1767"/>
      <c r="S87" s="1767"/>
      <c r="T87" s="1767"/>
      <c r="U87" s="1767"/>
      <c r="V87" s="1767"/>
      <c r="W87" s="1767"/>
      <c r="X87" s="1756"/>
      <c r="Y87" s="1756"/>
      <c r="Z87" s="1756"/>
      <c r="AA87" s="1756"/>
      <c r="AB87" s="1756"/>
      <c r="AC87" s="1756"/>
      <c r="AD87" s="1756"/>
      <c r="AE87" s="1756"/>
      <c r="AF87" s="1756"/>
      <c r="AG87" s="1756"/>
      <c r="AH87" s="1756"/>
      <c r="AI87" s="1756"/>
      <c r="AJ87" s="1756"/>
      <c r="AK87" s="1756"/>
      <c r="AL87" s="1756"/>
      <c r="AM87" s="1756"/>
      <c r="AN87" s="1756"/>
      <c r="AO87" s="1756"/>
      <c r="AP87" s="1756"/>
      <c r="AQ87" s="1756"/>
      <c r="AR87" s="1756"/>
      <c r="AS87" s="1756"/>
      <c r="AT87" s="1756"/>
      <c r="AU87" s="1756"/>
      <c r="AV87" s="1756"/>
      <c r="AW87" s="1756"/>
      <c r="AX87" s="1756"/>
      <c r="AY87" s="1756"/>
      <c r="AZ87" s="1756"/>
      <c r="BA87" s="1756"/>
      <c r="BB87" s="1756"/>
      <c r="BC87" s="1756"/>
      <c r="BD87" s="1756"/>
      <c r="BE87" s="1756"/>
      <c r="BF87" s="1756"/>
      <c r="BG87" s="1756"/>
      <c r="BH87" s="1756"/>
      <c r="BI87" s="1756"/>
      <c r="BJ87" s="1756"/>
      <c r="BK87" s="1756"/>
      <c r="BL87" s="1756"/>
      <c r="BM87" s="1756"/>
      <c r="BN87" s="1756"/>
      <c r="BO87" s="1756"/>
      <c r="BP87" s="1756"/>
      <c r="BQ87" s="1756"/>
      <c r="BR87" s="1756"/>
      <c r="BS87" s="1756"/>
      <c r="BT87" s="1756"/>
      <c r="BU87" s="1756"/>
      <c r="BV87" s="1756"/>
      <c r="BW87" s="1756"/>
      <c r="BX87" s="1756"/>
      <c r="BY87" s="1756"/>
      <c r="BZ87" s="1756"/>
      <c r="CA87" s="1756"/>
      <c r="CB87" s="1756"/>
      <c r="CC87" s="1756"/>
      <c r="CD87" s="1756"/>
      <c r="CE87" s="1756"/>
      <c r="CF87" s="1756"/>
      <c r="CG87" s="1756"/>
      <c r="CH87" s="1756"/>
      <c r="CI87" s="1756"/>
      <c r="CJ87" s="1756"/>
      <c r="CK87" s="1756"/>
      <c r="CL87" s="1756"/>
      <c r="CM87" s="1756"/>
      <c r="CN87" s="1756"/>
      <c r="CO87" s="1756"/>
      <c r="CP87" s="1756"/>
      <c r="CQ87" s="1756"/>
      <c r="CR87" s="1756"/>
      <c r="CS87" s="1756"/>
      <c r="CT87" s="1756"/>
      <c r="CU87" s="1756"/>
      <c r="CV87" s="1757"/>
      <c r="CW87" s="1757"/>
      <c r="CX87" s="1757"/>
      <c r="CY87" s="1757"/>
      <c r="CZ87" s="1757"/>
      <c r="DA87" s="1757"/>
      <c r="DB87" s="1757"/>
      <c r="DC87" s="1757"/>
      <c r="DD87" s="1757"/>
      <c r="DE87" s="1757"/>
      <c r="DF87" s="1757"/>
      <c r="DG87" s="1758"/>
      <c r="DH87" s="1758"/>
      <c r="DI87" s="1758"/>
      <c r="DJ87" s="1758"/>
      <c r="DK87" s="1758"/>
      <c r="DL87" s="1758"/>
      <c r="DM87" s="1758"/>
      <c r="DN87" s="1758"/>
      <c r="DO87" s="1758"/>
      <c r="DP87" s="1757"/>
      <c r="DQ87" s="1757"/>
      <c r="DR87" s="1757"/>
      <c r="DS87" s="1757"/>
      <c r="DT87" s="1757"/>
      <c r="DU87" s="1757"/>
      <c r="DV87" s="1757"/>
      <c r="DW87" s="1757"/>
      <c r="DX87" s="1757"/>
      <c r="DY87" s="1757"/>
      <c r="DZ87" s="1757"/>
    </row>
    <row r="88" spans="2:158" ht="4.5" customHeight="1">
      <c r="B88" s="26"/>
      <c r="C88" s="26"/>
      <c r="D88" s="26"/>
      <c r="E88" s="26"/>
      <c r="F88" s="1767"/>
      <c r="G88" s="1767"/>
      <c r="H88" s="1767"/>
      <c r="I88" s="1767"/>
      <c r="J88" s="1767"/>
      <c r="K88" s="1767"/>
      <c r="L88" s="1767"/>
      <c r="M88" s="1767"/>
      <c r="N88" s="1767"/>
      <c r="O88" s="1767"/>
      <c r="P88" s="1767"/>
      <c r="Q88" s="1767"/>
      <c r="R88" s="1767"/>
      <c r="S88" s="1767"/>
      <c r="T88" s="1767"/>
      <c r="U88" s="1767"/>
      <c r="V88" s="1767"/>
      <c r="W88" s="1767"/>
      <c r="X88" s="1756"/>
      <c r="Y88" s="1756"/>
      <c r="Z88" s="1756"/>
      <c r="AA88" s="1756"/>
      <c r="AB88" s="1756"/>
      <c r="AC88" s="1756"/>
      <c r="AD88" s="1756"/>
      <c r="AE88" s="1756"/>
      <c r="AF88" s="1756"/>
      <c r="AG88" s="1756"/>
      <c r="AH88" s="1756"/>
      <c r="AI88" s="1756"/>
      <c r="AJ88" s="1756"/>
      <c r="AK88" s="1756"/>
      <c r="AL88" s="1756"/>
      <c r="AM88" s="1756"/>
      <c r="AN88" s="1756"/>
      <c r="AO88" s="1756"/>
      <c r="AP88" s="1756"/>
      <c r="AQ88" s="1756"/>
      <c r="AR88" s="1756"/>
      <c r="AS88" s="1756"/>
      <c r="AT88" s="1756"/>
      <c r="AU88" s="1756"/>
      <c r="AV88" s="1756"/>
      <c r="AW88" s="1756"/>
      <c r="AX88" s="1756"/>
      <c r="AY88" s="1756"/>
      <c r="AZ88" s="1756"/>
      <c r="BA88" s="1756"/>
      <c r="BB88" s="1756"/>
      <c r="BC88" s="1756"/>
      <c r="BD88" s="1756"/>
      <c r="BE88" s="1756"/>
      <c r="BF88" s="1756"/>
      <c r="BG88" s="1756"/>
      <c r="BH88" s="1756"/>
      <c r="BI88" s="1756"/>
      <c r="BJ88" s="1756"/>
      <c r="BK88" s="1756"/>
      <c r="BL88" s="1756"/>
      <c r="BM88" s="1756"/>
      <c r="BN88" s="1756"/>
      <c r="BO88" s="1756"/>
      <c r="BP88" s="1756"/>
      <c r="BQ88" s="1756"/>
      <c r="BR88" s="1756"/>
      <c r="BS88" s="1756"/>
      <c r="BT88" s="1756"/>
      <c r="BU88" s="1756"/>
      <c r="BV88" s="1756"/>
      <c r="BW88" s="1756"/>
      <c r="BX88" s="1756"/>
      <c r="BY88" s="1756"/>
      <c r="BZ88" s="1756"/>
      <c r="CA88" s="1756"/>
      <c r="CB88" s="1756"/>
      <c r="CC88" s="1756"/>
      <c r="CD88" s="1756"/>
      <c r="CE88" s="1756"/>
      <c r="CF88" s="1756"/>
      <c r="CG88" s="1756"/>
      <c r="CH88" s="1756"/>
      <c r="CI88" s="1756"/>
      <c r="CJ88" s="1756"/>
      <c r="CK88" s="1756"/>
      <c r="CL88" s="1756"/>
      <c r="CM88" s="1756"/>
      <c r="CN88" s="1756"/>
      <c r="CO88" s="1756"/>
      <c r="CP88" s="1756"/>
      <c r="CQ88" s="1756"/>
      <c r="CR88" s="1756"/>
      <c r="CS88" s="1756"/>
      <c r="CT88" s="1756"/>
      <c r="CU88" s="1756"/>
      <c r="CV88" s="1757"/>
      <c r="CW88" s="1757"/>
      <c r="CX88" s="1757"/>
      <c r="CY88" s="1757"/>
      <c r="CZ88" s="1757"/>
      <c r="DA88" s="1757"/>
      <c r="DB88" s="1757"/>
      <c r="DC88" s="1757"/>
      <c r="DD88" s="1757"/>
      <c r="DE88" s="1757"/>
      <c r="DF88" s="1757"/>
      <c r="DG88" s="1758"/>
      <c r="DH88" s="1758"/>
      <c r="DI88" s="1758"/>
      <c r="DJ88" s="1758"/>
      <c r="DK88" s="1758"/>
      <c r="DL88" s="1758"/>
      <c r="DM88" s="1758"/>
      <c r="DN88" s="1758"/>
      <c r="DO88" s="1758"/>
      <c r="DP88" s="1757"/>
      <c r="DQ88" s="1757"/>
      <c r="DR88" s="1757"/>
      <c r="DS88" s="1757"/>
      <c r="DT88" s="1757"/>
      <c r="DU88" s="1757"/>
      <c r="DV88" s="1757"/>
      <c r="DW88" s="1757"/>
      <c r="DX88" s="1757"/>
      <c r="DY88" s="1757"/>
      <c r="DZ88" s="1757"/>
    </row>
    <row r="89" spans="2:158" ht="4.5" customHeight="1">
      <c r="B89" s="26"/>
      <c r="C89" s="26"/>
      <c r="D89" s="26"/>
      <c r="E89" s="26"/>
      <c r="F89" s="1767"/>
      <c r="G89" s="1767"/>
      <c r="H89" s="1767"/>
      <c r="I89" s="1767"/>
      <c r="J89" s="1767"/>
      <c r="K89" s="1767"/>
      <c r="L89" s="1767"/>
      <c r="M89" s="1767"/>
      <c r="N89" s="1767"/>
      <c r="O89" s="1767"/>
      <c r="P89" s="1767"/>
      <c r="Q89" s="1767"/>
      <c r="R89" s="1767"/>
      <c r="S89" s="1767"/>
      <c r="T89" s="1767"/>
      <c r="U89" s="1767"/>
      <c r="V89" s="1767"/>
      <c r="W89" s="1767"/>
      <c r="X89" s="1756"/>
      <c r="Y89" s="1756"/>
      <c r="Z89" s="1756"/>
      <c r="AA89" s="1756"/>
      <c r="AB89" s="1756"/>
      <c r="AC89" s="1756"/>
      <c r="AD89" s="1756"/>
      <c r="AE89" s="1756"/>
      <c r="AF89" s="1756"/>
      <c r="AG89" s="1756"/>
      <c r="AH89" s="1756"/>
      <c r="AI89" s="1756"/>
      <c r="AJ89" s="1756"/>
      <c r="AK89" s="1756"/>
      <c r="AL89" s="1756"/>
      <c r="AM89" s="1756"/>
      <c r="AN89" s="1756"/>
      <c r="AO89" s="1756"/>
      <c r="AP89" s="1756"/>
      <c r="AQ89" s="1756"/>
      <c r="AR89" s="1756"/>
      <c r="AS89" s="1756"/>
      <c r="AT89" s="1756"/>
      <c r="AU89" s="1756"/>
      <c r="AV89" s="1756"/>
      <c r="AW89" s="1756"/>
      <c r="AX89" s="1756"/>
      <c r="AY89" s="1756"/>
      <c r="AZ89" s="1756"/>
      <c r="BA89" s="1756"/>
      <c r="BB89" s="1756"/>
      <c r="BC89" s="1756"/>
      <c r="BD89" s="1756"/>
      <c r="BE89" s="1756"/>
      <c r="BF89" s="1756"/>
      <c r="BG89" s="1756"/>
      <c r="BH89" s="1756"/>
      <c r="BI89" s="1756"/>
      <c r="BJ89" s="1756"/>
      <c r="BK89" s="1756"/>
      <c r="BL89" s="1756"/>
      <c r="BM89" s="1756"/>
      <c r="BN89" s="1756"/>
      <c r="BO89" s="1756"/>
      <c r="BP89" s="1756"/>
      <c r="BQ89" s="1756"/>
      <c r="BR89" s="1756"/>
      <c r="BS89" s="1756"/>
      <c r="BT89" s="1756"/>
      <c r="BU89" s="1756"/>
      <c r="BV89" s="1756"/>
      <c r="BW89" s="1756"/>
      <c r="BX89" s="1756"/>
      <c r="BY89" s="1756"/>
      <c r="BZ89" s="1756"/>
      <c r="CA89" s="1756"/>
      <c r="CB89" s="1756"/>
      <c r="CC89" s="1756"/>
      <c r="CD89" s="1756"/>
      <c r="CE89" s="1756"/>
      <c r="CF89" s="1756"/>
      <c r="CG89" s="1756"/>
      <c r="CH89" s="1756"/>
      <c r="CI89" s="1756"/>
      <c r="CJ89" s="1756"/>
      <c r="CK89" s="1756"/>
      <c r="CL89" s="1756"/>
      <c r="CM89" s="1756"/>
      <c r="CN89" s="1756"/>
      <c r="CO89" s="1756"/>
      <c r="CP89" s="1756"/>
      <c r="CQ89" s="1756"/>
      <c r="CR89" s="1756"/>
      <c r="CS89" s="1756"/>
      <c r="CT89" s="1756"/>
      <c r="CU89" s="1756"/>
      <c r="CV89" s="1757"/>
      <c r="CW89" s="1757"/>
      <c r="CX89" s="1757"/>
      <c r="CY89" s="1757"/>
      <c r="CZ89" s="1757"/>
      <c r="DA89" s="1757"/>
      <c r="DB89" s="1757"/>
      <c r="DC89" s="1757"/>
      <c r="DD89" s="1757"/>
      <c r="DE89" s="1757"/>
      <c r="DF89" s="1757"/>
      <c r="DG89" s="1758"/>
      <c r="DH89" s="1758"/>
      <c r="DI89" s="1758"/>
      <c r="DJ89" s="1758"/>
      <c r="DK89" s="1758"/>
      <c r="DL89" s="1758"/>
      <c r="DM89" s="1758"/>
      <c r="DN89" s="1758"/>
      <c r="DO89" s="1758"/>
      <c r="DP89" s="1757"/>
      <c r="DQ89" s="1757"/>
      <c r="DR89" s="1757"/>
      <c r="DS89" s="1757"/>
      <c r="DT89" s="1757"/>
      <c r="DU89" s="1757"/>
      <c r="DV89" s="1757"/>
      <c r="DW89" s="1757"/>
      <c r="DX89" s="1757"/>
      <c r="DY89" s="1757"/>
      <c r="DZ89" s="1757"/>
    </row>
    <row r="90" spans="2:158" ht="4.5" customHeight="1">
      <c r="B90" s="26"/>
      <c r="C90" s="26"/>
      <c r="D90" s="26"/>
      <c r="E90" s="26"/>
      <c r="F90" s="1767"/>
      <c r="G90" s="1767"/>
      <c r="H90" s="1767"/>
      <c r="I90" s="1767"/>
      <c r="J90" s="1767"/>
      <c r="K90" s="1767"/>
      <c r="L90" s="1767"/>
      <c r="M90" s="1767"/>
      <c r="N90" s="1767"/>
      <c r="O90" s="1767"/>
      <c r="P90" s="1767"/>
      <c r="Q90" s="1767"/>
      <c r="R90" s="1767"/>
      <c r="S90" s="1767"/>
      <c r="T90" s="1767"/>
      <c r="U90" s="1767"/>
      <c r="V90" s="1767"/>
      <c r="W90" s="1767"/>
      <c r="X90" s="1756"/>
      <c r="Y90" s="1756"/>
      <c r="Z90" s="1756"/>
      <c r="AA90" s="1756"/>
      <c r="AB90" s="1756"/>
      <c r="AC90" s="1756"/>
      <c r="AD90" s="1756"/>
      <c r="AE90" s="1756"/>
      <c r="AF90" s="1756"/>
      <c r="AG90" s="1756"/>
      <c r="AH90" s="1756"/>
      <c r="AI90" s="1756"/>
      <c r="AJ90" s="1756"/>
      <c r="AK90" s="1756"/>
      <c r="AL90" s="1756"/>
      <c r="AM90" s="1756"/>
      <c r="AN90" s="1756"/>
      <c r="AO90" s="1756"/>
      <c r="AP90" s="1756"/>
      <c r="AQ90" s="1756"/>
      <c r="AR90" s="1756"/>
      <c r="AS90" s="1756"/>
      <c r="AT90" s="1756"/>
      <c r="AU90" s="1756"/>
      <c r="AV90" s="1756"/>
      <c r="AW90" s="1756"/>
      <c r="AX90" s="1756"/>
      <c r="AY90" s="1756"/>
      <c r="AZ90" s="1756"/>
      <c r="BA90" s="1756"/>
      <c r="BB90" s="1756"/>
      <c r="BC90" s="1756"/>
      <c r="BD90" s="1756"/>
      <c r="BE90" s="1756"/>
      <c r="BF90" s="1756"/>
      <c r="BG90" s="1756"/>
      <c r="BH90" s="1756"/>
      <c r="BI90" s="1756"/>
      <c r="BJ90" s="1756"/>
      <c r="BK90" s="1756"/>
      <c r="BL90" s="1756"/>
      <c r="BM90" s="1756"/>
      <c r="BN90" s="1756"/>
      <c r="BO90" s="1756"/>
      <c r="BP90" s="1756"/>
      <c r="BQ90" s="1756"/>
      <c r="BR90" s="1756"/>
      <c r="BS90" s="1756"/>
      <c r="BT90" s="1756"/>
      <c r="BU90" s="1756"/>
      <c r="BV90" s="1756"/>
      <c r="BW90" s="1756"/>
      <c r="BX90" s="1756"/>
      <c r="BY90" s="1756"/>
      <c r="BZ90" s="1756"/>
      <c r="CA90" s="1756"/>
      <c r="CB90" s="1756"/>
      <c r="CC90" s="1756"/>
      <c r="CD90" s="1756"/>
      <c r="CE90" s="1756"/>
      <c r="CF90" s="1756"/>
      <c r="CG90" s="1756"/>
      <c r="CH90" s="1756"/>
      <c r="CI90" s="1756"/>
      <c r="CJ90" s="1756"/>
      <c r="CK90" s="1756"/>
      <c r="CL90" s="1756"/>
      <c r="CM90" s="1756"/>
      <c r="CN90" s="1756"/>
      <c r="CO90" s="1756"/>
      <c r="CP90" s="1756"/>
      <c r="CQ90" s="1756"/>
      <c r="CR90" s="1756"/>
      <c r="CS90" s="1756"/>
      <c r="CT90" s="1756"/>
      <c r="CU90" s="1756"/>
      <c r="CV90" s="1757"/>
      <c r="CW90" s="1757"/>
      <c r="CX90" s="1757"/>
      <c r="CY90" s="1757"/>
      <c r="CZ90" s="1757"/>
      <c r="DA90" s="1757"/>
      <c r="DB90" s="1757"/>
      <c r="DC90" s="1757"/>
      <c r="DD90" s="1757"/>
      <c r="DE90" s="1757"/>
      <c r="DF90" s="1757"/>
      <c r="DG90" s="1758"/>
      <c r="DH90" s="1758"/>
      <c r="DI90" s="1758"/>
      <c r="DJ90" s="1758"/>
      <c r="DK90" s="1758"/>
      <c r="DL90" s="1758"/>
      <c r="DM90" s="1758"/>
      <c r="DN90" s="1758"/>
      <c r="DO90" s="1758"/>
      <c r="DP90" s="1757"/>
      <c r="DQ90" s="1757"/>
      <c r="DR90" s="1757"/>
      <c r="DS90" s="1757"/>
      <c r="DT90" s="1757"/>
      <c r="DU90" s="1757"/>
      <c r="DV90" s="1757"/>
      <c r="DW90" s="1757"/>
      <c r="DX90" s="1757"/>
      <c r="DY90" s="1757"/>
      <c r="DZ90" s="1757"/>
    </row>
    <row r="91" spans="2:158" ht="4.5" customHeight="1">
      <c r="B91" s="26"/>
      <c r="C91" s="26"/>
      <c r="D91" s="26"/>
      <c r="E91" s="26"/>
      <c r="F91" s="1767" t="s">
        <v>672</v>
      </c>
      <c r="G91" s="1767"/>
      <c r="H91" s="1767"/>
      <c r="I91" s="1767"/>
      <c r="J91" s="1767"/>
      <c r="K91" s="1767"/>
      <c r="L91" s="1767"/>
      <c r="M91" s="1767"/>
      <c r="N91" s="1767"/>
      <c r="O91" s="1767"/>
      <c r="P91" s="1767"/>
      <c r="Q91" s="1767"/>
      <c r="R91" s="1767"/>
      <c r="S91" s="1767"/>
      <c r="T91" s="1767"/>
      <c r="U91" s="1767"/>
      <c r="V91" s="1767"/>
      <c r="W91" s="1767"/>
      <c r="X91" s="1756"/>
      <c r="Y91" s="1756"/>
      <c r="Z91" s="1756"/>
      <c r="AA91" s="1756"/>
      <c r="AB91" s="1756"/>
      <c r="AC91" s="1756"/>
      <c r="AD91" s="1756"/>
      <c r="AE91" s="1756"/>
      <c r="AF91" s="1756"/>
      <c r="AG91" s="1756"/>
      <c r="AH91" s="1756"/>
      <c r="AI91" s="1756"/>
      <c r="AJ91" s="1756"/>
      <c r="AK91" s="1756"/>
      <c r="AL91" s="1756"/>
      <c r="AM91" s="1756"/>
      <c r="AN91" s="1756"/>
      <c r="AO91" s="1756"/>
      <c r="AP91" s="1756"/>
      <c r="AQ91" s="1756"/>
      <c r="AR91" s="1756"/>
      <c r="AS91" s="1756"/>
      <c r="AT91" s="1756"/>
      <c r="AU91" s="1756"/>
      <c r="AV91" s="1756"/>
      <c r="AW91" s="1756"/>
      <c r="AX91" s="1756"/>
      <c r="AY91" s="1756"/>
      <c r="AZ91" s="1756"/>
      <c r="BA91" s="1756"/>
      <c r="BB91" s="1756"/>
      <c r="BC91" s="1756"/>
      <c r="BD91" s="1756"/>
      <c r="BE91" s="1756"/>
      <c r="BF91" s="1756"/>
      <c r="BG91" s="1756"/>
      <c r="BH91" s="1756"/>
      <c r="BI91" s="1756"/>
      <c r="BJ91" s="1756"/>
      <c r="BK91" s="1756"/>
      <c r="BL91" s="1756"/>
      <c r="BM91" s="1756"/>
      <c r="BN91" s="1756"/>
      <c r="BO91" s="1756"/>
      <c r="BP91" s="1756"/>
      <c r="BQ91" s="1756"/>
      <c r="BR91" s="1756"/>
      <c r="BS91" s="1756"/>
      <c r="BT91" s="1756"/>
      <c r="BU91" s="1756"/>
      <c r="BV91" s="1756"/>
      <c r="BW91" s="1756"/>
      <c r="BX91" s="1756"/>
      <c r="BY91" s="1756"/>
      <c r="BZ91" s="1756"/>
      <c r="CA91" s="1756"/>
      <c r="CB91" s="1756"/>
      <c r="CC91" s="1756"/>
      <c r="CD91" s="1756"/>
      <c r="CE91" s="1756"/>
      <c r="CF91" s="1756"/>
      <c r="CG91" s="1756"/>
      <c r="CH91" s="1756"/>
      <c r="CI91" s="1756"/>
      <c r="CJ91" s="1756"/>
      <c r="CK91" s="1756"/>
      <c r="CL91" s="1756"/>
      <c r="CM91" s="1756"/>
      <c r="CN91" s="1756"/>
      <c r="CO91" s="1756"/>
      <c r="CP91" s="1756"/>
      <c r="CQ91" s="1756"/>
      <c r="CR91" s="1756"/>
      <c r="CS91" s="1756"/>
      <c r="CT91" s="1756"/>
      <c r="CU91" s="1756"/>
      <c r="CV91" s="1757"/>
      <c r="CW91" s="1757"/>
      <c r="CX91" s="1757"/>
      <c r="CY91" s="1757"/>
      <c r="CZ91" s="1757"/>
      <c r="DA91" s="1757"/>
      <c r="DB91" s="1757"/>
      <c r="DC91" s="1757"/>
      <c r="DD91" s="1757"/>
      <c r="DE91" s="1757"/>
      <c r="DF91" s="1757"/>
      <c r="DG91" s="1758"/>
      <c r="DH91" s="1758"/>
      <c r="DI91" s="1758"/>
      <c r="DJ91" s="1758"/>
      <c r="DK91" s="1758"/>
      <c r="DL91" s="1758"/>
      <c r="DM91" s="1758"/>
      <c r="DN91" s="1758"/>
      <c r="DO91" s="1758"/>
      <c r="DP91" s="1757"/>
      <c r="DQ91" s="1757"/>
      <c r="DR91" s="1757"/>
      <c r="DS91" s="1757"/>
      <c r="DT91" s="1757"/>
      <c r="DU91" s="1757"/>
      <c r="DV91" s="1757"/>
      <c r="DW91" s="1757"/>
      <c r="DX91" s="1757"/>
      <c r="DY91" s="1757"/>
      <c r="DZ91" s="1757"/>
    </row>
    <row r="92" spans="2:158" ht="4.5" customHeight="1">
      <c r="B92" s="26"/>
      <c r="C92" s="26"/>
      <c r="D92" s="26"/>
      <c r="E92" s="26"/>
      <c r="F92" s="1767"/>
      <c r="G92" s="1767"/>
      <c r="H92" s="1767"/>
      <c r="I92" s="1767"/>
      <c r="J92" s="1767"/>
      <c r="K92" s="1767"/>
      <c r="L92" s="1767"/>
      <c r="M92" s="1767"/>
      <c r="N92" s="1767"/>
      <c r="O92" s="1767"/>
      <c r="P92" s="1767"/>
      <c r="Q92" s="1767"/>
      <c r="R92" s="1767"/>
      <c r="S92" s="1767"/>
      <c r="T92" s="1767"/>
      <c r="U92" s="1767"/>
      <c r="V92" s="1767"/>
      <c r="W92" s="1767"/>
      <c r="X92" s="1756"/>
      <c r="Y92" s="1756"/>
      <c r="Z92" s="1756"/>
      <c r="AA92" s="1756"/>
      <c r="AB92" s="1756"/>
      <c r="AC92" s="1756"/>
      <c r="AD92" s="1756"/>
      <c r="AE92" s="1756"/>
      <c r="AF92" s="1756"/>
      <c r="AG92" s="1756"/>
      <c r="AH92" s="1756"/>
      <c r="AI92" s="1756"/>
      <c r="AJ92" s="1756"/>
      <c r="AK92" s="1756"/>
      <c r="AL92" s="1756"/>
      <c r="AM92" s="1756"/>
      <c r="AN92" s="1756"/>
      <c r="AO92" s="1756"/>
      <c r="AP92" s="1756"/>
      <c r="AQ92" s="1756"/>
      <c r="AR92" s="1756"/>
      <c r="AS92" s="1756"/>
      <c r="AT92" s="1756"/>
      <c r="AU92" s="1756"/>
      <c r="AV92" s="1756"/>
      <c r="AW92" s="1756"/>
      <c r="AX92" s="1756"/>
      <c r="AY92" s="1756"/>
      <c r="AZ92" s="1756"/>
      <c r="BA92" s="1756"/>
      <c r="BB92" s="1756"/>
      <c r="BC92" s="1756"/>
      <c r="BD92" s="1756"/>
      <c r="BE92" s="1756"/>
      <c r="BF92" s="1756"/>
      <c r="BG92" s="1756"/>
      <c r="BH92" s="1756"/>
      <c r="BI92" s="1756"/>
      <c r="BJ92" s="1756"/>
      <c r="BK92" s="1756"/>
      <c r="BL92" s="1756"/>
      <c r="BM92" s="1756"/>
      <c r="BN92" s="1756"/>
      <c r="BO92" s="1756"/>
      <c r="BP92" s="1756"/>
      <c r="BQ92" s="1756"/>
      <c r="BR92" s="1756"/>
      <c r="BS92" s="1756"/>
      <c r="BT92" s="1756"/>
      <c r="BU92" s="1756"/>
      <c r="BV92" s="1756"/>
      <c r="BW92" s="1756"/>
      <c r="BX92" s="1756"/>
      <c r="BY92" s="1756"/>
      <c r="BZ92" s="1756"/>
      <c r="CA92" s="1756"/>
      <c r="CB92" s="1756"/>
      <c r="CC92" s="1756"/>
      <c r="CD92" s="1756"/>
      <c r="CE92" s="1756"/>
      <c r="CF92" s="1756"/>
      <c r="CG92" s="1756"/>
      <c r="CH92" s="1756"/>
      <c r="CI92" s="1756"/>
      <c r="CJ92" s="1756"/>
      <c r="CK92" s="1756"/>
      <c r="CL92" s="1756"/>
      <c r="CM92" s="1756"/>
      <c r="CN92" s="1756"/>
      <c r="CO92" s="1756"/>
      <c r="CP92" s="1756"/>
      <c r="CQ92" s="1756"/>
      <c r="CR92" s="1756"/>
      <c r="CS92" s="1756"/>
      <c r="CT92" s="1756"/>
      <c r="CU92" s="1756"/>
      <c r="CV92" s="1757"/>
      <c r="CW92" s="1757"/>
      <c r="CX92" s="1757"/>
      <c r="CY92" s="1757"/>
      <c r="CZ92" s="1757"/>
      <c r="DA92" s="1757"/>
      <c r="DB92" s="1757"/>
      <c r="DC92" s="1757"/>
      <c r="DD92" s="1757"/>
      <c r="DE92" s="1757"/>
      <c r="DF92" s="1757"/>
      <c r="DG92" s="1758"/>
      <c r="DH92" s="1758"/>
      <c r="DI92" s="1758"/>
      <c r="DJ92" s="1758"/>
      <c r="DK92" s="1758"/>
      <c r="DL92" s="1758"/>
      <c r="DM92" s="1758"/>
      <c r="DN92" s="1758"/>
      <c r="DO92" s="1758"/>
      <c r="DP92" s="1757"/>
      <c r="DQ92" s="1757"/>
      <c r="DR92" s="1757"/>
      <c r="DS92" s="1757"/>
      <c r="DT92" s="1757"/>
      <c r="DU92" s="1757"/>
      <c r="DV92" s="1757"/>
      <c r="DW92" s="1757"/>
      <c r="DX92" s="1757"/>
      <c r="DY92" s="1757"/>
      <c r="DZ92" s="1757"/>
    </row>
    <row r="93" spans="2:158" ht="4.5" customHeight="1">
      <c r="B93" s="26"/>
      <c r="C93" s="26"/>
      <c r="D93" s="26"/>
      <c r="E93" s="26"/>
      <c r="F93" s="1767"/>
      <c r="G93" s="1767"/>
      <c r="H93" s="1767"/>
      <c r="I93" s="1767"/>
      <c r="J93" s="1767"/>
      <c r="K93" s="1767"/>
      <c r="L93" s="1767"/>
      <c r="M93" s="1767"/>
      <c r="N93" s="1767"/>
      <c r="O93" s="1767"/>
      <c r="P93" s="1767"/>
      <c r="Q93" s="1767"/>
      <c r="R93" s="1767"/>
      <c r="S93" s="1767"/>
      <c r="T93" s="1767"/>
      <c r="U93" s="1767"/>
      <c r="V93" s="1767"/>
      <c r="W93" s="1767"/>
      <c r="X93" s="1756"/>
      <c r="Y93" s="1756"/>
      <c r="Z93" s="1756"/>
      <c r="AA93" s="1756"/>
      <c r="AB93" s="1756"/>
      <c r="AC93" s="1756"/>
      <c r="AD93" s="1756"/>
      <c r="AE93" s="1756"/>
      <c r="AF93" s="1756"/>
      <c r="AG93" s="1756"/>
      <c r="AH93" s="1756"/>
      <c r="AI93" s="1756"/>
      <c r="AJ93" s="1756"/>
      <c r="AK93" s="1756"/>
      <c r="AL93" s="1756"/>
      <c r="AM93" s="1756"/>
      <c r="AN93" s="1756"/>
      <c r="AO93" s="1756"/>
      <c r="AP93" s="1756"/>
      <c r="AQ93" s="1756"/>
      <c r="AR93" s="1756"/>
      <c r="AS93" s="1756"/>
      <c r="AT93" s="1756"/>
      <c r="AU93" s="1756"/>
      <c r="AV93" s="1756"/>
      <c r="AW93" s="1756"/>
      <c r="AX93" s="1756"/>
      <c r="AY93" s="1756"/>
      <c r="AZ93" s="1756"/>
      <c r="BA93" s="1756"/>
      <c r="BB93" s="1756"/>
      <c r="BC93" s="1756"/>
      <c r="BD93" s="1756"/>
      <c r="BE93" s="1756"/>
      <c r="BF93" s="1756"/>
      <c r="BG93" s="1756"/>
      <c r="BH93" s="1756"/>
      <c r="BI93" s="1756"/>
      <c r="BJ93" s="1756"/>
      <c r="BK93" s="1756"/>
      <c r="BL93" s="1756"/>
      <c r="BM93" s="1756"/>
      <c r="BN93" s="1756"/>
      <c r="BO93" s="1756"/>
      <c r="BP93" s="1756"/>
      <c r="BQ93" s="1756"/>
      <c r="BR93" s="1756"/>
      <c r="BS93" s="1756"/>
      <c r="BT93" s="1756"/>
      <c r="BU93" s="1756"/>
      <c r="BV93" s="1756"/>
      <c r="BW93" s="1756"/>
      <c r="BX93" s="1756"/>
      <c r="BY93" s="1756"/>
      <c r="BZ93" s="1756"/>
      <c r="CA93" s="1756"/>
      <c r="CB93" s="1756"/>
      <c r="CC93" s="1756"/>
      <c r="CD93" s="1756"/>
      <c r="CE93" s="1756"/>
      <c r="CF93" s="1756"/>
      <c r="CG93" s="1756"/>
      <c r="CH93" s="1756"/>
      <c r="CI93" s="1756"/>
      <c r="CJ93" s="1756"/>
      <c r="CK93" s="1756"/>
      <c r="CL93" s="1756"/>
      <c r="CM93" s="1756"/>
      <c r="CN93" s="1756"/>
      <c r="CO93" s="1756"/>
      <c r="CP93" s="1756"/>
      <c r="CQ93" s="1756"/>
      <c r="CR93" s="1756"/>
      <c r="CS93" s="1756"/>
      <c r="CT93" s="1756"/>
      <c r="CU93" s="1756"/>
      <c r="CV93" s="1757"/>
      <c r="CW93" s="1757"/>
      <c r="CX93" s="1757"/>
      <c r="CY93" s="1757"/>
      <c r="CZ93" s="1757"/>
      <c r="DA93" s="1757"/>
      <c r="DB93" s="1757"/>
      <c r="DC93" s="1757"/>
      <c r="DD93" s="1757"/>
      <c r="DE93" s="1757"/>
      <c r="DF93" s="1757"/>
      <c r="DG93" s="1758"/>
      <c r="DH93" s="1758"/>
      <c r="DI93" s="1758"/>
      <c r="DJ93" s="1758"/>
      <c r="DK93" s="1758"/>
      <c r="DL93" s="1758"/>
      <c r="DM93" s="1758"/>
      <c r="DN93" s="1758"/>
      <c r="DO93" s="1758"/>
      <c r="DP93" s="1757"/>
      <c r="DQ93" s="1757"/>
      <c r="DR93" s="1757"/>
      <c r="DS93" s="1757"/>
      <c r="DT93" s="1757"/>
      <c r="DU93" s="1757"/>
      <c r="DV93" s="1757"/>
      <c r="DW93" s="1757"/>
      <c r="DX93" s="1757"/>
      <c r="DY93" s="1757"/>
      <c r="DZ93" s="1757"/>
    </row>
    <row r="94" spans="2:158" ht="4.5" customHeight="1">
      <c r="B94" s="26"/>
      <c r="C94" s="26"/>
      <c r="D94" s="26"/>
      <c r="E94" s="26"/>
      <c r="F94" s="1767"/>
      <c r="G94" s="1767"/>
      <c r="H94" s="1767"/>
      <c r="I94" s="1767"/>
      <c r="J94" s="1767"/>
      <c r="K94" s="1767"/>
      <c r="L94" s="1767"/>
      <c r="M94" s="1767"/>
      <c r="N94" s="1767"/>
      <c r="O94" s="1767"/>
      <c r="P94" s="1767"/>
      <c r="Q94" s="1767"/>
      <c r="R94" s="1767"/>
      <c r="S94" s="1767"/>
      <c r="T94" s="1767"/>
      <c r="U94" s="1767"/>
      <c r="V94" s="1767"/>
      <c r="W94" s="1767"/>
      <c r="X94" s="1756"/>
      <c r="Y94" s="1756"/>
      <c r="Z94" s="1756"/>
      <c r="AA94" s="1756"/>
      <c r="AB94" s="1756"/>
      <c r="AC94" s="1756"/>
      <c r="AD94" s="1756"/>
      <c r="AE94" s="1756"/>
      <c r="AF94" s="1756"/>
      <c r="AG94" s="1756"/>
      <c r="AH94" s="1756"/>
      <c r="AI94" s="1756"/>
      <c r="AJ94" s="1756"/>
      <c r="AK94" s="1756"/>
      <c r="AL94" s="1756"/>
      <c r="AM94" s="1756"/>
      <c r="AN94" s="1756"/>
      <c r="AO94" s="1756"/>
      <c r="AP94" s="1756"/>
      <c r="AQ94" s="1756"/>
      <c r="AR94" s="1756"/>
      <c r="AS94" s="1756"/>
      <c r="AT94" s="1756"/>
      <c r="AU94" s="1756"/>
      <c r="AV94" s="1756"/>
      <c r="AW94" s="1756"/>
      <c r="AX94" s="1756"/>
      <c r="AY94" s="1756"/>
      <c r="AZ94" s="1756"/>
      <c r="BA94" s="1756"/>
      <c r="BB94" s="1756"/>
      <c r="BC94" s="1756"/>
      <c r="BD94" s="1756"/>
      <c r="BE94" s="1756"/>
      <c r="BF94" s="1756"/>
      <c r="BG94" s="1756"/>
      <c r="BH94" s="1756"/>
      <c r="BI94" s="1756"/>
      <c r="BJ94" s="1756"/>
      <c r="BK94" s="1756"/>
      <c r="BL94" s="1756"/>
      <c r="BM94" s="1756"/>
      <c r="BN94" s="1756"/>
      <c r="BO94" s="1756"/>
      <c r="BP94" s="1756"/>
      <c r="BQ94" s="1756"/>
      <c r="BR94" s="1756"/>
      <c r="BS94" s="1756"/>
      <c r="BT94" s="1756"/>
      <c r="BU94" s="1756"/>
      <c r="BV94" s="1756"/>
      <c r="BW94" s="1756"/>
      <c r="BX94" s="1756"/>
      <c r="BY94" s="1756"/>
      <c r="BZ94" s="1756"/>
      <c r="CA94" s="1756"/>
      <c r="CB94" s="1756"/>
      <c r="CC94" s="1756"/>
      <c r="CD94" s="1756"/>
      <c r="CE94" s="1756"/>
      <c r="CF94" s="1756"/>
      <c r="CG94" s="1756"/>
      <c r="CH94" s="1756"/>
      <c r="CI94" s="1756"/>
      <c r="CJ94" s="1756"/>
      <c r="CK94" s="1756"/>
      <c r="CL94" s="1756"/>
      <c r="CM94" s="1756"/>
      <c r="CN94" s="1756"/>
      <c r="CO94" s="1756"/>
      <c r="CP94" s="1756"/>
      <c r="CQ94" s="1756"/>
      <c r="CR94" s="1756"/>
      <c r="CS94" s="1756"/>
      <c r="CT94" s="1756"/>
      <c r="CU94" s="1756"/>
      <c r="CV94" s="1757"/>
      <c r="CW94" s="1757"/>
      <c r="CX94" s="1757"/>
      <c r="CY94" s="1757"/>
      <c r="CZ94" s="1757"/>
      <c r="DA94" s="1757"/>
      <c r="DB94" s="1757"/>
      <c r="DC94" s="1757"/>
      <c r="DD94" s="1757"/>
      <c r="DE94" s="1757"/>
      <c r="DF94" s="1757"/>
      <c r="DG94" s="1758"/>
      <c r="DH94" s="1758"/>
      <c r="DI94" s="1758"/>
      <c r="DJ94" s="1758"/>
      <c r="DK94" s="1758"/>
      <c r="DL94" s="1758"/>
      <c r="DM94" s="1758"/>
      <c r="DN94" s="1758"/>
      <c r="DO94" s="1758"/>
      <c r="DP94" s="1757"/>
      <c r="DQ94" s="1757"/>
      <c r="DR94" s="1757"/>
      <c r="DS94" s="1757"/>
      <c r="DT94" s="1757"/>
      <c r="DU94" s="1757"/>
      <c r="DV94" s="1757"/>
      <c r="DW94" s="1757"/>
      <c r="DX94" s="1757"/>
      <c r="DY94" s="1757"/>
      <c r="DZ94" s="1757"/>
    </row>
    <row r="95" spans="2:158" ht="4.5" customHeight="1">
      <c r="B95" s="26"/>
      <c r="C95" s="26"/>
      <c r="D95" s="26"/>
      <c r="E95" s="26"/>
      <c r="F95" s="1767"/>
      <c r="G95" s="1767"/>
      <c r="H95" s="1767"/>
      <c r="I95" s="1767"/>
      <c r="J95" s="1767"/>
      <c r="K95" s="1767"/>
      <c r="L95" s="1767"/>
      <c r="M95" s="1767"/>
      <c r="N95" s="1767"/>
      <c r="O95" s="1767"/>
      <c r="P95" s="1767"/>
      <c r="Q95" s="1767"/>
      <c r="R95" s="1767"/>
      <c r="S95" s="1767"/>
      <c r="T95" s="1767"/>
      <c r="U95" s="1767"/>
      <c r="V95" s="1767"/>
      <c r="W95" s="1767"/>
      <c r="X95" s="1756"/>
      <c r="Y95" s="1756"/>
      <c r="Z95" s="1756"/>
      <c r="AA95" s="1756"/>
      <c r="AB95" s="1756"/>
      <c r="AC95" s="1756"/>
      <c r="AD95" s="1756"/>
      <c r="AE95" s="1756"/>
      <c r="AF95" s="1756"/>
      <c r="AG95" s="1756"/>
      <c r="AH95" s="1756"/>
      <c r="AI95" s="1756"/>
      <c r="AJ95" s="1756"/>
      <c r="AK95" s="1756"/>
      <c r="AL95" s="1756"/>
      <c r="AM95" s="1756"/>
      <c r="AN95" s="1756"/>
      <c r="AO95" s="1756"/>
      <c r="AP95" s="1756"/>
      <c r="AQ95" s="1756"/>
      <c r="AR95" s="1756"/>
      <c r="AS95" s="1756"/>
      <c r="AT95" s="1756"/>
      <c r="AU95" s="1756"/>
      <c r="AV95" s="1756"/>
      <c r="AW95" s="1756"/>
      <c r="AX95" s="1756"/>
      <c r="AY95" s="1756"/>
      <c r="AZ95" s="1756"/>
      <c r="BA95" s="1756"/>
      <c r="BB95" s="1756"/>
      <c r="BC95" s="1756"/>
      <c r="BD95" s="1756"/>
      <c r="BE95" s="1756"/>
      <c r="BF95" s="1756"/>
      <c r="BG95" s="1756"/>
      <c r="BH95" s="1756"/>
      <c r="BI95" s="1756"/>
      <c r="BJ95" s="1756"/>
      <c r="BK95" s="1756"/>
      <c r="BL95" s="1756"/>
      <c r="BM95" s="1756"/>
      <c r="BN95" s="1756"/>
      <c r="BO95" s="1756"/>
      <c r="BP95" s="1756"/>
      <c r="BQ95" s="1756"/>
      <c r="BR95" s="1756"/>
      <c r="BS95" s="1756"/>
      <c r="BT95" s="1756"/>
      <c r="BU95" s="1756"/>
      <c r="BV95" s="1756"/>
      <c r="BW95" s="1756"/>
      <c r="BX95" s="1756"/>
      <c r="BY95" s="1756"/>
      <c r="BZ95" s="1756"/>
      <c r="CA95" s="1756"/>
      <c r="CB95" s="1756"/>
      <c r="CC95" s="1756"/>
      <c r="CD95" s="1756"/>
      <c r="CE95" s="1756"/>
      <c r="CF95" s="1756"/>
      <c r="CG95" s="1756"/>
      <c r="CH95" s="1756"/>
      <c r="CI95" s="1756"/>
      <c r="CJ95" s="1756"/>
      <c r="CK95" s="1756"/>
      <c r="CL95" s="1756"/>
      <c r="CM95" s="1756"/>
      <c r="CN95" s="1756"/>
      <c r="CO95" s="1756"/>
      <c r="CP95" s="1756"/>
      <c r="CQ95" s="1756"/>
      <c r="CR95" s="1756"/>
      <c r="CS95" s="1756"/>
      <c r="CT95" s="1756"/>
      <c r="CU95" s="1756"/>
      <c r="CV95" s="1757"/>
      <c r="CW95" s="1757"/>
      <c r="CX95" s="1757"/>
      <c r="CY95" s="1757"/>
      <c r="CZ95" s="1757"/>
      <c r="DA95" s="1757"/>
      <c r="DB95" s="1757"/>
      <c r="DC95" s="1757"/>
      <c r="DD95" s="1757"/>
      <c r="DE95" s="1757"/>
      <c r="DF95" s="1757"/>
      <c r="DG95" s="1758"/>
      <c r="DH95" s="1758"/>
      <c r="DI95" s="1758"/>
      <c r="DJ95" s="1758"/>
      <c r="DK95" s="1758"/>
      <c r="DL95" s="1758"/>
      <c r="DM95" s="1758"/>
      <c r="DN95" s="1758"/>
      <c r="DO95" s="1758"/>
      <c r="DP95" s="1757"/>
      <c r="DQ95" s="1757"/>
      <c r="DR95" s="1757"/>
      <c r="DS95" s="1757"/>
      <c r="DT95" s="1757"/>
      <c r="DU95" s="1757"/>
      <c r="DV95" s="1757"/>
      <c r="DW95" s="1757"/>
      <c r="DX95" s="1757"/>
      <c r="DY95" s="1757"/>
      <c r="DZ95" s="1757"/>
    </row>
    <row r="96" spans="2:158" ht="4.5" customHeight="1">
      <c r="B96" s="26"/>
      <c r="C96" s="26"/>
      <c r="D96" s="26"/>
      <c r="E96" s="26"/>
      <c r="F96" s="1767"/>
      <c r="G96" s="1767"/>
      <c r="H96" s="1767"/>
      <c r="I96" s="1767"/>
      <c r="J96" s="1767"/>
      <c r="K96" s="1767"/>
      <c r="L96" s="1767"/>
      <c r="M96" s="1767"/>
      <c r="N96" s="1767"/>
      <c r="O96" s="1767"/>
      <c r="P96" s="1767"/>
      <c r="Q96" s="1767"/>
      <c r="R96" s="1767"/>
      <c r="S96" s="1767"/>
      <c r="T96" s="1767"/>
      <c r="U96" s="1767"/>
      <c r="V96" s="1767"/>
      <c r="W96" s="1767"/>
      <c r="X96" s="1756"/>
      <c r="Y96" s="1756"/>
      <c r="Z96" s="1756"/>
      <c r="AA96" s="1756"/>
      <c r="AB96" s="1756"/>
      <c r="AC96" s="1756"/>
      <c r="AD96" s="1756"/>
      <c r="AE96" s="1756"/>
      <c r="AF96" s="1756"/>
      <c r="AG96" s="1756"/>
      <c r="AH96" s="1756"/>
      <c r="AI96" s="1756"/>
      <c r="AJ96" s="1756"/>
      <c r="AK96" s="1756"/>
      <c r="AL96" s="1756"/>
      <c r="AM96" s="1756"/>
      <c r="AN96" s="1756"/>
      <c r="AO96" s="1756"/>
      <c r="AP96" s="1756"/>
      <c r="AQ96" s="1756"/>
      <c r="AR96" s="1756"/>
      <c r="AS96" s="1756"/>
      <c r="AT96" s="1756"/>
      <c r="AU96" s="1756"/>
      <c r="AV96" s="1756"/>
      <c r="AW96" s="1756"/>
      <c r="AX96" s="1756"/>
      <c r="AY96" s="1756"/>
      <c r="AZ96" s="1756"/>
      <c r="BA96" s="1756"/>
      <c r="BB96" s="1756"/>
      <c r="BC96" s="1756"/>
      <c r="BD96" s="1756"/>
      <c r="BE96" s="1756"/>
      <c r="BF96" s="1756"/>
      <c r="BG96" s="1756"/>
      <c r="BH96" s="1756"/>
      <c r="BI96" s="1756"/>
      <c r="BJ96" s="1756"/>
      <c r="BK96" s="1756"/>
      <c r="BL96" s="1756"/>
      <c r="BM96" s="1756"/>
      <c r="BN96" s="1756"/>
      <c r="BO96" s="1756"/>
      <c r="BP96" s="1756"/>
      <c r="BQ96" s="1756"/>
      <c r="BR96" s="1756"/>
      <c r="BS96" s="1756"/>
      <c r="BT96" s="1756"/>
      <c r="BU96" s="1756"/>
      <c r="BV96" s="1756"/>
      <c r="BW96" s="1756"/>
      <c r="BX96" s="1756"/>
      <c r="BY96" s="1756"/>
      <c r="BZ96" s="1756"/>
      <c r="CA96" s="1756"/>
      <c r="CB96" s="1756"/>
      <c r="CC96" s="1756"/>
      <c r="CD96" s="1756"/>
      <c r="CE96" s="1756"/>
      <c r="CF96" s="1756"/>
      <c r="CG96" s="1756"/>
      <c r="CH96" s="1756"/>
      <c r="CI96" s="1756"/>
      <c r="CJ96" s="1756"/>
      <c r="CK96" s="1756"/>
      <c r="CL96" s="1756"/>
      <c r="CM96" s="1756"/>
      <c r="CN96" s="1756"/>
      <c r="CO96" s="1756"/>
      <c r="CP96" s="1756"/>
      <c r="CQ96" s="1756"/>
      <c r="CR96" s="1756"/>
      <c r="CS96" s="1756"/>
      <c r="CT96" s="1756"/>
      <c r="CU96" s="1756"/>
      <c r="CV96" s="1757"/>
      <c r="CW96" s="1757"/>
      <c r="CX96" s="1757"/>
      <c r="CY96" s="1757"/>
      <c r="CZ96" s="1757"/>
      <c r="DA96" s="1757"/>
      <c r="DB96" s="1757"/>
      <c r="DC96" s="1757"/>
      <c r="DD96" s="1757"/>
      <c r="DE96" s="1757"/>
      <c r="DF96" s="1757"/>
      <c r="DG96" s="1758"/>
      <c r="DH96" s="1758"/>
      <c r="DI96" s="1758"/>
      <c r="DJ96" s="1758"/>
      <c r="DK96" s="1758"/>
      <c r="DL96" s="1758"/>
      <c r="DM96" s="1758"/>
      <c r="DN96" s="1758"/>
      <c r="DO96" s="1758"/>
      <c r="DP96" s="1757"/>
      <c r="DQ96" s="1757"/>
      <c r="DR96" s="1757"/>
      <c r="DS96" s="1757"/>
      <c r="DT96" s="1757"/>
      <c r="DU96" s="1757"/>
      <c r="DV96" s="1757"/>
      <c r="DW96" s="1757"/>
      <c r="DX96" s="1757"/>
      <c r="DY96" s="1757"/>
      <c r="DZ96" s="1757"/>
    </row>
    <row r="97" spans="2:130" ht="4.5" customHeight="1">
      <c r="B97" s="26"/>
      <c r="C97" s="26"/>
      <c r="D97" s="26"/>
      <c r="E97" s="26"/>
      <c r="F97" s="1767"/>
      <c r="G97" s="1767"/>
      <c r="H97" s="1767"/>
      <c r="I97" s="1767"/>
      <c r="J97" s="1767"/>
      <c r="K97" s="1767"/>
      <c r="L97" s="1767"/>
      <c r="M97" s="1767"/>
      <c r="N97" s="1767"/>
      <c r="O97" s="1767"/>
      <c r="P97" s="1767"/>
      <c r="Q97" s="1767"/>
      <c r="R97" s="1767"/>
      <c r="S97" s="1767"/>
      <c r="T97" s="1767"/>
      <c r="U97" s="1767"/>
      <c r="V97" s="1767"/>
      <c r="W97" s="1767"/>
      <c r="X97" s="1756"/>
      <c r="Y97" s="1756"/>
      <c r="Z97" s="1756"/>
      <c r="AA97" s="1756"/>
      <c r="AB97" s="1756"/>
      <c r="AC97" s="1756"/>
      <c r="AD97" s="1756"/>
      <c r="AE97" s="1756"/>
      <c r="AF97" s="1756"/>
      <c r="AG97" s="1756"/>
      <c r="AH97" s="1756"/>
      <c r="AI97" s="1756"/>
      <c r="AJ97" s="1756"/>
      <c r="AK97" s="1756"/>
      <c r="AL97" s="1756"/>
      <c r="AM97" s="1756"/>
      <c r="AN97" s="1756"/>
      <c r="AO97" s="1756"/>
      <c r="AP97" s="1756"/>
      <c r="AQ97" s="1756"/>
      <c r="AR97" s="1756"/>
      <c r="AS97" s="1756"/>
      <c r="AT97" s="1756"/>
      <c r="AU97" s="1756"/>
      <c r="AV97" s="1756"/>
      <c r="AW97" s="1756"/>
      <c r="AX97" s="1756"/>
      <c r="AY97" s="1756"/>
      <c r="AZ97" s="1756"/>
      <c r="BA97" s="1756"/>
      <c r="BB97" s="1756"/>
      <c r="BC97" s="1756"/>
      <c r="BD97" s="1756"/>
      <c r="BE97" s="1756"/>
      <c r="BF97" s="1756"/>
      <c r="BG97" s="1756"/>
      <c r="BH97" s="1756"/>
      <c r="BI97" s="1756"/>
      <c r="BJ97" s="1756"/>
      <c r="BK97" s="1756"/>
      <c r="BL97" s="1756"/>
      <c r="BM97" s="1756"/>
      <c r="BN97" s="1756"/>
      <c r="BO97" s="1756"/>
      <c r="BP97" s="1756"/>
      <c r="BQ97" s="1756"/>
      <c r="BR97" s="1756"/>
      <c r="BS97" s="1756"/>
      <c r="BT97" s="1756"/>
      <c r="BU97" s="1756"/>
      <c r="BV97" s="1756"/>
      <c r="BW97" s="1756"/>
      <c r="BX97" s="1756"/>
      <c r="BY97" s="1756"/>
      <c r="BZ97" s="1756"/>
      <c r="CA97" s="1756"/>
      <c r="CB97" s="1756"/>
      <c r="CC97" s="1756"/>
      <c r="CD97" s="1756"/>
      <c r="CE97" s="1756"/>
      <c r="CF97" s="1756"/>
      <c r="CG97" s="1756"/>
      <c r="CH97" s="1756"/>
      <c r="CI97" s="1756"/>
      <c r="CJ97" s="1756"/>
      <c r="CK97" s="1756"/>
      <c r="CL97" s="1756"/>
      <c r="CM97" s="1756"/>
      <c r="CN97" s="1756"/>
      <c r="CO97" s="1756"/>
      <c r="CP97" s="1756"/>
      <c r="CQ97" s="1756"/>
      <c r="CR97" s="1756"/>
      <c r="CS97" s="1756"/>
      <c r="CT97" s="1756"/>
      <c r="CU97" s="1756"/>
      <c r="CV97" s="1757"/>
      <c r="CW97" s="1757"/>
      <c r="CX97" s="1757"/>
      <c r="CY97" s="1757"/>
      <c r="CZ97" s="1757"/>
      <c r="DA97" s="1757"/>
      <c r="DB97" s="1757"/>
      <c r="DC97" s="1757"/>
      <c r="DD97" s="1757"/>
      <c r="DE97" s="1757"/>
      <c r="DF97" s="1757"/>
      <c r="DG97" s="1758"/>
      <c r="DH97" s="1758"/>
      <c r="DI97" s="1758"/>
      <c r="DJ97" s="1758"/>
      <c r="DK97" s="1758"/>
      <c r="DL97" s="1758"/>
      <c r="DM97" s="1758"/>
      <c r="DN97" s="1758"/>
      <c r="DO97" s="1758"/>
      <c r="DP97" s="1757"/>
      <c r="DQ97" s="1757"/>
      <c r="DR97" s="1757"/>
      <c r="DS97" s="1757"/>
      <c r="DT97" s="1757"/>
      <c r="DU97" s="1757"/>
      <c r="DV97" s="1757"/>
      <c r="DW97" s="1757"/>
      <c r="DX97" s="1757"/>
      <c r="DY97" s="1757"/>
      <c r="DZ97" s="1757"/>
    </row>
    <row r="98" spans="2:130" ht="4.5" customHeight="1">
      <c r="B98" s="26"/>
      <c r="C98" s="26"/>
      <c r="D98" s="26"/>
      <c r="E98" s="26"/>
      <c r="F98" s="1767"/>
      <c r="G98" s="1767"/>
      <c r="H98" s="1767"/>
      <c r="I98" s="1767"/>
      <c r="J98" s="1767"/>
      <c r="K98" s="1767"/>
      <c r="L98" s="1767"/>
      <c r="M98" s="1767"/>
      <c r="N98" s="1767"/>
      <c r="O98" s="1767"/>
      <c r="P98" s="1767"/>
      <c r="Q98" s="1767"/>
      <c r="R98" s="1767"/>
      <c r="S98" s="1767"/>
      <c r="T98" s="1767"/>
      <c r="U98" s="1767"/>
      <c r="V98" s="1767"/>
      <c r="W98" s="1767"/>
      <c r="X98" s="1756"/>
      <c r="Y98" s="1756"/>
      <c r="Z98" s="1756"/>
      <c r="AA98" s="1756"/>
      <c r="AB98" s="1756"/>
      <c r="AC98" s="1756"/>
      <c r="AD98" s="1756"/>
      <c r="AE98" s="1756"/>
      <c r="AF98" s="1756"/>
      <c r="AG98" s="1756"/>
      <c r="AH98" s="1756"/>
      <c r="AI98" s="1756"/>
      <c r="AJ98" s="1756"/>
      <c r="AK98" s="1756"/>
      <c r="AL98" s="1756"/>
      <c r="AM98" s="1756"/>
      <c r="AN98" s="1756"/>
      <c r="AO98" s="1756"/>
      <c r="AP98" s="1756"/>
      <c r="AQ98" s="1756"/>
      <c r="AR98" s="1756"/>
      <c r="AS98" s="1756"/>
      <c r="AT98" s="1756"/>
      <c r="AU98" s="1756"/>
      <c r="AV98" s="1756"/>
      <c r="AW98" s="1756"/>
      <c r="AX98" s="1756"/>
      <c r="AY98" s="1756"/>
      <c r="AZ98" s="1756"/>
      <c r="BA98" s="1756"/>
      <c r="BB98" s="1756"/>
      <c r="BC98" s="1756"/>
      <c r="BD98" s="1756"/>
      <c r="BE98" s="1756"/>
      <c r="BF98" s="1756"/>
      <c r="BG98" s="1756"/>
      <c r="BH98" s="1756"/>
      <c r="BI98" s="1756"/>
      <c r="BJ98" s="1756"/>
      <c r="BK98" s="1756"/>
      <c r="BL98" s="1756"/>
      <c r="BM98" s="1756"/>
      <c r="BN98" s="1756"/>
      <c r="BO98" s="1756"/>
      <c r="BP98" s="1756"/>
      <c r="BQ98" s="1756"/>
      <c r="BR98" s="1756"/>
      <c r="BS98" s="1756"/>
      <c r="BT98" s="1756"/>
      <c r="BU98" s="1756"/>
      <c r="BV98" s="1756"/>
      <c r="BW98" s="1756"/>
      <c r="BX98" s="1756"/>
      <c r="BY98" s="1756"/>
      <c r="BZ98" s="1756"/>
      <c r="CA98" s="1756"/>
      <c r="CB98" s="1756"/>
      <c r="CC98" s="1756"/>
      <c r="CD98" s="1756"/>
      <c r="CE98" s="1756"/>
      <c r="CF98" s="1756"/>
      <c r="CG98" s="1756"/>
      <c r="CH98" s="1756"/>
      <c r="CI98" s="1756"/>
      <c r="CJ98" s="1756"/>
      <c r="CK98" s="1756"/>
      <c r="CL98" s="1756"/>
      <c r="CM98" s="1756"/>
      <c r="CN98" s="1756"/>
      <c r="CO98" s="1756"/>
      <c r="CP98" s="1756"/>
      <c r="CQ98" s="1756"/>
      <c r="CR98" s="1756"/>
      <c r="CS98" s="1756"/>
      <c r="CT98" s="1756"/>
      <c r="CU98" s="1756"/>
      <c r="CV98" s="1757"/>
      <c r="CW98" s="1757"/>
      <c r="CX98" s="1757"/>
      <c r="CY98" s="1757"/>
      <c r="CZ98" s="1757"/>
      <c r="DA98" s="1757"/>
      <c r="DB98" s="1757"/>
      <c r="DC98" s="1757"/>
      <c r="DD98" s="1757"/>
      <c r="DE98" s="1757"/>
      <c r="DF98" s="1757"/>
      <c r="DG98" s="1758"/>
      <c r="DH98" s="1758"/>
      <c r="DI98" s="1758"/>
      <c r="DJ98" s="1758"/>
      <c r="DK98" s="1758"/>
      <c r="DL98" s="1758"/>
      <c r="DM98" s="1758"/>
      <c r="DN98" s="1758"/>
      <c r="DO98" s="1758"/>
      <c r="DP98" s="1757"/>
      <c r="DQ98" s="1757"/>
      <c r="DR98" s="1757"/>
      <c r="DS98" s="1757"/>
      <c r="DT98" s="1757"/>
      <c r="DU98" s="1757"/>
      <c r="DV98" s="1757"/>
      <c r="DW98" s="1757"/>
      <c r="DX98" s="1757"/>
      <c r="DY98" s="1757"/>
      <c r="DZ98" s="1757"/>
    </row>
    <row r="99" spans="2:130" ht="4.5" customHeight="1">
      <c r="B99" s="26"/>
      <c r="C99" s="26"/>
      <c r="D99" s="26"/>
      <c r="E99" s="26"/>
      <c r="F99" s="1767"/>
      <c r="G99" s="1767"/>
      <c r="H99" s="1767"/>
      <c r="I99" s="1767"/>
      <c r="J99" s="1767"/>
      <c r="K99" s="1767"/>
      <c r="L99" s="1767"/>
      <c r="M99" s="1767"/>
      <c r="N99" s="1767"/>
      <c r="O99" s="1767"/>
      <c r="P99" s="1767"/>
      <c r="Q99" s="1767"/>
      <c r="R99" s="1767"/>
      <c r="S99" s="1767"/>
      <c r="T99" s="1767"/>
      <c r="U99" s="1767"/>
      <c r="V99" s="1767"/>
      <c r="W99" s="1767"/>
      <c r="X99" s="1756"/>
      <c r="Y99" s="1756"/>
      <c r="Z99" s="1756"/>
      <c r="AA99" s="1756"/>
      <c r="AB99" s="1756"/>
      <c r="AC99" s="1756"/>
      <c r="AD99" s="1756"/>
      <c r="AE99" s="1756"/>
      <c r="AF99" s="1756"/>
      <c r="AG99" s="1756"/>
      <c r="AH99" s="1756"/>
      <c r="AI99" s="1756"/>
      <c r="AJ99" s="1756"/>
      <c r="AK99" s="1756"/>
      <c r="AL99" s="1756"/>
      <c r="AM99" s="1756"/>
      <c r="AN99" s="1756"/>
      <c r="AO99" s="1756"/>
      <c r="AP99" s="1756"/>
      <c r="AQ99" s="1756"/>
      <c r="AR99" s="1756"/>
      <c r="AS99" s="1756"/>
      <c r="AT99" s="1756"/>
      <c r="AU99" s="1756"/>
      <c r="AV99" s="1756"/>
      <c r="AW99" s="1756"/>
      <c r="AX99" s="1756"/>
      <c r="AY99" s="1756"/>
      <c r="AZ99" s="1756"/>
      <c r="BA99" s="1756"/>
      <c r="BB99" s="1756"/>
      <c r="BC99" s="1756"/>
      <c r="BD99" s="1756"/>
      <c r="BE99" s="1756"/>
      <c r="BF99" s="1756"/>
      <c r="BG99" s="1756"/>
      <c r="BH99" s="1756"/>
      <c r="BI99" s="1756"/>
      <c r="BJ99" s="1756"/>
      <c r="BK99" s="1756"/>
      <c r="BL99" s="1756"/>
      <c r="BM99" s="1756"/>
      <c r="BN99" s="1756"/>
      <c r="BO99" s="1756"/>
      <c r="BP99" s="1756"/>
      <c r="BQ99" s="1756"/>
      <c r="BR99" s="1756"/>
      <c r="BS99" s="1756"/>
      <c r="BT99" s="1756"/>
      <c r="BU99" s="1756"/>
      <c r="BV99" s="1756"/>
      <c r="BW99" s="1756"/>
      <c r="BX99" s="1756"/>
      <c r="BY99" s="1756"/>
      <c r="BZ99" s="1756"/>
      <c r="CA99" s="1756"/>
      <c r="CB99" s="1756"/>
      <c r="CC99" s="1756"/>
      <c r="CD99" s="1756"/>
      <c r="CE99" s="1756"/>
      <c r="CF99" s="1756"/>
      <c r="CG99" s="1756"/>
      <c r="CH99" s="1756"/>
      <c r="CI99" s="1756"/>
      <c r="CJ99" s="1756"/>
      <c r="CK99" s="1756"/>
      <c r="CL99" s="1756"/>
      <c r="CM99" s="1756"/>
      <c r="CN99" s="1756"/>
      <c r="CO99" s="1756"/>
      <c r="CP99" s="1756"/>
      <c r="CQ99" s="1756"/>
      <c r="CR99" s="1756"/>
      <c r="CS99" s="1756"/>
      <c r="CT99" s="1756"/>
      <c r="CU99" s="1756"/>
      <c r="CV99" s="1757"/>
      <c r="CW99" s="1757"/>
      <c r="CX99" s="1757"/>
      <c r="CY99" s="1757"/>
      <c r="CZ99" s="1757"/>
      <c r="DA99" s="1757"/>
      <c r="DB99" s="1757"/>
      <c r="DC99" s="1757"/>
      <c r="DD99" s="1757"/>
      <c r="DE99" s="1757"/>
      <c r="DF99" s="1757"/>
      <c r="DG99" s="1758"/>
      <c r="DH99" s="1758"/>
      <c r="DI99" s="1758"/>
      <c r="DJ99" s="1758"/>
      <c r="DK99" s="1758"/>
      <c r="DL99" s="1758"/>
      <c r="DM99" s="1758"/>
      <c r="DN99" s="1758"/>
      <c r="DO99" s="1758"/>
      <c r="DP99" s="1757"/>
      <c r="DQ99" s="1757"/>
      <c r="DR99" s="1757"/>
      <c r="DS99" s="1757"/>
      <c r="DT99" s="1757"/>
      <c r="DU99" s="1757"/>
      <c r="DV99" s="1757"/>
      <c r="DW99" s="1757"/>
      <c r="DX99" s="1757"/>
      <c r="DY99" s="1757"/>
      <c r="DZ99" s="1757"/>
    </row>
    <row r="100" spans="2:130" ht="4.5" customHeight="1">
      <c r="B100" s="26"/>
      <c r="C100" s="26"/>
      <c r="D100" s="26"/>
      <c r="E100" s="26"/>
      <c r="F100" s="1767"/>
      <c r="G100" s="1767"/>
      <c r="H100" s="1767"/>
      <c r="I100" s="1767"/>
      <c r="J100" s="1767"/>
      <c r="K100" s="1767"/>
      <c r="L100" s="1767"/>
      <c r="M100" s="1767"/>
      <c r="N100" s="1767"/>
      <c r="O100" s="1767"/>
      <c r="P100" s="1767"/>
      <c r="Q100" s="1767"/>
      <c r="R100" s="1767"/>
      <c r="S100" s="1767"/>
      <c r="T100" s="1767"/>
      <c r="U100" s="1767"/>
      <c r="V100" s="1767"/>
      <c r="W100" s="1767"/>
      <c r="X100" s="1756"/>
      <c r="Y100" s="1756"/>
      <c r="Z100" s="1756"/>
      <c r="AA100" s="1756"/>
      <c r="AB100" s="1756"/>
      <c r="AC100" s="1756"/>
      <c r="AD100" s="1756"/>
      <c r="AE100" s="1756"/>
      <c r="AF100" s="1756"/>
      <c r="AG100" s="1756"/>
      <c r="AH100" s="1756"/>
      <c r="AI100" s="1756"/>
      <c r="AJ100" s="1756"/>
      <c r="AK100" s="1756"/>
      <c r="AL100" s="1756"/>
      <c r="AM100" s="1756"/>
      <c r="AN100" s="1756"/>
      <c r="AO100" s="1756"/>
      <c r="AP100" s="1756"/>
      <c r="AQ100" s="1756"/>
      <c r="AR100" s="1756"/>
      <c r="AS100" s="1756"/>
      <c r="AT100" s="1756"/>
      <c r="AU100" s="1756"/>
      <c r="AV100" s="1756"/>
      <c r="AW100" s="1756"/>
      <c r="AX100" s="1756"/>
      <c r="AY100" s="1756"/>
      <c r="AZ100" s="1756"/>
      <c r="BA100" s="1756"/>
      <c r="BB100" s="1756"/>
      <c r="BC100" s="1756"/>
      <c r="BD100" s="1756"/>
      <c r="BE100" s="1756"/>
      <c r="BF100" s="1756"/>
      <c r="BG100" s="1756"/>
      <c r="BH100" s="1756"/>
      <c r="BI100" s="1756"/>
      <c r="BJ100" s="1756"/>
      <c r="BK100" s="1756"/>
      <c r="BL100" s="1756"/>
      <c r="BM100" s="1756"/>
      <c r="BN100" s="1756"/>
      <c r="BO100" s="1756"/>
      <c r="BP100" s="1756"/>
      <c r="BQ100" s="1756"/>
      <c r="BR100" s="1756"/>
      <c r="BS100" s="1756"/>
      <c r="BT100" s="1756"/>
      <c r="BU100" s="1756"/>
      <c r="BV100" s="1756"/>
      <c r="BW100" s="1756"/>
      <c r="BX100" s="1756"/>
      <c r="BY100" s="1756"/>
      <c r="BZ100" s="1756"/>
      <c r="CA100" s="1756"/>
      <c r="CB100" s="1756"/>
      <c r="CC100" s="1756"/>
      <c r="CD100" s="1756"/>
      <c r="CE100" s="1756"/>
      <c r="CF100" s="1756"/>
      <c r="CG100" s="1756"/>
      <c r="CH100" s="1756"/>
      <c r="CI100" s="1756"/>
      <c r="CJ100" s="1756"/>
      <c r="CK100" s="1756"/>
      <c r="CL100" s="1756"/>
      <c r="CM100" s="1756"/>
      <c r="CN100" s="1756"/>
      <c r="CO100" s="1756"/>
      <c r="CP100" s="1756"/>
      <c r="CQ100" s="1756"/>
      <c r="CR100" s="1756"/>
      <c r="CS100" s="1756"/>
      <c r="CT100" s="1756"/>
      <c r="CU100" s="1756"/>
      <c r="CV100" s="1757"/>
      <c r="CW100" s="1757"/>
      <c r="CX100" s="1757"/>
      <c r="CY100" s="1757"/>
      <c r="CZ100" s="1757"/>
      <c r="DA100" s="1757"/>
      <c r="DB100" s="1757"/>
      <c r="DC100" s="1757"/>
      <c r="DD100" s="1757"/>
      <c r="DE100" s="1757"/>
      <c r="DF100" s="1757"/>
      <c r="DG100" s="1758"/>
      <c r="DH100" s="1758"/>
      <c r="DI100" s="1758"/>
      <c r="DJ100" s="1758"/>
      <c r="DK100" s="1758"/>
      <c r="DL100" s="1758"/>
      <c r="DM100" s="1758"/>
      <c r="DN100" s="1758"/>
      <c r="DO100" s="1758"/>
      <c r="DP100" s="1757"/>
      <c r="DQ100" s="1757"/>
      <c r="DR100" s="1757"/>
      <c r="DS100" s="1757"/>
      <c r="DT100" s="1757"/>
      <c r="DU100" s="1757"/>
      <c r="DV100" s="1757"/>
      <c r="DW100" s="1757"/>
      <c r="DX100" s="1757"/>
      <c r="DY100" s="1757"/>
      <c r="DZ100" s="1757"/>
    </row>
    <row r="101" spans="2:130" ht="4.5" customHeight="1">
      <c r="B101" s="26"/>
      <c r="C101" s="26"/>
      <c r="D101" s="26"/>
      <c r="E101" s="26"/>
      <c r="F101" s="1767"/>
      <c r="G101" s="1767"/>
      <c r="H101" s="1767"/>
      <c r="I101" s="1767"/>
      <c r="J101" s="1767"/>
      <c r="K101" s="1767"/>
      <c r="L101" s="1767"/>
      <c r="M101" s="1767"/>
      <c r="N101" s="1767"/>
      <c r="O101" s="1767"/>
      <c r="P101" s="1767"/>
      <c r="Q101" s="1767"/>
      <c r="R101" s="1767"/>
      <c r="S101" s="1767"/>
      <c r="T101" s="1767"/>
      <c r="U101" s="1767"/>
      <c r="V101" s="1767"/>
      <c r="W101" s="1767"/>
      <c r="X101" s="1756"/>
      <c r="Y101" s="1756"/>
      <c r="Z101" s="1756"/>
      <c r="AA101" s="1756"/>
      <c r="AB101" s="1756"/>
      <c r="AC101" s="1756"/>
      <c r="AD101" s="1756"/>
      <c r="AE101" s="1756"/>
      <c r="AF101" s="1756"/>
      <c r="AG101" s="1756"/>
      <c r="AH101" s="1756"/>
      <c r="AI101" s="1756"/>
      <c r="AJ101" s="1756"/>
      <c r="AK101" s="1756"/>
      <c r="AL101" s="1756"/>
      <c r="AM101" s="1756"/>
      <c r="AN101" s="1756"/>
      <c r="AO101" s="1756"/>
      <c r="AP101" s="1756"/>
      <c r="AQ101" s="1756"/>
      <c r="AR101" s="1756"/>
      <c r="AS101" s="1756"/>
      <c r="AT101" s="1756"/>
      <c r="AU101" s="1756"/>
      <c r="AV101" s="1756"/>
      <c r="AW101" s="1756"/>
      <c r="AX101" s="1756"/>
      <c r="AY101" s="1756"/>
      <c r="AZ101" s="1756"/>
      <c r="BA101" s="1756"/>
      <c r="BB101" s="1756"/>
      <c r="BC101" s="1756"/>
      <c r="BD101" s="1756"/>
      <c r="BE101" s="1756"/>
      <c r="BF101" s="1756"/>
      <c r="BG101" s="1756"/>
      <c r="BH101" s="1756"/>
      <c r="BI101" s="1756"/>
      <c r="BJ101" s="1756"/>
      <c r="BK101" s="1756"/>
      <c r="BL101" s="1756"/>
      <c r="BM101" s="1756"/>
      <c r="BN101" s="1756"/>
      <c r="BO101" s="1756"/>
      <c r="BP101" s="1756"/>
      <c r="BQ101" s="1756"/>
      <c r="BR101" s="1756"/>
      <c r="BS101" s="1756"/>
      <c r="BT101" s="1756"/>
      <c r="BU101" s="1756"/>
      <c r="BV101" s="1756"/>
      <c r="BW101" s="1756"/>
      <c r="BX101" s="1756"/>
      <c r="BY101" s="1756"/>
      <c r="BZ101" s="1756"/>
      <c r="CA101" s="1756"/>
      <c r="CB101" s="1756"/>
      <c r="CC101" s="1756"/>
      <c r="CD101" s="1756"/>
      <c r="CE101" s="1756"/>
      <c r="CF101" s="1756"/>
      <c r="CG101" s="1756"/>
      <c r="CH101" s="1756"/>
      <c r="CI101" s="1756"/>
      <c r="CJ101" s="1756"/>
      <c r="CK101" s="1756"/>
      <c r="CL101" s="1756"/>
      <c r="CM101" s="1756"/>
      <c r="CN101" s="1756"/>
      <c r="CO101" s="1756"/>
      <c r="CP101" s="1756"/>
      <c r="CQ101" s="1756"/>
      <c r="CR101" s="1756"/>
      <c r="CS101" s="1756"/>
      <c r="CT101" s="1756"/>
      <c r="CU101" s="1756"/>
      <c r="CV101" s="1757"/>
      <c r="CW101" s="1757"/>
      <c r="CX101" s="1757"/>
      <c r="CY101" s="1757"/>
      <c r="CZ101" s="1757"/>
      <c r="DA101" s="1757"/>
      <c r="DB101" s="1757"/>
      <c r="DC101" s="1757"/>
      <c r="DD101" s="1757"/>
      <c r="DE101" s="1757"/>
      <c r="DF101" s="1757"/>
      <c r="DG101" s="1758"/>
      <c r="DH101" s="1758"/>
      <c r="DI101" s="1758"/>
      <c r="DJ101" s="1758"/>
      <c r="DK101" s="1758"/>
      <c r="DL101" s="1758"/>
      <c r="DM101" s="1758"/>
      <c r="DN101" s="1758"/>
      <c r="DO101" s="1758"/>
      <c r="DP101" s="1757"/>
      <c r="DQ101" s="1757"/>
      <c r="DR101" s="1757"/>
      <c r="DS101" s="1757"/>
      <c r="DT101" s="1757"/>
      <c r="DU101" s="1757"/>
      <c r="DV101" s="1757"/>
      <c r="DW101" s="1757"/>
      <c r="DX101" s="1757"/>
      <c r="DY101" s="1757"/>
      <c r="DZ101" s="1757"/>
    </row>
    <row r="102" spans="2:130" ht="4.5" customHeight="1" thickBot="1">
      <c r="B102" s="26"/>
      <c r="C102" s="26"/>
      <c r="D102" s="26"/>
      <c r="E102" s="26"/>
      <c r="F102" s="1767"/>
      <c r="G102" s="1767"/>
      <c r="H102" s="1767"/>
      <c r="I102" s="1767"/>
      <c r="J102" s="1767"/>
      <c r="K102" s="1767"/>
      <c r="L102" s="1767"/>
      <c r="M102" s="1767"/>
      <c r="N102" s="1767"/>
      <c r="O102" s="1767"/>
      <c r="P102" s="1767"/>
      <c r="Q102" s="1767"/>
      <c r="R102" s="1767"/>
      <c r="S102" s="1767"/>
      <c r="T102" s="1767"/>
      <c r="U102" s="1767"/>
      <c r="V102" s="1767"/>
      <c r="W102" s="1767"/>
      <c r="X102" s="1756"/>
      <c r="Y102" s="1756"/>
      <c r="Z102" s="1756"/>
      <c r="AA102" s="1756"/>
      <c r="AB102" s="1756"/>
      <c r="AC102" s="1756"/>
      <c r="AD102" s="1756"/>
      <c r="AE102" s="1756"/>
      <c r="AF102" s="1756"/>
      <c r="AG102" s="1756"/>
      <c r="AH102" s="1756"/>
      <c r="AI102" s="1756"/>
      <c r="AJ102" s="1756"/>
      <c r="AK102" s="1756"/>
      <c r="AL102" s="1756"/>
      <c r="AM102" s="1756"/>
      <c r="AN102" s="1756"/>
      <c r="AO102" s="1756"/>
      <c r="AP102" s="1756"/>
      <c r="AQ102" s="1756"/>
      <c r="AR102" s="1756"/>
      <c r="AS102" s="1756"/>
      <c r="AT102" s="1756"/>
      <c r="AU102" s="1756"/>
      <c r="AV102" s="1756"/>
      <c r="AW102" s="1756"/>
      <c r="AX102" s="1756"/>
      <c r="AY102" s="1756"/>
      <c r="AZ102" s="1756"/>
      <c r="BA102" s="1756"/>
      <c r="BB102" s="1756"/>
      <c r="BC102" s="1756"/>
      <c r="BD102" s="1756"/>
      <c r="BE102" s="1756"/>
      <c r="BF102" s="1756"/>
      <c r="BG102" s="1756"/>
      <c r="BH102" s="1756"/>
      <c r="BI102" s="1756"/>
      <c r="BJ102" s="1756"/>
      <c r="BK102" s="1756"/>
      <c r="BL102" s="1756"/>
      <c r="BM102" s="1756"/>
      <c r="BN102" s="1756"/>
      <c r="BO102" s="1756"/>
      <c r="BP102" s="1756"/>
      <c r="BQ102" s="1756"/>
      <c r="BR102" s="1756"/>
      <c r="BS102" s="1756"/>
      <c r="BT102" s="1756"/>
      <c r="BU102" s="1756"/>
      <c r="BV102" s="1756"/>
      <c r="BW102" s="1756"/>
      <c r="BX102" s="1756"/>
      <c r="BY102" s="1756"/>
      <c r="BZ102" s="1756"/>
      <c r="CA102" s="1756"/>
      <c r="CB102" s="1756"/>
      <c r="CC102" s="1756"/>
      <c r="CD102" s="1756"/>
      <c r="CE102" s="1756"/>
      <c r="CF102" s="1756"/>
      <c r="CG102" s="1756"/>
      <c r="CH102" s="1756"/>
      <c r="CI102" s="1756"/>
      <c r="CJ102" s="1756"/>
      <c r="CK102" s="1756"/>
      <c r="CL102" s="1756"/>
      <c r="CM102" s="1756"/>
      <c r="CN102" s="1756"/>
      <c r="CO102" s="1756"/>
      <c r="CP102" s="1756"/>
      <c r="CQ102" s="1756"/>
      <c r="CR102" s="1756"/>
      <c r="CS102" s="1756"/>
      <c r="CT102" s="1756"/>
      <c r="CU102" s="1756"/>
      <c r="CV102" s="1757"/>
      <c r="CW102" s="1757"/>
      <c r="CX102" s="1757"/>
      <c r="CY102" s="1757"/>
      <c r="CZ102" s="1757"/>
      <c r="DA102" s="1757"/>
      <c r="DB102" s="1757"/>
      <c r="DC102" s="1757"/>
      <c r="DD102" s="1757"/>
      <c r="DE102" s="1757"/>
      <c r="DF102" s="1757"/>
      <c r="DG102" s="1758"/>
      <c r="DH102" s="1758"/>
      <c r="DI102" s="1758"/>
      <c r="DJ102" s="1758"/>
      <c r="DK102" s="1758"/>
      <c r="DL102" s="1758"/>
      <c r="DM102" s="1758"/>
      <c r="DN102" s="1758"/>
      <c r="DO102" s="1758"/>
      <c r="DP102" s="1757"/>
      <c r="DQ102" s="1757"/>
      <c r="DR102" s="1757"/>
      <c r="DS102" s="1757"/>
      <c r="DT102" s="1757"/>
      <c r="DU102" s="1757"/>
      <c r="DV102" s="1757"/>
      <c r="DW102" s="1757"/>
      <c r="DX102" s="1757"/>
      <c r="DY102" s="1757"/>
      <c r="DZ102" s="1757"/>
    </row>
    <row r="103" spans="2:130" ht="4.5" customHeight="1" thickTop="1">
      <c r="B103" s="64"/>
      <c r="C103" s="26"/>
      <c r="D103" s="26"/>
      <c r="E103" s="26"/>
      <c r="F103" s="1762" t="s">
        <v>110</v>
      </c>
      <c r="G103" s="1762"/>
      <c r="H103" s="1762"/>
      <c r="I103" s="1762"/>
      <c r="J103" s="1762"/>
      <c r="K103" s="1762"/>
      <c r="L103" s="1762"/>
      <c r="M103" s="1762"/>
      <c r="N103" s="1762"/>
      <c r="O103" s="1762"/>
      <c r="P103" s="1762"/>
      <c r="Q103" s="1762"/>
      <c r="R103" s="1762"/>
      <c r="S103" s="1762"/>
      <c r="T103" s="1762"/>
      <c r="U103" s="1762"/>
      <c r="V103" s="1762"/>
      <c r="W103" s="1762"/>
      <c r="X103" s="1762"/>
      <c r="Y103" s="1762"/>
      <c r="Z103" s="1762"/>
      <c r="AA103" s="1762"/>
      <c r="AB103" s="1762"/>
      <c r="AC103" s="1762"/>
      <c r="AD103" s="1762"/>
      <c r="AE103" s="1762"/>
      <c r="AF103" s="1762"/>
      <c r="AG103" s="1762"/>
      <c r="AH103" s="1762"/>
      <c r="AI103" s="1762"/>
      <c r="AJ103" s="1762"/>
      <c r="AK103" s="1762"/>
      <c r="AL103" s="1762"/>
      <c r="AM103" s="1762"/>
      <c r="AN103" s="1762"/>
      <c r="AO103" s="1762"/>
      <c r="AP103" s="1762"/>
      <c r="AQ103" s="1762"/>
      <c r="AR103" s="1762"/>
      <c r="AS103" s="1762"/>
      <c r="AT103" s="1762"/>
      <c r="AU103" s="1762"/>
      <c r="AV103" s="1762"/>
      <c r="AW103" s="1762"/>
      <c r="AX103" s="1762"/>
      <c r="AY103" s="1762"/>
      <c r="AZ103" s="1762"/>
      <c r="BA103" s="1762"/>
      <c r="BB103" s="1762"/>
      <c r="BC103" s="1762"/>
      <c r="BD103" s="1762"/>
      <c r="BE103" s="1762"/>
      <c r="BF103" s="1762"/>
      <c r="BG103" s="1762"/>
      <c r="BH103" s="1762"/>
      <c r="BI103" s="1762"/>
      <c r="BJ103" s="1762"/>
      <c r="BK103" s="1762"/>
      <c r="BL103" s="1762"/>
      <c r="BM103" s="1762"/>
      <c r="BN103" s="1764"/>
      <c r="BO103" s="1764"/>
      <c r="BP103" s="1764"/>
      <c r="BQ103" s="1764"/>
      <c r="BR103" s="1764"/>
      <c r="BS103" s="1764"/>
      <c r="BT103" s="1764"/>
      <c r="BU103" s="1764"/>
      <c r="BV103" s="1764"/>
      <c r="BW103" s="1764"/>
      <c r="BX103" s="1764"/>
      <c r="BY103" s="1764"/>
      <c r="BZ103" s="1764"/>
      <c r="CA103" s="1764"/>
      <c r="CB103" s="1764"/>
      <c r="CC103" s="1764"/>
      <c r="CD103" s="1764"/>
      <c r="CE103" s="1764"/>
      <c r="CF103" s="1764"/>
      <c r="CG103" s="1764"/>
      <c r="CH103" s="95"/>
      <c r="CI103" s="1762" t="s">
        <v>72</v>
      </c>
      <c r="CJ103" s="1762"/>
      <c r="CK103" s="1762"/>
      <c r="CL103" s="1762"/>
      <c r="CM103" s="1762"/>
      <c r="CN103" s="1762"/>
      <c r="CO103" s="1762"/>
      <c r="CP103" s="1762"/>
      <c r="CQ103" s="1762"/>
      <c r="CR103" s="1762"/>
      <c r="CS103" s="1762"/>
      <c r="CT103" s="1762"/>
      <c r="CU103" s="1762"/>
      <c r="CV103" s="1762"/>
      <c r="CW103" s="1762"/>
      <c r="CX103" s="1762"/>
      <c r="CY103" s="1762"/>
      <c r="CZ103" s="1762"/>
      <c r="DA103" s="1762"/>
      <c r="DB103" s="1762"/>
      <c r="DC103" s="1762"/>
      <c r="DD103" s="1762"/>
      <c r="DE103" s="1762"/>
      <c r="DF103" s="1762"/>
      <c r="DG103" s="1764"/>
      <c r="DH103" s="1764"/>
      <c r="DI103" s="1764"/>
      <c r="DJ103" s="1764"/>
      <c r="DK103" s="1764"/>
      <c r="DL103" s="1764"/>
      <c r="DM103" s="1764"/>
      <c r="DN103" s="1764"/>
      <c r="DO103" s="1764"/>
      <c r="DP103" s="1764"/>
      <c r="DQ103" s="1764"/>
      <c r="DR103" s="1764"/>
      <c r="DS103" s="1764"/>
      <c r="DT103" s="1764"/>
      <c r="DU103" s="1764"/>
      <c r="DV103" s="1764"/>
      <c r="DW103" s="1764"/>
      <c r="DX103" s="1764"/>
      <c r="DY103" s="1764"/>
      <c r="DZ103" s="1764"/>
    </row>
    <row r="104" spans="2:130" ht="4.5" customHeight="1">
      <c r="B104" s="64"/>
      <c r="C104" s="26"/>
      <c r="D104" s="26"/>
      <c r="E104" s="26"/>
      <c r="F104" s="1763"/>
      <c r="G104" s="1763"/>
      <c r="H104" s="1763"/>
      <c r="I104" s="1763"/>
      <c r="J104" s="1763"/>
      <c r="K104" s="1763"/>
      <c r="L104" s="1763"/>
      <c r="M104" s="1763"/>
      <c r="N104" s="1763"/>
      <c r="O104" s="1763"/>
      <c r="P104" s="1763"/>
      <c r="Q104" s="1763"/>
      <c r="R104" s="1763"/>
      <c r="S104" s="1763"/>
      <c r="T104" s="1763"/>
      <c r="U104" s="1763"/>
      <c r="V104" s="1763"/>
      <c r="W104" s="1763"/>
      <c r="X104" s="1763"/>
      <c r="Y104" s="1763"/>
      <c r="Z104" s="1763"/>
      <c r="AA104" s="1763"/>
      <c r="AB104" s="1763"/>
      <c r="AC104" s="1763"/>
      <c r="AD104" s="1763"/>
      <c r="AE104" s="1763"/>
      <c r="AF104" s="1763"/>
      <c r="AG104" s="1763"/>
      <c r="AH104" s="1763"/>
      <c r="AI104" s="1763"/>
      <c r="AJ104" s="1763"/>
      <c r="AK104" s="1763"/>
      <c r="AL104" s="1763"/>
      <c r="AM104" s="1763"/>
      <c r="AN104" s="1763"/>
      <c r="AO104" s="1763"/>
      <c r="AP104" s="1763"/>
      <c r="AQ104" s="1763"/>
      <c r="AR104" s="1763"/>
      <c r="AS104" s="1763"/>
      <c r="AT104" s="1763"/>
      <c r="AU104" s="1763"/>
      <c r="AV104" s="1763"/>
      <c r="AW104" s="1763"/>
      <c r="AX104" s="1763"/>
      <c r="AY104" s="1763"/>
      <c r="AZ104" s="1763"/>
      <c r="BA104" s="1763"/>
      <c r="BB104" s="1763"/>
      <c r="BC104" s="1763"/>
      <c r="BD104" s="1763"/>
      <c r="BE104" s="1763"/>
      <c r="BF104" s="1763"/>
      <c r="BG104" s="1763"/>
      <c r="BH104" s="1763"/>
      <c r="BI104" s="1763"/>
      <c r="BJ104" s="1763"/>
      <c r="BK104" s="1763"/>
      <c r="BL104" s="1763"/>
      <c r="BM104" s="1763"/>
      <c r="BN104" s="1765"/>
      <c r="BO104" s="1765"/>
      <c r="BP104" s="1765"/>
      <c r="BQ104" s="1765"/>
      <c r="BR104" s="1765"/>
      <c r="BS104" s="1765"/>
      <c r="BT104" s="1765"/>
      <c r="BU104" s="1765"/>
      <c r="BV104" s="1765"/>
      <c r="BW104" s="1765"/>
      <c r="BX104" s="1765"/>
      <c r="BY104" s="1765"/>
      <c r="BZ104" s="1765"/>
      <c r="CA104" s="1765"/>
      <c r="CB104" s="1765"/>
      <c r="CC104" s="1765"/>
      <c r="CD104" s="1765"/>
      <c r="CE104" s="1765"/>
      <c r="CF104" s="1765"/>
      <c r="CG104" s="1765"/>
      <c r="CH104" s="54"/>
      <c r="CI104" s="1763"/>
      <c r="CJ104" s="1763"/>
      <c r="CK104" s="1763"/>
      <c r="CL104" s="1763"/>
      <c r="CM104" s="1763"/>
      <c r="CN104" s="1763"/>
      <c r="CO104" s="1763"/>
      <c r="CP104" s="1763"/>
      <c r="CQ104" s="1763"/>
      <c r="CR104" s="1763"/>
      <c r="CS104" s="1763"/>
      <c r="CT104" s="1763"/>
      <c r="CU104" s="1763"/>
      <c r="CV104" s="1763"/>
      <c r="CW104" s="1763"/>
      <c r="CX104" s="1763"/>
      <c r="CY104" s="1763"/>
      <c r="CZ104" s="1763"/>
      <c r="DA104" s="1763"/>
      <c r="DB104" s="1763"/>
      <c r="DC104" s="1763"/>
      <c r="DD104" s="1763"/>
      <c r="DE104" s="1763"/>
      <c r="DF104" s="1763"/>
      <c r="DG104" s="1765"/>
      <c r="DH104" s="1765"/>
      <c r="DI104" s="1765"/>
      <c r="DJ104" s="1765"/>
      <c r="DK104" s="1765"/>
      <c r="DL104" s="1765"/>
      <c r="DM104" s="1765"/>
      <c r="DN104" s="1765"/>
      <c r="DO104" s="1765"/>
      <c r="DP104" s="1765"/>
      <c r="DQ104" s="1765"/>
      <c r="DR104" s="1765"/>
      <c r="DS104" s="1765"/>
      <c r="DT104" s="1765"/>
      <c r="DU104" s="1765"/>
      <c r="DV104" s="1765"/>
      <c r="DW104" s="1765"/>
      <c r="DX104" s="1765"/>
      <c r="DY104" s="1765"/>
      <c r="DZ104" s="1765"/>
    </row>
    <row r="105" spans="2:130" ht="4.5" customHeight="1">
      <c r="B105" s="64"/>
      <c r="C105" s="26"/>
      <c r="D105" s="26"/>
      <c r="E105" s="26"/>
      <c r="F105" s="1763"/>
      <c r="G105" s="1763"/>
      <c r="H105" s="1763"/>
      <c r="I105" s="1763"/>
      <c r="J105" s="1763"/>
      <c r="K105" s="1763"/>
      <c r="L105" s="1763"/>
      <c r="M105" s="1763"/>
      <c r="N105" s="1763"/>
      <c r="O105" s="1763"/>
      <c r="P105" s="1763"/>
      <c r="Q105" s="1763"/>
      <c r="R105" s="1763"/>
      <c r="S105" s="1763"/>
      <c r="T105" s="1763"/>
      <c r="U105" s="1763"/>
      <c r="V105" s="1763"/>
      <c r="W105" s="1763"/>
      <c r="X105" s="1763"/>
      <c r="Y105" s="1763"/>
      <c r="Z105" s="1763"/>
      <c r="AA105" s="1763"/>
      <c r="AB105" s="1763"/>
      <c r="AC105" s="1763"/>
      <c r="AD105" s="1763"/>
      <c r="AE105" s="1763"/>
      <c r="AF105" s="1763"/>
      <c r="AG105" s="1763"/>
      <c r="AH105" s="1763"/>
      <c r="AI105" s="1763"/>
      <c r="AJ105" s="1763"/>
      <c r="AK105" s="1763"/>
      <c r="AL105" s="1763"/>
      <c r="AM105" s="1763"/>
      <c r="AN105" s="1763"/>
      <c r="AO105" s="1763"/>
      <c r="AP105" s="1763"/>
      <c r="AQ105" s="1763"/>
      <c r="AR105" s="1763"/>
      <c r="AS105" s="1763"/>
      <c r="AT105" s="1763"/>
      <c r="AU105" s="1763"/>
      <c r="AV105" s="1763"/>
      <c r="AW105" s="1763"/>
      <c r="AX105" s="1763"/>
      <c r="AY105" s="1763"/>
      <c r="AZ105" s="1763"/>
      <c r="BA105" s="1763"/>
      <c r="BB105" s="1763"/>
      <c r="BC105" s="1763"/>
      <c r="BD105" s="1763"/>
      <c r="BE105" s="1763"/>
      <c r="BF105" s="1763"/>
      <c r="BG105" s="1763"/>
      <c r="BH105" s="1763"/>
      <c r="BI105" s="1763"/>
      <c r="BJ105" s="1763"/>
      <c r="BK105" s="1763"/>
      <c r="BL105" s="1763"/>
      <c r="BM105" s="1763"/>
      <c r="BN105" s="1765"/>
      <c r="BO105" s="1765"/>
      <c r="BP105" s="1765"/>
      <c r="BQ105" s="1765"/>
      <c r="BR105" s="1765"/>
      <c r="BS105" s="1765"/>
      <c r="BT105" s="1765"/>
      <c r="BU105" s="1765"/>
      <c r="BV105" s="1765"/>
      <c r="BW105" s="1765"/>
      <c r="BX105" s="1765"/>
      <c r="BY105" s="1765"/>
      <c r="BZ105" s="1765"/>
      <c r="CA105" s="1765"/>
      <c r="CB105" s="1765"/>
      <c r="CC105" s="1765"/>
      <c r="CD105" s="1765"/>
      <c r="CE105" s="1765"/>
      <c r="CF105" s="1765"/>
      <c r="CG105" s="1765"/>
      <c r="CH105" s="54"/>
      <c r="CI105" s="1763"/>
      <c r="CJ105" s="1763"/>
      <c r="CK105" s="1763"/>
      <c r="CL105" s="1763"/>
      <c r="CM105" s="1763"/>
      <c r="CN105" s="1763"/>
      <c r="CO105" s="1763"/>
      <c r="CP105" s="1763"/>
      <c r="CQ105" s="1763"/>
      <c r="CR105" s="1763"/>
      <c r="CS105" s="1763"/>
      <c r="CT105" s="1763"/>
      <c r="CU105" s="1763"/>
      <c r="CV105" s="1763"/>
      <c r="CW105" s="1763"/>
      <c r="CX105" s="1763"/>
      <c r="CY105" s="1763"/>
      <c r="CZ105" s="1763"/>
      <c r="DA105" s="1763"/>
      <c r="DB105" s="1763"/>
      <c r="DC105" s="1763"/>
      <c r="DD105" s="1763"/>
      <c r="DE105" s="1763"/>
      <c r="DF105" s="1763"/>
      <c r="DG105" s="1765"/>
      <c r="DH105" s="1765"/>
      <c r="DI105" s="1765"/>
      <c r="DJ105" s="1765"/>
      <c r="DK105" s="1765"/>
      <c r="DL105" s="1765"/>
      <c r="DM105" s="1765"/>
      <c r="DN105" s="1765"/>
      <c r="DO105" s="1765"/>
      <c r="DP105" s="1765"/>
      <c r="DQ105" s="1765"/>
      <c r="DR105" s="1765"/>
      <c r="DS105" s="1765"/>
      <c r="DT105" s="1765"/>
      <c r="DU105" s="1765"/>
      <c r="DV105" s="1765"/>
      <c r="DW105" s="1765"/>
      <c r="DX105" s="1765"/>
      <c r="DY105" s="1765"/>
      <c r="DZ105" s="1765"/>
    </row>
    <row r="106" spans="2:130" ht="4.5" customHeight="1">
      <c r="B106" s="26"/>
      <c r="C106" s="26"/>
      <c r="D106" s="26"/>
      <c r="E106" s="26"/>
      <c r="F106" s="1763"/>
      <c r="G106" s="1763"/>
      <c r="H106" s="1763"/>
      <c r="I106" s="1763"/>
      <c r="J106" s="1763"/>
      <c r="K106" s="1763"/>
      <c r="L106" s="1763"/>
      <c r="M106" s="1763"/>
      <c r="N106" s="1763"/>
      <c r="O106" s="1763"/>
      <c r="P106" s="1763"/>
      <c r="Q106" s="1763"/>
      <c r="R106" s="1763"/>
      <c r="S106" s="1763"/>
      <c r="T106" s="1763"/>
      <c r="U106" s="1763"/>
      <c r="V106" s="1763"/>
      <c r="W106" s="1763"/>
      <c r="X106" s="1763"/>
      <c r="Y106" s="1763"/>
      <c r="Z106" s="1763"/>
      <c r="AA106" s="1763"/>
      <c r="AB106" s="1763"/>
      <c r="AC106" s="1763"/>
      <c r="AD106" s="1763"/>
      <c r="AE106" s="1763"/>
      <c r="AF106" s="1763"/>
      <c r="AG106" s="1763"/>
      <c r="AH106" s="1763"/>
      <c r="AI106" s="1763"/>
      <c r="AJ106" s="1763"/>
      <c r="AK106" s="1763"/>
      <c r="AL106" s="1763"/>
      <c r="AM106" s="1763"/>
      <c r="AN106" s="1763"/>
      <c r="AO106" s="1763"/>
      <c r="AP106" s="1763"/>
      <c r="AQ106" s="1763"/>
      <c r="AR106" s="1763"/>
      <c r="AS106" s="1763"/>
      <c r="AT106" s="1763"/>
      <c r="AU106" s="1763"/>
      <c r="AV106" s="1763"/>
      <c r="AW106" s="1763"/>
      <c r="AX106" s="1763"/>
      <c r="AY106" s="1763"/>
      <c r="AZ106" s="1763"/>
      <c r="BA106" s="1763"/>
      <c r="BB106" s="1763"/>
      <c r="BC106" s="1763"/>
      <c r="BD106" s="1763"/>
      <c r="BE106" s="1763"/>
      <c r="BF106" s="1763"/>
      <c r="BG106" s="1763"/>
      <c r="BH106" s="1763"/>
      <c r="BI106" s="1763"/>
      <c r="BJ106" s="1763"/>
      <c r="BK106" s="1763"/>
      <c r="BL106" s="1763"/>
      <c r="BM106" s="1763"/>
      <c r="BN106" s="1765"/>
      <c r="BO106" s="1765"/>
      <c r="BP106" s="1765"/>
      <c r="BQ106" s="1765"/>
      <c r="BR106" s="1765"/>
      <c r="BS106" s="1765"/>
      <c r="BT106" s="1765"/>
      <c r="BU106" s="1765"/>
      <c r="BV106" s="1765"/>
      <c r="BW106" s="1765"/>
      <c r="BX106" s="1765"/>
      <c r="BY106" s="1765"/>
      <c r="BZ106" s="1765"/>
      <c r="CA106" s="1765"/>
      <c r="CB106" s="1765"/>
      <c r="CC106" s="1765"/>
      <c r="CD106" s="1765"/>
      <c r="CE106" s="1765"/>
      <c r="CF106" s="1765"/>
      <c r="CG106" s="1765"/>
      <c r="CH106" s="54"/>
      <c r="CI106" s="1763"/>
      <c r="CJ106" s="1763"/>
      <c r="CK106" s="1763"/>
      <c r="CL106" s="1763"/>
      <c r="CM106" s="1763"/>
      <c r="CN106" s="1763"/>
      <c r="CO106" s="1763"/>
      <c r="CP106" s="1763"/>
      <c r="CQ106" s="1763"/>
      <c r="CR106" s="1763"/>
      <c r="CS106" s="1763"/>
      <c r="CT106" s="1763"/>
      <c r="CU106" s="1763"/>
      <c r="CV106" s="1763"/>
      <c r="CW106" s="1763"/>
      <c r="CX106" s="1763"/>
      <c r="CY106" s="1763"/>
      <c r="CZ106" s="1763"/>
      <c r="DA106" s="1763"/>
      <c r="DB106" s="1763"/>
      <c r="DC106" s="1763"/>
      <c r="DD106" s="1763"/>
      <c r="DE106" s="1763"/>
      <c r="DF106" s="1763"/>
      <c r="DG106" s="1765"/>
      <c r="DH106" s="1765"/>
      <c r="DI106" s="1765"/>
      <c r="DJ106" s="1765"/>
      <c r="DK106" s="1765"/>
      <c r="DL106" s="1765"/>
      <c r="DM106" s="1765"/>
      <c r="DN106" s="1765"/>
      <c r="DO106" s="1765"/>
      <c r="DP106" s="1765"/>
      <c r="DQ106" s="1765"/>
      <c r="DR106" s="1765"/>
      <c r="DS106" s="1765"/>
      <c r="DT106" s="1765"/>
      <c r="DU106" s="1765"/>
      <c r="DV106" s="1765"/>
      <c r="DW106" s="1765"/>
      <c r="DX106" s="1765"/>
      <c r="DY106" s="1765"/>
      <c r="DZ106" s="1765"/>
    </row>
    <row r="107" spans="2:130" ht="4.5" customHeight="1">
      <c r="B107" s="63"/>
      <c r="C107" s="26"/>
      <c r="D107" s="26"/>
      <c r="E107" s="26"/>
      <c r="F107" s="1763"/>
      <c r="G107" s="1763"/>
      <c r="H107" s="1763"/>
      <c r="I107" s="1763"/>
      <c r="J107" s="1763"/>
      <c r="K107" s="1763"/>
      <c r="L107" s="1763"/>
      <c r="M107" s="1763"/>
      <c r="N107" s="1763"/>
      <c r="O107" s="1763"/>
      <c r="P107" s="1763"/>
      <c r="Q107" s="1763"/>
      <c r="R107" s="1763"/>
      <c r="S107" s="1763"/>
      <c r="T107" s="1763"/>
      <c r="U107" s="1763"/>
      <c r="V107" s="1763"/>
      <c r="W107" s="1763"/>
      <c r="X107" s="1763"/>
      <c r="Y107" s="1763"/>
      <c r="Z107" s="1763"/>
      <c r="AA107" s="1763"/>
      <c r="AB107" s="1763"/>
      <c r="AC107" s="1763"/>
      <c r="AD107" s="1763"/>
      <c r="AE107" s="1763"/>
      <c r="AF107" s="1763"/>
      <c r="AG107" s="1763"/>
      <c r="AH107" s="1763"/>
      <c r="AI107" s="1763"/>
      <c r="AJ107" s="1763"/>
      <c r="AK107" s="1763"/>
      <c r="AL107" s="1763"/>
      <c r="AM107" s="1763"/>
      <c r="AN107" s="1763"/>
      <c r="AO107" s="1763"/>
      <c r="AP107" s="1763"/>
      <c r="AQ107" s="1763"/>
      <c r="AR107" s="1763"/>
      <c r="AS107" s="1763"/>
      <c r="AT107" s="1763"/>
      <c r="AU107" s="1763"/>
      <c r="AV107" s="1763"/>
      <c r="AW107" s="1763"/>
      <c r="AX107" s="1763"/>
      <c r="AY107" s="1763"/>
      <c r="AZ107" s="1763"/>
      <c r="BA107" s="1763"/>
      <c r="BB107" s="1763"/>
      <c r="BC107" s="1763"/>
      <c r="BD107" s="1763"/>
      <c r="BE107" s="1763"/>
      <c r="BF107" s="1763"/>
      <c r="BG107" s="1763"/>
      <c r="BH107" s="1763"/>
      <c r="BI107" s="1763"/>
      <c r="BJ107" s="1763"/>
      <c r="BK107" s="1763"/>
      <c r="BL107" s="1763"/>
      <c r="BM107" s="1763"/>
      <c r="BN107" s="1765"/>
      <c r="BO107" s="1765"/>
      <c r="BP107" s="1765"/>
      <c r="BQ107" s="1765"/>
      <c r="BR107" s="1765"/>
      <c r="BS107" s="1765"/>
      <c r="BT107" s="1765"/>
      <c r="BU107" s="1765"/>
      <c r="BV107" s="1765"/>
      <c r="BW107" s="1765"/>
      <c r="BX107" s="1765"/>
      <c r="BY107" s="1765"/>
      <c r="BZ107" s="1765"/>
      <c r="CA107" s="1765"/>
      <c r="CB107" s="1765"/>
      <c r="CC107" s="1765"/>
      <c r="CD107" s="1765"/>
      <c r="CE107" s="1765"/>
      <c r="CF107" s="1765"/>
      <c r="CG107" s="1765"/>
      <c r="CH107" s="54"/>
      <c r="CI107" s="1763"/>
      <c r="CJ107" s="1763"/>
      <c r="CK107" s="1763"/>
      <c r="CL107" s="1763"/>
      <c r="CM107" s="1763"/>
      <c r="CN107" s="1763"/>
      <c r="CO107" s="1763"/>
      <c r="CP107" s="1763"/>
      <c r="CQ107" s="1763"/>
      <c r="CR107" s="1763"/>
      <c r="CS107" s="1763"/>
      <c r="CT107" s="1763"/>
      <c r="CU107" s="1763"/>
      <c r="CV107" s="1763"/>
      <c r="CW107" s="1763"/>
      <c r="CX107" s="1763"/>
      <c r="CY107" s="1763"/>
      <c r="CZ107" s="1763"/>
      <c r="DA107" s="1763"/>
      <c r="DB107" s="1763"/>
      <c r="DC107" s="1763"/>
      <c r="DD107" s="1763"/>
      <c r="DE107" s="1763"/>
      <c r="DF107" s="1763"/>
      <c r="DG107" s="1765"/>
      <c r="DH107" s="1765"/>
      <c r="DI107" s="1765"/>
      <c r="DJ107" s="1765"/>
      <c r="DK107" s="1765"/>
      <c r="DL107" s="1765"/>
      <c r="DM107" s="1765"/>
      <c r="DN107" s="1765"/>
      <c r="DO107" s="1765"/>
      <c r="DP107" s="1765"/>
      <c r="DQ107" s="1765"/>
      <c r="DR107" s="1765"/>
      <c r="DS107" s="1765"/>
      <c r="DT107" s="1765"/>
      <c r="DU107" s="1765"/>
      <c r="DV107" s="1765"/>
      <c r="DW107" s="1765"/>
      <c r="DX107" s="1765"/>
      <c r="DY107" s="1765"/>
      <c r="DZ107" s="1765"/>
    </row>
    <row r="108" spans="2:130" ht="4.5" customHeight="1">
      <c r="B108" s="64"/>
      <c r="C108" s="26"/>
      <c r="D108" s="26"/>
      <c r="E108" s="26"/>
      <c r="F108" s="1763"/>
      <c r="G108" s="1763"/>
      <c r="H108" s="1763"/>
      <c r="I108" s="1763"/>
      <c r="J108" s="1763"/>
      <c r="K108" s="1763"/>
      <c r="L108" s="1763"/>
      <c r="M108" s="1763"/>
      <c r="N108" s="1763"/>
      <c r="O108" s="1763"/>
      <c r="P108" s="1763"/>
      <c r="Q108" s="1763"/>
      <c r="R108" s="1763"/>
      <c r="S108" s="1763"/>
      <c r="T108" s="1763"/>
      <c r="U108" s="1763"/>
      <c r="V108" s="1763"/>
      <c r="W108" s="1763"/>
      <c r="X108" s="1763"/>
      <c r="Y108" s="1763"/>
      <c r="Z108" s="1763"/>
      <c r="AA108" s="1763"/>
      <c r="AB108" s="1763"/>
      <c r="AC108" s="1763"/>
      <c r="AD108" s="1763"/>
      <c r="AE108" s="1763"/>
      <c r="AF108" s="1763"/>
      <c r="AG108" s="1763"/>
      <c r="AH108" s="1763"/>
      <c r="AI108" s="1763"/>
      <c r="AJ108" s="1763"/>
      <c r="AK108" s="1763"/>
      <c r="AL108" s="1763"/>
      <c r="AM108" s="1763"/>
      <c r="AN108" s="1763"/>
      <c r="AO108" s="1763"/>
      <c r="AP108" s="1763"/>
      <c r="AQ108" s="1763"/>
      <c r="AR108" s="1763"/>
      <c r="AS108" s="1763"/>
      <c r="AT108" s="1763"/>
      <c r="AU108" s="1763"/>
      <c r="AV108" s="1763"/>
      <c r="AW108" s="1763"/>
      <c r="AX108" s="1763"/>
      <c r="AY108" s="1763"/>
      <c r="AZ108" s="1763"/>
      <c r="BA108" s="1763"/>
      <c r="BB108" s="1763"/>
      <c r="BC108" s="1763"/>
      <c r="BD108" s="1763"/>
      <c r="BE108" s="1763"/>
      <c r="BF108" s="1763"/>
      <c r="BG108" s="1763"/>
      <c r="BH108" s="1763"/>
      <c r="BI108" s="1763"/>
      <c r="BJ108" s="1763"/>
      <c r="BK108" s="1763"/>
      <c r="BL108" s="1763"/>
      <c r="BM108" s="1763"/>
      <c r="BN108" s="1765"/>
      <c r="BO108" s="1765"/>
      <c r="BP108" s="1765"/>
      <c r="BQ108" s="1765"/>
      <c r="BR108" s="1765"/>
      <c r="BS108" s="1765"/>
      <c r="BT108" s="1765"/>
      <c r="BU108" s="1765"/>
      <c r="BV108" s="1765"/>
      <c r="BW108" s="1765"/>
      <c r="BX108" s="1765"/>
      <c r="BY108" s="1765"/>
      <c r="BZ108" s="1765"/>
      <c r="CA108" s="1765"/>
      <c r="CB108" s="1765"/>
      <c r="CC108" s="1765"/>
      <c r="CD108" s="1765"/>
      <c r="CE108" s="1765"/>
      <c r="CF108" s="1765"/>
      <c r="CG108" s="1765"/>
      <c r="CH108" s="26"/>
      <c r="CI108" s="1763"/>
      <c r="CJ108" s="1763"/>
      <c r="CK108" s="1763"/>
      <c r="CL108" s="1763"/>
      <c r="CM108" s="1763"/>
      <c r="CN108" s="1763"/>
      <c r="CO108" s="1763"/>
      <c r="CP108" s="1763"/>
      <c r="CQ108" s="1763"/>
      <c r="CR108" s="1763"/>
      <c r="CS108" s="1763"/>
      <c r="CT108" s="1763"/>
      <c r="CU108" s="1763"/>
      <c r="CV108" s="1763"/>
      <c r="CW108" s="1763"/>
      <c r="CX108" s="1763"/>
      <c r="CY108" s="1763"/>
      <c r="CZ108" s="1763"/>
      <c r="DA108" s="1763"/>
      <c r="DB108" s="1763"/>
      <c r="DC108" s="1763"/>
      <c r="DD108" s="1763"/>
      <c r="DE108" s="1763"/>
      <c r="DF108" s="1763"/>
      <c r="DG108" s="1765"/>
      <c r="DH108" s="1765"/>
      <c r="DI108" s="1765"/>
      <c r="DJ108" s="1765"/>
      <c r="DK108" s="1765"/>
      <c r="DL108" s="1765"/>
      <c r="DM108" s="1765"/>
      <c r="DN108" s="1765"/>
      <c r="DO108" s="1765"/>
      <c r="DP108" s="1765"/>
      <c r="DQ108" s="1765"/>
      <c r="DR108" s="1765"/>
      <c r="DS108" s="1765"/>
      <c r="DT108" s="1765"/>
      <c r="DU108" s="1765"/>
      <c r="DV108" s="1765"/>
      <c r="DW108" s="1765"/>
      <c r="DX108" s="1765"/>
      <c r="DY108" s="1765"/>
      <c r="DZ108" s="1765"/>
    </row>
    <row r="109" spans="2:130" ht="4.5" customHeight="1">
      <c r="B109" s="64"/>
      <c r="C109" s="26"/>
      <c r="D109" s="26"/>
      <c r="E109" s="26"/>
      <c r="F109" s="1763" t="s">
        <v>111</v>
      </c>
      <c r="G109" s="1763"/>
      <c r="H109" s="1763"/>
      <c r="I109" s="1763"/>
      <c r="J109" s="1763"/>
      <c r="K109" s="1763"/>
      <c r="L109" s="1763"/>
      <c r="M109" s="1763"/>
      <c r="N109" s="1763"/>
      <c r="O109" s="1763"/>
      <c r="P109" s="1763"/>
      <c r="Q109" s="1763"/>
      <c r="R109" s="1763"/>
      <c r="S109" s="1763"/>
      <c r="T109" s="1763"/>
      <c r="U109" s="1763"/>
      <c r="V109" s="1763"/>
      <c r="W109" s="1763"/>
      <c r="X109" s="1763"/>
      <c r="Y109" s="1763"/>
      <c r="Z109" s="1763"/>
      <c r="AA109" s="1763"/>
      <c r="AB109" s="1763"/>
      <c r="AC109" s="1763"/>
      <c r="AD109" s="1763"/>
      <c r="AE109" s="1763"/>
      <c r="AF109" s="1763"/>
      <c r="AG109" s="1763"/>
      <c r="AH109" s="1763"/>
      <c r="AI109" s="1763"/>
      <c r="AJ109" s="1763"/>
      <c r="AK109" s="1763"/>
      <c r="AL109" s="1763"/>
      <c r="AM109" s="1763"/>
      <c r="AN109" s="1763"/>
      <c r="AO109" s="1763"/>
      <c r="AP109" s="1763"/>
      <c r="AQ109" s="1763"/>
      <c r="AR109" s="1763"/>
      <c r="AS109" s="1763"/>
      <c r="AT109" s="1763"/>
      <c r="AU109" s="1763"/>
      <c r="AV109" s="1763"/>
      <c r="AW109" s="1763"/>
      <c r="AX109" s="1763"/>
      <c r="AY109" s="1763"/>
      <c r="AZ109" s="1763"/>
      <c r="BA109" s="1763"/>
      <c r="BB109" s="1763"/>
      <c r="BC109" s="1763"/>
      <c r="BD109" s="1763"/>
      <c r="BE109" s="1763"/>
      <c r="BF109" s="1763"/>
      <c r="BG109" s="1763"/>
      <c r="BH109" s="1763"/>
      <c r="BI109" s="1763"/>
      <c r="BJ109" s="1763"/>
      <c r="BK109" s="1763"/>
      <c r="BL109" s="1763"/>
      <c r="BM109" s="1763"/>
      <c r="BN109" s="1765"/>
      <c r="BO109" s="1765"/>
      <c r="BP109" s="1765"/>
      <c r="BQ109" s="1765"/>
      <c r="BR109" s="1765"/>
      <c r="BS109" s="1765"/>
      <c r="BT109" s="1765"/>
      <c r="BU109" s="1765"/>
      <c r="BV109" s="1765"/>
      <c r="BW109" s="1765"/>
      <c r="BX109" s="1765"/>
      <c r="BY109" s="1765"/>
      <c r="BZ109" s="1765"/>
      <c r="CA109" s="1765"/>
      <c r="CB109" s="1765"/>
      <c r="CC109" s="1765"/>
      <c r="CD109" s="1765"/>
      <c r="CE109" s="1765"/>
      <c r="CF109" s="1765"/>
      <c r="CG109" s="1765"/>
      <c r="CH109" s="26"/>
      <c r="CI109" s="1766" t="s">
        <v>73</v>
      </c>
      <c r="CJ109" s="1766"/>
      <c r="CK109" s="1766"/>
      <c r="CL109" s="1766"/>
      <c r="CM109" s="1766"/>
      <c r="CN109" s="1766"/>
      <c r="CO109" s="1766"/>
      <c r="CP109" s="1766"/>
      <c r="CQ109" s="1766"/>
      <c r="CR109" s="1766"/>
      <c r="CS109" s="1766"/>
      <c r="CT109" s="1766"/>
      <c r="CU109" s="1766"/>
      <c r="CV109" s="1766"/>
      <c r="CW109" s="1766"/>
      <c r="CX109" s="1766"/>
      <c r="CY109" s="1766"/>
      <c r="CZ109" s="1766"/>
      <c r="DA109" s="1766"/>
      <c r="DB109" s="1766"/>
      <c r="DC109" s="1766"/>
      <c r="DD109" s="1766"/>
      <c r="DE109" s="1766"/>
      <c r="DF109" s="1766"/>
      <c r="DG109" s="1765"/>
      <c r="DH109" s="1765"/>
      <c r="DI109" s="1765"/>
      <c r="DJ109" s="1765"/>
      <c r="DK109" s="1765"/>
      <c r="DL109" s="1765"/>
      <c r="DM109" s="1765"/>
      <c r="DN109" s="1765"/>
      <c r="DO109" s="1765"/>
      <c r="DP109" s="1765"/>
      <c r="DQ109" s="1765"/>
      <c r="DR109" s="1765"/>
      <c r="DS109" s="1765"/>
      <c r="DT109" s="1765"/>
      <c r="DU109" s="1765"/>
      <c r="DV109" s="1765"/>
      <c r="DW109" s="1765"/>
      <c r="DX109" s="1765"/>
      <c r="DY109" s="1765"/>
      <c r="DZ109" s="1765"/>
    </row>
    <row r="110" spans="2:130" ht="4.5" customHeight="1">
      <c r="B110" s="64"/>
      <c r="C110" s="26"/>
      <c r="D110" s="26"/>
      <c r="E110" s="26"/>
      <c r="F110" s="1763"/>
      <c r="G110" s="1763"/>
      <c r="H110" s="1763"/>
      <c r="I110" s="1763"/>
      <c r="J110" s="1763"/>
      <c r="K110" s="1763"/>
      <c r="L110" s="1763"/>
      <c r="M110" s="1763"/>
      <c r="N110" s="1763"/>
      <c r="O110" s="1763"/>
      <c r="P110" s="1763"/>
      <c r="Q110" s="1763"/>
      <c r="R110" s="1763"/>
      <c r="S110" s="1763"/>
      <c r="T110" s="1763"/>
      <c r="U110" s="1763"/>
      <c r="V110" s="1763"/>
      <c r="W110" s="1763"/>
      <c r="X110" s="1763"/>
      <c r="Y110" s="1763"/>
      <c r="Z110" s="1763"/>
      <c r="AA110" s="1763"/>
      <c r="AB110" s="1763"/>
      <c r="AC110" s="1763"/>
      <c r="AD110" s="1763"/>
      <c r="AE110" s="1763"/>
      <c r="AF110" s="1763"/>
      <c r="AG110" s="1763"/>
      <c r="AH110" s="1763"/>
      <c r="AI110" s="1763"/>
      <c r="AJ110" s="1763"/>
      <c r="AK110" s="1763"/>
      <c r="AL110" s="1763"/>
      <c r="AM110" s="1763"/>
      <c r="AN110" s="1763"/>
      <c r="AO110" s="1763"/>
      <c r="AP110" s="1763"/>
      <c r="AQ110" s="1763"/>
      <c r="AR110" s="1763"/>
      <c r="AS110" s="1763"/>
      <c r="AT110" s="1763"/>
      <c r="AU110" s="1763"/>
      <c r="AV110" s="1763"/>
      <c r="AW110" s="1763"/>
      <c r="AX110" s="1763"/>
      <c r="AY110" s="1763"/>
      <c r="AZ110" s="1763"/>
      <c r="BA110" s="1763"/>
      <c r="BB110" s="1763"/>
      <c r="BC110" s="1763"/>
      <c r="BD110" s="1763"/>
      <c r="BE110" s="1763"/>
      <c r="BF110" s="1763"/>
      <c r="BG110" s="1763"/>
      <c r="BH110" s="1763"/>
      <c r="BI110" s="1763"/>
      <c r="BJ110" s="1763"/>
      <c r="BK110" s="1763"/>
      <c r="BL110" s="1763"/>
      <c r="BM110" s="1763"/>
      <c r="BN110" s="1765"/>
      <c r="BO110" s="1765"/>
      <c r="BP110" s="1765"/>
      <c r="BQ110" s="1765"/>
      <c r="BR110" s="1765"/>
      <c r="BS110" s="1765"/>
      <c r="BT110" s="1765"/>
      <c r="BU110" s="1765"/>
      <c r="BV110" s="1765"/>
      <c r="BW110" s="1765"/>
      <c r="BX110" s="1765"/>
      <c r="BY110" s="1765"/>
      <c r="BZ110" s="1765"/>
      <c r="CA110" s="1765"/>
      <c r="CB110" s="1765"/>
      <c r="CC110" s="1765"/>
      <c r="CD110" s="1765"/>
      <c r="CE110" s="1765"/>
      <c r="CF110" s="1765"/>
      <c r="CG110" s="1765"/>
      <c r="CH110" s="26"/>
      <c r="CI110" s="1766"/>
      <c r="CJ110" s="1766"/>
      <c r="CK110" s="1766"/>
      <c r="CL110" s="1766"/>
      <c r="CM110" s="1766"/>
      <c r="CN110" s="1766"/>
      <c r="CO110" s="1766"/>
      <c r="CP110" s="1766"/>
      <c r="CQ110" s="1766"/>
      <c r="CR110" s="1766"/>
      <c r="CS110" s="1766"/>
      <c r="CT110" s="1766"/>
      <c r="CU110" s="1766"/>
      <c r="CV110" s="1766"/>
      <c r="CW110" s="1766"/>
      <c r="CX110" s="1766"/>
      <c r="CY110" s="1766"/>
      <c r="CZ110" s="1766"/>
      <c r="DA110" s="1766"/>
      <c r="DB110" s="1766"/>
      <c r="DC110" s="1766"/>
      <c r="DD110" s="1766"/>
      <c r="DE110" s="1766"/>
      <c r="DF110" s="1766"/>
      <c r="DG110" s="1765"/>
      <c r="DH110" s="1765"/>
      <c r="DI110" s="1765"/>
      <c r="DJ110" s="1765"/>
      <c r="DK110" s="1765"/>
      <c r="DL110" s="1765"/>
      <c r="DM110" s="1765"/>
      <c r="DN110" s="1765"/>
      <c r="DO110" s="1765"/>
      <c r="DP110" s="1765"/>
      <c r="DQ110" s="1765"/>
      <c r="DR110" s="1765"/>
      <c r="DS110" s="1765"/>
      <c r="DT110" s="1765"/>
      <c r="DU110" s="1765"/>
      <c r="DV110" s="1765"/>
      <c r="DW110" s="1765"/>
      <c r="DX110" s="1765"/>
      <c r="DY110" s="1765"/>
      <c r="DZ110" s="1765"/>
    </row>
    <row r="111" spans="2:130" ht="4.5" customHeight="1">
      <c r="B111" s="26"/>
      <c r="C111" s="26"/>
      <c r="D111" s="26"/>
      <c r="E111" s="26"/>
      <c r="F111" s="1763"/>
      <c r="G111" s="1763"/>
      <c r="H111" s="1763"/>
      <c r="I111" s="1763"/>
      <c r="J111" s="1763"/>
      <c r="K111" s="1763"/>
      <c r="L111" s="1763"/>
      <c r="M111" s="1763"/>
      <c r="N111" s="1763"/>
      <c r="O111" s="1763"/>
      <c r="P111" s="1763"/>
      <c r="Q111" s="1763"/>
      <c r="R111" s="1763"/>
      <c r="S111" s="1763"/>
      <c r="T111" s="1763"/>
      <c r="U111" s="1763"/>
      <c r="V111" s="1763"/>
      <c r="W111" s="1763"/>
      <c r="X111" s="1763"/>
      <c r="Y111" s="1763"/>
      <c r="Z111" s="1763"/>
      <c r="AA111" s="1763"/>
      <c r="AB111" s="1763"/>
      <c r="AC111" s="1763"/>
      <c r="AD111" s="1763"/>
      <c r="AE111" s="1763"/>
      <c r="AF111" s="1763"/>
      <c r="AG111" s="1763"/>
      <c r="AH111" s="1763"/>
      <c r="AI111" s="1763"/>
      <c r="AJ111" s="1763"/>
      <c r="AK111" s="1763"/>
      <c r="AL111" s="1763"/>
      <c r="AM111" s="1763"/>
      <c r="AN111" s="1763"/>
      <c r="AO111" s="1763"/>
      <c r="AP111" s="1763"/>
      <c r="AQ111" s="1763"/>
      <c r="AR111" s="1763"/>
      <c r="AS111" s="1763"/>
      <c r="AT111" s="1763"/>
      <c r="AU111" s="1763"/>
      <c r="AV111" s="1763"/>
      <c r="AW111" s="1763"/>
      <c r="AX111" s="1763"/>
      <c r="AY111" s="1763"/>
      <c r="AZ111" s="1763"/>
      <c r="BA111" s="1763"/>
      <c r="BB111" s="1763"/>
      <c r="BC111" s="1763"/>
      <c r="BD111" s="1763"/>
      <c r="BE111" s="1763"/>
      <c r="BF111" s="1763"/>
      <c r="BG111" s="1763"/>
      <c r="BH111" s="1763"/>
      <c r="BI111" s="1763"/>
      <c r="BJ111" s="1763"/>
      <c r="BK111" s="1763"/>
      <c r="BL111" s="1763"/>
      <c r="BM111" s="1763"/>
      <c r="BN111" s="1765"/>
      <c r="BO111" s="1765"/>
      <c r="BP111" s="1765"/>
      <c r="BQ111" s="1765"/>
      <c r="BR111" s="1765"/>
      <c r="BS111" s="1765"/>
      <c r="BT111" s="1765"/>
      <c r="BU111" s="1765"/>
      <c r="BV111" s="1765"/>
      <c r="BW111" s="1765"/>
      <c r="BX111" s="1765"/>
      <c r="BY111" s="1765"/>
      <c r="BZ111" s="1765"/>
      <c r="CA111" s="1765"/>
      <c r="CB111" s="1765"/>
      <c r="CC111" s="1765"/>
      <c r="CD111" s="1765"/>
      <c r="CE111" s="1765"/>
      <c r="CF111" s="1765"/>
      <c r="CG111" s="1765"/>
      <c r="CH111" s="26"/>
      <c r="CI111" s="1766"/>
      <c r="CJ111" s="1766"/>
      <c r="CK111" s="1766"/>
      <c r="CL111" s="1766"/>
      <c r="CM111" s="1766"/>
      <c r="CN111" s="1766"/>
      <c r="CO111" s="1766"/>
      <c r="CP111" s="1766"/>
      <c r="CQ111" s="1766"/>
      <c r="CR111" s="1766"/>
      <c r="CS111" s="1766"/>
      <c r="CT111" s="1766"/>
      <c r="CU111" s="1766"/>
      <c r="CV111" s="1766"/>
      <c r="CW111" s="1766"/>
      <c r="CX111" s="1766"/>
      <c r="CY111" s="1766"/>
      <c r="CZ111" s="1766"/>
      <c r="DA111" s="1766"/>
      <c r="DB111" s="1766"/>
      <c r="DC111" s="1766"/>
      <c r="DD111" s="1766"/>
      <c r="DE111" s="1766"/>
      <c r="DF111" s="1766"/>
      <c r="DG111" s="1765"/>
      <c r="DH111" s="1765"/>
      <c r="DI111" s="1765"/>
      <c r="DJ111" s="1765"/>
      <c r="DK111" s="1765"/>
      <c r="DL111" s="1765"/>
      <c r="DM111" s="1765"/>
      <c r="DN111" s="1765"/>
      <c r="DO111" s="1765"/>
      <c r="DP111" s="1765"/>
      <c r="DQ111" s="1765"/>
      <c r="DR111" s="1765"/>
      <c r="DS111" s="1765"/>
      <c r="DT111" s="1765"/>
      <c r="DU111" s="1765"/>
      <c r="DV111" s="1765"/>
      <c r="DW111" s="1765"/>
      <c r="DX111" s="1765"/>
      <c r="DY111" s="1765"/>
      <c r="DZ111" s="1765"/>
    </row>
    <row r="112" spans="2:130" ht="4.5" customHeight="1">
      <c r="B112" s="26"/>
      <c r="C112" s="26"/>
      <c r="E112" s="54"/>
      <c r="F112" s="1763"/>
      <c r="G112" s="1763"/>
      <c r="H112" s="1763"/>
      <c r="I112" s="1763"/>
      <c r="J112" s="1763"/>
      <c r="K112" s="1763"/>
      <c r="L112" s="1763"/>
      <c r="M112" s="1763"/>
      <c r="N112" s="1763"/>
      <c r="O112" s="1763"/>
      <c r="P112" s="1763"/>
      <c r="Q112" s="1763"/>
      <c r="R112" s="1763"/>
      <c r="S112" s="1763"/>
      <c r="T112" s="1763"/>
      <c r="U112" s="1763"/>
      <c r="V112" s="1763"/>
      <c r="W112" s="1763"/>
      <c r="X112" s="1763"/>
      <c r="Y112" s="1763"/>
      <c r="Z112" s="1763"/>
      <c r="AA112" s="1763"/>
      <c r="AB112" s="1763"/>
      <c r="AC112" s="1763"/>
      <c r="AD112" s="1763"/>
      <c r="AE112" s="1763"/>
      <c r="AF112" s="1763"/>
      <c r="AG112" s="1763"/>
      <c r="AH112" s="1763"/>
      <c r="AI112" s="1763"/>
      <c r="AJ112" s="1763"/>
      <c r="AK112" s="1763"/>
      <c r="AL112" s="1763"/>
      <c r="AM112" s="1763"/>
      <c r="AN112" s="1763"/>
      <c r="AO112" s="1763"/>
      <c r="AP112" s="1763"/>
      <c r="AQ112" s="1763"/>
      <c r="AR112" s="1763"/>
      <c r="AS112" s="1763"/>
      <c r="AT112" s="1763"/>
      <c r="AU112" s="1763"/>
      <c r="AV112" s="1763"/>
      <c r="AW112" s="1763"/>
      <c r="AX112" s="1763"/>
      <c r="AY112" s="1763"/>
      <c r="AZ112" s="1763"/>
      <c r="BA112" s="1763"/>
      <c r="BB112" s="1763"/>
      <c r="BC112" s="1763"/>
      <c r="BD112" s="1763"/>
      <c r="BE112" s="1763"/>
      <c r="BF112" s="1763"/>
      <c r="BG112" s="1763"/>
      <c r="BH112" s="1763"/>
      <c r="BI112" s="1763"/>
      <c r="BJ112" s="1763"/>
      <c r="BK112" s="1763"/>
      <c r="BL112" s="1763"/>
      <c r="BM112" s="1763"/>
      <c r="BN112" s="1765"/>
      <c r="BO112" s="1765"/>
      <c r="BP112" s="1765"/>
      <c r="BQ112" s="1765"/>
      <c r="BR112" s="1765"/>
      <c r="BS112" s="1765"/>
      <c r="BT112" s="1765"/>
      <c r="BU112" s="1765"/>
      <c r="BV112" s="1765"/>
      <c r="BW112" s="1765"/>
      <c r="BX112" s="1765"/>
      <c r="BY112" s="1765"/>
      <c r="BZ112" s="1765"/>
      <c r="CA112" s="1765"/>
      <c r="CB112" s="1765"/>
      <c r="CC112" s="1765"/>
      <c r="CD112" s="1765"/>
      <c r="CE112" s="1765"/>
      <c r="CF112" s="1765"/>
      <c r="CG112" s="1765"/>
      <c r="CH112" s="26"/>
      <c r="CI112" s="1766"/>
      <c r="CJ112" s="1766"/>
      <c r="CK112" s="1766"/>
      <c r="CL112" s="1766"/>
      <c r="CM112" s="1766"/>
      <c r="CN112" s="1766"/>
      <c r="CO112" s="1766"/>
      <c r="CP112" s="1766"/>
      <c r="CQ112" s="1766"/>
      <c r="CR112" s="1766"/>
      <c r="CS112" s="1766"/>
      <c r="CT112" s="1766"/>
      <c r="CU112" s="1766"/>
      <c r="CV112" s="1766"/>
      <c r="CW112" s="1766"/>
      <c r="CX112" s="1766"/>
      <c r="CY112" s="1766"/>
      <c r="CZ112" s="1766"/>
      <c r="DA112" s="1766"/>
      <c r="DB112" s="1766"/>
      <c r="DC112" s="1766"/>
      <c r="DD112" s="1766"/>
      <c r="DE112" s="1766"/>
      <c r="DF112" s="1766"/>
      <c r="DG112" s="1765"/>
      <c r="DH112" s="1765"/>
      <c r="DI112" s="1765"/>
      <c r="DJ112" s="1765"/>
      <c r="DK112" s="1765"/>
      <c r="DL112" s="1765"/>
      <c r="DM112" s="1765"/>
      <c r="DN112" s="1765"/>
      <c r="DO112" s="1765"/>
      <c r="DP112" s="1765"/>
      <c r="DQ112" s="1765"/>
      <c r="DR112" s="1765"/>
      <c r="DS112" s="1765"/>
      <c r="DT112" s="1765"/>
      <c r="DU112" s="1765"/>
      <c r="DV112" s="1765"/>
      <c r="DW112" s="1765"/>
      <c r="DX112" s="1765"/>
      <c r="DY112" s="1765"/>
      <c r="DZ112" s="1765"/>
    </row>
    <row r="113" spans="2:131" ht="4.5" customHeight="1">
      <c r="B113" s="26"/>
      <c r="C113" s="26"/>
      <c r="E113" s="54"/>
      <c r="F113" s="1763"/>
      <c r="G113" s="1763"/>
      <c r="H113" s="1763"/>
      <c r="I113" s="1763"/>
      <c r="J113" s="1763"/>
      <c r="K113" s="1763"/>
      <c r="L113" s="1763"/>
      <c r="M113" s="1763"/>
      <c r="N113" s="1763"/>
      <c r="O113" s="1763"/>
      <c r="P113" s="1763"/>
      <c r="Q113" s="1763"/>
      <c r="R113" s="1763"/>
      <c r="S113" s="1763"/>
      <c r="T113" s="1763"/>
      <c r="U113" s="1763"/>
      <c r="V113" s="1763"/>
      <c r="W113" s="1763"/>
      <c r="X113" s="1763"/>
      <c r="Y113" s="1763"/>
      <c r="Z113" s="1763"/>
      <c r="AA113" s="1763"/>
      <c r="AB113" s="1763"/>
      <c r="AC113" s="1763"/>
      <c r="AD113" s="1763"/>
      <c r="AE113" s="1763"/>
      <c r="AF113" s="1763"/>
      <c r="AG113" s="1763"/>
      <c r="AH113" s="1763"/>
      <c r="AI113" s="1763"/>
      <c r="AJ113" s="1763"/>
      <c r="AK113" s="1763"/>
      <c r="AL113" s="1763"/>
      <c r="AM113" s="1763"/>
      <c r="AN113" s="1763"/>
      <c r="AO113" s="1763"/>
      <c r="AP113" s="1763"/>
      <c r="AQ113" s="1763"/>
      <c r="AR113" s="1763"/>
      <c r="AS113" s="1763"/>
      <c r="AT113" s="1763"/>
      <c r="AU113" s="1763"/>
      <c r="AV113" s="1763"/>
      <c r="AW113" s="1763"/>
      <c r="AX113" s="1763"/>
      <c r="AY113" s="1763"/>
      <c r="AZ113" s="1763"/>
      <c r="BA113" s="1763"/>
      <c r="BB113" s="1763"/>
      <c r="BC113" s="1763"/>
      <c r="BD113" s="1763"/>
      <c r="BE113" s="1763"/>
      <c r="BF113" s="1763"/>
      <c r="BG113" s="1763"/>
      <c r="BH113" s="1763"/>
      <c r="BI113" s="1763"/>
      <c r="BJ113" s="1763"/>
      <c r="BK113" s="1763"/>
      <c r="BL113" s="1763"/>
      <c r="BM113" s="1763"/>
      <c r="BN113" s="1765"/>
      <c r="BO113" s="1765"/>
      <c r="BP113" s="1765"/>
      <c r="BQ113" s="1765"/>
      <c r="BR113" s="1765"/>
      <c r="BS113" s="1765"/>
      <c r="BT113" s="1765"/>
      <c r="BU113" s="1765"/>
      <c r="BV113" s="1765"/>
      <c r="BW113" s="1765"/>
      <c r="BX113" s="1765"/>
      <c r="BY113" s="1765"/>
      <c r="BZ113" s="1765"/>
      <c r="CA113" s="1765"/>
      <c r="CB113" s="1765"/>
      <c r="CC113" s="1765"/>
      <c r="CD113" s="1765"/>
      <c r="CE113" s="1765"/>
      <c r="CF113" s="1765"/>
      <c r="CG113" s="1765"/>
      <c r="CH113" s="26"/>
      <c r="CI113" s="1766"/>
      <c r="CJ113" s="1766"/>
      <c r="CK113" s="1766"/>
      <c r="CL113" s="1766"/>
      <c r="CM113" s="1766"/>
      <c r="CN113" s="1766"/>
      <c r="CO113" s="1766"/>
      <c r="CP113" s="1766"/>
      <c r="CQ113" s="1766"/>
      <c r="CR113" s="1766"/>
      <c r="CS113" s="1766"/>
      <c r="CT113" s="1766"/>
      <c r="CU113" s="1766"/>
      <c r="CV113" s="1766"/>
      <c r="CW113" s="1766"/>
      <c r="CX113" s="1766"/>
      <c r="CY113" s="1766"/>
      <c r="CZ113" s="1766"/>
      <c r="DA113" s="1766"/>
      <c r="DB113" s="1766"/>
      <c r="DC113" s="1766"/>
      <c r="DD113" s="1766"/>
      <c r="DE113" s="1766"/>
      <c r="DF113" s="1766"/>
      <c r="DG113" s="1765"/>
      <c r="DH113" s="1765"/>
      <c r="DI113" s="1765"/>
      <c r="DJ113" s="1765"/>
      <c r="DK113" s="1765"/>
      <c r="DL113" s="1765"/>
      <c r="DM113" s="1765"/>
      <c r="DN113" s="1765"/>
      <c r="DO113" s="1765"/>
      <c r="DP113" s="1765"/>
      <c r="DQ113" s="1765"/>
      <c r="DR113" s="1765"/>
      <c r="DS113" s="1765"/>
      <c r="DT113" s="1765"/>
      <c r="DU113" s="1765"/>
      <c r="DV113" s="1765"/>
      <c r="DW113" s="1765"/>
      <c r="DX113" s="1765"/>
      <c r="DY113" s="1765"/>
      <c r="DZ113" s="1765"/>
    </row>
    <row r="114" spans="2:131" ht="4.5" customHeight="1">
      <c r="B114" s="26"/>
      <c r="C114" s="26"/>
      <c r="D114" s="26"/>
      <c r="E114" s="26"/>
      <c r="F114" s="1763"/>
      <c r="G114" s="1763"/>
      <c r="H114" s="1763"/>
      <c r="I114" s="1763"/>
      <c r="J114" s="1763"/>
      <c r="K114" s="1763"/>
      <c r="L114" s="1763"/>
      <c r="M114" s="1763"/>
      <c r="N114" s="1763"/>
      <c r="O114" s="1763"/>
      <c r="P114" s="1763"/>
      <c r="Q114" s="1763"/>
      <c r="R114" s="1763"/>
      <c r="S114" s="1763"/>
      <c r="T114" s="1763"/>
      <c r="U114" s="1763"/>
      <c r="V114" s="1763"/>
      <c r="W114" s="1763"/>
      <c r="X114" s="1763"/>
      <c r="Y114" s="1763"/>
      <c r="Z114" s="1763"/>
      <c r="AA114" s="1763"/>
      <c r="AB114" s="1763"/>
      <c r="AC114" s="1763"/>
      <c r="AD114" s="1763"/>
      <c r="AE114" s="1763"/>
      <c r="AF114" s="1763"/>
      <c r="AG114" s="1763"/>
      <c r="AH114" s="1763"/>
      <c r="AI114" s="1763"/>
      <c r="AJ114" s="1763"/>
      <c r="AK114" s="1763"/>
      <c r="AL114" s="1763"/>
      <c r="AM114" s="1763"/>
      <c r="AN114" s="1763"/>
      <c r="AO114" s="1763"/>
      <c r="AP114" s="1763"/>
      <c r="AQ114" s="1763"/>
      <c r="AR114" s="1763"/>
      <c r="AS114" s="1763"/>
      <c r="AT114" s="1763"/>
      <c r="AU114" s="1763"/>
      <c r="AV114" s="1763"/>
      <c r="AW114" s="1763"/>
      <c r="AX114" s="1763"/>
      <c r="AY114" s="1763"/>
      <c r="AZ114" s="1763"/>
      <c r="BA114" s="1763"/>
      <c r="BB114" s="1763"/>
      <c r="BC114" s="1763"/>
      <c r="BD114" s="1763"/>
      <c r="BE114" s="1763"/>
      <c r="BF114" s="1763"/>
      <c r="BG114" s="1763"/>
      <c r="BH114" s="1763"/>
      <c r="BI114" s="1763"/>
      <c r="BJ114" s="1763"/>
      <c r="BK114" s="1763"/>
      <c r="BL114" s="1763"/>
      <c r="BM114" s="1763"/>
      <c r="BN114" s="1765"/>
      <c r="BO114" s="1765"/>
      <c r="BP114" s="1765"/>
      <c r="BQ114" s="1765"/>
      <c r="BR114" s="1765"/>
      <c r="BS114" s="1765"/>
      <c r="BT114" s="1765"/>
      <c r="BU114" s="1765"/>
      <c r="BV114" s="1765"/>
      <c r="BW114" s="1765"/>
      <c r="BX114" s="1765"/>
      <c r="BY114" s="1765"/>
      <c r="BZ114" s="1765"/>
      <c r="CA114" s="1765"/>
      <c r="CB114" s="1765"/>
      <c r="CC114" s="1765"/>
      <c r="CD114" s="1765"/>
      <c r="CE114" s="1765"/>
      <c r="CF114" s="1765"/>
      <c r="CG114" s="1765"/>
      <c r="CH114" s="26"/>
      <c r="CI114" s="1766"/>
      <c r="CJ114" s="1766"/>
      <c r="CK114" s="1766"/>
      <c r="CL114" s="1766"/>
      <c r="CM114" s="1766"/>
      <c r="CN114" s="1766"/>
      <c r="CO114" s="1766"/>
      <c r="CP114" s="1766"/>
      <c r="CQ114" s="1766"/>
      <c r="CR114" s="1766"/>
      <c r="CS114" s="1766"/>
      <c r="CT114" s="1766"/>
      <c r="CU114" s="1766"/>
      <c r="CV114" s="1766"/>
      <c r="CW114" s="1766"/>
      <c r="CX114" s="1766"/>
      <c r="CY114" s="1766"/>
      <c r="CZ114" s="1766"/>
      <c r="DA114" s="1766"/>
      <c r="DB114" s="1766"/>
      <c r="DC114" s="1766"/>
      <c r="DD114" s="1766"/>
      <c r="DE114" s="1766"/>
      <c r="DF114" s="1766"/>
      <c r="DG114" s="1765"/>
      <c r="DH114" s="1765"/>
      <c r="DI114" s="1765"/>
      <c r="DJ114" s="1765"/>
      <c r="DK114" s="1765"/>
      <c r="DL114" s="1765"/>
      <c r="DM114" s="1765"/>
      <c r="DN114" s="1765"/>
      <c r="DO114" s="1765"/>
      <c r="DP114" s="1765"/>
      <c r="DQ114" s="1765"/>
      <c r="DR114" s="1765"/>
      <c r="DS114" s="1765"/>
      <c r="DT114" s="1765"/>
      <c r="DU114" s="1765"/>
      <c r="DV114" s="1765"/>
      <c r="DW114" s="1765"/>
      <c r="DX114" s="1765"/>
      <c r="DY114" s="1765"/>
      <c r="DZ114" s="1765"/>
    </row>
    <row r="115" spans="2:131" ht="4.5" customHeight="1">
      <c r="B115" s="26"/>
      <c r="C115" s="26"/>
      <c r="D115" s="26"/>
      <c r="E115" s="26"/>
      <c r="CG115" s="26"/>
      <c r="CH115" s="26"/>
      <c r="CI115" s="1766" t="s">
        <v>74</v>
      </c>
      <c r="CJ115" s="1766"/>
      <c r="CK115" s="1766"/>
      <c r="CL115" s="1766"/>
      <c r="CM115" s="1766"/>
      <c r="CN115" s="1766"/>
      <c r="CO115" s="1766"/>
      <c r="CP115" s="1766"/>
      <c r="CQ115" s="1766"/>
      <c r="CR115" s="1766"/>
      <c r="CS115" s="1766"/>
      <c r="CT115" s="1766"/>
      <c r="CU115" s="1766"/>
      <c r="CV115" s="1766"/>
      <c r="CW115" s="1766"/>
      <c r="CX115" s="1766"/>
      <c r="CY115" s="1766"/>
      <c r="CZ115" s="1766"/>
      <c r="DA115" s="1766"/>
      <c r="DB115" s="1766"/>
      <c r="DC115" s="1766"/>
      <c r="DD115" s="1766"/>
      <c r="DE115" s="1766"/>
      <c r="DF115" s="1766"/>
      <c r="DG115" s="1765"/>
      <c r="DH115" s="1765"/>
      <c r="DI115" s="1765"/>
      <c r="DJ115" s="1765"/>
      <c r="DK115" s="1765"/>
      <c r="DL115" s="1765"/>
      <c r="DM115" s="1765"/>
      <c r="DN115" s="1765"/>
      <c r="DO115" s="1765"/>
      <c r="DP115" s="1765"/>
      <c r="DQ115" s="1765"/>
      <c r="DR115" s="1765"/>
      <c r="DS115" s="1765"/>
      <c r="DT115" s="1765"/>
      <c r="DU115" s="1765"/>
      <c r="DV115" s="1765"/>
      <c r="DW115" s="1765"/>
      <c r="DX115" s="1765"/>
      <c r="DY115" s="1765"/>
      <c r="DZ115" s="1765"/>
    </row>
    <row r="116" spans="2:131" ht="4.5" customHeight="1">
      <c r="B116" s="26"/>
      <c r="C116" s="26"/>
      <c r="D116" s="26"/>
      <c r="E116" s="26"/>
      <c r="F116" s="1592" t="s">
        <v>135</v>
      </c>
      <c r="G116" s="1592"/>
      <c r="H116" s="1592"/>
      <c r="I116" s="1592"/>
      <c r="J116" s="1592"/>
      <c r="K116" s="1592"/>
      <c r="L116" s="1592"/>
      <c r="M116" s="1592"/>
      <c r="N116" s="1592"/>
      <c r="O116" s="1592"/>
      <c r="P116" s="1592"/>
      <c r="Q116" s="1592"/>
      <c r="R116" s="1592"/>
      <c r="S116" s="1592"/>
      <c r="T116" s="1592"/>
      <c r="U116" s="1592"/>
      <c r="V116" s="1592"/>
      <c r="W116" s="1592"/>
      <c r="X116" s="1592"/>
      <c r="Y116" s="1592"/>
      <c r="Z116" s="1592"/>
      <c r="AA116" s="1592"/>
      <c r="AB116" s="1592"/>
      <c r="AC116" s="1592"/>
      <c r="AD116" s="1592"/>
      <c r="AE116" s="1592"/>
      <c r="AF116" s="1592"/>
      <c r="AG116" s="1592"/>
      <c r="AH116" s="1592"/>
      <c r="AI116" s="1592"/>
      <c r="AJ116" s="1592"/>
      <c r="AK116" s="1592"/>
      <c r="AL116" s="1592"/>
      <c r="AM116" s="1592"/>
      <c r="AN116" s="1592"/>
      <c r="AO116" s="1592"/>
      <c r="AP116" s="1592"/>
      <c r="AQ116" s="1592"/>
      <c r="AR116" s="1592"/>
      <c r="AS116" s="1592"/>
      <c r="AT116" s="1592"/>
      <c r="AU116" s="1592"/>
      <c r="AV116" s="1592"/>
      <c r="AW116" s="1592"/>
      <c r="AX116" s="1592"/>
      <c r="AY116" s="1592"/>
      <c r="AZ116" s="1592"/>
      <c r="BA116" s="1592"/>
      <c r="BB116" s="1592"/>
      <c r="BC116" s="1592"/>
      <c r="BD116" s="1592"/>
      <c r="BE116" s="1592"/>
      <c r="BF116" s="1592"/>
      <c r="BG116" s="1592"/>
      <c r="BH116" s="1592"/>
      <c r="BI116" s="1592"/>
      <c r="BJ116" s="1592"/>
      <c r="BK116" s="1592"/>
      <c r="BL116" s="1592"/>
      <c r="BM116" s="1592"/>
      <c r="BN116" s="1592"/>
      <c r="BO116" s="1592"/>
      <c r="BP116" s="1592"/>
      <c r="BQ116" s="1592"/>
      <c r="BR116" s="1592"/>
      <c r="BS116" s="1592"/>
      <c r="BT116" s="1592"/>
      <c r="BU116" s="1592"/>
      <c r="BV116" s="1592"/>
      <c r="BW116" s="1592"/>
      <c r="BX116" s="1592"/>
      <c r="BY116" s="1592"/>
      <c r="BZ116" s="1592"/>
      <c r="CA116" s="1592"/>
      <c r="CB116" s="1592"/>
      <c r="CC116" s="1592"/>
      <c r="CD116" s="1592"/>
      <c r="CE116" s="1592"/>
      <c r="CF116" s="1592"/>
      <c r="CG116" s="1592"/>
      <c r="CH116" s="26"/>
      <c r="CI116" s="1766"/>
      <c r="CJ116" s="1766"/>
      <c r="CK116" s="1766"/>
      <c r="CL116" s="1766"/>
      <c r="CM116" s="1766"/>
      <c r="CN116" s="1766"/>
      <c r="CO116" s="1766"/>
      <c r="CP116" s="1766"/>
      <c r="CQ116" s="1766"/>
      <c r="CR116" s="1766"/>
      <c r="CS116" s="1766"/>
      <c r="CT116" s="1766"/>
      <c r="CU116" s="1766"/>
      <c r="CV116" s="1766"/>
      <c r="CW116" s="1766"/>
      <c r="CX116" s="1766"/>
      <c r="CY116" s="1766"/>
      <c r="CZ116" s="1766"/>
      <c r="DA116" s="1766"/>
      <c r="DB116" s="1766"/>
      <c r="DC116" s="1766"/>
      <c r="DD116" s="1766"/>
      <c r="DE116" s="1766"/>
      <c r="DF116" s="1766"/>
      <c r="DG116" s="1765"/>
      <c r="DH116" s="1765"/>
      <c r="DI116" s="1765"/>
      <c r="DJ116" s="1765"/>
      <c r="DK116" s="1765"/>
      <c r="DL116" s="1765"/>
      <c r="DM116" s="1765"/>
      <c r="DN116" s="1765"/>
      <c r="DO116" s="1765"/>
      <c r="DP116" s="1765"/>
      <c r="DQ116" s="1765"/>
      <c r="DR116" s="1765"/>
      <c r="DS116" s="1765"/>
      <c r="DT116" s="1765"/>
      <c r="DU116" s="1765"/>
      <c r="DV116" s="1765"/>
      <c r="DW116" s="1765"/>
      <c r="DX116" s="1765"/>
      <c r="DY116" s="1765"/>
      <c r="DZ116" s="1765"/>
    </row>
    <row r="117" spans="2:131" ht="4.5" customHeight="1">
      <c r="B117" s="26"/>
      <c r="C117" s="47"/>
      <c r="D117" s="47"/>
      <c r="E117" s="47"/>
      <c r="F117" s="1592"/>
      <c r="G117" s="1592"/>
      <c r="H117" s="1592"/>
      <c r="I117" s="1592"/>
      <c r="J117" s="1592"/>
      <c r="K117" s="1592"/>
      <c r="L117" s="1592"/>
      <c r="M117" s="1592"/>
      <c r="N117" s="1592"/>
      <c r="O117" s="1592"/>
      <c r="P117" s="1592"/>
      <c r="Q117" s="1592"/>
      <c r="R117" s="1592"/>
      <c r="S117" s="1592"/>
      <c r="T117" s="1592"/>
      <c r="U117" s="1592"/>
      <c r="V117" s="1592"/>
      <c r="W117" s="1592"/>
      <c r="X117" s="1592"/>
      <c r="Y117" s="1592"/>
      <c r="Z117" s="1592"/>
      <c r="AA117" s="1592"/>
      <c r="AB117" s="1592"/>
      <c r="AC117" s="1592"/>
      <c r="AD117" s="1592"/>
      <c r="AE117" s="1592"/>
      <c r="AF117" s="1592"/>
      <c r="AG117" s="1592"/>
      <c r="AH117" s="1592"/>
      <c r="AI117" s="1592"/>
      <c r="AJ117" s="1592"/>
      <c r="AK117" s="1592"/>
      <c r="AL117" s="1592"/>
      <c r="AM117" s="1592"/>
      <c r="AN117" s="1592"/>
      <c r="AO117" s="1592"/>
      <c r="AP117" s="1592"/>
      <c r="AQ117" s="1592"/>
      <c r="AR117" s="1592"/>
      <c r="AS117" s="1592"/>
      <c r="AT117" s="1592"/>
      <c r="AU117" s="1592"/>
      <c r="AV117" s="1592"/>
      <c r="AW117" s="1592"/>
      <c r="AX117" s="1592"/>
      <c r="AY117" s="1592"/>
      <c r="AZ117" s="1592"/>
      <c r="BA117" s="1592"/>
      <c r="BB117" s="1592"/>
      <c r="BC117" s="1592"/>
      <c r="BD117" s="1592"/>
      <c r="BE117" s="1592"/>
      <c r="BF117" s="1592"/>
      <c r="BG117" s="1592"/>
      <c r="BH117" s="1592"/>
      <c r="BI117" s="1592"/>
      <c r="BJ117" s="1592"/>
      <c r="BK117" s="1592"/>
      <c r="BL117" s="1592"/>
      <c r="BM117" s="1592"/>
      <c r="BN117" s="1592"/>
      <c r="BO117" s="1592"/>
      <c r="BP117" s="1592"/>
      <c r="BQ117" s="1592"/>
      <c r="BR117" s="1592"/>
      <c r="BS117" s="1592"/>
      <c r="BT117" s="1592"/>
      <c r="BU117" s="1592"/>
      <c r="BV117" s="1592"/>
      <c r="BW117" s="1592"/>
      <c r="BX117" s="1592"/>
      <c r="BY117" s="1592"/>
      <c r="BZ117" s="1592"/>
      <c r="CA117" s="1592"/>
      <c r="CB117" s="1592"/>
      <c r="CC117" s="1592"/>
      <c r="CD117" s="1592"/>
      <c r="CE117" s="1592"/>
      <c r="CF117" s="1592"/>
      <c r="CG117" s="1592"/>
      <c r="CH117" s="26"/>
      <c r="CI117" s="1766"/>
      <c r="CJ117" s="1766"/>
      <c r="CK117" s="1766"/>
      <c r="CL117" s="1766"/>
      <c r="CM117" s="1766"/>
      <c r="CN117" s="1766"/>
      <c r="CO117" s="1766"/>
      <c r="CP117" s="1766"/>
      <c r="CQ117" s="1766"/>
      <c r="CR117" s="1766"/>
      <c r="CS117" s="1766"/>
      <c r="CT117" s="1766"/>
      <c r="CU117" s="1766"/>
      <c r="CV117" s="1766"/>
      <c r="CW117" s="1766"/>
      <c r="CX117" s="1766"/>
      <c r="CY117" s="1766"/>
      <c r="CZ117" s="1766"/>
      <c r="DA117" s="1766"/>
      <c r="DB117" s="1766"/>
      <c r="DC117" s="1766"/>
      <c r="DD117" s="1766"/>
      <c r="DE117" s="1766"/>
      <c r="DF117" s="1766"/>
      <c r="DG117" s="1765"/>
      <c r="DH117" s="1765"/>
      <c r="DI117" s="1765"/>
      <c r="DJ117" s="1765"/>
      <c r="DK117" s="1765"/>
      <c r="DL117" s="1765"/>
      <c r="DM117" s="1765"/>
      <c r="DN117" s="1765"/>
      <c r="DO117" s="1765"/>
      <c r="DP117" s="1765"/>
      <c r="DQ117" s="1765"/>
      <c r="DR117" s="1765"/>
      <c r="DS117" s="1765"/>
      <c r="DT117" s="1765"/>
      <c r="DU117" s="1765"/>
      <c r="DV117" s="1765"/>
      <c r="DW117" s="1765"/>
      <c r="DX117" s="1765"/>
      <c r="DY117" s="1765"/>
      <c r="DZ117" s="1765"/>
    </row>
    <row r="118" spans="2:131" ht="4.5" customHeight="1">
      <c r="B118" s="26"/>
      <c r="C118" s="47"/>
      <c r="D118" s="47"/>
      <c r="E118" s="47"/>
      <c r="F118" s="1592"/>
      <c r="G118" s="1592"/>
      <c r="H118" s="1592"/>
      <c r="I118" s="1592"/>
      <c r="J118" s="1592"/>
      <c r="K118" s="1592"/>
      <c r="L118" s="1592"/>
      <c r="M118" s="1592"/>
      <c r="N118" s="1592"/>
      <c r="O118" s="1592"/>
      <c r="P118" s="1592"/>
      <c r="Q118" s="1592"/>
      <c r="R118" s="1592"/>
      <c r="S118" s="1592"/>
      <c r="T118" s="1592"/>
      <c r="U118" s="1592"/>
      <c r="V118" s="1592"/>
      <c r="W118" s="1592"/>
      <c r="X118" s="1592"/>
      <c r="Y118" s="1592"/>
      <c r="Z118" s="1592"/>
      <c r="AA118" s="1592"/>
      <c r="AB118" s="1592"/>
      <c r="AC118" s="1592"/>
      <c r="AD118" s="1592"/>
      <c r="AE118" s="1592"/>
      <c r="AF118" s="1592"/>
      <c r="AG118" s="1592"/>
      <c r="AH118" s="1592"/>
      <c r="AI118" s="1592"/>
      <c r="AJ118" s="1592"/>
      <c r="AK118" s="1592"/>
      <c r="AL118" s="1592"/>
      <c r="AM118" s="1592"/>
      <c r="AN118" s="1592"/>
      <c r="AO118" s="1592"/>
      <c r="AP118" s="1592"/>
      <c r="AQ118" s="1592"/>
      <c r="AR118" s="1592"/>
      <c r="AS118" s="1592"/>
      <c r="AT118" s="1592"/>
      <c r="AU118" s="1592"/>
      <c r="AV118" s="1592"/>
      <c r="AW118" s="1592"/>
      <c r="AX118" s="1592"/>
      <c r="AY118" s="1592"/>
      <c r="AZ118" s="1592"/>
      <c r="BA118" s="1592"/>
      <c r="BB118" s="1592"/>
      <c r="BC118" s="1592"/>
      <c r="BD118" s="1592"/>
      <c r="BE118" s="1592"/>
      <c r="BF118" s="1592"/>
      <c r="BG118" s="1592"/>
      <c r="BH118" s="1592"/>
      <c r="BI118" s="1592"/>
      <c r="BJ118" s="1592"/>
      <c r="BK118" s="1592"/>
      <c r="BL118" s="1592"/>
      <c r="BM118" s="1592"/>
      <c r="BN118" s="1592"/>
      <c r="BO118" s="1592"/>
      <c r="BP118" s="1592"/>
      <c r="BQ118" s="1592"/>
      <c r="BR118" s="1592"/>
      <c r="BS118" s="1592"/>
      <c r="BT118" s="1592"/>
      <c r="BU118" s="1592"/>
      <c r="BV118" s="1592"/>
      <c r="BW118" s="1592"/>
      <c r="BX118" s="1592"/>
      <c r="BY118" s="1592"/>
      <c r="BZ118" s="1592"/>
      <c r="CA118" s="1592"/>
      <c r="CB118" s="1592"/>
      <c r="CC118" s="1592"/>
      <c r="CD118" s="1592"/>
      <c r="CE118" s="1592"/>
      <c r="CF118" s="1592"/>
      <c r="CG118" s="1592"/>
      <c r="CH118" s="26"/>
      <c r="CI118" s="1766"/>
      <c r="CJ118" s="1766"/>
      <c r="CK118" s="1766"/>
      <c r="CL118" s="1766"/>
      <c r="CM118" s="1766"/>
      <c r="CN118" s="1766"/>
      <c r="CO118" s="1766"/>
      <c r="CP118" s="1766"/>
      <c r="CQ118" s="1766"/>
      <c r="CR118" s="1766"/>
      <c r="CS118" s="1766"/>
      <c r="CT118" s="1766"/>
      <c r="CU118" s="1766"/>
      <c r="CV118" s="1766"/>
      <c r="CW118" s="1766"/>
      <c r="CX118" s="1766"/>
      <c r="CY118" s="1766"/>
      <c r="CZ118" s="1766"/>
      <c r="DA118" s="1766"/>
      <c r="DB118" s="1766"/>
      <c r="DC118" s="1766"/>
      <c r="DD118" s="1766"/>
      <c r="DE118" s="1766"/>
      <c r="DF118" s="1766"/>
      <c r="DG118" s="1765"/>
      <c r="DH118" s="1765"/>
      <c r="DI118" s="1765"/>
      <c r="DJ118" s="1765"/>
      <c r="DK118" s="1765"/>
      <c r="DL118" s="1765"/>
      <c r="DM118" s="1765"/>
      <c r="DN118" s="1765"/>
      <c r="DO118" s="1765"/>
      <c r="DP118" s="1765"/>
      <c r="DQ118" s="1765"/>
      <c r="DR118" s="1765"/>
      <c r="DS118" s="1765"/>
      <c r="DT118" s="1765"/>
      <c r="DU118" s="1765"/>
      <c r="DV118" s="1765"/>
      <c r="DW118" s="1765"/>
      <c r="DX118" s="1765"/>
      <c r="DY118" s="1765"/>
      <c r="DZ118" s="1765"/>
    </row>
    <row r="119" spans="2:131" ht="4.5" customHeight="1">
      <c r="B119" s="26"/>
      <c r="C119" s="47"/>
      <c r="D119" s="47"/>
      <c r="E119" s="47"/>
      <c r="CH119" s="26"/>
      <c r="CI119" s="1766"/>
      <c r="CJ119" s="1766"/>
      <c r="CK119" s="1766"/>
      <c r="CL119" s="1766"/>
      <c r="CM119" s="1766"/>
      <c r="CN119" s="1766"/>
      <c r="CO119" s="1766"/>
      <c r="CP119" s="1766"/>
      <c r="CQ119" s="1766"/>
      <c r="CR119" s="1766"/>
      <c r="CS119" s="1766"/>
      <c r="CT119" s="1766"/>
      <c r="CU119" s="1766"/>
      <c r="CV119" s="1766"/>
      <c r="CW119" s="1766"/>
      <c r="CX119" s="1766"/>
      <c r="CY119" s="1766"/>
      <c r="CZ119" s="1766"/>
      <c r="DA119" s="1766"/>
      <c r="DB119" s="1766"/>
      <c r="DC119" s="1766"/>
      <c r="DD119" s="1766"/>
      <c r="DE119" s="1766"/>
      <c r="DF119" s="1766"/>
      <c r="DG119" s="1765"/>
      <c r="DH119" s="1765"/>
      <c r="DI119" s="1765"/>
      <c r="DJ119" s="1765"/>
      <c r="DK119" s="1765"/>
      <c r="DL119" s="1765"/>
      <c r="DM119" s="1765"/>
      <c r="DN119" s="1765"/>
      <c r="DO119" s="1765"/>
      <c r="DP119" s="1765"/>
      <c r="DQ119" s="1765"/>
      <c r="DR119" s="1765"/>
      <c r="DS119" s="1765"/>
      <c r="DT119" s="1765"/>
      <c r="DU119" s="1765"/>
      <c r="DV119" s="1765"/>
      <c r="DW119" s="1765"/>
      <c r="DX119" s="1765"/>
      <c r="DY119" s="1765"/>
      <c r="DZ119" s="1765"/>
    </row>
    <row r="120" spans="2:131" ht="4.5" customHeight="1">
      <c r="B120" s="26"/>
      <c r="C120" s="47"/>
      <c r="D120" s="47"/>
      <c r="E120" s="47"/>
      <c r="CH120" s="26"/>
      <c r="CI120" s="1766"/>
      <c r="CJ120" s="1766"/>
      <c r="CK120" s="1766"/>
      <c r="CL120" s="1766"/>
      <c r="CM120" s="1766"/>
      <c r="CN120" s="1766"/>
      <c r="CO120" s="1766"/>
      <c r="CP120" s="1766"/>
      <c r="CQ120" s="1766"/>
      <c r="CR120" s="1766"/>
      <c r="CS120" s="1766"/>
      <c r="CT120" s="1766"/>
      <c r="CU120" s="1766"/>
      <c r="CV120" s="1766"/>
      <c r="CW120" s="1766"/>
      <c r="CX120" s="1766"/>
      <c r="CY120" s="1766"/>
      <c r="CZ120" s="1766"/>
      <c r="DA120" s="1766"/>
      <c r="DB120" s="1766"/>
      <c r="DC120" s="1766"/>
      <c r="DD120" s="1766"/>
      <c r="DE120" s="1766"/>
      <c r="DF120" s="1766"/>
      <c r="DG120" s="1765"/>
      <c r="DH120" s="1765"/>
      <c r="DI120" s="1765"/>
      <c r="DJ120" s="1765"/>
      <c r="DK120" s="1765"/>
      <c r="DL120" s="1765"/>
      <c r="DM120" s="1765"/>
      <c r="DN120" s="1765"/>
      <c r="DO120" s="1765"/>
      <c r="DP120" s="1765"/>
      <c r="DQ120" s="1765"/>
      <c r="DR120" s="1765"/>
      <c r="DS120" s="1765"/>
      <c r="DT120" s="1765"/>
      <c r="DU120" s="1765"/>
      <c r="DV120" s="1765"/>
      <c r="DW120" s="1765"/>
      <c r="DX120" s="1765"/>
      <c r="DY120" s="1765"/>
      <c r="DZ120" s="1765"/>
    </row>
    <row r="121" spans="2:131" ht="4.5" customHeight="1">
      <c r="B121" s="26"/>
      <c r="C121" s="47"/>
      <c r="D121" s="47"/>
      <c r="E121" s="47"/>
      <c r="CH121" s="26"/>
      <c r="CI121" s="1766" t="s">
        <v>74</v>
      </c>
      <c r="CJ121" s="1766"/>
      <c r="CK121" s="1766"/>
      <c r="CL121" s="1766"/>
      <c r="CM121" s="1766"/>
      <c r="CN121" s="1766"/>
      <c r="CO121" s="1766"/>
      <c r="CP121" s="1766"/>
      <c r="CQ121" s="1766"/>
      <c r="CR121" s="1766"/>
      <c r="CS121" s="1766"/>
      <c r="CT121" s="1766"/>
      <c r="CU121" s="1766"/>
      <c r="CV121" s="1766"/>
      <c r="CW121" s="1766"/>
      <c r="CX121" s="1766"/>
      <c r="CY121" s="1766"/>
      <c r="CZ121" s="1766"/>
      <c r="DA121" s="1766"/>
      <c r="DB121" s="1766"/>
      <c r="DC121" s="1766"/>
      <c r="DD121" s="1766"/>
      <c r="DE121" s="1766"/>
      <c r="DF121" s="1766"/>
      <c r="DG121" s="1765"/>
      <c r="DH121" s="1765"/>
      <c r="DI121" s="1765"/>
      <c r="DJ121" s="1765"/>
      <c r="DK121" s="1765"/>
      <c r="DL121" s="1765"/>
      <c r="DM121" s="1765"/>
      <c r="DN121" s="1765"/>
      <c r="DO121" s="1765"/>
      <c r="DP121" s="1765"/>
      <c r="DQ121" s="1765"/>
      <c r="DR121" s="1765"/>
      <c r="DS121" s="1765"/>
      <c r="DT121" s="1765"/>
      <c r="DU121" s="1765"/>
      <c r="DV121" s="1765"/>
      <c r="DW121" s="1765"/>
      <c r="DX121" s="1765"/>
      <c r="DY121" s="1765"/>
      <c r="DZ121" s="1765"/>
    </row>
    <row r="122" spans="2:131" ht="4.5" customHeight="1">
      <c r="B122" s="26"/>
      <c r="C122" s="47"/>
      <c r="D122" s="47"/>
      <c r="E122" s="47"/>
      <c r="CH122" s="26"/>
      <c r="CI122" s="1766"/>
      <c r="CJ122" s="1766"/>
      <c r="CK122" s="1766"/>
      <c r="CL122" s="1766"/>
      <c r="CM122" s="1766"/>
      <c r="CN122" s="1766"/>
      <c r="CO122" s="1766"/>
      <c r="CP122" s="1766"/>
      <c r="CQ122" s="1766"/>
      <c r="CR122" s="1766"/>
      <c r="CS122" s="1766"/>
      <c r="CT122" s="1766"/>
      <c r="CU122" s="1766"/>
      <c r="CV122" s="1766"/>
      <c r="CW122" s="1766"/>
      <c r="CX122" s="1766"/>
      <c r="CY122" s="1766"/>
      <c r="CZ122" s="1766"/>
      <c r="DA122" s="1766"/>
      <c r="DB122" s="1766"/>
      <c r="DC122" s="1766"/>
      <c r="DD122" s="1766"/>
      <c r="DE122" s="1766"/>
      <c r="DF122" s="1766"/>
      <c r="DG122" s="1765"/>
      <c r="DH122" s="1765"/>
      <c r="DI122" s="1765"/>
      <c r="DJ122" s="1765"/>
      <c r="DK122" s="1765"/>
      <c r="DL122" s="1765"/>
      <c r="DM122" s="1765"/>
      <c r="DN122" s="1765"/>
      <c r="DO122" s="1765"/>
      <c r="DP122" s="1765"/>
      <c r="DQ122" s="1765"/>
      <c r="DR122" s="1765"/>
      <c r="DS122" s="1765"/>
      <c r="DT122" s="1765"/>
      <c r="DU122" s="1765"/>
      <c r="DV122" s="1765"/>
      <c r="DW122" s="1765"/>
      <c r="DX122" s="1765"/>
      <c r="DY122" s="1765"/>
      <c r="DZ122" s="1765"/>
    </row>
    <row r="123" spans="2:131" ht="4.5" customHeight="1">
      <c r="B123" s="26"/>
      <c r="C123" s="47"/>
      <c r="D123" s="47"/>
      <c r="E123" s="47"/>
      <c r="CH123" s="26"/>
      <c r="CI123" s="1766"/>
      <c r="CJ123" s="1766"/>
      <c r="CK123" s="1766"/>
      <c r="CL123" s="1766"/>
      <c r="CM123" s="1766"/>
      <c r="CN123" s="1766"/>
      <c r="CO123" s="1766"/>
      <c r="CP123" s="1766"/>
      <c r="CQ123" s="1766"/>
      <c r="CR123" s="1766"/>
      <c r="CS123" s="1766"/>
      <c r="CT123" s="1766"/>
      <c r="CU123" s="1766"/>
      <c r="CV123" s="1766"/>
      <c r="CW123" s="1766"/>
      <c r="CX123" s="1766"/>
      <c r="CY123" s="1766"/>
      <c r="CZ123" s="1766"/>
      <c r="DA123" s="1766"/>
      <c r="DB123" s="1766"/>
      <c r="DC123" s="1766"/>
      <c r="DD123" s="1766"/>
      <c r="DE123" s="1766"/>
      <c r="DF123" s="1766"/>
      <c r="DG123" s="1765"/>
      <c r="DH123" s="1765"/>
      <c r="DI123" s="1765"/>
      <c r="DJ123" s="1765"/>
      <c r="DK123" s="1765"/>
      <c r="DL123" s="1765"/>
      <c r="DM123" s="1765"/>
      <c r="DN123" s="1765"/>
      <c r="DO123" s="1765"/>
      <c r="DP123" s="1765"/>
      <c r="DQ123" s="1765"/>
      <c r="DR123" s="1765"/>
      <c r="DS123" s="1765"/>
      <c r="DT123" s="1765"/>
      <c r="DU123" s="1765"/>
      <c r="DV123" s="1765"/>
      <c r="DW123" s="1765"/>
      <c r="DX123" s="1765"/>
      <c r="DY123" s="1765"/>
      <c r="DZ123" s="1765"/>
    </row>
    <row r="124" spans="2:131" ht="4.5" customHeight="1">
      <c r="B124" s="26"/>
      <c r="C124" s="47"/>
      <c r="D124" s="47"/>
      <c r="E124" s="47"/>
      <c r="F124" s="65"/>
      <c r="G124" s="65"/>
      <c r="H124" s="65"/>
      <c r="I124" s="65"/>
      <c r="J124" s="65"/>
      <c r="K124" s="65"/>
      <c r="L124" s="65"/>
      <c r="M124" s="65"/>
      <c r="CG124" s="26"/>
      <c r="CH124" s="26"/>
      <c r="CI124" s="1766"/>
      <c r="CJ124" s="1766"/>
      <c r="CK124" s="1766"/>
      <c r="CL124" s="1766"/>
      <c r="CM124" s="1766"/>
      <c r="CN124" s="1766"/>
      <c r="CO124" s="1766"/>
      <c r="CP124" s="1766"/>
      <c r="CQ124" s="1766"/>
      <c r="CR124" s="1766"/>
      <c r="CS124" s="1766"/>
      <c r="CT124" s="1766"/>
      <c r="CU124" s="1766"/>
      <c r="CV124" s="1766"/>
      <c r="CW124" s="1766"/>
      <c r="CX124" s="1766"/>
      <c r="CY124" s="1766"/>
      <c r="CZ124" s="1766"/>
      <c r="DA124" s="1766"/>
      <c r="DB124" s="1766"/>
      <c r="DC124" s="1766"/>
      <c r="DD124" s="1766"/>
      <c r="DE124" s="1766"/>
      <c r="DF124" s="1766"/>
      <c r="DG124" s="1765"/>
      <c r="DH124" s="1765"/>
      <c r="DI124" s="1765"/>
      <c r="DJ124" s="1765"/>
      <c r="DK124" s="1765"/>
      <c r="DL124" s="1765"/>
      <c r="DM124" s="1765"/>
      <c r="DN124" s="1765"/>
      <c r="DO124" s="1765"/>
      <c r="DP124" s="1765"/>
      <c r="DQ124" s="1765"/>
      <c r="DR124" s="1765"/>
      <c r="DS124" s="1765"/>
      <c r="DT124" s="1765"/>
      <c r="DU124" s="1765"/>
      <c r="DV124" s="1765"/>
      <c r="DW124" s="1765"/>
      <c r="DX124" s="1765"/>
      <c r="DY124" s="1765"/>
      <c r="DZ124" s="1765"/>
    </row>
    <row r="125" spans="2:131" ht="4.5" customHeight="1">
      <c r="B125" s="26"/>
      <c r="C125" s="47"/>
      <c r="D125" s="47"/>
      <c r="E125" s="47"/>
      <c r="F125" s="65"/>
      <c r="G125" s="65"/>
      <c r="H125" s="65"/>
      <c r="I125" s="65"/>
      <c r="J125" s="65"/>
      <c r="K125" s="65"/>
      <c r="L125" s="65"/>
      <c r="M125" s="65"/>
      <c r="CG125" s="26"/>
      <c r="CH125" s="26"/>
      <c r="CI125" s="1766"/>
      <c r="CJ125" s="1766"/>
      <c r="CK125" s="1766"/>
      <c r="CL125" s="1766"/>
      <c r="CM125" s="1766"/>
      <c r="CN125" s="1766"/>
      <c r="CO125" s="1766"/>
      <c r="CP125" s="1766"/>
      <c r="CQ125" s="1766"/>
      <c r="CR125" s="1766"/>
      <c r="CS125" s="1766"/>
      <c r="CT125" s="1766"/>
      <c r="CU125" s="1766"/>
      <c r="CV125" s="1766"/>
      <c r="CW125" s="1766"/>
      <c r="CX125" s="1766"/>
      <c r="CY125" s="1766"/>
      <c r="CZ125" s="1766"/>
      <c r="DA125" s="1766"/>
      <c r="DB125" s="1766"/>
      <c r="DC125" s="1766"/>
      <c r="DD125" s="1766"/>
      <c r="DE125" s="1766"/>
      <c r="DF125" s="1766"/>
      <c r="DG125" s="1765"/>
      <c r="DH125" s="1765"/>
      <c r="DI125" s="1765"/>
      <c r="DJ125" s="1765"/>
      <c r="DK125" s="1765"/>
      <c r="DL125" s="1765"/>
      <c r="DM125" s="1765"/>
      <c r="DN125" s="1765"/>
      <c r="DO125" s="1765"/>
      <c r="DP125" s="1765"/>
      <c r="DQ125" s="1765"/>
      <c r="DR125" s="1765"/>
      <c r="DS125" s="1765"/>
      <c r="DT125" s="1765"/>
      <c r="DU125" s="1765"/>
      <c r="DV125" s="1765"/>
      <c r="DW125" s="1765"/>
      <c r="DX125" s="1765"/>
      <c r="DY125" s="1765"/>
      <c r="DZ125" s="1765"/>
    </row>
    <row r="126" spans="2:131" ht="4.5" customHeight="1">
      <c r="B126" s="26"/>
      <c r="C126" s="47"/>
      <c r="D126" s="47"/>
      <c r="E126" s="47"/>
      <c r="F126" s="65"/>
      <c r="G126" s="65"/>
      <c r="H126" s="65"/>
      <c r="I126" s="65"/>
      <c r="J126" s="65"/>
      <c r="K126" s="65"/>
      <c r="L126" s="65"/>
      <c r="M126" s="65"/>
      <c r="CG126" s="26"/>
      <c r="CH126" s="26"/>
      <c r="CI126" s="1766"/>
      <c r="CJ126" s="1766"/>
      <c r="CK126" s="1766"/>
      <c r="CL126" s="1766"/>
      <c r="CM126" s="1766"/>
      <c r="CN126" s="1766"/>
      <c r="CO126" s="1766"/>
      <c r="CP126" s="1766"/>
      <c r="CQ126" s="1766"/>
      <c r="CR126" s="1766"/>
      <c r="CS126" s="1766"/>
      <c r="CT126" s="1766"/>
      <c r="CU126" s="1766"/>
      <c r="CV126" s="1766"/>
      <c r="CW126" s="1766"/>
      <c r="CX126" s="1766"/>
      <c r="CY126" s="1766"/>
      <c r="CZ126" s="1766"/>
      <c r="DA126" s="1766"/>
      <c r="DB126" s="1766"/>
      <c r="DC126" s="1766"/>
      <c r="DD126" s="1766"/>
      <c r="DE126" s="1766"/>
      <c r="DF126" s="1766"/>
      <c r="DG126" s="1765"/>
      <c r="DH126" s="1765"/>
      <c r="DI126" s="1765"/>
      <c r="DJ126" s="1765"/>
      <c r="DK126" s="1765"/>
      <c r="DL126" s="1765"/>
      <c r="DM126" s="1765"/>
      <c r="DN126" s="1765"/>
      <c r="DO126" s="1765"/>
      <c r="DP126" s="1765"/>
      <c r="DQ126" s="1765"/>
      <c r="DR126" s="1765"/>
      <c r="DS126" s="1765"/>
      <c r="DT126" s="1765"/>
      <c r="DU126" s="1765"/>
      <c r="DV126" s="1765"/>
      <c r="DW126" s="1765"/>
      <c r="DX126" s="1765"/>
      <c r="DY126" s="1765"/>
      <c r="DZ126" s="1765"/>
      <c r="EA126" s="27"/>
    </row>
    <row r="127" spans="2:131" ht="4.5" customHeight="1">
      <c r="B127" s="26"/>
      <c r="C127" s="47"/>
      <c r="D127" s="47"/>
      <c r="E127" s="47"/>
      <c r="F127" s="65"/>
      <c r="G127" s="65"/>
      <c r="H127" s="65"/>
      <c r="I127" s="65"/>
      <c r="J127" s="65"/>
      <c r="K127" s="65"/>
      <c r="L127" s="65"/>
      <c r="M127" s="65"/>
      <c r="CG127" s="26"/>
      <c r="CH127" s="26"/>
      <c r="CI127" s="1766" t="s">
        <v>75</v>
      </c>
      <c r="CJ127" s="1766"/>
      <c r="CK127" s="1766"/>
      <c r="CL127" s="1766"/>
      <c r="CM127" s="1766"/>
      <c r="CN127" s="1766"/>
      <c r="CO127" s="1766"/>
      <c r="CP127" s="1766"/>
      <c r="CQ127" s="1766"/>
      <c r="CR127" s="1766"/>
      <c r="CS127" s="1766"/>
      <c r="CT127" s="1766"/>
      <c r="CU127" s="1766"/>
      <c r="CV127" s="1766"/>
      <c r="CW127" s="1766"/>
      <c r="CX127" s="1766"/>
      <c r="CY127" s="1766"/>
      <c r="CZ127" s="1766"/>
      <c r="DA127" s="1766"/>
      <c r="DB127" s="1766"/>
      <c r="DC127" s="1766"/>
      <c r="DD127" s="1766"/>
      <c r="DE127" s="1766"/>
      <c r="DF127" s="1766"/>
      <c r="DG127" s="1765"/>
      <c r="DH127" s="1765"/>
      <c r="DI127" s="1765"/>
      <c r="DJ127" s="1765"/>
      <c r="DK127" s="1765"/>
      <c r="DL127" s="1765"/>
      <c r="DM127" s="1765"/>
      <c r="DN127" s="1765"/>
      <c r="DO127" s="1765"/>
      <c r="DP127" s="1765"/>
      <c r="DQ127" s="1765"/>
      <c r="DR127" s="1765"/>
      <c r="DS127" s="1765"/>
      <c r="DT127" s="1765"/>
      <c r="DU127" s="1765"/>
      <c r="DV127" s="1765"/>
      <c r="DW127" s="1765"/>
      <c r="DX127" s="1765"/>
      <c r="DY127" s="1765"/>
      <c r="DZ127" s="1765"/>
      <c r="EA127" s="27"/>
    </row>
    <row r="128" spans="2:131" ht="4.5" customHeight="1">
      <c r="B128" s="26"/>
      <c r="C128" s="47"/>
      <c r="D128" s="47"/>
      <c r="E128" s="47"/>
      <c r="F128" s="65"/>
      <c r="G128" s="65"/>
      <c r="H128" s="65"/>
      <c r="I128" s="65"/>
      <c r="J128" s="65"/>
      <c r="K128" s="65"/>
      <c r="L128" s="65"/>
      <c r="M128" s="65"/>
      <c r="CG128" s="26"/>
      <c r="CH128" s="26"/>
      <c r="CI128" s="1766"/>
      <c r="CJ128" s="1766"/>
      <c r="CK128" s="1766"/>
      <c r="CL128" s="1766"/>
      <c r="CM128" s="1766"/>
      <c r="CN128" s="1766"/>
      <c r="CO128" s="1766"/>
      <c r="CP128" s="1766"/>
      <c r="CQ128" s="1766"/>
      <c r="CR128" s="1766"/>
      <c r="CS128" s="1766"/>
      <c r="CT128" s="1766"/>
      <c r="CU128" s="1766"/>
      <c r="CV128" s="1766"/>
      <c r="CW128" s="1766"/>
      <c r="CX128" s="1766"/>
      <c r="CY128" s="1766"/>
      <c r="CZ128" s="1766"/>
      <c r="DA128" s="1766"/>
      <c r="DB128" s="1766"/>
      <c r="DC128" s="1766"/>
      <c r="DD128" s="1766"/>
      <c r="DE128" s="1766"/>
      <c r="DF128" s="1766"/>
      <c r="DG128" s="1765"/>
      <c r="DH128" s="1765"/>
      <c r="DI128" s="1765"/>
      <c r="DJ128" s="1765"/>
      <c r="DK128" s="1765"/>
      <c r="DL128" s="1765"/>
      <c r="DM128" s="1765"/>
      <c r="DN128" s="1765"/>
      <c r="DO128" s="1765"/>
      <c r="DP128" s="1765"/>
      <c r="DQ128" s="1765"/>
      <c r="DR128" s="1765"/>
      <c r="DS128" s="1765"/>
      <c r="DT128" s="1765"/>
      <c r="DU128" s="1765"/>
      <c r="DV128" s="1765"/>
      <c r="DW128" s="1765"/>
      <c r="DX128" s="1765"/>
      <c r="DY128" s="1765"/>
      <c r="DZ128" s="1765"/>
    </row>
    <row r="129" spans="2:132" ht="4.5" customHeight="1">
      <c r="B129" s="26"/>
      <c r="C129" s="47"/>
      <c r="D129" s="47"/>
      <c r="E129" s="47"/>
      <c r="F129" s="65"/>
      <c r="G129" s="65"/>
      <c r="H129" s="65"/>
      <c r="I129" s="65"/>
      <c r="J129" s="65"/>
      <c r="K129" s="65"/>
      <c r="L129" s="65"/>
      <c r="M129" s="65"/>
      <c r="N129" s="65"/>
      <c r="O129" s="65"/>
      <c r="P129" s="65"/>
      <c r="Q129" s="65"/>
      <c r="R129" s="65"/>
      <c r="S129" s="65"/>
      <c r="T129" s="65"/>
      <c r="U129" s="65"/>
      <c r="V129" s="65"/>
      <c r="W129" s="65"/>
      <c r="X129" s="65"/>
      <c r="Y129" s="65"/>
      <c r="Z129" s="65"/>
      <c r="AA129" s="65"/>
      <c r="AB129" s="65"/>
      <c r="AC129" s="65"/>
      <c r="AD129" s="65"/>
      <c r="AE129" s="65"/>
      <c r="AF129" s="65"/>
      <c r="AG129" s="65"/>
      <c r="AH129" s="65"/>
      <c r="AI129" s="65"/>
      <c r="AJ129" s="65"/>
      <c r="AK129" s="65"/>
      <c r="AL129" s="65"/>
      <c r="AM129" s="65"/>
      <c r="AN129" s="65"/>
      <c r="AO129" s="65"/>
      <c r="AP129" s="65"/>
      <c r="AQ129" s="65"/>
      <c r="AR129" s="65"/>
      <c r="AS129" s="65"/>
      <c r="AT129" s="65"/>
      <c r="AU129" s="65"/>
      <c r="AV129" s="65"/>
      <c r="AW129" s="65"/>
      <c r="AX129" s="65"/>
      <c r="AY129" s="65"/>
      <c r="AZ129" s="65"/>
      <c r="BA129" s="65"/>
      <c r="BB129" s="65"/>
      <c r="BC129" s="65"/>
      <c r="BD129" s="65"/>
      <c r="BE129" s="65"/>
      <c r="BF129" s="65"/>
      <c r="BG129" s="65"/>
      <c r="BH129" s="65"/>
      <c r="BI129" s="65"/>
      <c r="BJ129" s="65"/>
      <c r="BK129" s="65"/>
      <c r="BL129" s="65"/>
      <c r="BM129" s="65"/>
      <c r="BN129" s="65"/>
      <c r="BO129" s="65"/>
      <c r="BP129" s="65"/>
      <c r="BQ129" s="65"/>
      <c r="BR129" s="65"/>
      <c r="BS129" s="65"/>
      <c r="BT129" s="65"/>
      <c r="BU129" s="65"/>
      <c r="BV129" s="65"/>
      <c r="BW129" s="65"/>
      <c r="BX129" s="65"/>
      <c r="BY129" s="65"/>
      <c r="BZ129" s="65"/>
      <c r="CA129" s="65"/>
      <c r="CB129" s="65"/>
      <c r="CC129" s="65"/>
      <c r="CD129" s="65"/>
      <c r="CE129" s="65"/>
      <c r="CF129" s="65"/>
      <c r="CG129" s="26"/>
      <c r="CH129" s="26"/>
      <c r="CI129" s="1766"/>
      <c r="CJ129" s="1766"/>
      <c r="CK129" s="1766"/>
      <c r="CL129" s="1766"/>
      <c r="CM129" s="1766"/>
      <c r="CN129" s="1766"/>
      <c r="CO129" s="1766"/>
      <c r="CP129" s="1766"/>
      <c r="CQ129" s="1766"/>
      <c r="CR129" s="1766"/>
      <c r="CS129" s="1766"/>
      <c r="CT129" s="1766"/>
      <c r="CU129" s="1766"/>
      <c r="CV129" s="1766"/>
      <c r="CW129" s="1766"/>
      <c r="CX129" s="1766"/>
      <c r="CY129" s="1766"/>
      <c r="CZ129" s="1766"/>
      <c r="DA129" s="1766"/>
      <c r="DB129" s="1766"/>
      <c r="DC129" s="1766"/>
      <c r="DD129" s="1766"/>
      <c r="DE129" s="1766"/>
      <c r="DF129" s="1766"/>
      <c r="DG129" s="1765"/>
      <c r="DH129" s="1765"/>
      <c r="DI129" s="1765"/>
      <c r="DJ129" s="1765"/>
      <c r="DK129" s="1765"/>
      <c r="DL129" s="1765"/>
      <c r="DM129" s="1765"/>
      <c r="DN129" s="1765"/>
      <c r="DO129" s="1765"/>
      <c r="DP129" s="1765"/>
      <c r="DQ129" s="1765"/>
      <c r="DR129" s="1765"/>
      <c r="DS129" s="1765"/>
      <c r="DT129" s="1765"/>
      <c r="DU129" s="1765"/>
      <c r="DV129" s="1765"/>
      <c r="DW129" s="1765"/>
      <c r="DX129" s="1765"/>
      <c r="DY129" s="1765"/>
      <c r="DZ129" s="1765"/>
    </row>
    <row r="130" spans="2:132" ht="4.5" customHeight="1">
      <c r="B130" s="26"/>
      <c r="C130" s="47"/>
      <c r="D130" s="47"/>
      <c r="E130" s="47"/>
      <c r="CG130" s="26"/>
      <c r="CH130" s="26"/>
      <c r="CI130" s="1766"/>
      <c r="CJ130" s="1766"/>
      <c r="CK130" s="1766"/>
      <c r="CL130" s="1766"/>
      <c r="CM130" s="1766"/>
      <c r="CN130" s="1766"/>
      <c r="CO130" s="1766"/>
      <c r="CP130" s="1766"/>
      <c r="CQ130" s="1766"/>
      <c r="CR130" s="1766"/>
      <c r="CS130" s="1766"/>
      <c r="CT130" s="1766"/>
      <c r="CU130" s="1766"/>
      <c r="CV130" s="1766"/>
      <c r="CW130" s="1766"/>
      <c r="CX130" s="1766"/>
      <c r="CY130" s="1766"/>
      <c r="CZ130" s="1766"/>
      <c r="DA130" s="1766"/>
      <c r="DB130" s="1766"/>
      <c r="DC130" s="1766"/>
      <c r="DD130" s="1766"/>
      <c r="DE130" s="1766"/>
      <c r="DF130" s="1766"/>
      <c r="DG130" s="1765"/>
      <c r="DH130" s="1765"/>
      <c r="DI130" s="1765"/>
      <c r="DJ130" s="1765"/>
      <c r="DK130" s="1765"/>
      <c r="DL130" s="1765"/>
      <c r="DM130" s="1765"/>
      <c r="DN130" s="1765"/>
      <c r="DO130" s="1765"/>
      <c r="DP130" s="1765"/>
      <c r="DQ130" s="1765"/>
      <c r="DR130" s="1765"/>
      <c r="DS130" s="1765"/>
      <c r="DT130" s="1765"/>
      <c r="DU130" s="1765"/>
      <c r="DV130" s="1765"/>
      <c r="DW130" s="1765"/>
      <c r="DX130" s="1765"/>
      <c r="DY130" s="1765"/>
      <c r="DZ130" s="1765"/>
    </row>
    <row r="131" spans="2:132" ht="4.5" customHeight="1">
      <c r="B131" s="26"/>
      <c r="C131" s="47"/>
      <c r="D131" s="47"/>
      <c r="E131" s="47"/>
      <c r="CG131" s="26"/>
      <c r="CH131" s="26"/>
      <c r="CI131" s="1766"/>
      <c r="CJ131" s="1766"/>
      <c r="CK131" s="1766"/>
      <c r="CL131" s="1766"/>
      <c r="CM131" s="1766"/>
      <c r="CN131" s="1766"/>
      <c r="CO131" s="1766"/>
      <c r="CP131" s="1766"/>
      <c r="CQ131" s="1766"/>
      <c r="CR131" s="1766"/>
      <c r="CS131" s="1766"/>
      <c r="CT131" s="1766"/>
      <c r="CU131" s="1766"/>
      <c r="CV131" s="1766"/>
      <c r="CW131" s="1766"/>
      <c r="CX131" s="1766"/>
      <c r="CY131" s="1766"/>
      <c r="CZ131" s="1766"/>
      <c r="DA131" s="1766"/>
      <c r="DB131" s="1766"/>
      <c r="DC131" s="1766"/>
      <c r="DD131" s="1766"/>
      <c r="DE131" s="1766"/>
      <c r="DF131" s="1766"/>
      <c r="DG131" s="1765"/>
      <c r="DH131" s="1765"/>
      <c r="DI131" s="1765"/>
      <c r="DJ131" s="1765"/>
      <c r="DK131" s="1765"/>
      <c r="DL131" s="1765"/>
      <c r="DM131" s="1765"/>
      <c r="DN131" s="1765"/>
      <c r="DO131" s="1765"/>
      <c r="DP131" s="1765"/>
      <c r="DQ131" s="1765"/>
      <c r="DR131" s="1765"/>
      <c r="DS131" s="1765"/>
      <c r="DT131" s="1765"/>
      <c r="DU131" s="1765"/>
      <c r="DV131" s="1765"/>
      <c r="DW131" s="1765"/>
      <c r="DX131" s="1765"/>
      <c r="DY131" s="1765"/>
      <c r="DZ131" s="1765"/>
      <c r="EA131" s="47"/>
      <c r="EB131" s="47"/>
    </row>
    <row r="132" spans="2:132" ht="4.5" customHeight="1">
      <c r="B132" s="26"/>
      <c r="C132" s="47"/>
      <c r="D132" s="47"/>
      <c r="E132" s="47"/>
      <c r="CG132" s="26"/>
      <c r="CH132" s="26"/>
      <c r="CI132" s="1766"/>
      <c r="CJ132" s="1766"/>
      <c r="CK132" s="1766"/>
      <c r="CL132" s="1766"/>
      <c r="CM132" s="1766"/>
      <c r="CN132" s="1766"/>
      <c r="CO132" s="1766"/>
      <c r="CP132" s="1766"/>
      <c r="CQ132" s="1766"/>
      <c r="CR132" s="1766"/>
      <c r="CS132" s="1766"/>
      <c r="CT132" s="1766"/>
      <c r="CU132" s="1766"/>
      <c r="CV132" s="1766"/>
      <c r="CW132" s="1766"/>
      <c r="CX132" s="1766"/>
      <c r="CY132" s="1766"/>
      <c r="CZ132" s="1766"/>
      <c r="DA132" s="1766"/>
      <c r="DB132" s="1766"/>
      <c r="DC132" s="1766"/>
      <c r="DD132" s="1766"/>
      <c r="DE132" s="1766"/>
      <c r="DF132" s="1766"/>
      <c r="DG132" s="1765"/>
      <c r="DH132" s="1765"/>
      <c r="DI132" s="1765"/>
      <c r="DJ132" s="1765"/>
      <c r="DK132" s="1765"/>
      <c r="DL132" s="1765"/>
      <c r="DM132" s="1765"/>
      <c r="DN132" s="1765"/>
      <c r="DO132" s="1765"/>
      <c r="DP132" s="1765"/>
      <c r="DQ132" s="1765"/>
      <c r="DR132" s="1765"/>
      <c r="DS132" s="1765"/>
      <c r="DT132" s="1765"/>
      <c r="DU132" s="1765"/>
      <c r="DV132" s="1765"/>
      <c r="DW132" s="1765"/>
      <c r="DX132" s="1765"/>
      <c r="DY132" s="1765"/>
      <c r="DZ132" s="1765"/>
      <c r="EA132" s="47"/>
      <c r="EB132" s="47"/>
    </row>
    <row r="133" spans="2:132" ht="4.5" customHeight="1">
      <c r="CI133" s="1766" t="s">
        <v>76</v>
      </c>
      <c r="CJ133" s="1766"/>
      <c r="CK133" s="1766"/>
      <c r="CL133" s="1766"/>
      <c r="CM133" s="1766"/>
      <c r="CN133" s="1766"/>
      <c r="CO133" s="1766"/>
      <c r="CP133" s="1766"/>
      <c r="CQ133" s="1766"/>
      <c r="CR133" s="1766"/>
      <c r="CS133" s="1766"/>
      <c r="CT133" s="1766"/>
      <c r="CU133" s="1766"/>
      <c r="CV133" s="1766"/>
      <c r="CW133" s="1766"/>
      <c r="CX133" s="1766"/>
      <c r="CY133" s="1766"/>
      <c r="CZ133" s="1766"/>
      <c r="DA133" s="1766"/>
      <c r="DB133" s="1766"/>
      <c r="DC133" s="1766"/>
      <c r="DD133" s="1766"/>
      <c r="DE133" s="1766"/>
      <c r="DF133" s="1766"/>
      <c r="DG133" s="1765"/>
      <c r="DH133" s="1765"/>
      <c r="DI133" s="1765"/>
      <c r="DJ133" s="1765"/>
      <c r="DK133" s="1765"/>
      <c r="DL133" s="1765"/>
      <c r="DM133" s="1765"/>
      <c r="DN133" s="1765"/>
      <c r="DO133" s="1765"/>
      <c r="DP133" s="1765"/>
      <c r="DQ133" s="1765"/>
      <c r="DR133" s="1765"/>
      <c r="DS133" s="1765"/>
      <c r="DT133" s="1765"/>
      <c r="DU133" s="1765"/>
      <c r="DV133" s="1765"/>
      <c r="DW133" s="1765"/>
      <c r="DX133" s="1765"/>
      <c r="DY133" s="1765"/>
      <c r="DZ133" s="1765"/>
      <c r="EA133" s="47"/>
      <c r="EB133" s="47"/>
    </row>
    <row r="134" spans="2:132" ht="4.5" customHeight="1">
      <c r="CI134" s="1766"/>
      <c r="CJ134" s="1766"/>
      <c r="CK134" s="1766"/>
      <c r="CL134" s="1766"/>
      <c r="CM134" s="1766"/>
      <c r="CN134" s="1766"/>
      <c r="CO134" s="1766"/>
      <c r="CP134" s="1766"/>
      <c r="CQ134" s="1766"/>
      <c r="CR134" s="1766"/>
      <c r="CS134" s="1766"/>
      <c r="CT134" s="1766"/>
      <c r="CU134" s="1766"/>
      <c r="CV134" s="1766"/>
      <c r="CW134" s="1766"/>
      <c r="CX134" s="1766"/>
      <c r="CY134" s="1766"/>
      <c r="CZ134" s="1766"/>
      <c r="DA134" s="1766"/>
      <c r="DB134" s="1766"/>
      <c r="DC134" s="1766"/>
      <c r="DD134" s="1766"/>
      <c r="DE134" s="1766"/>
      <c r="DF134" s="1766"/>
      <c r="DG134" s="1765"/>
      <c r="DH134" s="1765"/>
      <c r="DI134" s="1765"/>
      <c r="DJ134" s="1765"/>
      <c r="DK134" s="1765"/>
      <c r="DL134" s="1765"/>
      <c r="DM134" s="1765"/>
      <c r="DN134" s="1765"/>
      <c r="DO134" s="1765"/>
      <c r="DP134" s="1765"/>
      <c r="DQ134" s="1765"/>
      <c r="DR134" s="1765"/>
      <c r="DS134" s="1765"/>
      <c r="DT134" s="1765"/>
      <c r="DU134" s="1765"/>
      <c r="DV134" s="1765"/>
      <c r="DW134" s="1765"/>
      <c r="DX134" s="1765"/>
      <c r="DY134" s="1765"/>
      <c r="DZ134" s="1765"/>
      <c r="EA134" s="47"/>
      <c r="EB134" s="47"/>
    </row>
    <row r="135" spans="2:132" ht="4.5" customHeight="1">
      <c r="CI135" s="1766"/>
      <c r="CJ135" s="1766"/>
      <c r="CK135" s="1766"/>
      <c r="CL135" s="1766"/>
      <c r="CM135" s="1766"/>
      <c r="CN135" s="1766"/>
      <c r="CO135" s="1766"/>
      <c r="CP135" s="1766"/>
      <c r="CQ135" s="1766"/>
      <c r="CR135" s="1766"/>
      <c r="CS135" s="1766"/>
      <c r="CT135" s="1766"/>
      <c r="CU135" s="1766"/>
      <c r="CV135" s="1766"/>
      <c r="CW135" s="1766"/>
      <c r="CX135" s="1766"/>
      <c r="CY135" s="1766"/>
      <c r="CZ135" s="1766"/>
      <c r="DA135" s="1766"/>
      <c r="DB135" s="1766"/>
      <c r="DC135" s="1766"/>
      <c r="DD135" s="1766"/>
      <c r="DE135" s="1766"/>
      <c r="DF135" s="1766"/>
      <c r="DG135" s="1765"/>
      <c r="DH135" s="1765"/>
      <c r="DI135" s="1765"/>
      <c r="DJ135" s="1765"/>
      <c r="DK135" s="1765"/>
      <c r="DL135" s="1765"/>
      <c r="DM135" s="1765"/>
      <c r="DN135" s="1765"/>
      <c r="DO135" s="1765"/>
      <c r="DP135" s="1765"/>
      <c r="DQ135" s="1765"/>
      <c r="DR135" s="1765"/>
      <c r="DS135" s="1765"/>
      <c r="DT135" s="1765"/>
      <c r="DU135" s="1765"/>
      <c r="DV135" s="1765"/>
      <c r="DW135" s="1765"/>
      <c r="DX135" s="1765"/>
      <c r="DY135" s="1765"/>
      <c r="DZ135" s="1765"/>
      <c r="EA135" s="47"/>
      <c r="EB135" s="47"/>
    </row>
    <row r="136" spans="2:132" ht="4.5" customHeight="1">
      <c r="CI136" s="1766"/>
      <c r="CJ136" s="1766"/>
      <c r="CK136" s="1766"/>
      <c r="CL136" s="1766"/>
      <c r="CM136" s="1766"/>
      <c r="CN136" s="1766"/>
      <c r="CO136" s="1766"/>
      <c r="CP136" s="1766"/>
      <c r="CQ136" s="1766"/>
      <c r="CR136" s="1766"/>
      <c r="CS136" s="1766"/>
      <c r="CT136" s="1766"/>
      <c r="CU136" s="1766"/>
      <c r="CV136" s="1766"/>
      <c r="CW136" s="1766"/>
      <c r="CX136" s="1766"/>
      <c r="CY136" s="1766"/>
      <c r="CZ136" s="1766"/>
      <c r="DA136" s="1766"/>
      <c r="DB136" s="1766"/>
      <c r="DC136" s="1766"/>
      <c r="DD136" s="1766"/>
      <c r="DE136" s="1766"/>
      <c r="DF136" s="1766"/>
      <c r="DG136" s="1765"/>
      <c r="DH136" s="1765"/>
      <c r="DI136" s="1765"/>
      <c r="DJ136" s="1765"/>
      <c r="DK136" s="1765"/>
      <c r="DL136" s="1765"/>
      <c r="DM136" s="1765"/>
      <c r="DN136" s="1765"/>
      <c r="DO136" s="1765"/>
      <c r="DP136" s="1765"/>
      <c r="DQ136" s="1765"/>
      <c r="DR136" s="1765"/>
      <c r="DS136" s="1765"/>
      <c r="DT136" s="1765"/>
      <c r="DU136" s="1765"/>
      <c r="DV136" s="1765"/>
      <c r="DW136" s="1765"/>
      <c r="DX136" s="1765"/>
      <c r="DY136" s="1765"/>
      <c r="DZ136" s="1765"/>
      <c r="EA136" s="47"/>
      <c r="EB136" s="47"/>
    </row>
    <row r="137" spans="2:132" ht="4.5" customHeight="1">
      <c r="CI137" s="1766"/>
      <c r="CJ137" s="1766"/>
      <c r="CK137" s="1766"/>
      <c r="CL137" s="1766"/>
      <c r="CM137" s="1766"/>
      <c r="CN137" s="1766"/>
      <c r="CO137" s="1766"/>
      <c r="CP137" s="1766"/>
      <c r="CQ137" s="1766"/>
      <c r="CR137" s="1766"/>
      <c r="CS137" s="1766"/>
      <c r="CT137" s="1766"/>
      <c r="CU137" s="1766"/>
      <c r="CV137" s="1766"/>
      <c r="CW137" s="1766"/>
      <c r="CX137" s="1766"/>
      <c r="CY137" s="1766"/>
      <c r="CZ137" s="1766"/>
      <c r="DA137" s="1766"/>
      <c r="DB137" s="1766"/>
      <c r="DC137" s="1766"/>
      <c r="DD137" s="1766"/>
      <c r="DE137" s="1766"/>
      <c r="DF137" s="1766"/>
      <c r="DG137" s="1765"/>
      <c r="DH137" s="1765"/>
      <c r="DI137" s="1765"/>
      <c r="DJ137" s="1765"/>
      <c r="DK137" s="1765"/>
      <c r="DL137" s="1765"/>
      <c r="DM137" s="1765"/>
      <c r="DN137" s="1765"/>
      <c r="DO137" s="1765"/>
      <c r="DP137" s="1765"/>
      <c r="DQ137" s="1765"/>
      <c r="DR137" s="1765"/>
      <c r="DS137" s="1765"/>
      <c r="DT137" s="1765"/>
      <c r="DU137" s="1765"/>
      <c r="DV137" s="1765"/>
      <c r="DW137" s="1765"/>
      <c r="DX137" s="1765"/>
      <c r="DY137" s="1765"/>
      <c r="DZ137" s="1765"/>
      <c r="EA137" s="47"/>
      <c r="EB137" s="47"/>
    </row>
    <row r="138" spans="2:132" ht="4.5" customHeight="1">
      <c r="CI138" s="1766"/>
      <c r="CJ138" s="1766"/>
      <c r="CK138" s="1766"/>
      <c r="CL138" s="1766"/>
      <c r="CM138" s="1766"/>
      <c r="CN138" s="1766"/>
      <c r="CO138" s="1766"/>
      <c r="CP138" s="1766"/>
      <c r="CQ138" s="1766"/>
      <c r="CR138" s="1766"/>
      <c r="CS138" s="1766"/>
      <c r="CT138" s="1766"/>
      <c r="CU138" s="1766"/>
      <c r="CV138" s="1766"/>
      <c r="CW138" s="1766"/>
      <c r="CX138" s="1766"/>
      <c r="CY138" s="1766"/>
      <c r="CZ138" s="1766"/>
      <c r="DA138" s="1766"/>
      <c r="DB138" s="1766"/>
      <c r="DC138" s="1766"/>
      <c r="DD138" s="1766"/>
      <c r="DE138" s="1766"/>
      <c r="DF138" s="1766"/>
      <c r="DG138" s="1765"/>
      <c r="DH138" s="1765"/>
      <c r="DI138" s="1765"/>
      <c r="DJ138" s="1765"/>
      <c r="DK138" s="1765"/>
      <c r="DL138" s="1765"/>
      <c r="DM138" s="1765"/>
      <c r="DN138" s="1765"/>
      <c r="DO138" s="1765"/>
      <c r="DP138" s="1765"/>
      <c r="DQ138" s="1765"/>
      <c r="DR138" s="1765"/>
      <c r="DS138" s="1765"/>
      <c r="DT138" s="1765"/>
      <c r="DU138" s="1765"/>
      <c r="DV138" s="1765"/>
      <c r="DW138" s="1765"/>
      <c r="DX138" s="1765"/>
      <c r="DY138" s="1765"/>
      <c r="DZ138" s="1765"/>
      <c r="EA138" s="47"/>
      <c r="EB138" s="47"/>
    </row>
    <row r="139" spans="2:132" ht="4.5" customHeight="1">
      <c r="CI139" s="1766" t="s">
        <v>112</v>
      </c>
      <c r="CJ139" s="1766"/>
      <c r="CK139" s="1766"/>
      <c r="CL139" s="1766"/>
      <c r="CM139" s="1766"/>
      <c r="CN139" s="1766"/>
      <c r="CO139" s="1766"/>
      <c r="CP139" s="1766"/>
      <c r="CQ139" s="1766"/>
      <c r="CR139" s="1766"/>
      <c r="CS139" s="1766"/>
      <c r="CT139" s="1766"/>
      <c r="CU139" s="1766"/>
      <c r="CV139" s="1766"/>
      <c r="CW139" s="1766"/>
      <c r="CX139" s="1766"/>
      <c r="CY139" s="1766"/>
      <c r="CZ139" s="1766"/>
      <c r="DA139" s="1766"/>
      <c r="DB139" s="1766"/>
      <c r="DC139" s="1766"/>
      <c r="DD139" s="1766"/>
      <c r="DE139" s="1766"/>
      <c r="DF139" s="1766"/>
      <c r="DG139" s="1765"/>
      <c r="DH139" s="1765"/>
      <c r="DI139" s="1765"/>
      <c r="DJ139" s="1765"/>
      <c r="DK139" s="1765"/>
      <c r="DL139" s="1765"/>
      <c r="DM139" s="1765"/>
      <c r="DN139" s="1765"/>
      <c r="DO139" s="1765"/>
      <c r="DP139" s="1765"/>
      <c r="DQ139" s="1765"/>
      <c r="DR139" s="1765"/>
      <c r="DS139" s="1765"/>
      <c r="DT139" s="1765"/>
      <c r="DU139" s="1765"/>
      <c r="DV139" s="1765"/>
      <c r="DW139" s="1765"/>
      <c r="DX139" s="1765"/>
      <c r="DY139" s="1765"/>
      <c r="DZ139" s="1765"/>
      <c r="EA139" s="47"/>
      <c r="EB139" s="47"/>
    </row>
    <row r="140" spans="2:132" ht="4.5" customHeight="1">
      <c r="CI140" s="1766"/>
      <c r="CJ140" s="1766"/>
      <c r="CK140" s="1766"/>
      <c r="CL140" s="1766"/>
      <c r="CM140" s="1766"/>
      <c r="CN140" s="1766"/>
      <c r="CO140" s="1766"/>
      <c r="CP140" s="1766"/>
      <c r="CQ140" s="1766"/>
      <c r="CR140" s="1766"/>
      <c r="CS140" s="1766"/>
      <c r="CT140" s="1766"/>
      <c r="CU140" s="1766"/>
      <c r="CV140" s="1766"/>
      <c r="CW140" s="1766"/>
      <c r="CX140" s="1766"/>
      <c r="CY140" s="1766"/>
      <c r="CZ140" s="1766"/>
      <c r="DA140" s="1766"/>
      <c r="DB140" s="1766"/>
      <c r="DC140" s="1766"/>
      <c r="DD140" s="1766"/>
      <c r="DE140" s="1766"/>
      <c r="DF140" s="1766"/>
      <c r="DG140" s="1765"/>
      <c r="DH140" s="1765"/>
      <c r="DI140" s="1765"/>
      <c r="DJ140" s="1765"/>
      <c r="DK140" s="1765"/>
      <c r="DL140" s="1765"/>
      <c r="DM140" s="1765"/>
      <c r="DN140" s="1765"/>
      <c r="DO140" s="1765"/>
      <c r="DP140" s="1765"/>
      <c r="DQ140" s="1765"/>
      <c r="DR140" s="1765"/>
      <c r="DS140" s="1765"/>
      <c r="DT140" s="1765"/>
      <c r="DU140" s="1765"/>
      <c r="DV140" s="1765"/>
      <c r="DW140" s="1765"/>
      <c r="DX140" s="1765"/>
      <c r="DY140" s="1765"/>
      <c r="DZ140" s="1765"/>
      <c r="EA140" s="47"/>
      <c r="EB140" s="47"/>
    </row>
    <row r="141" spans="2:132" ht="4.5" customHeight="1">
      <c r="CI141" s="1766"/>
      <c r="CJ141" s="1766"/>
      <c r="CK141" s="1766"/>
      <c r="CL141" s="1766"/>
      <c r="CM141" s="1766"/>
      <c r="CN141" s="1766"/>
      <c r="CO141" s="1766"/>
      <c r="CP141" s="1766"/>
      <c r="CQ141" s="1766"/>
      <c r="CR141" s="1766"/>
      <c r="CS141" s="1766"/>
      <c r="CT141" s="1766"/>
      <c r="CU141" s="1766"/>
      <c r="CV141" s="1766"/>
      <c r="CW141" s="1766"/>
      <c r="CX141" s="1766"/>
      <c r="CY141" s="1766"/>
      <c r="CZ141" s="1766"/>
      <c r="DA141" s="1766"/>
      <c r="DB141" s="1766"/>
      <c r="DC141" s="1766"/>
      <c r="DD141" s="1766"/>
      <c r="DE141" s="1766"/>
      <c r="DF141" s="1766"/>
      <c r="DG141" s="1765"/>
      <c r="DH141" s="1765"/>
      <c r="DI141" s="1765"/>
      <c r="DJ141" s="1765"/>
      <c r="DK141" s="1765"/>
      <c r="DL141" s="1765"/>
      <c r="DM141" s="1765"/>
      <c r="DN141" s="1765"/>
      <c r="DO141" s="1765"/>
      <c r="DP141" s="1765"/>
      <c r="DQ141" s="1765"/>
      <c r="DR141" s="1765"/>
      <c r="DS141" s="1765"/>
      <c r="DT141" s="1765"/>
      <c r="DU141" s="1765"/>
      <c r="DV141" s="1765"/>
      <c r="DW141" s="1765"/>
      <c r="DX141" s="1765"/>
      <c r="DY141" s="1765"/>
      <c r="DZ141" s="1765"/>
      <c r="EA141" s="47"/>
      <c r="EB141" s="47"/>
    </row>
    <row r="142" spans="2:132" ht="4.5" customHeight="1">
      <c r="CI142" s="1766"/>
      <c r="CJ142" s="1766"/>
      <c r="CK142" s="1766"/>
      <c r="CL142" s="1766"/>
      <c r="CM142" s="1766"/>
      <c r="CN142" s="1766"/>
      <c r="CO142" s="1766"/>
      <c r="CP142" s="1766"/>
      <c r="CQ142" s="1766"/>
      <c r="CR142" s="1766"/>
      <c r="CS142" s="1766"/>
      <c r="CT142" s="1766"/>
      <c r="CU142" s="1766"/>
      <c r="CV142" s="1766"/>
      <c r="CW142" s="1766"/>
      <c r="CX142" s="1766"/>
      <c r="CY142" s="1766"/>
      <c r="CZ142" s="1766"/>
      <c r="DA142" s="1766"/>
      <c r="DB142" s="1766"/>
      <c r="DC142" s="1766"/>
      <c r="DD142" s="1766"/>
      <c r="DE142" s="1766"/>
      <c r="DF142" s="1766"/>
      <c r="DG142" s="1765"/>
      <c r="DH142" s="1765"/>
      <c r="DI142" s="1765"/>
      <c r="DJ142" s="1765"/>
      <c r="DK142" s="1765"/>
      <c r="DL142" s="1765"/>
      <c r="DM142" s="1765"/>
      <c r="DN142" s="1765"/>
      <c r="DO142" s="1765"/>
      <c r="DP142" s="1765"/>
      <c r="DQ142" s="1765"/>
      <c r="DR142" s="1765"/>
      <c r="DS142" s="1765"/>
      <c r="DT142" s="1765"/>
      <c r="DU142" s="1765"/>
      <c r="DV142" s="1765"/>
      <c r="DW142" s="1765"/>
      <c r="DX142" s="1765"/>
      <c r="DY142" s="1765"/>
      <c r="DZ142" s="1765"/>
      <c r="EA142" s="47"/>
      <c r="EB142" s="47"/>
    </row>
    <row r="143" spans="2:132" ht="4.5" customHeight="1">
      <c r="CI143" s="1766"/>
      <c r="CJ143" s="1766"/>
      <c r="CK143" s="1766"/>
      <c r="CL143" s="1766"/>
      <c r="CM143" s="1766"/>
      <c r="CN143" s="1766"/>
      <c r="CO143" s="1766"/>
      <c r="CP143" s="1766"/>
      <c r="CQ143" s="1766"/>
      <c r="CR143" s="1766"/>
      <c r="CS143" s="1766"/>
      <c r="CT143" s="1766"/>
      <c r="CU143" s="1766"/>
      <c r="CV143" s="1766"/>
      <c r="CW143" s="1766"/>
      <c r="CX143" s="1766"/>
      <c r="CY143" s="1766"/>
      <c r="CZ143" s="1766"/>
      <c r="DA143" s="1766"/>
      <c r="DB143" s="1766"/>
      <c r="DC143" s="1766"/>
      <c r="DD143" s="1766"/>
      <c r="DE143" s="1766"/>
      <c r="DF143" s="1766"/>
      <c r="DG143" s="1765"/>
      <c r="DH143" s="1765"/>
      <c r="DI143" s="1765"/>
      <c r="DJ143" s="1765"/>
      <c r="DK143" s="1765"/>
      <c r="DL143" s="1765"/>
      <c r="DM143" s="1765"/>
      <c r="DN143" s="1765"/>
      <c r="DO143" s="1765"/>
      <c r="DP143" s="1765"/>
      <c r="DQ143" s="1765"/>
      <c r="DR143" s="1765"/>
      <c r="DS143" s="1765"/>
      <c r="DT143" s="1765"/>
      <c r="DU143" s="1765"/>
      <c r="DV143" s="1765"/>
      <c r="DW143" s="1765"/>
      <c r="DX143" s="1765"/>
      <c r="DY143" s="1765"/>
      <c r="DZ143" s="1765"/>
      <c r="EA143" s="47"/>
      <c r="EB143" s="47"/>
    </row>
    <row r="144" spans="2:132" ht="4.5" customHeight="1">
      <c r="CI144" s="1766"/>
      <c r="CJ144" s="1766"/>
      <c r="CK144" s="1766"/>
      <c r="CL144" s="1766"/>
      <c r="CM144" s="1766"/>
      <c r="CN144" s="1766"/>
      <c r="CO144" s="1766"/>
      <c r="CP144" s="1766"/>
      <c r="CQ144" s="1766"/>
      <c r="CR144" s="1766"/>
      <c r="CS144" s="1766"/>
      <c r="CT144" s="1766"/>
      <c r="CU144" s="1766"/>
      <c r="CV144" s="1766"/>
      <c r="CW144" s="1766"/>
      <c r="CX144" s="1766"/>
      <c r="CY144" s="1766"/>
      <c r="CZ144" s="1766"/>
      <c r="DA144" s="1766"/>
      <c r="DB144" s="1766"/>
      <c r="DC144" s="1766"/>
      <c r="DD144" s="1766"/>
      <c r="DE144" s="1766"/>
      <c r="DF144" s="1766"/>
      <c r="DG144" s="1765"/>
      <c r="DH144" s="1765"/>
      <c r="DI144" s="1765"/>
      <c r="DJ144" s="1765"/>
      <c r="DK144" s="1765"/>
      <c r="DL144" s="1765"/>
      <c r="DM144" s="1765"/>
      <c r="DN144" s="1765"/>
      <c r="DO144" s="1765"/>
      <c r="DP144" s="1765"/>
      <c r="DQ144" s="1765"/>
      <c r="DR144" s="1765"/>
      <c r="DS144" s="1765"/>
      <c r="DT144" s="1765"/>
      <c r="DU144" s="1765"/>
      <c r="DV144" s="1765"/>
      <c r="DW144" s="1765"/>
      <c r="DX144" s="1765"/>
      <c r="DY144" s="1765"/>
      <c r="DZ144" s="1765"/>
      <c r="EA144" s="47"/>
      <c r="EB144" s="47"/>
    </row>
    <row r="145" spans="4:132" ht="4.5" customHeight="1">
      <c r="EA145" s="47"/>
      <c r="EB145" s="47"/>
    </row>
    <row r="146" spans="4:132" ht="4.5" customHeight="1">
      <c r="F146" s="26"/>
      <c r="EA146" s="47"/>
      <c r="EB146" s="47"/>
    </row>
    <row r="147" spans="4:132" ht="4.5" customHeight="1">
      <c r="D147" s="26"/>
      <c r="E147" s="26"/>
      <c r="F147" s="26"/>
    </row>
    <row r="148" spans="4:132" ht="4.5" customHeight="1">
      <c r="D148" s="26"/>
      <c r="E148" s="26"/>
    </row>
    <row r="149" spans="4:132" ht="4.5" customHeight="1"/>
    <row r="150" spans="4:132" ht="4.5" customHeight="1"/>
    <row r="151" spans="4:132" ht="4.5" customHeight="1"/>
    <row r="166" spans="74:99" ht="12" customHeight="1">
      <c r="BV166" s="26"/>
      <c r="BW166" s="26"/>
      <c r="BX166" s="26"/>
      <c r="BY166" s="26"/>
      <c r="BZ166" s="26"/>
      <c r="CA166" s="26"/>
      <c r="CB166" s="26"/>
      <c r="CC166" s="26"/>
      <c r="CD166" s="26"/>
      <c r="CE166" s="26"/>
      <c r="CF166" s="26"/>
      <c r="CG166" s="26"/>
      <c r="CH166" s="26"/>
      <c r="CI166" s="26"/>
      <c r="CJ166" s="26"/>
      <c r="CK166" s="26"/>
      <c r="CL166" s="26"/>
      <c r="CM166" s="26"/>
      <c r="CN166" s="26"/>
      <c r="CO166" s="26"/>
      <c r="CP166" s="26"/>
      <c r="CQ166" s="26"/>
      <c r="CR166" s="26"/>
      <c r="CS166" s="26"/>
      <c r="CT166" s="26"/>
      <c r="CU166" s="26"/>
    </row>
    <row r="167" spans="74:99" ht="12" customHeight="1">
      <c r="BV167" s="26"/>
      <c r="BW167" s="26"/>
      <c r="BX167" s="26"/>
      <c r="BY167" s="26"/>
      <c r="BZ167" s="26"/>
      <c r="CA167" s="26"/>
      <c r="CB167" s="26"/>
      <c r="CC167" s="26"/>
      <c r="CD167" s="26"/>
      <c r="CE167" s="26"/>
      <c r="CF167" s="26"/>
      <c r="CG167" s="26"/>
      <c r="CH167" s="26"/>
      <c r="CI167" s="26"/>
      <c r="CJ167" s="26"/>
      <c r="CK167" s="26"/>
      <c r="CL167" s="26"/>
      <c r="CM167" s="26"/>
      <c r="CN167" s="26"/>
      <c r="CO167" s="26"/>
      <c r="CP167" s="26"/>
      <c r="CQ167" s="26"/>
      <c r="CR167" s="26"/>
      <c r="CS167" s="26"/>
      <c r="CT167" s="26"/>
      <c r="CU167" s="26"/>
    </row>
    <row r="168" spans="74:99" ht="12" customHeight="1">
      <c r="BV168" s="26"/>
      <c r="BW168" s="26"/>
      <c r="BX168" s="26"/>
      <c r="BY168" s="26"/>
      <c r="BZ168" s="26"/>
      <c r="CA168" s="26"/>
      <c r="CB168" s="26"/>
      <c r="CC168" s="26"/>
      <c r="CD168" s="26"/>
      <c r="CE168" s="26"/>
      <c r="CF168" s="26"/>
      <c r="CG168" s="26"/>
      <c r="CH168" s="26"/>
      <c r="CI168" s="26"/>
      <c r="CJ168" s="26"/>
      <c r="CK168" s="26"/>
      <c r="CL168" s="26"/>
      <c r="CM168" s="26"/>
      <c r="CN168" s="26"/>
      <c r="CO168" s="26"/>
      <c r="CP168" s="26"/>
      <c r="CQ168" s="26"/>
      <c r="CR168" s="26"/>
      <c r="CS168" s="26"/>
      <c r="CT168" s="26"/>
      <c r="CU168" s="26"/>
    </row>
    <row r="169" spans="74:99" ht="12" customHeight="1">
      <c r="BV169" s="26"/>
      <c r="BW169" s="26"/>
      <c r="BX169" s="26"/>
      <c r="BY169" s="26"/>
      <c r="BZ169" s="26"/>
      <c r="CA169" s="26"/>
      <c r="CB169" s="26"/>
      <c r="CC169" s="26"/>
      <c r="CD169" s="26"/>
      <c r="CE169" s="26"/>
      <c r="CF169" s="26"/>
      <c r="CG169" s="26"/>
      <c r="CH169" s="26"/>
      <c r="CI169" s="26"/>
      <c r="CJ169" s="26"/>
      <c r="CK169" s="26"/>
      <c r="CL169" s="26"/>
      <c r="CM169" s="26"/>
      <c r="CN169" s="26"/>
      <c r="CO169" s="26"/>
      <c r="CP169" s="26"/>
      <c r="CQ169" s="26"/>
      <c r="CR169" s="26"/>
      <c r="CS169" s="26"/>
      <c r="CT169" s="26"/>
      <c r="CU169" s="26"/>
    </row>
    <row r="170" spans="74:99" ht="12" customHeight="1">
      <c r="BV170" s="26"/>
      <c r="BW170" s="26"/>
      <c r="BX170" s="26"/>
      <c r="BY170" s="26"/>
      <c r="BZ170" s="26"/>
      <c r="CA170" s="26"/>
      <c r="CB170" s="26"/>
      <c r="CC170" s="26"/>
      <c r="CD170" s="26"/>
      <c r="CE170" s="26"/>
      <c r="CF170" s="26"/>
      <c r="CG170" s="26"/>
      <c r="CH170" s="26"/>
      <c r="CI170" s="26"/>
      <c r="CJ170" s="26"/>
      <c r="CK170" s="26"/>
      <c r="CL170" s="26"/>
      <c r="CM170" s="26"/>
      <c r="CN170" s="26"/>
      <c r="CO170" s="26"/>
      <c r="CP170" s="26"/>
      <c r="CQ170" s="26"/>
      <c r="CR170" s="26"/>
      <c r="CS170" s="26"/>
      <c r="CT170" s="26"/>
      <c r="CU170" s="26"/>
    </row>
    <row r="171" spans="74:99" ht="12" customHeight="1">
      <c r="BV171" s="26"/>
      <c r="BW171" s="26"/>
      <c r="BX171" s="26"/>
      <c r="BY171" s="26"/>
      <c r="BZ171" s="26"/>
      <c r="CA171" s="26"/>
      <c r="CB171" s="26"/>
      <c r="CC171" s="26"/>
      <c r="CD171" s="26"/>
      <c r="CE171" s="26"/>
      <c r="CF171" s="26"/>
      <c r="CG171" s="26"/>
      <c r="CH171" s="26"/>
      <c r="CI171" s="26"/>
      <c r="CJ171" s="26"/>
      <c r="CK171" s="26"/>
      <c r="CL171" s="26"/>
      <c r="CM171" s="26"/>
      <c r="CN171" s="26"/>
      <c r="CO171" s="26"/>
      <c r="CP171" s="26"/>
      <c r="CQ171" s="26"/>
      <c r="CR171" s="26"/>
      <c r="CS171" s="26"/>
      <c r="CT171" s="26"/>
      <c r="CU171" s="26"/>
    </row>
    <row r="172" spans="74:99" ht="12" customHeight="1">
      <c r="BV172" s="26"/>
      <c r="BW172" s="26"/>
      <c r="BX172" s="26"/>
      <c r="BY172" s="26"/>
      <c r="BZ172" s="26"/>
      <c r="CA172" s="26"/>
      <c r="CB172" s="26"/>
      <c r="CC172" s="26"/>
      <c r="CD172" s="26"/>
      <c r="CE172" s="26"/>
      <c r="CF172" s="26"/>
      <c r="CG172" s="26"/>
      <c r="CH172" s="26"/>
      <c r="CI172" s="26"/>
      <c r="CJ172" s="26"/>
      <c r="CK172" s="26"/>
      <c r="CL172" s="26"/>
      <c r="CM172" s="26"/>
      <c r="CN172" s="26"/>
      <c r="CO172" s="26"/>
      <c r="CP172" s="26"/>
      <c r="CQ172" s="26"/>
      <c r="CR172" s="26"/>
      <c r="CS172" s="26"/>
      <c r="CT172" s="26"/>
      <c r="CU172" s="26"/>
    </row>
    <row r="173" spans="74:99" ht="12" customHeight="1">
      <c r="BV173" s="26"/>
      <c r="BW173" s="26"/>
      <c r="BX173" s="26"/>
      <c r="BY173" s="26"/>
      <c r="BZ173" s="26"/>
      <c r="CA173" s="26"/>
      <c r="CB173" s="26"/>
      <c r="CC173" s="26"/>
      <c r="CD173" s="26"/>
      <c r="CE173" s="26"/>
      <c r="CF173" s="26"/>
      <c r="CG173" s="26"/>
      <c r="CH173" s="26"/>
      <c r="CI173" s="26"/>
      <c r="CJ173" s="26"/>
      <c r="CK173" s="26"/>
      <c r="CL173" s="26"/>
      <c r="CM173" s="26"/>
      <c r="CN173" s="26"/>
      <c r="CO173" s="26"/>
      <c r="CP173" s="26"/>
      <c r="CQ173" s="26"/>
      <c r="CR173" s="26"/>
      <c r="CS173" s="26"/>
      <c r="CT173" s="26"/>
      <c r="CU173" s="26"/>
    </row>
    <row r="174" spans="74:99" ht="12" customHeight="1">
      <c r="BV174" s="26"/>
      <c r="BW174" s="26"/>
      <c r="BX174" s="26"/>
      <c r="BY174" s="26"/>
      <c r="BZ174" s="26"/>
      <c r="CA174" s="26"/>
      <c r="CB174" s="26"/>
      <c r="CC174" s="26"/>
      <c r="CD174" s="26"/>
      <c r="CE174" s="26"/>
      <c r="CF174" s="26"/>
      <c r="CG174" s="26"/>
      <c r="CH174" s="26"/>
      <c r="CI174" s="26"/>
      <c r="CJ174" s="26"/>
      <c r="CK174" s="26"/>
      <c r="CL174" s="26"/>
      <c r="CM174" s="26"/>
      <c r="CN174" s="26"/>
      <c r="CO174" s="26"/>
      <c r="CP174" s="26"/>
      <c r="CQ174" s="26"/>
      <c r="CR174" s="26"/>
      <c r="CS174" s="26"/>
      <c r="CT174" s="26"/>
      <c r="CU174" s="26"/>
    </row>
    <row r="175" spans="74:99" ht="12" customHeight="1">
      <c r="BV175" s="26"/>
      <c r="BW175" s="26"/>
      <c r="BX175" s="26"/>
      <c r="BY175" s="26"/>
      <c r="BZ175" s="26"/>
      <c r="CA175" s="26"/>
      <c r="CB175" s="26"/>
      <c r="CC175" s="26"/>
      <c r="CD175" s="26"/>
      <c r="CE175" s="26"/>
      <c r="CF175" s="26"/>
      <c r="CG175" s="26"/>
      <c r="CH175" s="26"/>
      <c r="CI175" s="26"/>
      <c r="CJ175" s="26"/>
      <c r="CK175" s="26"/>
      <c r="CL175" s="26"/>
      <c r="CM175" s="26"/>
      <c r="CN175" s="26"/>
      <c r="CO175" s="26"/>
      <c r="CP175" s="26"/>
      <c r="CQ175" s="26"/>
      <c r="CR175" s="26"/>
      <c r="CS175" s="26"/>
      <c r="CT175" s="26"/>
      <c r="CU175" s="26"/>
    </row>
    <row r="176" spans="74:99" ht="12" customHeight="1">
      <c r="BV176" s="26"/>
      <c r="BW176" s="26"/>
      <c r="BX176" s="26"/>
      <c r="BY176" s="26"/>
      <c r="BZ176" s="26"/>
      <c r="CA176" s="26"/>
      <c r="CB176" s="26"/>
      <c r="CC176" s="26"/>
      <c r="CD176" s="26"/>
      <c r="CE176" s="26"/>
      <c r="CF176" s="26"/>
      <c r="CG176" s="26"/>
      <c r="CH176" s="26"/>
      <c r="CI176" s="26"/>
      <c r="CJ176" s="26"/>
      <c r="CK176" s="26"/>
      <c r="CL176" s="26"/>
      <c r="CM176" s="26"/>
      <c r="CN176" s="26"/>
      <c r="CO176" s="26"/>
      <c r="CP176" s="26"/>
      <c r="CQ176" s="26"/>
      <c r="CR176" s="26"/>
      <c r="CS176" s="26"/>
      <c r="CT176" s="26"/>
      <c r="CU176" s="26"/>
    </row>
    <row r="177" spans="74:99" ht="12" customHeight="1">
      <c r="BV177" s="26"/>
      <c r="BW177" s="26"/>
      <c r="BX177" s="26"/>
      <c r="BY177" s="26"/>
      <c r="BZ177" s="26"/>
      <c r="CA177" s="26"/>
      <c r="CB177" s="26"/>
      <c r="CC177" s="26"/>
      <c r="CD177" s="26"/>
      <c r="CE177" s="26"/>
      <c r="CF177" s="26"/>
      <c r="CG177" s="26"/>
      <c r="CH177" s="26"/>
      <c r="CI177" s="26"/>
      <c r="CJ177" s="26"/>
      <c r="CK177" s="26"/>
      <c r="CL177" s="26"/>
      <c r="CM177" s="26"/>
      <c r="CN177" s="26"/>
      <c r="CO177" s="26"/>
      <c r="CP177" s="26"/>
      <c r="CQ177" s="26"/>
      <c r="CR177" s="26"/>
      <c r="CS177" s="26"/>
      <c r="CT177" s="26"/>
      <c r="CU177" s="26"/>
    </row>
  </sheetData>
  <mergeCells count="102">
    <mergeCell ref="G2:BH2"/>
    <mergeCell ref="G3:BH3"/>
    <mergeCell ref="G4:BH4"/>
    <mergeCell ref="EE6:EZ12"/>
    <mergeCell ref="FB6:FW12"/>
    <mergeCell ref="F7:CV10"/>
    <mergeCell ref="CW7:DF9"/>
    <mergeCell ref="DG7:DH9"/>
    <mergeCell ref="DI7:DZ9"/>
    <mergeCell ref="F13:V15"/>
    <mergeCell ref="CO13:DZ15"/>
    <mergeCell ref="EE13:EZ13"/>
    <mergeCell ref="FB13:FW13"/>
    <mergeCell ref="EE14:EZ20"/>
    <mergeCell ref="FB14:FW20"/>
    <mergeCell ref="F16:CA18"/>
    <mergeCell ref="CO16:DZ18"/>
    <mergeCell ref="CO19:DZ24"/>
    <mergeCell ref="F20:V22"/>
    <mergeCell ref="EE21:EZ21"/>
    <mergeCell ref="FB21:FW21"/>
    <mergeCell ref="EE22:EZ28"/>
    <mergeCell ref="FB22:FW28"/>
    <mergeCell ref="F23:CA25"/>
    <mergeCell ref="CO25:DZ27"/>
    <mergeCell ref="F27:V29"/>
    <mergeCell ref="EE29:EZ29"/>
    <mergeCell ref="FB29:FW29"/>
    <mergeCell ref="F30:CA32"/>
    <mergeCell ref="CO30:DZ34"/>
    <mergeCell ref="EE33:FW37"/>
    <mergeCell ref="F37:W42"/>
    <mergeCell ref="BH37:CU42"/>
    <mergeCell ref="CV37:DF42"/>
    <mergeCell ref="DG37:DO42"/>
    <mergeCell ref="DP37:DZ42"/>
    <mergeCell ref="AP37:BG42"/>
    <mergeCell ref="EE58:FB61"/>
    <mergeCell ref="EE62:FB65"/>
    <mergeCell ref="EE66:FB69"/>
    <mergeCell ref="F43:W54"/>
    <mergeCell ref="BH43:CU54"/>
    <mergeCell ref="CV43:DF54"/>
    <mergeCell ref="DG43:DO54"/>
    <mergeCell ref="DP43:DZ54"/>
    <mergeCell ref="EE46:FB49"/>
    <mergeCell ref="EE50:FB53"/>
    <mergeCell ref="EE54:FB57"/>
    <mergeCell ref="F55:W66"/>
    <mergeCell ref="BH55:CU66"/>
    <mergeCell ref="EE82:FB85"/>
    <mergeCell ref="F91:W102"/>
    <mergeCell ref="BH91:CU102"/>
    <mergeCell ref="CV91:DF102"/>
    <mergeCell ref="DG91:DO102"/>
    <mergeCell ref="DP91:DZ102"/>
    <mergeCell ref="F67:W78"/>
    <mergeCell ref="BH67:CU78"/>
    <mergeCell ref="CV67:DF78"/>
    <mergeCell ref="DG67:DO78"/>
    <mergeCell ref="DP67:DZ78"/>
    <mergeCell ref="EE70:FB73"/>
    <mergeCell ref="EE74:FB77"/>
    <mergeCell ref="EE78:FB81"/>
    <mergeCell ref="F79:W90"/>
    <mergeCell ref="BH79:CU90"/>
    <mergeCell ref="X37:AO42"/>
    <mergeCell ref="X43:AO54"/>
    <mergeCell ref="X55:AO66"/>
    <mergeCell ref="X67:AO78"/>
    <mergeCell ref="X79:AO90"/>
    <mergeCell ref="X91:AO102"/>
    <mergeCell ref="CI115:DF120"/>
    <mergeCell ref="DG115:DZ120"/>
    <mergeCell ref="F116:CG118"/>
    <mergeCell ref="F103:BM108"/>
    <mergeCell ref="BN103:CG108"/>
    <mergeCell ref="CI103:DF108"/>
    <mergeCell ref="DG103:DZ108"/>
    <mergeCell ref="F109:BM114"/>
    <mergeCell ref="BN109:CG114"/>
    <mergeCell ref="CI109:DF114"/>
    <mergeCell ref="DG109:DZ114"/>
    <mergeCell ref="CV79:DF90"/>
    <mergeCell ref="DG79:DO90"/>
    <mergeCell ref="DP79:DZ90"/>
    <mergeCell ref="CV55:DF66"/>
    <mergeCell ref="DG55:DO66"/>
    <mergeCell ref="DP55:DZ66"/>
    <mergeCell ref="AP43:BG54"/>
    <mergeCell ref="AP55:BG66"/>
    <mergeCell ref="AP67:BG78"/>
    <mergeCell ref="AP79:BG90"/>
    <mergeCell ref="AP91:BG102"/>
    <mergeCell ref="CI133:DF138"/>
    <mergeCell ref="DG133:DZ138"/>
    <mergeCell ref="CI139:DF144"/>
    <mergeCell ref="DG139:DZ144"/>
    <mergeCell ref="CI121:DF126"/>
    <mergeCell ref="DG121:DZ126"/>
    <mergeCell ref="CI127:DF132"/>
    <mergeCell ref="DG127:DZ132"/>
  </mergeCells>
  <phoneticPr fontId="6"/>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0"/>
    <pageSetUpPr fitToPage="1"/>
  </sheetPr>
  <dimension ref="A1:EY187"/>
  <sheetViews>
    <sheetView showGridLines="0" view="pageBreakPreview" topLeftCell="B1" zoomScaleNormal="70" zoomScaleSheetLayoutView="100" workbookViewId="0">
      <selection activeCell="GK105" sqref="GK105"/>
    </sheetView>
  </sheetViews>
  <sheetFormatPr defaultColWidth="0.81640625" defaultRowHeight="12" customHeight="1"/>
  <cols>
    <col min="1" max="1" width="0.81640625" style="26" hidden="1" customWidth="1"/>
    <col min="2" max="97" width="0.81640625" style="3"/>
    <col min="98" max="16384" width="0.81640625" style="26"/>
  </cols>
  <sheetData>
    <row r="1" spans="2:147" ht="2.25" customHeight="1">
      <c r="CY1" s="98" t="s">
        <v>140</v>
      </c>
      <c r="CZ1" s="99"/>
      <c r="DA1" s="99"/>
      <c r="DB1" s="99"/>
      <c r="DC1" s="99"/>
      <c r="DD1" s="99"/>
      <c r="DE1" s="99"/>
      <c r="DF1" s="99"/>
      <c r="DG1" s="99"/>
      <c r="DH1" s="99"/>
      <c r="DI1" s="99"/>
      <c r="DJ1" s="99"/>
      <c r="DK1" s="99"/>
      <c r="DL1" s="99"/>
      <c r="DM1" s="99"/>
      <c r="DN1" s="99"/>
      <c r="DO1" s="99"/>
      <c r="DP1" s="99"/>
      <c r="DQ1" s="99"/>
      <c r="DR1" s="99"/>
      <c r="DS1" s="99"/>
      <c r="DT1" s="100"/>
      <c r="DV1" s="107"/>
      <c r="DW1" s="108"/>
      <c r="DX1" s="108"/>
      <c r="DY1" s="108"/>
      <c r="DZ1" s="108"/>
      <c r="EA1" s="108"/>
      <c r="EB1" s="108"/>
      <c r="EC1" s="108"/>
      <c r="ED1" s="108"/>
      <c r="EE1" s="108"/>
      <c r="EF1" s="108"/>
      <c r="EG1" s="108"/>
      <c r="EH1" s="108"/>
      <c r="EI1" s="108"/>
      <c r="EJ1" s="108"/>
      <c r="EK1" s="108"/>
      <c r="EL1" s="108"/>
      <c r="EM1" s="108"/>
      <c r="EN1" s="108"/>
      <c r="EO1" s="108"/>
      <c r="EP1" s="108"/>
      <c r="EQ1" s="109"/>
    </row>
    <row r="2" spans="2:147" ht="4.5" customHeight="1">
      <c r="B2" s="116"/>
      <c r="C2" s="116"/>
      <c r="D2" s="1768" t="s">
        <v>109</v>
      </c>
      <c r="E2" s="1768"/>
      <c r="F2" s="1768"/>
      <c r="G2" s="1768"/>
      <c r="H2" s="1768"/>
      <c r="I2" s="1768"/>
      <c r="J2" s="1768"/>
      <c r="K2" s="1768"/>
      <c r="L2" s="1768"/>
      <c r="M2" s="1768"/>
      <c r="N2" s="1768"/>
      <c r="O2" s="1768"/>
      <c r="P2" s="1768"/>
      <c r="Q2" s="1768"/>
      <c r="R2" s="1768"/>
      <c r="S2" s="1768"/>
      <c r="T2" s="1768"/>
      <c r="U2" s="1768"/>
      <c r="V2" s="1768"/>
      <c r="W2" s="1768"/>
      <c r="X2" s="1768"/>
      <c r="Y2" s="1768"/>
      <c r="Z2" s="1768"/>
      <c r="AA2" s="1768"/>
      <c r="AB2" s="1768"/>
      <c r="AC2" s="1768"/>
      <c r="AD2" s="1768"/>
      <c r="AE2" s="1768"/>
      <c r="AF2" s="1768"/>
      <c r="AG2" s="1768"/>
      <c r="AH2" s="1768"/>
      <c r="AI2" s="1768"/>
      <c r="AJ2" s="1768"/>
      <c r="AK2" s="1768"/>
      <c r="AL2" s="1768"/>
      <c r="AM2" s="1768"/>
      <c r="AN2" s="1768"/>
      <c r="AO2" s="1768"/>
      <c r="AP2" s="1768"/>
      <c r="AQ2" s="1768"/>
      <c r="AR2" s="1768"/>
      <c r="AS2" s="1768"/>
      <c r="AT2" s="1768"/>
      <c r="AU2" s="1768"/>
      <c r="AV2" s="1768"/>
      <c r="AW2" s="1768"/>
      <c r="AX2" s="1768"/>
      <c r="AY2" s="1768"/>
      <c r="AZ2" s="1768"/>
      <c r="BA2" s="1768"/>
      <c r="BB2" s="1768"/>
      <c r="BC2" s="1768"/>
      <c r="BD2" s="1768"/>
      <c r="BE2" s="1768"/>
      <c r="BF2" s="1768"/>
      <c r="BG2" s="1768"/>
      <c r="BH2" s="1768"/>
      <c r="BI2" s="1768"/>
      <c r="BJ2" s="1768"/>
      <c r="BK2" s="1697" t="s">
        <v>50</v>
      </c>
      <c r="BL2" s="1697"/>
      <c r="BM2" s="1697"/>
      <c r="BN2" s="1697"/>
      <c r="BO2" s="1697"/>
      <c r="BP2" s="1697"/>
      <c r="BQ2" s="1697"/>
      <c r="BR2" s="1697"/>
      <c r="BS2" s="1697"/>
      <c r="BT2" s="1697"/>
      <c r="BU2" s="1698" t="s">
        <v>141</v>
      </c>
      <c r="BV2" s="1698"/>
      <c r="BW2" s="1699" t="s">
        <v>51</v>
      </c>
      <c r="BX2" s="1699"/>
      <c r="BY2" s="1699"/>
      <c r="BZ2" s="1699"/>
      <c r="CA2" s="1699"/>
      <c r="CB2" s="1699"/>
      <c r="CC2" s="1699"/>
      <c r="CD2" s="1699"/>
      <c r="CE2" s="1699"/>
      <c r="CF2" s="1699"/>
      <c r="CG2" s="1699"/>
      <c r="CH2" s="1699"/>
      <c r="CI2" s="1699"/>
      <c r="CJ2" s="1699"/>
      <c r="CK2" s="1699"/>
      <c r="CL2" s="1699"/>
      <c r="CM2" s="1699"/>
      <c r="CN2" s="1699"/>
      <c r="CP2" s="26"/>
      <c r="CQ2" s="117"/>
      <c r="CR2" s="117"/>
      <c r="CS2" s="117"/>
      <c r="CX2" s="101"/>
      <c r="CY2" s="102"/>
      <c r="CZ2" s="102"/>
      <c r="DA2" s="102"/>
      <c r="DB2" s="102"/>
      <c r="DC2" s="102"/>
      <c r="DD2" s="102"/>
      <c r="DE2" s="102"/>
      <c r="DF2" s="102"/>
      <c r="DG2" s="102"/>
      <c r="DH2" s="102"/>
      <c r="DI2" s="102"/>
      <c r="DJ2" s="102"/>
      <c r="DK2" s="102"/>
      <c r="DL2" s="102"/>
      <c r="DM2" s="102"/>
      <c r="DN2" s="102"/>
      <c r="DO2" s="102"/>
      <c r="DP2" s="102"/>
      <c r="DQ2" s="102"/>
      <c r="DR2" s="102"/>
      <c r="DS2" s="103"/>
      <c r="DU2" s="110"/>
      <c r="DV2" s="111"/>
      <c r="DW2" s="111"/>
      <c r="DX2" s="111"/>
      <c r="DY2" s="111"/>
      <c r="DZ2" s="111"/>
      <c r="EA2" s="111"/>
      <c r="EB2" s="111"/>
      <c r="EC2" s="111"/>
      <c r="ED2" s="111"/>
      <c r="EE2" s="111"/>
      <c r="EF2" s="111"/>
      <c r="EG2" s="111"/>
      <c r="EH2" s="111"/>
      <c r="EI2" s="111"/>
      <c r="EJ2" s="111"/>
      <c r="EK2" s="111"/>
      <c r="EL2" s="111"/>
      <c r="EM2" s="111"/>
      <c r="EN2" s="111"/>
      <c r="EO2" s="111"/>
      <c r="EP2" s="112"/>
    </row>
    <row r="3" spans="2:147" ht="4.5" customHeight="1">
      <c r="B3" s="116"/>
      <c r="C3" s="116"/>
      <c r="D3" s="1768"/>
      <c r="E3" s="1768"/>
      <c r="F3" s="1768"/>
      <c r="G3" s="1768"/>
      <c r="H3" s="1768"/>
      <c r="I3" s="1768"/>
      <c r="J3" s="1768"/>
      <c r="K3" s="1768"/>
      <c r="L3" s="1768"/>
      <c r="M3" s="1768"/>
      <c r="N3" s="1768"/>
      <c r="O3" s="1768"/>
      <c r="P3" s="1768"/>
      <c r="Q3" s="1768"/>
      <c r="R3" s="1768"/>
      <c r="S3" s="1768"/>
      <c r="T3" s="1768"/>
      <c r="U3" s="1768"/>
      <c r="V3" s="1768"/>
      <c r="W3" s="1768"/>
      <c r="X3" s="1768"/>
      <c r="Y3" s="1768"/>
      <c r="Z3" s="1768"/>
      <c r="AA3" s="1768"/>
      <c r="AB3" s="1768"/>
      <c r="AC3" s="1768"/>
      <c r="AD3" s="1768"/>
      <c r="AE3" s="1768"/>
      <c r="AF3" s="1768"/>
      <c r="AG3" s="1768"/>
      <c r="AH3" s="1768"/>
      <c r="AI3" s="1768"/>
      <c r="AJ3" s="1768"/>
      <c r="AK3" s="1768"/>
      <c r="AL3" s="1768"/>
      <c r="AM3" s="1768"/>
      <c r="AN3" s="1768"/>
      <c r="AO3" s="1768"/>
      <c r="AP3" s="1768"/>
      <c r="AQ3" s="1768"/>
      <c r="AR3" s="1768"/>
      <c r="AS3" s="1768"/>
      <c r="AT3" s="1768"/>
      <c r="AU3" s="1768"/>
      <c r="AV3" s="1768"/>
      <c r="AW3" s="1768"/>
      <c r="AX3" s="1768"/>
      <c r="AY3" s="1768"/>
      <c r="AZ3" s="1768"/>
      <c r="BA3" s="1768"/>
      <c r="BB3" s="1768"/>
      <c r="BC3" s="1768"/>
      <c r="BD3" s="1768"/>
      <c r="BE3" s="1768"/>
      <c r="BF3" s="1768"/>
      <c r="BG3" s="1768"/>
      <c r="BH3" s="1768"/>
      <c r="BI3" s="1768"/>
      <c r="BJ3" s="1768"/>
      <c r="BK3" s="1697"/>
      <c r="BL3" s="1697"/>
      <c r="BM3" s="1697"/>
      <c r="BN3" s="1697"/>
      <c r="BO3" s="1697"/>
      <c r="BP3" s="1697"/>
      <c r="BQ3" s="1697"/>
      <c r="BR3" s="1697"/>
      <c r="BS3" s="1697"/>
      <c r="BT3" s="1697"/>
      <c r="BU3" s="1698"/>
      <c r="BV3" s="1698"/>
      <c r="BW3" s="1699"/>
      <c r="BX3" s="1699"/>
      <c r="BY3" s="1699"/>
      <c r="BZ3" s="1699"/>
      <c r="CA3" s="1699"/>
      <c r="CB3" s="1699"/>
      <c r="CC3" s="1699"/>
      <c r="CD3" s="1699"/>
      <c r="CE3" s="1699"/>
      <c r="CF3" s="1699"/>
      <c r="CG3" s="1699"/>
      <c r="CH3" s="1699"/>
      <c r="CI3" s="1699"/>
      <c r="CJ3" s="1699"/>
      <c r="CK3" s="1699"/>
      <c r="CL3" s="1699"/>
      <c r="CM3" s="1699"/>
      <c r="CN3" s="1699"/>
      <c r="CP3" s="26"/>
      <c r="CQ3" s="117"/>
      <c r="CR3" s="117"/>
      <c r="CS3" s="117"/>
      <c r="CX3" s="101"/>
      <c r="CY3" s="102"/>
      <c r="CZ3" s="102"/>
      <c r="DA3" s="102"/>
      <c r="DB3" s="102"/>
      <c r="DC3" s="102"/>
      <c r="DD3" s="102"/>
      <c r="DE3" s="102"/>
      <c r="DF3" s="102"/>
      <c r="DG3" s="102"/>
      <c r="DH3" s="102"/>
      <c r="DI3" s="102"/>
      <c r="DJ3" s="102"/>
      <c r="DK3" s="102"/>
      <c r="DL3" s="102"/>
      <c r="DM3" s="102"/>
      <c r="DN3" s="102"/>
      <c r="DO3" s="102"/>
      <c r="DP3" s="102"/>
      <c r="DQ3" s="102"/>
      <c r="DR3" s="102"/>
      <c r="DS3" s="103"/>
      <c r="DU3" s="110"/>
      <c r="DV3" s="111"/>
      <c r="DW3" s="111"/>
      <c r="DX3" s="111"/>
      <c r="DY3" s="111"/>
      <c r="DZ3" s="111"/>
      <c r="EA3" s="111"/>
      <c r="EB3" s="111"/>
      <c r="EC3" s="111"/>
      <c r="ED3" s="111"/>
      <c r="EE3" s="111"/>
      <c r="EF3" s="111"/>
      <c r="EG3" s="111"/>
      <c r="EH3" s="111"/>
      <c r="EI3" s="111"/>
      <c r="EJ3" s="111"/>
      <c r="EK3" s="111"/>
      <c r="EL3" s="111"/>
      <c r="EM3" s="111"/>
      <c r="EN3" s="111"/>
      <c r="EO3" s="111"/>
      <c r="EP3" s="112"/>
    </row>
    <row r="4" spans="2:147" ht="4.5" customHeight="1">
      <c r="B4" s="116"/>
      <c r="C4" s="116"/>
      <c r="D4" s="1768"/>
      <c r="E4" s="1768"/>
      <c r="F4" s="1768"/>
      <c r="G4" s="1768"/>
      <c r="H4" s="1768"/>
      <c r="I4" s="1768"/>
      <c r="J4" s="1768"/>
      <c r="K4" s="1768"/>
      <c r="L4" s="1768"/>
      <c r="M4" s="1768"/>
      <c r="N4" s="1768"/>
      <c r="O4" s="1768"/>
      <c r="P4" s="1768"/>
      <c r="Q4" s="1768"/>
      <c r="R4" s="1768"/>
      <c r="S4" s="1768"/>
      <c r="T4" s="1768"/>
      <c r="U4" s="1768"/>
      <c r="V4" s="1768"/>
      <c r="W4" s="1768"/>
      <c r="X4" s="1768"/>
      <c r="Y4" s="1768"/>
      <c r="Z4" s="1768"/>
      <c r="AA4" s="1768"/>
      <c r="AB4" s="1768"/>
      <c r="AC4" s="1768"/>
      <c r="AD4" s="1768"/>
      <c r="AE4" s="1768"/>
      <c r="AF4" s="1768"/>
      <c r="AG4" s="1768"/>
      <c r="AH4" s="1768"/>
      <c r="AI4" s="1768"/>
      <c r="AJ4" s="1768"/>
      <c r="AK4" s="1768"/>
      <c r="AL4" s="1768"/>
      <c r="AM4" s="1768"/>
      <c r="AN4" s="1768"/>
      <c r="AO4" s="1768"/>
      <c r="AP4" s="1768"/>
      <c r="AQ4" s="1768"/>
      <c r="AR4" s="1768"/>
      <c r="AS4" s="1768"/>
      <c r="AT4" s="1768"/>
      <c r="AU4" s="1768"/>
      <c r="AV4" s="1768"/>
      <c r="AW4" s="1768"/>
      <c r="AX4" s="1768"/>
      <c r="AY4" s="1768"/>
      <c r="AZ4" s="1768"/>
      <c r="BA4" s="1768"/>
      <c r="BB4" s="1768"/>
      <c r="BC4" s="1768"/>
      <c r="BD4" s="1768"/>
      <c r="BE4" s="1768"/>
      <c r="BF4" s="1768"/>
      <c r="BG4" s="1768"/>
      <c r="BH4" s="1768"/>
      <c r="BI4" s="1768"/>
      <c r="BJ4" s="1768"/>
      <c r="BK4" s="1697"/>
      <c r="BL4" s="1697"/>
      <c r="BM4" s="1697"/>
      <c r="BN4" s="1697"/>
      <c r="BO4" s="1697"/>
      <c r="BP4" s="1697"/>
      <c r="BQ4" s="1697"/>
      <c r="BR4" s="1697"/>
      <c r="BS4" s="1697"/>
      <c r="BT4" s="1697"/>
      <c r="BU4" s="1698"/>
      <c r="BV4" s="1698"/>
      <c r="BW4" s="1699"/>
      <c r="BX4" s="1699"/>
      <c r="BY4" s="1699"/>
      <c r="BZ4" s="1699"/>
      <c r="CA4" s="1699"/>
      <c r="CB4" s="1699"/>
      <c r="CC4" s="1699"/>
      <c r="CD4" s="1699"/>
      <c r="CE4" s="1699"/>
      <c r="CF4" s="1699"/>
      <c r="CG4" s="1699"/>
      <c r="CH4" s="1699"/>
      <c r="CI4" s="1699"/>
      <c r="CJ4" s="1699"/>
      <c r="CK4" s="1699"/>
      <c r="CL4" s="1699"/>
      <c r="CM4" s="1699"/>
      <c r="CN4" s="1699"/>
      <c r="CP4" s="26"/>
      <c r="CQ4" s="117"/>
      <c r="CR4" s="117"/>
      <c r="CS4" s="117"/>
      <c r="CX4" s="101"/>
      <c r="CY4" s="102"/>
      <c r="CZ4" s="102"/>
      <c r="DA4" s="102"/>
      <c r="DB4" s="102"/>
      <c r="DC4" s="102"/>
      <c r="DD4" s="102"/>
      <c r="DE4" s="102"/>
      <c r="DF4" s="102"/>
      <c r="DG4" s="102"/>
      <c r="DH4" s="102"/>
      <c r="DI4" s="102"/>
      <c r="DJ4" s="102"/>
      <c r="DK4" s="102"/>
      <c r="DL4" s="102"/>
      <c r="DM4" s="102"/>
      <c r="DN4" s="102"/>
      <c r="DO4" s="102"/>
      <c r="DP4" s="102"/>
      <c r="DQ4" s="102"/>
      <c r="DR4" s="102"/>
      <c r="DS4" s="103"/>
      <c r="DU4" s="110"/>
      <c r="DV4" s="111"/>
      <c r="DW4" s="111"/>
      <c r="DX4" s="111"/>
      <c r="DY4" s="111"/>
      <c r="DZ4" s="111"/>
      <c r="EA4" s="111"/>
      <c r="EB4" s="111"/>
      <c r="EC4" s="111"/>
      <c r="ED4" s="111"/>
      <c r="EE4" s="111"/>
      <c r="EF4" s="111"/>
      <c r="EG4" s="111"/>
      <c r="EH4" s="111"/>
      <c r="EI4" s="111"/>
      <c r="EJ4" s="111"/>
      <c r="EK4" s="111"/>
      <c r="EL4" s="111"/>
      <c r="EM4" s="111"/>
      <c r="EN4" s="111"/>
      <c r="EO4" s="111"/>
      <c r="EP4" s="112"/>
    </row>
    <row r="5" spans="2:147" ht="4.5" customHeight="1">
      <c r="B5" s="116"/>
      <c r="C5" s="116"/>
      <c r="D5" s="1768"/>
      <c r="E5" s="1768"/>
      <c r="F5" s="1768"/>
      <c r="G5" s="1768"/>
      <c r="H5" s="1768"/>
      <c r="I5" s="1768"/>
      <c r="J5" s="1768"/>
      <c r="K5" s="1768"/>
      <c r="L5" s="1768"/>
      <c r="M5" s="1768"/>
      <c r="N5" s="1768"/>
      <c r="O5" s="1768"/>
      <c r="P5" s="1768"/>
      <c r="Q5" s="1768"/>
      <c r="R5" s="1768"/>
      <c r="S5" s="1768"/>
      <c r="T5" s="1768"/>
      <c r="U5" s="1768"/>
      <c r="V5" s="1768"/>
      <c r="W5" s="1768"/>
      <c r="X5" s="1768"/>
      <c r="Y5" s="1768"/>
      <c r="Z5" s="1768"/>
      <c r="AA5" s="1768"/>
      <c r="AB5" s="1768"/>
      <c r="AC5" s="1768"/>
      <c r="AD5" s="1768"/>
      <c r="AE5" s="1768"/>
      <c r="AF5" s="1768"/>
      <c r="AG5" s="1768"/>
      <c r="AH5" s="1768"/>
      <c r="AI5" s="1768"/>
      <c r="AJ5" s="1768"/>
      <c r="AK5" s="1768"/>
      <c r="AL5" s="1768"/>
      <c r="AM5" s="1768"/>
      <c r="AN5" s="1768"/>
      <c r="AO5" s="1768"/>
      <c r="AP5" s="1768"/>
      <c r="AQ5" s="1768"/>
      <c r="AR5" s="1768"/>
      <c r="AS5" s="1768"/>
      <c r="AT5" s="1768"/>
      <c r="AU5" s="1768"/>
      <c r="AV5" s="1768"/>
      <c r="AW5" s="1768"/>
      <c r="AX5" s="1768"/>
      <c r="AY5" s="1768"/>
      <c r="AZ5" s="1768"/>
      <c r="BA5" s="1768"/>
      <c r="BB5" s="1768"/>
      <c r="BC5" s="1768"/>
      <c r="BD5" s="1768"/>
      <c r="BE5" s="1768"/>
      <c r="BF5" s="1768"/>
      <c r="BG5" s="1768"/>
      <c r="BH5" s="1768"/>
      <c r="BI5" s="1768"/>
      <c r="BJ5" s="1768"/>
      <c r="BK5" s="27"/>
      <c r="BL5" s="27"/>
      <c r="BM5" s="27"/>
      <c r="BN5" s="27"/>
      <c r="BO5" s="27"/>
      <c r="BP5" s="27"/>
      <c r="BQ5" s="27"/>
      <c r="BR5" s="27"/>
      <c r="BS5" s="27"/>
      <c r="BT5" s="27"/>
      <c r="BU5" s="27"/>
      <c r="BV5" s="27"/>
      <c r="BW5" s="27"/>
      <c r="BX5" s="27"/>
      <c r="BY5" s="27"/>
      <c r="BZ5" s="27"/>
      <c r="CA5" s="27"/>
      <c r="CB5" s="27"/>
      <c r="CC5" s="27"/>
      <c r="CD5" s="27"/>
      <c r="CE5" s="27"/>
      <c r="CF5" s="27"/>
      <c r="CG5" s="27"/>
      <c r="CH5" s="27"/>
      <c r="CI5" s="27"/>
      <c r="CJ5" s="27"/>
      <c r="CK5" s="27"/>
      <c r="CL5" s="27"/>
      <c r="CM5" s="27"/>
      <c r="CN5" s="26"/>
      <c r="CO5" s="26"/>
      <c r="CP5" s="26"/>
      <c r="CX5" s="101"/>
      <c r="CY5" s="102"/>
      <c r="CZ5" s="102"/>
      <c r="DA5" s="102"/>
      <c r="DB5" s="102"/>
      <c r="DC5" s="102"/>
      <c r="DD5" s="102"/>
      <c r="DE5" s="102"/>
      <c r="DF5" s="102"/>
      <c r="DG5" s="102"/>
      <c r="DH5" s="102"/>
      <c r="DI5" s="102"/>
      <c r="DJ5" s="102"/>
      <c r="DK5" s="102"/>
      <c r="DL5" s="102"/>
      <c r="DM5" s="102"/>
      <c r="DN5" s="102"/>
      <c r="DO5" s="102"/>
      <c r="DP5" s="102"/>
      <c r="DQ5" s="102"/>
      <c r="DR5" s="102"/>
      <c r="DS5" s="103"/>
      <c r="DU5" s="110"/>
      <c r="DV5" s="111"/>
      <c r="DW5" s="111"/>
      <c r="DX5" s="111"/>
      <c r="DY5" s="111"/>
      <c r="DZ5" s="111"/>
      <c r="EA5" s="111"/>
      <c r="EB5" s="111"/>
      <c r="EC5" s="111"/>
      <c r="ED5" s="111"/>
      <c r="EE5" s="111"/>
      <c r="EF5" s="111"/>
      <c r="EG5" s="111"/>
      <c r="EH5" s="111"/>
      <c r="EI5" s="111"/>
      <c r="EJ5" s="111"/>
      <c r="EK5" s="111"/>
      <c r="EL5" s="111"/>
      <c r="EM5" s="111"/>
      <c r="EN5" s="111"/>
      <c r="EO5" s="111"/>
      <c r="EP5" s="112"/>
    </row>
    <row r="6" spans="2:147" ht="4.5" customHeight="1">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c r="BE6" s="27"/>
      <c r="BF6" s="27"/>
      <c r="BG6" s="27"/>
      <c r="BH6" s="27"/>
      <c r="BI6" s="27"/>
      <c r="BJ6" s="27"/>
      <c r="BK6" s="27"/>
      <c r="BL6" s="27"/>
      <c r="BM6" s="27"/>
      <c r="BN6" s="27"/>
      <c r="BO6" s="27"/>
      <c r="BP6" s="27"/>
      <c r="BQ6" s="27"/>
      <c r="BR6" s="27"/>
      <c r="BS6" s="27"/>
      <c r="BT6" s="27"/>
      <c r="BU6" s="27"/>
      <c r="BV6" s="27"/>
      <c r="BW6" s="27"/>
      <c r="BX6" s="27"/>
      <c r="BY6" s="27"/>
      <c r="BZ6" s="27"/>
      <c r="CA6" s="27"/>
      <c r="CB6" s="27"/>
      <c r="CC6" s="27"/>
      <c r="CD6" s="27"/>
      <c r="CE6" s="27"/>
      <c r="CF6" s="27"/>
      <c r="CG6" s="27"/>
      <c r="CH6" s="27"/>
      <c r="CI6" s="27"/>
      <c r="CJ6" s="27"/>
      <c r="CK6" s="27"/>
      <c r="CL6" s="27"/>
      <c r="CM6" s="27"/>
      <c r="CN6" s="26"/>
      <c r="CX6" s="101"/>
      <c r="CY6" s="102"/>
      <c r="CZ6" s="102"/>
      <c r="DA6" s="102"/>
      <c r="DB6" s="102"/>
      <c r="DC6" s="102"/>
      <c r="DD6" s="102"/>
      <c r="DE6" s="102"/>
      <c r="DF6" s="102"/>
      <c r="DG6" s="102"/>
      <c r="DH6" s="102"/>
      <c r="DI6" s="102"/>
      <c r="DJ6" s="102"/>
      <c r="DK6" s="102"/>
      <c r="DL6" s="102"/>
      <c r="DM6" s="102"/>
      <c r="DN6" s="102"/>
      <c r="DO6" s="102"/>
      <c r="DP6" s="102"/>
      <c r="DQ6" s="102"/>
      <c r="DR6" s="102"/>
      <c r="DS6" s="103"/>
      <c r="DU6" s="110"/>
      <c r="DV6" s="111"/>
      <c r="DW6" s="111"/>
      <c r="DX6" s="111"/>
      <c r="DY6" s="111"/>
      <c r="DZ6" s="111"/>
      <c r="EA6" s="111"/>
      <c r="EB6" s="111"/>
      <c r="EC6" s="111"/>
      <c r="ED6" s="111"/>
      <c r="EE6" s="111"/>
      <c r="EF6" s="111"/>
      <c r="EG6" s="111"/>
      <c r="EH6" s="111"/>
      <c r="EI6" s="111"/>
      <c r="EJ6" s="111"/>
      <c r="EK6" s="111"/>
      <c r="EL6" s="111"/>
      <c r="EM6" s="111"/>
      <c r="EN6" s="111"/>
      <c r="EO6" s="111"/>
      <c r="EP6" s="112"/>
    </row>
    <row r="7" spans="2:147" ht="4.5" customHeight="1">
      <c r="D7" s="94"/>
      <c r="E7" s="94"/>
      <c r="F7" s="94"/>
      <c r="G7" s="94"/>
      <c r="H7" s="94"/>
      <c r="I7" s="94"/>
      <c r="J7" s="94"/>
      <c r="K7" s="94"/>
      <c r="L7" s="94"/>
      <c r="M7" s="94"/>
      <c r="N7" s="94"/>
      <c r="O7" s="94"/>
      <c r="P7" s="94"/>
      <c r="Q7" s="94"/>
      <c r="R7" s="94"/>
      <c r="S7" s="94"/>
      <c r="T7" s="94"/>
      <c r="U7" s="94"/>
      <c r="V7" s="94"/>
      <c r="W7" s="94"/>
      <c r="X7" s="94"/>
      <c r="Y7" s="94"/>
      <c r="Z7" s="94"/>
      <c r="AA7" s="94"/>
      <c r="AB7" s="94"/>
      <c r="AC7" s="94"/>
      <c r="AD7" s="94"/>
      <c r="AE7" s="94"/>
      <c r="AF7" s="94"/>
      <c r="AG7" s="94"/>
      <c r="AH7" s="94"/>
      <c r="AI7" s="94"/>
      <c r="AJ7" s="94"/>
      <c r="AK7" s="94"/>
      <c r="AL7" s="94"/>
      <c r="AM7" s="94"/>
      <c r="AN7" s="94"/>
      <c r="AO7" s="94"/>
      <c r="AP7" s="94"/>
      <c r="AQ7" s="94"/>
      <c r="AR7" s="94"/>
      <c r="AS7" s="94"/>
      <c r="AT7" s="94"/>
      <c r="AU7" s="94"/>
      <c r="AV7" s="94"/>
      <c r="AW7" s="94"/>
      <c r="AX7" s="94"/>
      <c r="AY7" s="94"/>
      <c r="AZ7" s="94"/>
      <c r="BA7" s="94"/>
      <c r="BB7" s="94"/>
      <c r="BC7" s="94"/>
      <c r="BD7" s="94"/>
      <c r="BE7" s="94"/>
      <c r="BF7" s="94"/>
      <c r="BG7" s="94"/>
      <c r="BH7" s="94"/>
      <c r="BI7" s="94"/>
      <c r="BJ7" s="94"/>
      <c r="BK7" s="94"/>
      <c r="BL7" s="94"/>
      <c r="BM7" s="94"/>
      <c r="BN7" s="94"/>
      <c r="BO7" s="94"/>
      <c r="BP7" s="94"/>
      <c r="BQ7" s="94"/>
      <c r="BR7" s="94"/>
      <c r="BS7" s="94"/>
      <c r="BT7" s="94"/>
      <c r="BU7" s="94"/>
      <c r="BV7" s="94"/>
      <c r="BW7" s="94"/>
      <c r="BX7" s="94"/>
      <c r="BY7" s="94"/>
      <c r="BZ7" s="94"/>
      <c r="CA7" s="94"/>
      <c r="CB7" s="94"/>
      <c r="CC7" s="94"/>
      <c r="CD7" s="94"/>
      <c r="CE7" s="94"/>
      <c r="CF7" s="94"/>
      <c r="CG7" s="94"/>
      <c r="CH7" s="94"/>
      <c r="CI7" s="94"/>
      <c r="CJ7" s="94"/>
      <c r="CK7" s="94"/>
      <c r="CL7" s="94"/>
      <c r="CM7" s="94"/>
      <c r="CN7" s="94"/>
      <c r="CO7" s="118"/>
      <c r="CP7" s="118"/>
      <c r="CQ7" s="118"/>
      <c r="CR7" s="118"/>
      <c r="CX7" s="104"/>
      <c r="CY7" s="105"/>
      <c r="CZ7" s="105"/>
      <c r="DA7" s="105"/>
      <c r="DB7" s="105"/>
      <c r="DC7" s="105"/>
      <c r="DD7" s="105"/>
      <c r="DE7" s="105"/>
      <c r="DF7" s="105"/>
      <c r="DG7" s="105"/>
      <c r="DH7" s="105"/>
      <c r="DI7" s="105"/>
      <c r="DJ7" s="105"/>
      <c r="DK7" s="105"/>
      <c r="DL7" s="105"/>
      <c r="DM7" s="105"/>
      <c r="DN7" s="105"/>
      <c r="DO7" s="105"/>
      <c r="DP7" s="105"/>
      <c r="DQ7" s="105"/>
      <c r="DR7" s="105"/>
      <c r="DS7" s="106"/>
      <c r="DU7" s="113"/>
      <c r="DV7" s="114"/>
      <c r="DW7" s="114"/>
      <c r="DX7" s="114"/>
      <c r="DY7" s="114"/>
      <c r="DZ7" s="114"/>
      <c r="EA7" s="114"/>
      <c r="EB7" s="114"/>
      <c r="EC7" s="114"/>
      <c r="ED7" s="114"/>
      <c r="EE7" s="114"/>
      <c r="EF7" s="114"/>
      <c r="EG7" s="114"/>
      <c r="EH7" s="114"/>
      <c r="EI7" s="114"/>
      <c r="EJ7" s="114"/>
      <c r="EK7" s="114"/>
      <c r="EL7" s="114"/>
      <c r="EM7" s="114"/>
      <c r="EN7" s="114"/>
      <c r="EO7" s="114"/>
      <c r="EP7" s="115"/>
    </row>
    <row r="8" spans="2:147" ht="4.5" customHeight="1">
      <c r="D8" s="1700" t="s">
        <v>142</v>
      </c>
      <c r="E8" s="1700"/>
      <c r="F8" s="1700"/>
      <c r="G8" s="1700"/>
      <c r="H8" s="1700"/>
      <c r="I8" s="1700"/>
      <c r="J8" s="1700"/>
      <c r="K8" s="1700"/>
      <c r="L8" s="1700"/>
      <c r="M8" s="1700"/>
      <c r="N8" s="1700"/>
      <c r="O8" s="1700"/>
      <c r="P8" s="1700"/>
      <c r="Q8" s="1700"/>
      <c r="R8" s="1700"/>
      <c r="S8" s="1700"/>
      <c r="T8" s="1700"/>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7"/>
      <c r="AZ8" s="27"/>
      <c r="BA8" s="27"/>
      <c r="BB8" s="27"/>
      <c r="BC8" s="1701" t="s">
        <v>143</v>
      </c>
      <c r="BD8" s="1701"/>
      <c r="BE8" s="1701"/>
      <c r="BF8" s="1701"/>
      <c r="BG8" s="1701"/>
      <c r="BH8" s="1701"/>
      <c r="BI8" s="1701"/>
      <c r="BJ8" s="1701"/>
      <c r="BK8" s="1701"/>
      <c r="BL8" s="1701"/>
      <c r="BM8" s="1701"/>
      <c r="BN8" s="1701"/>
      <c r="BO8" s="1701"/>
      <c r="BP8" s="1701"/>
      <c r="BQ8" s="1701"/>
      <c r="BR8" s="1701"/>
      <c r="BS8" s="1701"/>
      <c r="BT8" s="1701"/>
      <c r="BU8" s="1701"/>
      <c r="BV8" s="1701"/>
      <c r="BW8" s="1701"/>
      <c r="BX8" s="1701"/>
      <c r="BY8" s="1701"/>
      <c r="BZ8" s="1701"/>
      <c r="CA8" s="1701"/>
      <c r="CB8" s="1701"/>
      <c r="CC8" s="1701"/>
      <c r="CD8" s="1701"/>
      <c r="CE8" s="1701"/>
      <c r="CF8" s="1701"/>
      <c r="CG8" s="1701"/>
      <c r="CH8" s="1701"/>
      <c r="CI8" s="1701"/>
      <c r="CJ8" s="1701"/>
      <c r="CK8" s="1701"/>
      <c r="CL8" s="1701"/>
      <c r="CM8" s="1701"/>
      <c r="CN8" s="1701"/>
      <c r="CO8" s="118"/>
      <c r="CP8" s="118"/>
      <c r="CQ8" s="118"/>
      <c r="CR8" s="118"/>
      <c r="CX8" s="1676" t="s">
        <v>28</v>
      </c>
      <c r="CY8" s="1677"/>
      <c r="CZ8" s="1677"/>
      <c r="DA8" s="1677"/>
      <c r="DB8" s="1677"/>
      <c r="DC8" s="1677"/>
      <c r="DD8" s="1677"/>
      <c r="DE8" s="1677"/>
      <c r="DF8" s="1677"/>
      <c r="DG8" s="1677"/>
      <c r="DH8" s="1677"/>
      <c r="DI8" s="1677"/>
      <c r="DJ8" s="1677"/>
      <c r="DK8" s="1677"/>
      <c r="DL8" s="1677"/>
      <c r="DM8" s="1677"/>
      <c r="DN8" s="1677"/>
      <c r="DO8" s="1677"/>
      <c r="DP8" s="1677"/>
      <c r="DQ8" s="1677"/>
      <c r="DR8" s="1677"/>
      <c r="DS8" s="1678"/>
      <c r="DU8" s="1676"/>
      <c r="DV8" s="1677"/>
      <c r="DW8" s="1677"/>
      <c r="DX8" s="1677"/>
      <c r="DY8" s="1677"/>
      <c r="DZ8" s="1677"/>
      <c r="EA8" s="1677"/>
      <c r="EB8" s="1677"/>
      <c r="EC8" s="1677"/>
      <c r="ED8" s="1677"/>
      <c r="EE8" s="1677"/>
      <c r="EF8" s="1677"/>
      <c r="EG8" s="1677"/>
      <c r="EH8" s="1677"/>
      <c r="EI8" s="1677"/>
      <c r="EJ8" s="1677"/>
      <c r="EK8" s="1677"/>
      <c r="EL8" s="1677"/>
      <c r="EM8" s="1677"/>
      <c r="EN8" s="1677"/>
      <c r="EO8" s="1677"/>
      <c r="EP8" s="1678"/>
    </row>
    <row r="9" spans="2:147" ht="4.5" customHeight="1">
      <c r="D9" s="1700"/>
      <c r="E9" s="1700"/>
      <c r="F9" s="1700"/>
      <c r="G9" s="1700"/>
      <c r="H9" s="1700"/>
      <c r="I9" s="1700"/>
      <c r="J9" s="1700"/>
      <c r="K9" s="1700"/>
      <c r="L9" s="1700"/>
      <c r="M9" s="1700"/>
      <c r="N9" s="1700"/>
      <c r="O9" s="1700"/>
      <c r="P9" s="1700"/>
      <c r="Q9" s="1700"/>
      <c r="R9" s="1700"/>
      <c r="S9" s="1700"/>
      <c r="T9" s="1700"/>
      <c r="U9" s="27"/>
      <c r="V9" s="27"/>
      <c r="W9" s="27"/>
      <c r="X9" s="27"/>
      <c r="Y9" s="27"/>
      <c r="Z9" s="27"/>
      <c r="AA9" s="27"/>
      <c r="AB9" s="27"/>
      <c r="AC9" s="27"/>
      <c r="AD9" s="27"/>
      <c r="AE9" s="27"/>
      <c r="AF9" s="27"/>
      <c r="AG9" s="27"/>
      <c r="AH9" s="27"/>
      <c r="AI9" s="27"/>
      <c r="AJ9" s="27"/>
      <c r="AK9" s="27"/>
      <c r="AL9" s="27"/>
      <c r="AM9" s="27"/>
      <c r="AN9" s="27"/>
      <c r="AO9" s="27"/>
      <c r="AP9" s="27"/>
      <c r="AQ9" s="27"/>
      <c r="AR9" s="27"/>
      <c r="AS9" s="27"/>
      <c r="AT9" s="27"/>
      <c r="AU9" s="27"/>
      <c r="AV9" s="27"/>
      <c r="AW9" s="27"/>
      <c r="AX9" s="27"/>
      <c r="AY9" s="27"/>
      <c r="AZ9" s="27"/>
      <c r="BA9" s="27"/>
      <c r="BB9" s="27"/>
      <c r="BC9" s="1701"/>
      <c r="BD9" s="1701"/>
      <c r="BE9" s="1701"/>
      <c r="BF9" s="1701"/>
      <c r="BG9" s="1701"/>
      <c r="BH9" s="1701"/>
      <c r="BI9" s="1701"/>
      <c r="BJ9" s="1701"/>
      <c r="BK9" s="1701"/>
      <c r="BL9" s="1701"/>
      <c r="BM9" s="1701"/>
      <c r="BN9" s="1701"/>
      <c r="BO9" s="1701"/>
      <c r="BP9" s="1701"/>
      <c r="BQ9" s="1701"/>
      <c r="BR9" s="1701"/>
      <c r="BS9" s="1701"/>
      <c r="BT9" s="1701"/>
      <c r="BU9" s="1701"/>
      <c r="BV9" s="1701"/>
      <c r="BW9" s="1701"/>
      <c r="BX9" s="1701"/>
      <c r="BY9" s="1701"/>
      <c r="BZ9" s="1701"/>
      <c r="CA9" s="1701"/>
      <c r="CB9" s="1701"/>
      <c r="CC9" s="1701"/>
      <c r="CD9" s="1701"/>
      <c r="CE9" s="1701"/>
      <c r="CF9" s="1701"/>
      <c r="CG9" s="1701"/>
      <c r="CH9" s="1701"/>
      <c r="CI9" s="1701"/>
      <c r="CJ9" s="1701"/>
      <c r="CK9" s="1701"/>
      <c r="CL9" s="1701"/>
      <c r="CM9" s="1701"/>
      <c r="CN9" s="1701"/>
      <c r="CO9" s="118"/>
      <c r="CP9" s="118"/>
      <c r="CQ9" s="118"/>
      <c r="CR9" s="118"/>
      <c r="CX9" s="1679" t="s">
        <v>133</v>
      </c>
      <c r="CY9" s="1680"/>
      <c r="CZ9" s="1680"/>
      <c r="DA9" s="1680"/>
      <c r="DB9" s="1680"/>
      <c r="DC9" s="1680"/>
      <c r="DD9" s="1680"/>
      <c r="DE9" s="1680"/>
      <c r="DF9" s="1680"/>
      <c r="DG9" s="1680"/>
      <c r="DH9" s="1680"/>
      <c r="DI9" s="1680"/>
      <c r="DJ9" s="1680"/>
      <c r="DK9" s="1680"/>
      <c r="DL9" s="1680"/>
      <c r="DM9" s="1680"/>
      <c r="DN9" s="1680"/>
      <c r="DO9" s="1680"/>
      <c r="DP9" s="1680"/>
      <c r="DQ9" s="1680"/>
      <c r="DR9" s="1680"/>
      <c r="DS9" s="1681"/>
      <c r="DU9" s="1687"/>
      <c r="DV9" s="1688"/>
      <c r="DW9" s="1688"/>
      <c r="DX9" s="1688"/>
      <c r="DY9" s="1688"/>
      <c r="DZ9" s="1688"/>
      <c r="EA9" s="1688"/>
      <c r="EB9" s="1688"/>
      <c r="EC9" s="1688"/>
      <c r="ED9" s="1688"/>
      <c r="EE9" s="1688"/>
      <c r="EF9" s="1688"/>
      <c r="EG9" s="1688"/>
      <c r="EH9" s="1688"/>
      <c r="EI9" s="1688"/>
      <c r="EJ9" s="1688"/>
      <c r="EK9" s="1688"/>
      <c r="EL9" s="1688"/>
      <c r="EM9" s="1688"/>
      <c r="EN9" s="1688"/>
      <c r="EO9" s="1688"/>
      <c r="EP9" s="1689"/>
    </row>
    <row r="10" spans="2:147" ht="4.5" customHeight="1">
      <c r="D10" s="1700"/>
      <c r="E10" s="1700"/>
      <c r="F10" s="1700"/>
      <c r="G10" s="1700"/>
      <c r="H10" s="1700"/>
      <c r="I10" s="1700"/>
      <c r="J10" s="1700"/>
      <c r="K10" s="1700"/>
      <c r="L10" s="1700"/>
      <c r="M10" s="1700"/>
      <c r="N10" s="1700"/>
      <c r="O10" s="1700"/>
      <c r="P10" s="1700"/>
      <c r="Q10" s="1700"/>
      <c r="R10" s="1700"/>
      <c r="S10" s="1700"/>
      <c r="T10" s="1700"/>
      <c r="U10" s="27"/>
      <c r="V10" s="27"/>
      <c r="W10" s="27"/>
      <c r="X10" s="27"/>
      <c r="Y10" s="27"/>
      <c r="Z10" s="27"/>
      <c r="AA10" s="27"/>
      <c r="AB10" s="27"/>
      <c r="AC10" s="27"/>
      <c r="AD10" s="27"/>
      <c r="AE10" s="27"/>
      <c r="AF10" s="27"/>
      <c r="AG10" s="27"/>
      <c r="AH10" s="27"/>
      <c r="AI10" s="27"/>
      <c r="AJ10" s="27"/>
      <c r="AK10" s="27"/>
      <c r="AL10" s="27"/>
      <c r="AM10" s="27"/>
      <c r="AN10" s="27"/>
      <c r="AO10" s="27"/>
      <c r="AP10" s="27"/>
      <c r="AQ10" s="27"/>
      <c r="AR10" s="27"/>
      <c r="AS10" s="27"/>
      <c r="AT10" s="27"/>
      <c r="AU10" s="27"/>
      <c r="AV10" s="27"/>
      <c r="AW10" s="27"/>
      <c r="AX10" s="27"/>
      <c r="AY10" s="27"/>
      <c r="AZ10" s="27"/>
      <c r="BA10" s="27"/>
      <c r="BB10" s="27"/>
      <c r="BC10" s="1701"/>
      <c r="BD10" s="1701"/>
      <c r="BE10" s="1701"/>
      <c r="BF10" s="1701"/>
      <c r="BG10" s="1701"/>
      <c r="BH10" s="1701"/>
      <c r="BI10" s="1701"/>
      <c r="BJ10" s="1701"/>
      <c r="BK10" s="1701"/>
      <c r="BL10" s="1701"/>
      <c r="BM10" s="1701"/>
      <c r="BN10" s="1701"/>
      <c r="BO10" s="1701"/>
      <c r="BP10" s="1701"/>
      <c r="BQ10" s="1701"/>
      <c r="BR10" s="1701"/>
      <c r="BS10" s="1701"/>
      <c r="BT10" s="1701"/>
      <c r="BU10" s="1701"/>
      <c r="BV10" s="1701"/>
      <c r="BW10" s="1701"/>
      <c r="BX10" s="1701"/>
      <c r="BY10" s="1701"/>
      <c r="BZ10" s="1701"/>
      <c r="CA10" s="1701"/>
      <c r="CB10" s="1701"/>
      <c r="CC10" s="1701"/>
      <c r="CD10" s="1701"/>
      <c r="CE10" s="1701"/>
      <c r="CF10" s="1701"/>
      <c r="CG10" s="1701"/>
      <c r="CH10" s="1701"/>
      <c r="CI10" s="1701"/>
      <c r="CJ10" s="1701"/>
      <c r="CK10" s="1701"/>
      <c r="CL10" s="1701"/>
      <c r="CM10" s="1701"/>
      <c r="CN10" s="1701"/>
      <c r="CO10" s="118"/>
      <c r="CP10" s="118"/>
      <c r="CQ10" s="118"/>
      <c r="CR10" s="118"/>
      <c r="CX10" s="1682"/>
      <c r="CY10" s="1536"/>
      <c r="CZ10" s="1536"/>
      <c r="DA10" s="1536"/>
      <c r="DB10" s="1536"/>
      <c r="DC10" s="1536"/>
      <c r="DD10" s="1536"/>
      <c r="DE10" s="1536"/>
      <c r="DF10" s="1536"/>
      <c r="DG10" s="1536"/>
      <c r="DH10" s="1536"/>
      <c r="DI10" s="1536"/>
      <c r="DJ10" s="1536"/>
      <c r="DK10" s="1536"/>
      <c r="DL10" s="1536"/>
      <c r="DM10" s="1536"/>
      <c r="DN10" s="1536"/>
      <c r="DO10" s="1536"/>
      <c r="DP10" s="1536"/>
      <c r="DQ10" s="1536"/>
      <c r="DR10" s="1536"/>
      <c r="DS10" s="1683"/>
      <c r="DU10" s="1690"/>
      <c r="DV10" s="1691"/>
      <c r="DW10" s="1691"/>
      <c r="DX10" s="1691"/>
      <c r="DY10" s="1691"/>
      <c r="DZ10" s="1691"/>
      <c r="EA10" s="1691"/>
      <c r="EB10" s="1691"/>
      <c r="EC10" s="1691"/>
      <c r="ED10" s="1691"/>
      <c r="EE10" s="1691"/>
      <c r="EF10" s="1691"/>
      <c r="EG10" s="1691"/>
      <c r="EH10" s="1691"/>
      <c r="EI10" s="1691"/>
      <c r="EJ10" s="1691"/>
      <c r="EK10" s="1691"/>
      <c r="EL10" s="1691"/>
      <c r="EM10" s="1691"/>
      <c r="EN10" s="1691"/>
      <c r="EO10" s="1691"/>
      <c r="EP10" s="1692"/>
    </row>
    <row r="11" spans="2:147" ht="4.5" customHeight="1">
      <c r="D11" s="1701" t="s">
        <v>144</v>
      </c>
      <c r="E11" s="1701"/>
      <c r="F11" s="1701"/>
      <c r="G11" s="1701"/>
      <c r="H11" s="1701"/>
      <c r="I11" s="1701"/>
      <c r="J11" s="1701"/>
      <c r="K11" s="1701"/>
      <c r="L11" s="1701"/>
      <c r="M11" s="1701"/>
      <c r="N11" s="1701"/>
      <c r="O11" s="1701"/>
      <c r="P11" s="1701"/>
      <c r="Q11" s="1701"/>
      <c r="R11" s="1701"/>
      <c r="S11" s="1701"/>
      <c r="T11" s="1701"/>
      <c r="U11" s="1701"/>
      <c r="V11" s="1701"/>
      <c r="W11" s="1701"/>
      <c r="X11" s="1701"/>
      <c r="Y11" s="1701"/>
      <c r="Z11" s="1701"/>
      <c r="AA11" s="1701"/>
      <c r="AB11" s="1701"/>
      <c r="AC11" s="1701"/>
      <c r="AD11" s="1701"/>
      <c r="AE11" s="1701"/>
      <c r="AF11" s="1701"/>
      <c r="AG11" s="1701"/>
      <c r="AH11" s="1701"/>
      <c r="AI11" s="1701"/>
      <c r="AJ11" s="1701"/>
      <c r="AK11" s="1701"/>
      <c r="AL11" s="1701"/>
      <c r="AM11" s="1701"/>
      <c r="AN11" s="1701"/>
      <c r="AO11" s="1701"/>
      <c r="AP11" s="27"/>
      <c r="AQ11" s="27"/>
      <c r="AR11" s="27"/>
      <c r="AS11" s="27"/>
      <c r="AT11" s="27"/>
      <c r="AU11" s="27"/>
      <c r="AV11" s="27"/>
      <c r="AW11" s="27"/>
      <c r="AX11" s="27"/>
      <c r="AY11" s="27"/>
      <c r="AZ11" s="27"/>
      <c r="BA11" s="27"/>
      <c r="BB11" s="27"/>
      <c r="BC11" s="1701" t="s">
        <v>145</v>
      </c>
      <c r="BD11" s="1701"/>
      <c r="BE11" s="1701"/>
      <c r="BF11" s="1701"/>
      <c r="BG11" s="1701"/>
      <c r="BH11" s="1701"/>
      <c r="BI11" s="1701"/>
      <c r="BJ11" s="1701"/>
      <c r="BK11" s="1701"/>
      <c r="BL11" s="1701"/>
      <c r="BM11" s="1701"/>
      <c r="BN11" s="1701"/>
      <c r="BO11" s="1701"/>
      <c r="BP11" s="1701"/>
      <c r="BQ11" s="1701"/>
      <c r="BR11" s="1701"/>
      <c r="BS11" s="1701"/>
      <c r="BT11" s="1701"/>
      <c r="BU11" s="1701"/>
      <c r="BV11" s="1701"/>
      <c r="BW11" s="1701"/>
      <c r="BX11" s="1701"/>
      <c r="BY11" s="1701"/>
      <c r="BZ11" s="1701"/>
      <c r="CA11" s="1701"/>
      <c r="CB11" s="1701"/>
      <c r="CC11" s="1701"/>
      <c r="CD11" s="1701"/>
      <c r="CE11" s="1701"/>
      <c r="CF11" s="1701"/>
      <c r="CG11" s="1701"/>
      <c r="CH11" s="1701"/>
      <c r="CI11" s="1701"/>
      <c r="CJ11" s="1701"/>
      <c r="CK11" s="1701"/>
      <c r="CL11" s="1701"/>
      <c r="CM11" s="1701"/>
      <c r="CN11" s="1701"/>
      <c r="CO11" s="118"/>
      <c r="CP11" s="118"/>
      <c r="CQ11" s="118"/>
      <c r="CR11" s="118"/>
      <c r="CX11" s="1682"/>
      <c r="CY11" s="1536"/>
      <c r="CZ11" s="1536"/>
      <c r="DA11" s="1536"/>
      <c r="DB11" s="1536"/>
      <c r="DC11" s="1536"/>
      <c r="DD11" s="1536"/>
      <c r="DE11" s="1536"/>
      <c r="DF11" s="1536"/>
      <c r="DG11" s="1536"/>
      <c r="DH11" s="1536"/>
      <c r="DI11" s="1536"/>
      <c r="DJ11" s="1536"/>
      <c r="DK11" s="1536"/>
      <c r="DL11" s="1536"/>
      <c r="DM11" s="1536"/>
      <c r="DN11" s="1536"/>
      <c r="DO11" s="1536"/>
      <c r="DP11" s="1536"/>
      <c r="DQ11" s="1536"/>
      <c r="DR11" s="1536"/>
      <c r="DS11" s="1683"/>
      <c r="DU11" s="1690"/>
      <c r="DV11" s="1691"/>
      <c r="DW11" s="1691"/>
      <c r="DX11" s="1691"/>
      <c r="DY11" s="1691"/>
      <c r="DZ11" s="1691"/>
      <c r="EA11" s="1691"/>
      <c r="EB11" s="1691"/>
      <c r="EC11" s="1691"/>
      <c r="ED11" s="1691"/>
      <c r="EE11" s="1691"/>
      <c r="EF11" s="1691"/>
      <c r="EG11" s="1691"/>
      <c r="EH11" s="1691"/>
      <c r="EI11" s="1691"/>
      <c r="EJ11" s="1691"/>
      <c r="EK11" s="1691"/>
      <c r="EL11" s="1691"/>
      <c r="EM11" s="1691"/>
      <c r="EN11" s="1691"/>
      <c r="EO11" s="1691"/>
      <c r="EP11" s="1692"/>
    </row>
    <row r="12" spans="2:147" ht="4.5" customHeight="1">
      <c r="D12" s="1701"/>
      <c r="E12" s="1701"/>
      <c r="F12" s="1701"/>
      <c r="G12" s="1701"/>
      <c r="H12" s="1701"/>
      <c r="I12" s="1701"/>
      <c r="J12" s="1701"/>
      <c r="K12" s="1701"/>
      <c r="L12" s="1701"/>
      <c r="M12" s="1701"/>
      <c r="N12" s="1701"/>
      <c r="O12" s="1701"/>
      <c r="P12" s="1701"/>
      <c r="Q12" s="1701"/>
      <c r="R12" s="1701"/>
      <c r="S12" s="1701"/>
      <c r="T12" s="1701"/>
      <c r="U12" s="1701"/>
      <c r="V12" s="1701"/>
      <c r="W12" s="1701"/>
      <c r="X12" s="1701"/>
      <c r="Y12" s="1701"/>
      <c r="Z12" s="1701"/>
      <c r="AA12" s="1701"/>
      <c r="AB12" s="1701"/>
      <c r="AC12" s="1701"/>
      <c r="AD12" s="1701"/>
      <c r="AE12" s="1701"/>
      <c r="AF12" s="1701"/>
      <c r="AG12" s="1701"/>
      <c r="AH12" s="1701"/>
      <c r="AI12" s="1701"/>
      <c r="AJ12" s="1701"/>
      <c r="AK12" s="1701"/>
      <c r="AL12" s="1701"/>
      <c r="AM12" s="1701"/>
      <c r="AN12" s="1701"/>
      <c r="AO12" s="1701"/>
      <c r="AP12" s="27"/>
      <c r="AQ12" s="27"/>
      <c r="AR12" s="27"/>
      <c r="AS12" s="27"/>
      <c r="AT12" s="27"/>
      <c r="AU12" s="27"/>
      <c r="AV12" s="27"/>
      <c r="AW12" s="27"/>
      <c r="AX12" s="27"/>
      <c r="AY12" s="27"/>
      <c r="AZ12" s="27"/>
      <c r="BA12" s="27"/>
      <c r="BB12" s="27"/>
      <c r="BC12" s="1701"/>
      <c r="BD12" s="1701"/>
      <c r="BE12" s="1701"/>
      <c r="BF12" s="1701"/>
      <c r="BG12" s="1701"/>
      <c r="BH12" s="1701"/>
      <c r="BI12" s="1701"/>
      <c r="BJ12" s="1701"/>
      <c r="BK12" s="1701"/>
      <c r="BL12" s="1701"/>
      <c r="BM12" s="1701"/>
      <c r="BN12" s="1701"/>
      <c r="BO12" s="1701"/>
      <c r="BP12" s="1701"/>
      <c r="BQ12" s="1701"/>
      <c r="BR12" s="1701"/>
      <c r="BS12" s="1701"/>
      <c r="BT12" s="1701"/>
      <c r="BU12" s="1701"/>
      <c r="BV12" s="1701"/>
      <c r="BW12" s="1701"/>
      <c r="BX12" s="1701"/>
      <c r="BY12" s="1701"/>
      <c r="BZ12" s="1701"/>
      <c r="CA12" s="1701"/>
      <c r="CB12" s="1701"/>
      <c r="CC12" s="1701"/>
      <c r="CD12" s="1701"/>
      <c r="CE12" s="1701"/>
      <c r="CF12" s="1701"/>
      <c r="CG12" s="1701"/>
      <c r="CH12" s="1701"/>
      <c r="CI12" s="1701"/>
      <c r="CJ12" s="1701"/>
      <c r="CK12" s="1701"/>
      <c r="CL12" s="1701"/>
      <c r="CM12" s="1701"/>
      <c r="CN12" s="1701"/>
      <c r="CO12" s="118"/>
      <c r="CP12" s="118"/>
      <c r="CQ12" s="118"/>
      <c r="CR12" s="118"/>
      <c r="CX12" s="1682"/>
      <c r="CY12" s="1536"/>
      <c r="CZ12" s="1536"/>
      <c r="DA12" s="1536"/>
      <c r="DB12" s="1536"/>
      <c r="DC12" s="1536"/>
      <c r="DD12" s="1536"/>
      <c r="DE12" s="1536"/>
      <c r="DF12" s="1536"/>
      <c r="DG12" s="1536"/>
      <c r="DH12" s="1536"/>
      <c r="DI12" s="1536"/>
      <c r="DJ12" s="1536"/>
      <c r="DK12" s="1536"/>
      <c r="DL12" s="1536"/>
      <c r="DM12" s="1536"/>
      <c r="DN12" s="1536"/>
      <c r="DO12" s="1536"/>
      <c r="DP12" s="1536"/>
      <c r="DQ12" s="1536"/>
      <c r="DR12" s="1536"/>
      <c r="DS12" s="1683"/>
      <c r="DU12" s="1690"/>
      <c r="DV12" s="1691"/>
      <c r="DW12" s="1691"/>
      <c r="DX12" s="1691"/>
      <c r="DY12" s="1691"/>
      <c r="DZ12" s="1691"/>
      <c r="EA12" s="1691"/>
      <c r="EB12" s="1691"/>
      <c r="EC12" s="1691"/>
      <c r="ED12" s="1691"/>
      <c r="EE12" s="1691"/>
      <c r="EF12" s="1691"/>
      <c r="EG12" s="1691"/>
      <c r="EH12" s="1691"/>
      <c r="EI12" s="1691"/>
      <c r="EJ12" s="1691"/>
      <c r="EK12" s="1691"/>
      <c r="EL12" s="1691"/>
      <c r="EM12" s="1691"/>
      <c r="EN12" s="1691"/>
      <c r="EO12" s="1691"/>
      <c r="EP12" s="1692"/>
    </row>
    <row r="13" spans="2:147" ht="4.5" customHeight="1">
      <c r="D13" s="1701"/>
      <c r="E13" s="1701"/>
      <c r="F13" s="1701"/>
      <c r="G13" s="1701"/>
      <c r="H13" s="1701"/>
      <c r="I13" s="1701"/>
      <c r="J13" s="1701"/>
      <c r="K13" s="1701"/>
      <c r="L13" s="1701"/>
      <c r="M13" s="1701"/>
      <c r="N13" s="1701"/>
      <c r="O13" s="1701"/>
      <c r="P13" s="1701"/>
      <c r="Q13" s="1701"/>
      <c r="R13" s="1701"/>
      <c r="S13" s="1701"/>
      <c r="T13" s="1701"/>
      <c r="U13" s="1701"/>
      <c r="V13" s="1701"/>
      <c r="W13" s="1701"/>
      <c r="X13" s="1701"/>
      <c r="Y13" s="1701"/>
      <c r="Z13" s="1701"/>
      <c r="AA13" s="1701"/>
      <c r="AB13" s="1701"/>
      <c r="AC13" s="1701"/>
      <c r="AD13" s="1701"/>
      <c r="AE13" s="1701"/>
      <c r="AF13" s="1701"/>
      <c r="AG13" s="1701"/>
      <c r="AH13" s="1701"/>
      <c r="AI13" s="1701"/>
      <c r="AJ13" s="1701"/>
      <c r="AK13" s="1701"/>
      <c r="AL13" s="1701"/>
      <c r="AM13" s="1701"/>
      <c r="AN13" s="1701"/>
      <c r="AO13" s="1701"/>
      <c r="AP13" s="27"/>
      <c r="AQ13" s="27"/>
      <c r="AR13" s="27"/>
      <c r="AS13" s="27"/>
      <c r="AT13" s="27"/>
      <c r="AU13" s="27"/>
      <c r="AV13" s="27"/>
      <c r="AW13" s="27"/>
      <c r="AX13" s="27"/>
      <c r="AY13" s="27"/>
      <c r="AZ13" s="27"/>
      <c r="BA13" s="27"/>
      <c r="BB13" s="27"/>
      <c r="BC13" s="1701"/>
      <c r="BD13" s="1701"/>
      <c r="BE13" s="1701"/>
      <c r="BF13" s="1701"/>
      <c r="BG13" s="1701"/>
      <c r="BH13" s="1701"/>
      <c r="BI13" s="1701"/>
      <c r="BJ13" s="1701"/>
      <c r="BK13" s="1701"/>
      <c r="BL13" s="1701"/>
      <c r="BM13" s="1701"/>
      <c r="BN13" s="1701"/>
      <c r="BO13" s="1701"/>
      <c r="BP13" s="1701"/>
      <c r="BQ13" s="1701"/>
      <c r="BR13" s="1701"/>
      <c r="BS13" s="1701"/>
      <c r="BT13" s="1701"/>
      <c r="BU13" s="1701"/>
      <c r="BV13" s="1701"/>
      <c r="BW13" s="1701"/>
      <c r="BX13" s="1701"/>
      <c r="BY13" s="1701"/>
      <c r="BZ13" s="1701"/>
      <c r="CA13" s="1701"/>
      <c r="CB13" s="1701"/>
      <c r="CC13" s="1701"/>
      <c r="CD13" s="1701"/>
      <c r="CE13" s="1701"/>
      <c r="CF13" s="1701"/>
      <c r="CG13" s="1701"/>
      <c r="CH13" s="1701"/>
      <c r="CI13" s="1701"/>
      <c r="CJ13" s="1701"/>
      <c r="CK13" s="1701"/>
      <c r="CL13" s="1701"/>
      <c r="CM13" s="1701"/>
      <c r="CN13" s="1701"/>
      <c r="CO13" s="118"/>
      <c r="CP13" s="118"/>
      <c r="CQ13" s="118"/>
      <c r="CR13" s="118"/>
      <c r="CX13" s="1682"/>
      <c r="CY13" s="1536"/>
      <c r="CZ13" s="1536"/>
      <c r="DA13" s="1536"/>
      <c r="DB13" s="1536"/>
      <c r="DC13" s="1536"/>
      <c r="DD13" s="1536"/>
      <c r="DE13" s="1536"/>
      <c r="DF13" s="1536"/>
      <c r="DG13" s="1536"/>
      <c r="DH13" s="1536"/>
      <c r="DI13" s="1536"/>
      <c r="DJ13" s="1536"/>
      <c r="DK13" s="1536"/>
      <c r="DL13" s="1536"/>
      <c r="DM13" s="1536"/>
      <c r="DN13" s="1536"/>
      <c r="DO13" s="1536"/>
      <c r="DP13" s="1536"/>
      <c r="DQ13" s="1536"/>
      <c r="DR13" s="1536"/>
      <c r="DS13" s="1683"/>
      <c r="DT13" s="40"/>
      <c r="DU13" s="1690"/>
      <c r="DV13" s="1691"/>
      <c r="DW13" s="1691"/>
      <c r="DX13" s="1691"/>
      <c r="DY13" s="1691"/>
      <c r="DZ13" s="1691"/>
      <c r="EA13" s="1691"/>
      <c r="EB13" s="1691"/>
      <c r="EC13" s="1691"/>
      <c r="ED13" s="1691"/>
      <c r="EE13" s="1691"/>
      <c r="EF13" s="1691"/>
      <c r="EG13" s="1691"/>
      <c r="EH13" s="1691"/>
      <c r="EI13" s="1691"/>
      <c r="EJ13" s="1691"/>
      <c r="EK13" s="1691"/>
      <c r="EL13" s="1691"/>
      <c r="EM13" s="1691"/>
      <c r="EN13" s="1691"/>
      <c r="EO13" s="1691"/>
      <c r="EP13" s="1692"/>
    </row>
    <row r="14" spans="2:147" ht="4.5" customHeight="1">
      <c r="D14" s="27"/>
      <c r="E14" s="27"/>
      <c r="F14" s="27"/>
      <c r="G14" s="27"/>
      <c r="H14" s="27"/>
      <c r="I14" s="27"/>
      <c r="J14" s="27"/>
      <c r="K14" s="27"/>
      <c r="L14" s="27"/>
      <c r="M14" s="27"/>
      <c r="N14" s="27"/>
      <c r="O14" s="27"/>
      <c r="P14" s="27"/>
      <c r="Q14" s="27"/>
      <c r="R14" s="27"/>
      <c r="S14" s="27"/>
      <c r="T14" s="27"/>
      <c r="U14" s="27"/>
      <c r="V14" s="27"/>
      <c r="W14" s="27"/>
      <c r="X14" s="27"/>
      <c r="Y14" s="27"/>
      <c r="Z14" s="27"/>
      <c r="AA14" s="27"/>
      <c r="AB14" s="27"/>
      <c r="AC14" s="27"/>
      <c r="AD14" s="27"/>
      <c r="AE14" s="27"/>
      <c r="AF14" s="27"/>
      <c r="AG14" s="27"/>
      <c r="AH14" s="27"/>
      <c r="AI14" s="27"/>
      <c r="AJ14" s="27"/>
      <c r="AK14" s="27"/>
      <c r="AL14" s="27"/>
      <c r="AM14" s="27"/>
      <c r="AN14" s="27"/>
      <c r="AO14" s="27"/>
      <c r="AP14" s="27"/>
      <c r="AQ14" s="27"/>
      <c r="AR14" s="27"/>
      <c r="AS14" s="27"/>
      <c r="AT14" s="27"/>
      <c r="AU14" s="27"/>
      <c r="AV14" s="27"/>
      <c r="AW14" s="27"/>
      <c r="AX14" s="27"/>
      <c r="AY14" s="27"/>
      <c r="AZ14" s="27"/>
      <c r="BA14" s="27"/>
      <c r="BB14" s="27"/>
      <c r="BC14" s="1702" t="s">
        <v>146</v>
      </c>
      <c r="BD14" s="1702"/>
      <c r="BE14" s="1702"/>
      <c r="BF14" s="1702"/>
      <c r="BG14" s="1702"/>
      <c r="BH14" s="1702"/>
      <c r="BI14" s="1702"/>
      <c r="BJ14" s="1702"/>
      <c r="BK14" s="1702"/>
      <c r="BL14" s="1702"/>
      <c r="BM14" s="1702"/>
      <c r="BN14" s="1702"/>
      <c r="BO14" s="1702"/>
      <c r="BP14" s="1702"/>
      <c r="BQ14" s="1702"/>
      <c r="BR14" s="1702"/>
      <c r="BS14" s="1702"/>
      <c r="BT14" s="1702"/>
      <c r="BU14" s="1702"/>
      <c r="BV14" s="1702"/>
      <c r="BW14" s="1702"/>
      <c r="BX14" s="1702"/>
      <c r="BY14" s="1702"/>
      <c r="BZ14" s="1702"/>
      <c r="CA14" s="1702"/>
      <c r="CB14" s="1702"/>
      <c r="CC14" s="1702"/>
      <c r="CD14" s="1702"/>
      <c r="CE14" s="1702"/>
      <c r="CF14" s="1702"/>
      <c r="CG14" s="1702"/>
      <c r="CH14" s="1702"/>
      <c r="CI14" s="1702"/>
      <c r="CJ14" s="1702"/>
      <c r="CK14" s="1702"/>
      <c r="CL14" s="1702"/>
      <c r="CM14" s="1702"/>
      <c r="CN14" s="1702"/>
      <c r="CO14" s="118"/>
      <c r="CP14" s="118"/>
      <c r="CQ14" s="118"/>
      <c r="CR14" s="118"/>
      <c r="CX14" s="1682"/>
      <c r="CY14" s="1536"/>
      <c r="CZ14" s="1536"/>
      <c r="DA14" s="1536"/>
      <c r="DB14" s="1536"/>
      <c r="DC14" s="1536"/>
      <c r="DD14" s="1536"/>
      <c r="DE14" s="1536"/>
      <c r="DF14" s="1536"/>
      <c r="DG14" s="1536"/>
      <c r="DH14" s="1536"/>
      <c r="DI14" s="1536"/>
      <c r="DJ14" s="1536"/>
      <c r="DK14" s="1536"/>
      <c r="DL14" s="1536"/>
      <c r="DM14" s="1536"/>
      <c r="DN14" s="1536"/>
      <c r="DO14" s="1536"/>
      <c r="DP14" s="1536"/>
      <c r="DQ14" s="1536"/>
      <c r="DR14" s="1536"/>
      <c r="DS14" s="1683"/>
      <c r="DT14" s="40"/>
      <c r="DU14" s="1690"/>
      <c r="DV14" s="1691"/>
      <c r="DW14" s="1691"/>
      <c r="DX14" s="1691"/>
      <c r="DY14" s="1691"/>
      <c r="DZ14" s="1691"/>
      <c r="EA14" s="1691"/>
      <c r="EB14" s="1691"/>
      <c r="EC14" s="1691"/>
      <c r="ED14" s="1691"/>
      <c r="EE14" s="1691"/>
      <c r="EF14" s="1691"/>
      <c r="EG14" s="1691"/>
      <c r="EH14" s="1691"/>
      <c r="EI14" s="1691"/>
      <c r="EJ14" s="1691"/>
      <c r="EK14" s="1691"/>
      <c r="EL14" s="1691"/>
      <c r="EM14" s="1691"/>
      <c r="EN14" s="1691"/>
      <c r="EO14" s="1691"/>
      <c r="EP14" s="1692"/>
    </row>
    <row r="15" spans="2:147" ht="4.5" customHeight="1">
      <c r="D15" s="1700" t="s">
        <v>147</v>
      </c>
      <c r="E15" s="1700"/>
      <c r="F15" s="1700"/>
      <c r="G15" s="1700"/>
      <c r="H15" s="1700"/>
      <c r="I15" s="1700"/>
      <c r="J15" s="1700"/>
      <c r="K15" s="1700"/>
      <c r="L15" s="1700"/>
      <c r="M15" s="1700"/>
      <c r="N15" s="1700"/>
      <c r="O15" s="1700"/>
      <c r="P15" s="1700"/>
      <c r="Q15" s="1700"/>
      <c r="R15" s="1700"/>
      <c r="S15" s="1700"/>
      <c r="T15" s="1700"/>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c r="AY15" s="27"/>
      <c r="AZ15" s="39"/>
      <c r="BA15" s="39"/>
      <c r="BB15" s="39"/>
      <c r="BC15" s="1702"/>
      <c r="BD15" s="1702"/>
      <c r="BE15" s="1702"/>
      <c r="BF15" s="1702"/>
      <c r="BG15" s="1702"/>
      <c r="BH15" s="1702"/>
      <c r="BI15" s="1702"/>
      <c r="BJ15" s="1702"/>
      <c r="BK15" s="1702"/>
      <c r="BL15" s="1702"/>
      <c r="BM15" s="1702"/>
      <c r="BN15" s="1702"/>
      <c r="BO15" s="1702"/>
      <c r="BP15" s="1702"/>
      <c r="BQ15" s="1702"/>
      <c r="BR15" s="1702"/>
      <c r="BS15" s="1702"/>
      <c r="BT15" s="1702"/>
      <c r="BU15" s="1702"/>
      <c r="BV15" s="1702"/>
      <c r="BW15" s="1702"/>
      <c r="BX15" s="1702"/>
      <c r="BY15" s="1702"/>
      <c r="BZ15" s="1702"/>
      <c r="CA15" s="1702"/>
      <c r="CB15" s="1702"/>
      <c r="CC15" s="1702"/>
      <c r="CD15" s="1702"/>
      <c r="CE15" s="1702"/>
      <c r="CF15" s="1702"/>
      <c r="CG15" s="1702"/>
      <c r="CH15" s="1702"/>
      <c r="CI15" s="1702"/>
      <c r="CJ15" s="1702"/>
      <c r="CK15" s="1702"/>
      <c r="CL15" s="1702"/>
      <c r="CM15" s="1702"/>
      <c r="CN15" s="1702"/>
      <c r="CO15" s="118"/>
      <c r="CP15" s="118"/>
      <c r="CQ15" s="118"/>
      <c r="CR15" s="118"/>
      <c r="CX15" s="1684"/>
      <c r="CY15" s="1685"/>
      <c r="CZ15" s="1685"/>
      <c r="DA15" s="1685"/>
      <c r="DB15" s="1685"/>
      <c r="DC15" s="1685"/>
      <c r="DD15" s="1685"/>
      <c r="DE15" s="1685"/>
      <c r="DF15" s="1685"/>
      <c r="DG15" s="1685"/>
      <c r="DH15" s="1685"/>
      <c r="DI15" s="1685"/>
      <c r="DJ15" s="1685"/>
      <c r="DK15" s="1685"/>
      <c r="DL15" s="1685"/>
      <c r="DM15" s="1685"/>
      <c r="DN15" s="1685"/>
      <c r="DO15" s="1685"/>
      <c r="DP15" s="1685"/>
      <c r="DQ15" s="1685"/>
      <c r="DR15" s="1685"/>
      <c r="DS15" s="1686"/>
      <c r="DT15" s="40"/>
      <c r="DU15" s="1693"/>
      <c r="DV15" s="1694"/>
      <c r="DW15" s="1694"/>
      <c r="DX15" s="1694"/>
      <c r="DY15" s="1694"/>
      <c r="DZ15" s="1694"/>
      <c r="EA15" s="1694"/>
      <c r="EB15" s="1694"/>
      <c r="EC15" s="1694"/>
      <c r="ED15" s="1694"/>
      <c r="EE15" s="1694"/>
      <c r="EF15" s="1694"/>
      <c r="EG15" s="1694"/>
      <c r="EH15" s="1694"/>
      <c r="EI15" s="1694"/>
      <c r="EJ15" s="1694"/>
      <c r="EK15" s="1694"/>
      <c r="EL15" s="1694"/>
      <c r="EM15" s="1694"/>
      <c r="EN15" s="1694"/>
      <c r="EO15" s="1694"/>
      <c r="EP15" s="1695"/>
    </row>
    <row r="16" spans="2:147" ht="4.5" customHeight="1">
      <c r="D16" s="1700"/>
      <c r="E16" s="1700"/>
      <c r="F16" s="1700"/>
      <c r="G16" s="1700"/>
      <c r="H16" s="1700"/>
      <c r="I16" s="1700"/>
      <c r="J16" s="1700"/>
      <c r="K16" s="1700"/>
      <c r="L16" s="1700"/>
      <c r="M16" s="1700"/>
      <c r="N16" s="1700"/>
      <c r="O16" s="1700"/>
      <c r="P16" s="1700"/>
      <c r="Q16" s="1700"/>
      <c r="R16" s="1700"/>
      <c r="S16" s="1700"/>
      <c r="T16" s="1700"/>
      <c r="U16" s="27"/>
      <c r="V16" s="27"/>
      <c r="W16" s="27"/>
      <c r="X16" s="27"/>
      <c r="Y16" s="27"/>
      <c r="Z16" s="27"/>
      <c r="AA16" s="27"/>
      <c r="AB16" s="27"/>
      <c r="AC16" s="27"/>
      <c r="AD16" s="27"/>
      <c r="AE16" s="27"/>
      <c r="AF16" s="27"/>
      <c r="AG16" s="27"/>
      <c r="AH16" s="27"/>
      <c r="AI16" s="27"/>
      <c r="AJ16" s="27"/>
      <c r="AK16" s="27"/>
      <c r="AL16" s="27"/>
      <c r="AM16" s="27"/>
      <c r="AN16" s="27"/>
      <c r="AO16" s="27"/>
      <c r="AP16" s="27"/>
      <c r="AQ16" s="27"/>
      <c r="AR16" s="27"/>
      <c r="AS16" s="27"/>
      <c r="AT16" s="27"/>
      <c r="AU16" s="27"/>
      <c r="AV16" s="27"/>
      <c r="AW16" s="27"/>
      <c r="AX16" s="27"/>
      <c r="AY16" s="27"/>
      <c r="AZ16" s="39"/>
      <c r="BA16" s="39"/>
      <c r="BB16" s="39"/>
      <c r="BC16" s="1702"/>
      <c r="BD16" s="1702"/>
      <c r="BE16" s="1702"/>
      <c r="BF16" s="1702"/>
      <c r="BG16" s="1702"/>
      <c r="BH16" s="1702"/>
      <c r="BI16" s="1702"/>
      <c r="BJ16" s="1702"/>
      <c r="BK16" s="1702"/>
      <c r="BL16" s="1702"/>
      <c r="BM16" s="1702"/>
      <c r="BN16" s="1702"/>
      <c r="BO16" s="1702"/>
      <c r="BP16" s="1702"/>
      <c r="BQ16" s="1702"/>
      <c r="BR16" s="1702"/>
      <c r="BS16" s="1702"/>
      <c r="BT16" s="1702"/>
      <c r="BU16" s="1702"/>
      <c r="BV16" s="1702"/>
      <c r="BW16" s="1702"/>
      <c r="BX16" s="1702"/>
      <c r="BY16" s="1702"/>
      <c r="BZ16" s="1702"/>
      <c r="CA16" s="1702"/>
      <c r="CB16" s="1702"/>
      <c r="CC16" s="1702"/>
      <c r="CD16" s="1702"/>
      <c r="CE16" s="1702"/>
      <c r="CF16" s="1702"/>
      <c r="CG16" s="1702"/>
      <c r="CH16" s="1702"/>
      <c r="CI16" s="1702"/>
      <c r="CJ16" s="1702"/>
      <c r="CK16" s="1702"/>
      <c r="CL16" s="1702"/>
      <c r="CM16" s="1702"/>
      <c r="CN16" s="1702"/>
      <c r="CO16" s="118"/>
      <c r="CP16" s="118"/>
      <c r="CQ16" s="118"/>
      <c r="CR16" s="118"/>
      <c r="CX16" s="1676" t="s">
        <v>33</v>
      </c>
      <c r="CY16" s="1677"/>
      <c r="CZ16" s="1677"/>
      <c r="DA16" s="1677"/>
      <c r="DB16" s="1677"/>
      <c r="DC16" s="1677"/>
      <c r="DD16" s="1677"/>
      <c r="DE16" s="1677"/>
      <c r="DF16" s="1677"/>
      <c r="DG16" s="1677"/>
      <c r="DH16" s="1677"/>
      <c r="DI16" s="1677"/>
      <c r="DJ16" s="1677"/>
      <c r="DK16" s="1677"/>
      <c r="DL16" s="1677"/>
      <c r="DM16" s="1677"/>
      <c r="DN16" s="1677"/>
      <c r="DO16" s="1677"/>
      <c r="DP16" s="1677"/>
      <c r="DQ16" s="1677"/>
      <c r="DR16" s="1677"/>
      <c r="DS16" s="1678"/>
      <c r="DT16" s="40"/>
      <c r="DU16" s="1676"/>
      <c r="DV16" s="1677"/>
      <c r="DW16" s="1677"/>
      <c r="DX16" s="1677"/>
      <c r="DY16" s="1677"/>
      <c r="DZ16" s="1677"/>
      <c r="EA16" s="1677"/>
      <c r="EB16" s="1677"/>
      <c r="EC16" s="1677"/>
      <c r="ED16" s="1677"/>
      <c r="EE16" s="1677"/>
      <c r="EF16" s="1677"/>
      <c r="EG16" s="1677"/>
      <c r="EH16" s="1677"/>
      <c r="EI16" s="1677"/>
      <c r="EJ16" s="1677"/>
      <c r="EK16" s="1677"/>
      <c r="EL16" s="1677"/>
      <c r="EM16" s="1677"/>
      <c r="EN16" s="1677"/>
      <c r="EO16" s="1677"/>
      <c r="EP16" s="1678"/>
    </row>
    <row r="17" spans="2:146" ht="4.5" customHeight="1">
      <c r="D17" s="1700"/>
      <c r="E17" s="1700"/>
      <c r="F17" s="1700"/>
      <c r="G17" s="1700"/>
      <c r="H17" s="1700"/>
      <c r="I17" s="1700"/>
      <c r="J17" s="1700"/>
      <c r="K17" s="1700"/>
      <c r="L17" s="1700"/>
      <c r="M17" s="1700"/>
      <c r="N17" s="1700"/>
      <c r="O17" s="1700"/>
      <c r="P17" s="1700"/>
      <c r="Q17" s="1700"/>
      <c r="R17" s="1700"/>
      <c r="S17" s="1700"/>
      <c r="T17" s="1700"/>
      <c r="U17" s="26"/>
      <c r="V17" s="26"/>
      <c r="W17" s="26"/>
      <c r="X17" s="26"/>
      <c r="Y17" s="26"/>
      <c r="Z17" s="26"/>
      <c r="AA17" s="26"/>
      <c r="AB17" s="26"/>
      <c r="AC17" s="26"/>
      <c r="AD17" s="26"/>
      <c r="AE17" s="26"/>
      <c r="AF17" s="26"/>
      <c r="AG17" s="26"/>
      <c r="AH17" s="26"/>
      <c r="AI17" s="26"/>
      <c r="AJ17" s="26"/>
      <c r="AK17" s="26"/>
      <c r="AL17" s="26"/>
      <c r="AM17" s="26"/>
      <c r="AN17" s="26"/>
      <c r="AO17" s="26"/>
      <c r="AP17" s="27"/>
      <c r="AQ17" s="27"/>
      <c r="AR17" s="27"/>
      <c r="AS17" s="27"/>
      <c r="AT17" s="27"/>
      <c r="AU17" s="27"/>
      <c r="AV17" s="27"/>
      <c r="AW17" s="27"/>
      <c r="AX17" s="27"/>
      <c r="AY17" s="27"/>
      <c r="AZ17" s="39"/>
      <c r="BA17" s="39"/>
      <c r="BB17" s="39"/>
      <c r="BC17" s="1702"/>
      <c r="BD17" s="1702"/>
      <c r="BE17" s="1702"/>
      <c r="BF17" s="1702"/>
      <c r="BG17" s="1702"/>
      <c r="BH17" s="1702"/>
      <c r="BI17" s="1702"/>
      <c r="BJ17" s="1702"/>
      <c r="BK17" s="1702"/>
      <c r="BL17" s="1702"/>
      <c r="BM17" s="1702"/>
      <c r="BN17" s="1702"/>
      <c r="BO17" s="1702"/>
      <c r="BP17" s="1702"/>
      <c r="BQ17" s="1702"/>
      <c r="BR17" s="1702"/>
      <c r="BS17" s="1702"/>
      <c r="BT17" s="1702"/>
      <c r="BU17" s="1702"/>
      <c r="BV17" s="1702"/>
      <c r="BW17" s="1702"/>
      <c r="BX17" s="1702"/>
      <c r="BY17" s="1702"/>
      <c r="BZ17" s="1702"/>
      <c r="CA17" s="1702"/>
      <c r="CB17" s="1702"/>
      <c r="CC17" s="1702"/>
      <c r="CD17" s="1702"/>
      <c r="CE17" s="1702"/>
      <c r="CF17" s="1702"/>
      <c r="CG17" s="1702"/>
      <c r="CH17" s="1702"/>
      <c r="CI17" s="1702"/>
      <c r="CJ17" s="1702"/>
      <c r="CK17" s="1702"/>
      <c r="CL17" s="1702"/>
      <c r="CM17" s="1702"/>
      <c r="CN17" s="1702"/>
      <c r="CO17" s="118"/>
      <c r="CP17" s="118"/>
      <c r="CQ17" s="118"/>
      <c r="CR17" s="118"/>
      <c r="CX17" s="1679"/>
      <c r="CY17" s="1680"/>
      <c r="CZ17" s="1680"/>
      <c r="DA17" s="1680"/>
      <c r="DB17" s="1680"/>
      <c r="DC17" s="1680"/>
      <c r="DD17" s="1680"/>
      <c r="DE17" s="1680"/>
      <c r="DF17" s="1680"/>
      <c r="DG17" s="1680"/>
      <c r="DH17" s="1680"/>
      <c r="DI17" s="1680"/>
      <c r="DJ17" s="1680"/>
      <c r="DK17" s="1680"/>
      <c r="DL17" s="1680"/>
      <c r="DM17" s="1680"/>
      <c r="DN17" s="1680"/>
      <c r="DO17" s="1680"/>
      <c r="DP17" s="1680"/>
      <c r="DQ17" s="1680"/>
      <c r="DR17" s="1680"/>
      <c r="DS17" s="1681"/>
      <c r="DU17" s="1713"/>
      <c r="DV17" s="1714"/>
      <c r="DW17" s="1714"/>
      <c r="DX17" s="1714"/>
      <c r="DY17" s="1714"/>
      <c r="DZ17" s="1714"/>
      <c r="EA17" s="1714"/>
      <c r="EB17" s="1714"/>
      <c r="EC17" s="1714"/>
      <c r="ED17" s="1714"/>
      <c r="EE17" s="1714"/>
      <c r="EF17" s="1714"/>
      <c r="EG17" s="1714"/>
      <c r="EH17" s="1714"/>
      <c r="EI17" s="1714"/>
      <c r="EJ17" s="1714"/>
      <c r="EK17" s="1714"/>
      <c r="EL17" s="1714"/>
      <c r="EM17" s="1714"/>
      <c r="EN17" s="1714"/>
      <c r="EO17" s="1714"/>
      <c r="EP17" s="1715"/>
    </row>
    <row r="18" spans="2:146" ht="4.5" customHeight="1">
      <c r="D18" s="1701" t="s">
        <v>61</v>
      </c>
      <c r="E18" s="1701"/>
      <c r="F18" s="1701"/>
      <c r="G18" s="1701"/>
      <c r="H18" s="1701"/>
      <c r="I18" s="1701"/>
      <c r="J18" s="1701"/>
      <c r="K18" s="1701"/>
      <c r="L18" s="1701"/>
      <c r="M18" s="1701"/>
      <c r="N18" s="1701"/>
      <c r="O18" s="1701"/>
      <c r="P18" s="1701"/>
      <c r="Q18" s="1701"/>
      <c r="R18" s="1701"/>
      <c r="S18" s="1701"/>
      <c r="T18" s="1701"/>
      <c r="U18" s="1701"/>
      <c r="V18" s="1701"/>
      <c r="W18" s="1701"/>
      <c r="X18" s="1701"/>
      <c r="Y18" s="1701"/>
      <c r="Z18" s="1701"/>
      <c r="AA18" s="1701"/>
      <c r="AB18" s="1701"/>
      <c r="AC18" s="1701"/>
      <c r="AD18" s="1701"/>
      <c r="AE18" s="1701"/>
      <c r="AF18" s="1701"/>
      <c r="AG18" s="1701"/>
      <c r="AH18" s="1701"/>
      <c r="AI18" s="1701"/>
      <c r="AJ18" s="1701"/>
      <c r="AK18" s="1701"/>
      <c r="AL18" s="1701"/>
      <c r="AM18" s="1701"/>
      <c r="AN18" s="1701"/>
      <c r="AO18" s="1701"/>
      <c r="AP18" s="27"/>
      <c r="AQ18" s="27"/>
      <c r="AR18" s="27"/>
      <c r="AS18" s="27"/>
      <c r="AT18" s="27"/>
      <c r="AU18" s="27"/>
      <c r="AV18" s="27"/>
      <c r="AW18" s="27"/>
      <c r="AX18" s="27"/>
      <c r="AY18" s="27"/>
      <c r="AZ18" s="27"/>
      <c r="BA18" s="27"/>
      <c r="BB18" s="27"/>
      <c r="BC18" s="1702"/>
      <c r="BD18" s="1702"/>
      <c r="BE18" s="1702"/>
      <c r="BF18" s="1702"/>
      <c r="BG18" s="1702"/>
      <c r="BH18" s="1702"/>
      <c r="BI18" s="1702"/>
      <c r="BJ18" s="1702"/>
      <c r="BK18" s="1702"/>
      <c r="BL18" s="1702"/>
      <c r="BM18" s="1702"/>
      <c r="BN18" s="1702"/>
      <c r="BO18" s="1702"/>
      <c r="BP18" s="1702"/>
      <c r="BQ18" s="1702"/>
      <c r="BR18" s="1702"/>
      <c r="BS18" s="1702"/>
      <c r="BT18" s="1702"/>
      <c r="BU18" s="1702"/>
      <c r="BV18" s="1702"/>
      <c r="BW18" s="1702"/>
      <c r="BX18" s="1702"/>
      <c r="BY18" s="1702"/>
      <c r="BZ18" s="1702"/>
      <c r="CA18" s="1702"/>
      <c r="CB18" s="1702"/>
      <c r="CC18" s="1702"/>
      <c r="CD18" s="1702"/>
      <c r="CE18" s="1702"/>
      <c r="CF18" s="1702"/>
      <c r="CG18" s="1702"/>
      <c r="CH18" s="1702"/>
      <c r="CI18" s="1702"/>
      <c r="CJ18" s="1702"/>
      <c r="CK18" s="1702"/>
      <c r="CL18" s="1702"/>
      <c r="CM18" s="1702"/>
      <c r="CN18" s="1702"/>
      <c r="CO18" s="118"/>
      <c r="CP18" s="118"/>
      <c r="CQ18" s="118"/>
      <c r="CR18" s="118"/>
      <c r="CX18" s="1682"/>
      <c r="CY18" s="1536"/>
      <c r="CZ18" s="1536"/>
      <c r="DA18" s="1536"/>
      <c r="DB18" s="1536"/>
      <c r="DC18" s="1536"/>
      <c r="DD18" s="1536"/>
      <c r="DE18" s="1536"/>
      <c r="DF18" s="1536"/>
      <c r="DG18" s="1536"/>
      <c r="DH18" s="1536"/>
      <c r="DI18" s="1536"/>
      <c r="DJ18" s="1536"/>
      <c r="DK18" s="1536"/>
      <c r="DL18" s="1536"/>
      <c r="DM18" s="1536"/>
      <c r="DN18" s="1536"/>
      <c r="DO18" s="1536"/>
      <c r="DP18" s="1536"/>
      <c r="DQ18" s="1536"/>
      <c r="DR18" s="1536"/>
      <c r="DS18" s="1683"/>
      <c r="DU18" s="1716"/>
      <c r="DV18" s="1537"/>
      <c r="DW18" s="1537"/>
      <c r="DX18" s="1537"/>
      <c r="DY18" s="1537"/>
      <c r="DZ18" s="1537"/>
      <c r="EA18" s="1537"/>
      <c r="EB18" s="1537"/>
      <c r="EC18" s="1537"/>
      <c r="ED18" s="1537"/>
      <c r="EE18" s="1537"/>
      <c r="EF18" s="1537"/>
      <c r="EG18" s="1537"/>
      <c r="EH18" s="1537"/>
      <c r="EI18" s="1537"/>
      <c r="EJ18" s="1537"/>
      <c r="EK18" s="1537"/>
      <c r="EL18" s="1537"/>
      <c r="EM18" s="1537"/>
      <c r="EN18" s="1537"/>
      <c r="EO18" s="1537"/>
      <c r="EP18" s="1717"/>
    </row>
    <row r="19" spans="2:146" ht="4.5" customHeight="1">
      <c r="D19" s="1701"/>
      <c r="E19" s="1701"/>
      <c r="F19" s="1701"/>
      <c r="G19" s="1701"/>
      <c r="H19" s="1701"/>
      <c r="I19" s="1701"/>
      <c r="J19" s="1701"/>
      <c r="K19" s="1701"/>
      <c r="L19" s="1701"/>
      <c r="M19" s="1701"/>
      <c r="N19" s="1701"/>
      <c r="O19" s="1701"/>
      <c r="P19" s="1701"/>
      <c r="Q19" s="1701"/>
      <c r="R19" s="1701"/>
      <c r="S19" s="1701"/>
      <c r="T19" s="1701"/>
      <c r="U19" s="1701"/>
      <c r="V19" s="1701"/>
      <c r="W19" s="1701"/>
      <c r="X19" s="1701"/>
      <c r="Y19" s="1701"/>
      <c r="Z19" s="1701"/>
      <c r="AA19" s="1701"/>
      <c r="AB19" s="1701"/>
      <c r="AC19" s="1701"/>
      <c r="AD19" s="1701"/>
      <c r="AE19" s="1701"/>
      <c r="AF19" s="1701"/>
      <c r="AG19" s="1701"/>
      <c r="AH19" s="1701"/>
      <c r="AI19" s="1701"/>
      <c r="AJ19" s="1701"/>
      <c r="AK19" s="1701"/>
      <c r="AL19" s="1701"/>
      <c r="AM19" s="1701"/>
      <c r="AN19" s="1701"/>
      <c r="AO19" s="1701"/>
      <c r="AP19" s="27"/>
      <c r="AQ19" s="27"/>
      <c r="AR19" s="27"/>
      <c r="AS19" s="27"/>
      <c r="AT19" s="27"/>
      <c r="AU19" s="27"/>
      <c r="AV19" s="27"/>
      <c r="AW19" s="27"/>
      <c r="AX19" s="27"/>
      <c r="AY19" s="27"/>
      <c r="AZ19" s="39"/>
      <c r="BA19" s="39"/>
      <c r="BB19" s="39"/>
      <c r="BC19" s="1702"/>
      <c r="BD19" s="1702"/>
      <c r="BE19" s="1702"/>
      <c r="BF19" s="1702"/>
      <c r="BG19" s="1702"/>
      <c r="BH19" s="1702"/>
      <c r="BI19" s="1702"/>
      <c r="BJ19" s="1702"/>
      <c r="BK19" s="1702"/>
      <c r="BL19" s="1702"/>
      <c r="BM19" s="1702"/>
      <c r="BN19" s="1702"/>
      <c r="BO19" s="1702"/>
      <c r="BP19" s="1702"/>
      <c r="BQ19" s="1702"/>
      <c r="BR19" s="1702"/>
      <c r="BS19" s="1702"/>
      <c r="BT19" s="1702"/>
      <c r="BU19" s="1702"/>
      <c r="BV19" s="1702"/>
      <c r="BW19" s="1702"/>
      <c r="BX19" s="1702"/>
      <c r="BY19" s="1702"/>
      <c r="BZ19" s="1702"/>
      <c r="CA19" s="1702"/>
      <c r="CB19" s="1702"/>
      <c r="CC19" s="1702"/>
      <c r="CD19" s="1702"/>
      <c r="CE19" s="1702"/>
      <c r="CF19" s="1702"/>
      <c r="CG19" s="1702"/>
      <c r="CH19" s="1702"/>
      <c r="CI19" s="1702"/>
      <c r="CJ19" s="1702"/>
      <c r="CK19" s="1702"/>
      <c r="CL19" s="1702"/>
      <c r="CM19" s="1702"/>
      <c r="CN19" s="1702"/>
      <c r="CO19" s="118"/>
      <c r="CP19" s="118"/>
      <c r="CQ19" s="118"/>
      <c r="CR19" s="118"/>
      <c r="CX19" s="1682"/>
      <c r="CY19" s="1536"/>
      <c r="CZ19" s="1536"/>
      <c r="DA19" s="1536"/>
      <c r="DB19" s="1536"/>
      <c r="DC19" s="1536"/>
      <c r="DD19" s="1536"/>
      <c r="DE19" s="1536"/>
      <c r="DF19" s="1536"/>
      <c r="DG19" s="1536"/>
      <c r="DH19" s="1536"/>
      <c r="DI19" s="1536"/>
      <c r="DJ19" s="1536"/>
      <c r="DK19" s="1536"/>
      <c r="DL19" s="1536"/>
      <c r="DM19" s="1536"/>
      <c r="DN19" s="1536"/>
      <c r="DO19" s="1536"/>
      <c r="DP19" s="1536"/>
      <c r="DQ19" s="1536"/>
      <c r="DR19" s="1536"/>
      <c r="DS19" s="1683"/>
      <c r="DU19" s="1716"/>
      <c r="DV19" s="1537"/>
      <c r="DW19" s="1537"/>
      <c r="DX19" s="1537"/>
      <c r="DY19" s="1537"/>
      <c r="DZ19" s="1537"/>
      <c r="EA19" s="1537"/>
      <c r="EB19" s="1537"/>
      <c r="EC19" s="1537"/>
      <c r="ED19" s="1537"/>
      <c r="EE19" s="1537"/>
      <c r="EF19" s="1537"/>
      <c r="EG19" s="1537"/>
      <c r="EH19" s="1537"/>
      <c r="EI19" s="1537"/>
      <c r="EJ19" s="1537"/>
      <c r="EK19" s="1537"/>
      <c r="EL19" s="1537"/>
      <c r="EM19" s="1537"/>
      <c r="EN19" s="1537"/>
      <c r="EO19" s="1537"/>
      <c r="EP19" s="1717"/>
    </row>
    <row r="20" spans="2:146" ht="4.5" customHeight="1">
      <c r="D20" s="1701"/>
      <c r="E20" s="1701"/>
      <c r="F20" s="1701"/>
      <c r="G20" s="1701"/>
      <c r="H20" s="1701"/>
      <c r="I20" s="1701"/>
      <c r="J20" s="1701"/>
      <c r="K20" s="1701"/>
      <c r="L20" s="1701"/>
      <c r="M20" s="1701"/>
      <c r="N20" s="1701"/>
      <c r="O20" s="1701"/>
      <c r="P20" s="1701"/>
      <c r="Q20" s="1701"/>
      <c r="R20" s="1701"/>
      <c r="S20" s="1701"/>
      <c r="T20" s="1701"/>
      <c r="U20" s="1701"/>
      <c r="V20" s="1701"/>
      <c r="W20" s="1701"/>
      <c r="X20" s="1701"/>
      <c r="Y20" s="1701"/>
      <c r="Z20" s="1701"/>
      <c r="AA20" s="1701"/>
      <c r="AB20" s="1701"/>
      <c r="AC20" s="1701"/>
      <c r="AD20" s="1701"/>
      <c r="AE20" s="1701"/>
      <c r="AF20" s="1701"/>
      <c r="AG20" s="1701"/>
      <c r="AH20" s="1701"/>
      <c r="AI20" s="1701"/>
      <c r="AJ20" s="1701"/>
      <c r="AK20" s="1701"/>
      <c r="AL20" s="1701"/>
      <c r="AM20" s="1701"/>
      <c r="AN20" s="1701"/>
      <c r="AO20" s="1701"/>
      <c r="AP20" s="27"/>
      <c r="AQ20" s="27"/>
      <c r="AR20" s="27"/>
      <c r="AS20" s="27"/>
      <c r="AT20" s="27"/>
      <c r="AU20" s="27"/>
      <c r="AV20" s="27"/>
      <c r="AW20" s="27"/>
      <c r="AX20" s="27"/>
      <c r="AY20" s="27"/>
      <c r="AZ20" s="39"/>
      <c r="BA20" s="39"/>
      <c r="BB20" s="39"/>
      <c r="BC20" s="1701" t="s">
        <v>148</v>
      </c>
      <c r="BD20" s="1701"/>
      <c r="BE20" s="1701"/>
      <c r="BF20" s="1701"/>
      <c r="BG20" s="1701"/>
      <c r="BH20" s="1701"/>
      <c r="BI20" s="1701"/>
      <c r="BJ20" s="1701"/>
      <c r="BK20" s="1701"/>
      <c r="BL20" s="1701"/>
      <c r="BM20" s="1701"/>
      <c r="BN20" s="1701"/>
      <c r="BO20" s="1701"/>
      <c r="BP20" s="1701"/>
      <c r="BQ20" s="1701"/>
      <c r="BR20" s="1701"/>
      <c r="BS20" s="1701"/>
      <c r="BT20" s="1701"/>
      <c r="BU20" s="1701"/>
      <c r="BV20" s="1701"/>
      <c r="BW20" s="1701"/>
      <c r="BX20" s="1701"/>
      <c r="BY20" s="1701"/>
      <c r="BZ20" s="1701"/>
      <c r="CA20" s="1701"/>
      <c r="CB20" s="1701"/>
      <c r="CC20" s="1701"/>
      <c r="CD20" s="1701"/>
      <c r="CE20" s="1701"/>
      <c r="CF20" s="1701"/>
      <c r="CG20" s="1701"/>
      <c r="CH20" s="1701"/>
      <c r="CI20" s="1701"/>
      <c r="CJ20" s="1701"/>
      <c r="CK20" s="1701"/>
      <c r="CL20" s="1701"/>
      <c r="CM20" s="1701"/>
      <c r="CN20" s="1701"/>
      <c r="CT20" s="27"/>
      <c r="CU20" s="27"/>
      <c r="CV20" s="27"/>
      <c r="CX20" s="1682"/>
      <c r="CY20" s="1536"/>
      <c r="CZ20" s="1536"/>
      <c r="DA20" s="1536"/>
      <c r="DB20" s="1536"/>
      <c r="DC20" s="1536"/>
      <c r="DD20" s="1536"/>
      <c r="DE20" s="1536"/>
      <c r="DF20" s="1536"/>
      <c r="DG20" s="1536"/>
      <c r="DH20" s="1536"/>
      <c r="DI20" s="1536"/>
      <c r="DJ20" s="1536"/>
      <c r="DK20" s="1536"/>
      <c r="DL20" s="1536"/>
      <c r="DM20" s="1536"/>
      <c r="DN20" s="1536"/>
      <c r="DO20" s="1536"/>
      <c r="DP20" s="1536"/>
      <c r="DQ20" s="1536"/>
      <c r="DR20" s="1536"/>
      <c r="DS20" s="1683"/>
      <c r="DU20" s="1716"/>
      <c r="DV20" s="1537"/>
      <c r="DW20" s="1537"/>
      <c r="DX20" s="1537"/>
      <c r="DY20" s="1537"/>
      <c r="DZ20" s="1537"/>
      <c r="EA20" s="1537"/>
      <c r="EB20" s="1537"/>
      <c r="EC20" s="1537"/>
      <c r="ED20" s="1537"/>
      <c r="EE20" s="1537"/>
      <c r="EF20" s="1537"/>
      <c r="EG20" s="1537"/>
      <c r="EH20" s="1537"/>
      <c r="EI20" s="1537"/>
      <c r="EJ20" s="1537"/>
      <c r="EK20" s="1537"/>
      <c r="EL20" s="1537"/>
      <c r="EM20" s="1537"/>
      <c r="EN20" s="1537"/>
      <c r="EO20" s="1537"/>
      <c r="EP20" s="1717"/>
    </row>
    <row r="21" spans="2:146" ht="4.5" customHeight="1">
      <c r="D21" s="27"/>
      <c r="E21" s="27"/>
      <c r="F21" s="27"/>
      <c r="G21" s="27"/>
      <c r="H21" s="27"/>
      <c r="I21" s="27"/>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c r="AT21" s="27"/>
      <c r="AU21" s="27"/>
      <c r="AV21" s="27"/>
      <c r="AW21" s="27"/>
      <c r="AX21" s="27"/>
      <c r="AY21" s="27"/>
      <c r="AZ21" s="39"/>
      <c r="BA21" s="39"/>
      <c r="BB21" s="39"/>
      <c r="BC21" s="1701"/>
      <c r="BD21" s="1701"/>
      <c r="BE21" s="1701"/>
      <c r="BF21" s="1701"/>
      <c r="BG21" s="1701"/>
      <c r="BH21" s="1701"/>
      <c r="BI21" s="1701"/>
      <c r="BJ21" s="1701"/>
      <c r="BK21" s="1701"/>
      <c r="BL21" s="1701"/>
      <c r="BM21" s="1701"/>
      <c r="BN21" s="1701"/>
      <c r="BO21" s="1701"/>
      <c r="BP21" s="1701"/>
      <c r="BQ21" s="1701"/>
      <c r="BR21" s="1701"/>
      <c r="BS21" s="1701"/>
      <c r="BT21" s="1701"/>
      <c r="BU21" s="1701"/>
      <c r="BV21" s="1701"/>
      <c r="BW21" s="1701"/>
      <c r="BX21" s="1701"/>
      <c r="BY21" s="1701"/>
      <c r="BZ21" s="1701"/>
      <c r="CA21" s="1701"/>
      <c r="CB21" s="1701"/>
      <c r="CC21" s="1701"/>
      <c r="CD21" s="1701"/>
      <c r="CE21" s="1701"/>
      <c r="CF21" s="1701"/>
      <c r="CG21" s="1701"/>
      <c r="CH21" s="1701"/>
      <c r="CI21" s="1701"/>
      <c r="CJ21" s="1701"/>
      <c r="CK21" s="1701"/>
      <c r="CL21" s="1701"/>
      <c r="CM21" s="1701"/>
      <c r="CN21" s="1701"/>
      <c r="CT21" s="27"/>
      <c r="CU21" s="27"/>
      <c r="CV21" s="27"/>
      <c r="CX21" s="1682"/>
      <c r="CY21" s="1536"/>
      <c r="CZ21" s="1536"/>
      <c r="DA21" s="1536"/>
      <c r="DB21" s="1536"/>
      <c r="DC21" s="1536"/>
      <c r="DD21" s="1536"/>
      <c r="DE21" s="1536"/>
      <c r="DF21" s="1536"/>
      <c r="DG21" s="1536"/>
      <c r="DH21" s="1536"/>
      <c r="DI21" s="1536"/>
      <c r="DJ21" s="1536"/>
      <c r="DK21" s="1536"/>
      <c r="DL21" s="1536"/>
      <c r="DM21" s="1536"/>
      <c r="DN21" s="1536"/>
      <c r="DO21" s="1536"/>
      <c r="DP21" s="1536"/>
      <c r="DQ21" s="1536"/>
      <c r="DR21" s="1536"/>
      <c r="DS21" s="1683"/>
      <c r="DU21" s="1716"/>
      <c r="DV21" s="1537"/>
      <c r="DW21" s="1537"/>
      <c r="DX21" s="1537"/>
      <c r="DY21" s="1537"/>
      <c r="DZ21" s="1537"/>
      <c r="EA21" s="1537"/>
      <c r="EB21" s="1537"/>
      <c r="EC21" s="1537"/>
      <c r="ED21" s="1537"/>
      <c r="EE21" s="1537"/>
      <c r="EF21" s="1537"/>
      <c r="EG21" s="1537"/>
      <c r="EH21" s="1537"/>
      <c r="EI21" s="1537"/>
      <c r="EJ21" s="1537"/>
      <c r="EK21" s="1537"/>
      <c r="EL21" s="1537"/>
      <c r="EM21" s="1537"/>
      <c r="EN21" s="1537"/>
      <c r="EO21" s="1537"/>
      <c r="EP21" s="1717"/>
    </row>
    <row r="22" spans="2:146" ht="4.5" customHeight="1">
      <c r="D22" s="34"/>
      <c r="E22" s="34"/>
      <c r="F22" s="34"/>
      <c r="G22" s="34"/>
      <c r="H22" s="34"/>
      <c r="I22" s="34"/>
      <c r="J22" s="34"/>
      <c r="K22" s="34"/>
      <c r="L22" s="34"/>
      <c r="M22" s="34"/>
      <c r="N22" s="34"/>
      <c r="O22" s="34"/>
      <c r="P22" s="34"/>
      <c r="Q22" s="34"/>
      <c r="R22" s="34"/>
      <c r="S22" s="34"/>
      <c r="T22" s="34"/>
      <c r="U22" s="27"/>
      <c r="V22" s="27"/>
      <c r="W22" s="27"/>
      <c r="X22" s="27"/>
      <c r="Y22" s="27"/>
      <c r="Z22" s="27"/>
      <c r="AA22" s="27"/>
      <c r="AB22" s="27"/>
      <c r="AC22" s="27"/>
      <c r="AD22" s="27"/>
      <c r="AE22" s="27"/>
      <c r="AF22" s="27"/>
      <c r="AG22" s="27"/>
      <c r="AH22" s="27"/>
      <c r="AI22" s="27"/>
      <c r="AJ22" s="27"/>
      <c r="AK22" s="27"/>
      <c r="AL22" s="27"/>
      <c r="AM22" s="27"/>
      <c r="AN22" s="27"/>
      <c r="AO22" s="27"/>
      <c r="AP22" s="27"/>
      <c r="AQ22" s="27"/>
      <c r="AR22" s="27"/>
      <c r="AS22" s="27"/>
      <c r="AT22" s="27"/>
      <c r="AU22" s="27"/>
      <c r="AV22" s="27"/>
      <c r="AW22" s="27"/>
      <c r="AX22" s="27"/>
      <c r="AY22" s="27"/>
      <c r="AZ22" s="27"/>
      <c r="BA22" s="27"/>
      <c r="BB22" s="27"/>
      <c r="BC22" s="1701"/>
      <c r="BD22" s="1701"/>
      <c r="BE22" s="1701"/>
      <c r="BF22" s="1701"/>
      <c r="BG22" s="1701"/>
      <c r="BH22" s="1701"/>
      <c r="BI22" s="1701"/>
      <c r="BJ22" s="1701"/>
      <c r="BK22" s="1701"/>
      <c r="BL22" s="1701"/>
      <c r="BM22" s="1701"/>
      <c r="BN22" s="1701"/>
      <c r="BO22" s="1701"/>
      <c r="BP22" s="1701"/>
      <c r="BQ22" s="1701"/>
      <c r="BR22" s="1701"/>
      <c r="BS22" s="1701"/>
      <c r="BT22" s="1701"/>
      <c r="BU22" s="1701"/>
      <c r="BV22" s="1701"/>
      <c r="BW22" s="1701"/>
      <c r="BX22" s="1701"/>
      <c r="BY22" s="1701"/>
      <c r="BZ22" s="1701"/>
      <c r="CA22" s="1701"/>
      <c r="CB22" s="1701"/>
      <c r="CC22" s="1701"/>
      <c r="CD22" s="1701"/>
      <c r="CE22" s="1701"/>
      <c r="CF22" s="1701"/>
      <c r="CG22" s="1701"/>
      <c r="CH22" s="1701"/>
      <c r="CI22" s="1701"/>
      <c r="CJ22" s="1701"/>
      <c r="CK22" s="1701"/>
      <c r="CL22" s="1701"/>
      <c r="CM22" s="1701"/>
      <c r="CN22" s="1701"/>
      <c r="CT22" s="27"/>
      <c r="CU22" s="27"/>
      <c r="CV22" s="27"/>
      <c r="CX22" s="1682"/>
      <c r="CY22" s="1536"/>
      <c r="CZ22" s="1536"/>
      <c r="DA22" s="1536"/>
      <c r="DB22" s="1536"/>
      <c r="DC22" s="1536"/>
      <c r="DD22" s="1536"/>
      <c r="DE22" s="1536"/>
      <c r="DF22" s="1536"/>
      <c r="DG22" s="1536"/>
      <c r="DH22" s="1536"/>
      <c r="DI22" s="1536"/>
      <c r="DJ22" s="1536"/>
      <c r="DK22" s="1536"/>
      <c r="DL22" s="1536"/>
      <c r="DM22" s="1536"/>
      <c r="DN22" s="1536"/>
      <c r="DO22" s="1536"/>
      <c r="DP22" s="1536"/>
      <c r="DQ22" s="1536"/>
      <c r="DR22" s="1536"/>
      <c r="DS22" s="1683"/>
      <c r="DU22" s="1716"/>
      <c r="DV22" s="1537"/>
      <c r="DW22" s="1537"/>
      <c r="DX22" s="1537"/>
      <c r="DY22" s="1537"/>
      <c r="DZ22" s="1537"/>
      <c r="EA22" s="1537"/>
      <c r="EB22" s="1537"/>
      <c r="EC22" s="1537"/>
      <c r="ED22" s="1537"/>
      <c r="EE22" s="1537"/>
      <c r="EF22" s="1537"/>
      <c r="EG22" s="1537"/>
      <c r="EH22" s="1537"/>
      <c r="EI22" s="1537"/>
      <c r="EJ22" s="1537"/>
      <c r="EK22" s="1537"/>
      <c r="EL22" s="1537"/>
      <c r="EM22" s="1537"/>
      <c r="EN22" s="1537"/>
      <c r="EO22" s="1537"/>
      <c r="EP22" s="1717"/>
    </row>
    <row r="23" spans="2:146" ht="4.5" customHeight="1">
      <c r="D23" s="34"/>
      <c r="E23" s="34"/>
      <c r="F23" s="34"/>
      <c r="G23" s="34"/>
      <c r="H23" s="34"/>
      <c r="I23" s="34"/>
      <c r="J23" s="34"/>
      <c r="K23" s="34"/>
      <c r="L23" s="34"/>
      <c r="M23" s="34"/>
      <c r="N23" s="34"/>
      <c r="O23" s="34"/>
      <c r="P23" s="34"/>
      <c r="Q23" s="34"/>
      <c r="R23" s="34"/>
      <c r="S23" s="34"/>
      <c r="T23" s="34"/>
      <c r="U23" s="27"/>
      <c r="V23" s="27"/>
      <c r="W23" s="27"/>
      <c r="X23" s="27"/>
      <c r="Y23" s="27"/>
      <c r="Z23" s="27"/>
      <c r="AA23" s="27"/>
      <c r="AB23" s="27"/>
      <c r="AC23" s="27"/>
      <c r="AD23" s="27"/>
      <c r="AE23" s="27"/>
      <c r="AF23" s="27"/>
      <c r="AG23" s="27"/>
      <c r="AH23" s="27"/>
      <c r="AI23" s="27"/>
      <c r="AJ23" s="27"/>
      <c r="AK23" s="27"/>
      <c r="AL23" s="27"/>
      <c r="AM23" s="27"/>
      <c r="AN23" s="27"/>
      <c r="AO23" s="27"/>
      <c r="AP23" s="27"/>
      <c r="AQ23" s="27"/>
      <c r="AR23" s="27"/>
      <c r="AS23" s="27"/>
      <c r="AT23" s="27"/>
      <c r="AU23" s="27"/>
      <c r="AV23" s="27"/>
      <c r="AW23" s="27"/>
      <c r="AX23" s="27"/>
      <c r="AY23" s="27"/>
      <c r="AZ23" s="27"/>
      <c r="BA23" s="27"/>
      <c r="BB23" s="27"/>
      <c r="BC23" s="27"/>
      <c r="BD23" s="27"/>
      <c r="BE23" s="27"/>
      <c r="BF23" s="27"/>
      <c r="BG23" s="27"/>
      <c r="BH23" s="27"/>
      <c r="BI23" s="27"/>
      <c r="BJ23" s="27"/>
      <c r="BK23" s="27"/>
      <c r="BL23" s="27"/>
      <c r="BM23" s="27"/>
      <c r="BN23" s="27"/>
      <c r="BO23" s="27"/>
      <c r="BP23" s="27"/>
      <c r="BQ23" s="27"/>
      <c r="BR23" s="27"/>
      <c r="BS23" s="27"/>
      <c r="BT23" s="27"/>
      <c r="BU23" s="27"/>
      <c r="BV23" s="27"/>
      <c r="BW23" s="27"/>
      <c r="BX23" s="27"/>
      <c r="BY23" s="27"/>
      <c r="BZ23" s="27"/>
      <c r="CA23" s="27"/>
      <c r="CB23" s="27"/>
      <c r="CC23" s="27"/>
      <c r="CD23" s="27"/>
      <c r="CE23" s="27"/>
      <c r="CF23" s="27"/>
      <c r="CG23" s="27"/>
      <c r="CH23" s="27"/>
      <c r="CI23" s="27"/>
      <c r="CJ23" s="27"/>
      <c r="CK23" s="27"/>
      <c r="CL23" s="27"/>
      <c r="CM23" s="27"/>
      <c r="CN23" s="26"/>
      <c r="CT23" s="27"/>
      <c r="CU23" s="27"/>
      <c r="CV23" s="27"/>
      <c r="CX23" s="1684"/>
      <c r="CY23" s="1685"/>
      <c r="CZ23" s="1685"/>
      <c r="DA23" s="1685"/>
      <c r="DB23" s="1685"/>
      <c r="DC23" s="1685"/>
      <c r="DD23" s="1685"/>
      <c r="DE23" s="1685"/>
      <c r="DF23" s="1685"/>
      <c r="DG23" s="1685"/>
      <c r="DH23" s="1685"/>
      <c r="DI23" s="1685"/>
      <c r="DJ23" s="1685"/>
      <c r="DK23" s="1685"/>
      <c r="DL23" s="1685"/>
      <c r="DM23" s="1685"/>
      <c r="DN23" s="1685"/>
      <c r="DO23" s="1685"/>
      <c r="DP23" s="1685"/>
      <c r="DQ23" s="1685"/>
      <c r="DR23" s="1685"/>
      <c r="DS23" s="1686"/>
      <c r="DU23" s="1718"/>
      <c r="DV23" s="1719"/>
      <c r="DW23" s="1719"/>
      <c r="DX23" s="1719"/>
      <c r="DY23" s="1719"/>
      <c r="DZ23" s="1719"/>
      <c r="EA23" s="1719"/>
      <c r="EB23" s="1719"/>
      <c r="EC23" s="1719"/>
      <c r="ED23" s="1719"/>
      <c r="EE23" s="1719"/>
      <c r="EF23" s="1719"/>
      <c r="EG23" s="1719"/>
      <c r="EH23" s="1719"/>
      <c r="EI23" s="1719"/>
      <c r="EJ23" s="1719"/>
      <c r="EK23" s="1719"/>
      <c r="EL23" s="1719"/>
      <c r="EM23" s="1719"/>
      <c r="EN23" s="1719"/>
      <c r="EO23" s="1719"/>
      <c r="EP23" s="1720"/>
    </row>
    <row r="24" spans="2:146" ht="4.5" customHeight="1">
      <c r="D24" s="34"/>
      <c r="E24" s="34"/>
      <c r="F24" s="34"/>
      <c r="G24" s="34"/>
      <c r="H24" s="34"/>
      <c r="I24" s="34"/>
      <c r="J24" s="34"/>
      <c r="K24" s="34"/>
      <c r="L24" s="34"/>
      <c r="M24" s="34"/>
      <c r="N24" s="34"/>
      <c r="O24" s="34"/>
      <c r="P24" s="34"/>
      <c r="Q24" s="34"/>
      <c r="R24" s="34"/>
      <c r="S24" s="34"/>
      <c r="T24" s="34"/>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7"/>
      <c r="BD24" s="27"/>
      <c r="BE24" s="27"/>
      <c r="BF24" s="27"/>
      <c r="BG24" s="27"/>
      <c r="BH24" s="27"/>
      <c r="BI24" s="27"/>
      <c r="BJ24" s="27"/>
      <c r="BK24" s="27"/>
      <c r="BL24" s="27"/>
      <c r="BM24" s="27"/>
      <c r="BN24" s="27"/>
      <c r="BO24" s="27"/>
      <c r="BP24" s="27"/>
      <c r="BQ24" s="27"/>
      <c r="BR24" s="27"/>
      <c r="BS24" s="27"/>
      <c r="BT24" s="27"/>
      <c r="BU24" s="27"/>
      <c r="BV24" s="27"/>
      <c r="BW24" s="27"/>
      <c r="BX24" s="27"/>
      <c r="BY24" s="27"/>
      <c r="BZ24" s="27"/>
      <c r="CA24" s="27"/>
      <c r="CB24" s="27"/>
      <c r="CC24" s="27"/>
      <c r="CD24" s="27"/>
      <c r="CE24" s="27"/>
      <c r="CF24" s="27"/>
      <c r="CG24" s="27"/>
      <c r="CH24" s="27"/>
      <c r="CI24" s="27"/>
      <c r="CJ24" s="27"/>
      <c r="CK24" s="27"/>
      <c r="CL24" s="27"/>
      <c r="CM24" s="27"/>
      <c r="CN24" s="26"/>
      <c r="CT24" s="27"/>
      <c r="CU24" s="27"/>
      <c r="CV24" s="27"/>
      <c r="CX24" s="1676" t="s">
        <v>36</v>
      </c>
      <c r="CY24" s="1677"/>
      <c r="CZ24" s="1677"/>
      <c r="DA24" s="1677"/>
      <c r="DB24" s="1677"/>
      <c r="DC24" s="1677"/>
      <c r="DD24" s="1677"/>
      <c r="DE24" s="1677"/>
      <c r="DF24" s="1677"/>
      <c r="DG24" s="1677"/>
      <c r="DH24" s="1677"/>
      <c r="DI24" s="1677"/>
      <c r="DJ24" s="1677"/>
      <c r="DK24" s="1677"/>
      <c r="DL24" s="1677"/>
      <c r="DM24" s="1677"/>
      <c r="DN24" s="1677"/>
      <c r="DO24" s="1677"/>
      <c r="DP24" s="1677"/>
      <c r="DQ24" s="1677"/>
      <c r="DR24" s="1677"/>
      <c r="DS24" s="1678"/>
      <c r="DU24" s="1676"/>
      <c r="DV24" s="1677"/>
      <c r="DW24" s="1677"/>
      <c r="DX24" s="1677"/>
      <c r="DY24" s="1677"/>
      <c r="DZ24" s="1677"/>
      <c r="EA24" s="1677"/>
      <c r="EB24" s="1677"/>
      <c r="EC24" s="1677"/>
      <c r="ED24" s="1677"/>
      <c r="EE24" s="1677"/>
      <c r="EF24" s="1677"/>
      <c r="EG24" s="1677"/>
      <c r="EH24" s="1677"/>
      <c r="EI24" s="1677"/>
      <c r="EJ24" s="1677"/>
      <c r="EK24" s="1677"/>
      <c r="EL24" s="1677"/>
      <c r="EM24" s="1677"/>
      <c r="EN24" s="1677"/>
      <c r="EO24" s="1677"/>
      <c r="EP24" s="1678"/>
    </row>
    <row r="25" spans="2:146" ht="4.5" customHeight="1">
      <c r="D25" s="120"/>
      <c r="E25" s="120"/>
      <c r="F25" s="120"/>
      <c r="G25" s="120"/>
      <c r="H25" s="120"/>
      <c r="I25" s="120"/>
      <c r="J25" s="120"/>
      <c r="K25" s="120"/>
      <c r="L25" s="120"/>
      <c r="M25" s="120"/>
      <c r="N25" s="120"/>
      <c r="O25" s="120"/>
      <c r="P25" s="120"/>
      <c r="Q25" s="120"/>
      <c r="R25" s="120"/>
      <c r="S25" s="120"/>
      <c r="T25" s="120"/>
      <c r="U25" s="120"/>
      <c r="V25" s="120"/>
      <c r="W25" s="120"/>
      <c r="X25" s="120"/>
      <c r="Y25" s="120"/>
      <c r="Z25" s="120"/>
      <c r="AA25" s="120"/>
      <c r="AB25" s="120"/>
      <c r="AC25" s="120"/>
      <c r="AD25" s="120"/>
      <c r="AE25" s="120"/>
      <c r="AF25" s="120"/>
      <c r="AG25" s="120"/>
      <c r="AH25" s="120"/>
      <c r="AI25" s="120"/>
      <c r="AJ25" s="120"/>
      <c r="AK25" s="120"/>
      <c r="AL25" s="120"/>
      <c r="AM25" s="120"/>
      <c r="AN25" s="120"/>
      <c r="AO25" s="120"/>
      <c r="AP25" s="26"/>
      <c r="AQ25" s="26"/>
      <c r="AR25" s="26"/>
      <c r="AS25" s="26"/>
      <c r="AT25" s="26"/>
      <c r="AU25" s="26"/>
      <c r="AV25" s="26"/>
      <c r="AW25" s="26"/>
      <c r="AX25" s="26"/>
      <c r="AY25" s="26"/>
      <c r="AZ25" s="26"/>
      <c r="BA25" s="26"/>
      <c r="BB25" s="26"/>
      <c r="BC25" s="71"/>
      <c r="BD25" s="71"/>
      <c r="BE25" s="71"/>
      <c r="BF25" s="71"/>
      <c r="BG25" s="71"/>
      <c r="BH25" s="71"/>
      <c r="BI25" s="71"/>
      <c r="BJ25" s="71"/>
      <c r="BK25" s="71"/>
      <c r="BL25" s="71"/>
      <c r="BM25" s="71"/>
      <c r="BN25" s="71"/>
      <c r="BO25" s="71"/>
      <c r="BP25" s="71"/>
      <c r="BQ25" s="71"/>
      <c r="BR25" s="71"/>
      <c r="BS25" s="71"/>
      <c r="BT25" s="71"/>
      <c r="BU25" s="71"/>
      <c r="BV25" s="71"/>
      <c r="BW25" s="71"/>
      <c r="BX25" s="71"/>
      <c r="BY25" s="71"/>
      <c r="BZ25" s="71"/>
      <c r="CA25" s="71"/>
      <c r="CB25" s="71"/>
      <c r="CC25" s="71"/>
      <c r="CD25" s="71"/>
      <c r="CE25" s="71"/>
      <c r="CF25" s="71"/>
      <c r="CG25" s="71"/>
      <c r="CH25" s="71"/>
      <c r="CI25" s="71"/>
      <c r="CJ25" s="71"/>
      <c r="CK25" s="71"/>
      <c r="CL25" s="71"/>
      <c r="CM25" s="71"/>
      <c r="CN25" s="71"/>
      <c r="CT25" s="27"/>
      <c r="CU25" s="27"/>
      <c r="CV25" s="27"/>
    </row>
    <row r="26" spans="2:146" ht="4.5" customHeight="1">
      <c r="B26" s="121"/>
      <c r="C26" s="121"/>
      <c r="D26" s="120"/>
      <c r="E26" s="120"/>
      <c r="F26" s="120"/>
      <c r="G26" s="120"/>
      <c r="H26" s="120"/>
      <c r="I26" s="120"/>
      <c r="J26" s="120"/>
      <c r="K26" s="120"/>
      <c r="L26" s="120"/>
      <c r="M26" s="120"/>
      <c r="N26" s="120"/>
      <c r="O26" s="120"/>
      <c r="P26" s="120"/>
      <c r="Q26" s="120"/>
      <c r="R26" s="120"/>
      <c r="S26" s="120"/>
      <c r="T26" s="120"/>
      <c r="U26" s="120"/>
      <c r="V26" s="120"/>
      <c r="W26" s="120"/>
      <c r="X26" s="120"/>
      <c r="Y26" s="120"/>
      <c r="Z26" s="120"/>
      <c r="AA26" s="120"/>
      <c r="AB26" s="120"/>
      <c r="AC26" s="120"/>
      <c r="AD26" s="120"/>
      <c r="AE26" s="120"/>
      <c r="AF26" s="120"/>
      <c r="AG26" s="120"/>
      <c r="AH26" s="120"/>
      <c r="AI26" s="120"/>
      <c r="AJ26" s="120"/>
      <c r="AK26" s="120"/>
      <c r="AL26" s="120"/>
      <c r="AM26" s="120"/>
      <c r="AN26" s="120"/>
      <c r="AO26" s="120"/>
      <c r="AP26" s="26"/>
      <c r="AQ26" s="26"/>
      <c r="AR26" s="26"/>
      <c r="AS26" s="26"/>
      <c r="AT26" s="26"/>
      <c r="AU26" s="26"/>
      <c r="AV26" s="26"/>
      <c r="AW26" s="26"/>
      <c r="AX26" s="26"/>
      <c r="AY26" s="26"/>
      <c r="AZ26" s="26"/>
      <c r="BA26" s="26"/>
      <c r="BB26" s="26"/>
      <c r="BC26" s="71"/>
      <c r="BD26" s="71"/>
      <c r="BE26" s="71"/>
      <c r="BF26" s="71"/>
      <c r="BG26" s="71"/>
      <c r="BH26" s="71"/>
      <c r="BI26" s="71"/>
      <c r="BJ26" s="71"/>
      <c r="BK26" s="71"/>
      <c r="BL26" s="71"/>
      <c r="BM26" s="71"/>
      <c r="BN26" s="71"/>
      <c r="BO26" s="71"/>
      <c r="BP26" s="71"/>
      <c r="BQ26" s="71"/>
      <c r="BR26" s="71"/>
      <c r="BS26" s="71"/>
      <c r="BT26" s="71"/>
      <c r="BU26" s="71"/>
      <c r="BV26" s="71"/>
      <c r="BW26" s="71"/>
      <c r="BX26" s="71"/>
      <c r="BY26" s="71"/>
      <c r="BZ26" s="71"/>
      <c r="CA26" s="71"/>
      <c r="CB26" s="71"/>
      <c r="CC26" s="71"/>
      <c r="CD26" s="71"/>
      <c r="CE26" s="71"/>
      <c r="CF26" s="71"/>
      <c r="CG26" s="71"/>
      <c r="CH26" s="71"/>
      <c r="CI26" s="71"/>
      <c r="CJ26" s="71"/>
      <c r="CK26" s="71"/>
      <c r="CL26" s="71"/>
      <c r="CM26" s="71"/>
      <c r="CN26" s="71"/>
      <c r="CO26" s="121"/>
      <c r="CP26" s="121"/>
      <c r="CQ26" s="121"/>
      <c r="CR26" s="121"/>
      <c r="CS26" s="121"/>
      <c r="CT26" s="27"/>
      <c r="CU26" s="27"/>
      <c r="CV26" s="27"/>
    </row>
    <row r="27" spans="2:146" ht="4.5" customHeight="1">
      <c r="B27" s="121"/>
      <c r="C27" s="121"/>
      <c r="D27" s="120"/>
      <c r="E27" s="120"/>
      <c r="F27" s="120"/>
      <c r="G27" s="120"/>
      <c r="H27" s="120"/>
      <c r="I27" s="120"/>
      <c r="J27" s="120"/>
      <c r="K27" s="120"/>
      <c r="L27" s="120"/>
      <c r="M27" s="120"/>
      <c r="N27" s="120"/>
      <c r="O27" s="120"/>
      <c r="P27" s="120"/>
      <c r="Q27" s="120"/>
      <c r="R27" s="120"/>
      <c r="S27" s="120"/>
      <c r="T27" s="120"/>
      <c r="U27" s="120"/>
      <c r="V27" s="120"/>
      <c r="W27" s="120"/>
      <c r="X27" s="120"/>
      <c r="Y27" s="120"/>
      <c r="Z27" s="120"/>
      <c r="AA27" s="120"/>
      <c r="AB27" s="120"/>
      <c r="AC27" s="120"/>
      <c r="AD27" s="120"/>
      <c r="AE27" s="120"/>
      <c r="AF27" s="120"/>
      <c r="AG27" s="120"/>
      <c r="AH27" s="120"/>
      <c r="AI27" s="120"/>
      <c r="AJ27" s="120"/>
      <c r="AK27" s="120"/>
      <c r="AL27" s="120"/>
      <c r="AM27" s="120"/>
      <c r="AN27" s="120"/>
      <c r="AO27" s="120"/>
      <c r="AP27" s="26"/>
      <c r="AQ27" s="26"/>
      <c r="AR27" s="26"/>
      <c r="AS27" s="26"/>
      <c r="AT27" s="26"/>
      <c r="AU27" s="26"/>
      <c r="AV27" s="26"/>
      <c r="AW27" s="26"/>
      <c r="AX27" s="26"/>
      <c r="AY27" s="26"/>
      <c r="AZ27" s="26"/>
      <c r="BA27" s="26"/>
      <c r="BB27" s="26"/>
      <c r="BC27" s="71"/>
      <c r="BD27" s="71"/>
      <c r="BE27" s="71"/>
      <c r="BF27" s="71"/>
      <c r="BG27" s="71"/>
      <c r="BH27" s="71"/>
      <c r="BI27" s="71"/>
      <c r="BJ27" s="71"/>
      <c r="BK27" s="71"/>
      <c r="BL27" s="71"/>
      <c r="BM27" s="71"/>
      <c r="BN27" s="71"/>
      <c r="BO27" s="71"/>
      <c r="BP27" s="71"/>
      <c r="BQ27" s="71"/>
      <c r="BR27" s="71"/>
      <c r="BS27" s="71"/>
      <c r="BT27" s="71"/>
      <c r="BU27" s="71"/>
      <c r="BV27" s="71"/>
      <c r="BW27" s="71"/>
      <c r="BX27" s="71"/>
      <c r="BY27" s="71"/>
      <c r="BZ27" s="71"/>
      <c r="CA27" s="71"/>
      <c r="CB27" s="71"/>
      <c r="CC27" s="71"/>
      <c r="CD27" s="71"/>
      <c r="CE27" s="71"/>
      <c r="CF27" s="71"/>
      <c r="CG27" s="71"/>
      <c r="CH27" s="71"/>
      <c r="CI27" s="71"/>
      <c r="CJ27" s="71"/>
      <c r="CK27" s="71"/>
      <c r="CL27" s="71"/>
      <c r="CM27" s="71"/>
      <c r="CN27" s="71"/>
      <c r="CO27" s="121"/>
      <c r="CP27" s="121"/>
      <c r="CQ27" s="121"/>
      <c r="CR27" s="121"/>
      <c r="CS27" s="121"/>
      <c r="CU27" s="37"/>
    </row>
    <row r="28" spans="2:146" ht="4.5" customHeight="1">
      <c r="D28" s="1769" t="s">
        <v>23</v>
      </c>
      <c r="E28" s="1769"/>
      <c r="F28" s="1769"/>
      <c r="G28" s="1769"/>
      <c r="H28" s="1769"/>
      <c r="I28" s="1769"/>
      <c r="J28" s="1769"/>
      <c r="K28" s="1769"/>
      <c r="L28" s="1769"/>
      <c r="M28" s="1769"/>
      <c r="N28" s="1769"/>
      <c r="O28" s="1769"/>
      <c r="P28" s="1769"/>
      <c r="Q28" s="1769"/>
      <c r="R28" s="1769"/>
      <c r="S28" s="1769"/>
      <c r="T28" s="1769"/>
      <c r="U28" s="1769"/>
      <c r="V28" s="1769"/>
      <c r="W28" s="1769"/>
      <c r="X28" s="1769"/>
      <c r="Y28" s="1769"/>
      <c r="Z28" s="1770" t="s">
        <v>122</v>
      </c>
      <c r="AA28" s="1770"/>
      <c r="AB28" s="1770"/>
      <c r="AC28" s="1770"/>
      <c r="AD28" s="1770"/>
      <c r="AE28" s="1770"/>
      <c r="AF28" s="1770"/>
      <c r="AG28" s="1770"/>
      <c r="AH28" s="1770"/>
      <c r="AI28" s="1770"/>
      <c r="AJ28" s="1770"/>
      <c r="AK28" s="1770"/>
      <c r="AL28" s="1770"/>
      <c r="AM28" s="1770"/>
      <c r="AN28" s="1770"/>
      <c r="AO28" s="1770"/>
      <c r="AP28" s="1770"/>
      <c r="AQ28" s="1770"/>
      <c r="AR28" s="1770"/>
      <c r="AS28" s="1770"/>
      <c r="AT28" s="1770"/>
      <c r="AU28" s="1770"/>
      <c r="AV28" s="1770"/>
      <c r="AW28" s="1770"/>
      <c r="AX28" s="1770"/>
      <c r="AY28" s="1770"/>
      <c r="AZ28" s="1770"/>
      <c r="BA28" s="1770"/>
      <c r="BB28" s="1770"/>
      <c r="BC28" s="1770"/>
      <c r="BD28" s="1770"/>
      <c r="BE28" s="1770"/>
      <c r="BF28" s="1770"/>
      <c r="BG28" s="1770"/>
      <c r="BH28" s="1770"/>
      <c r="BI28" s="1770"/>
      <c r="BJ28" s="1770"/>
      <c r="BK28" s="1770"/>
      <c r="BL28" s="1770"/>
      <c r="BM28" s="1770"/>
      <c r="BN28" s="1770"/>
      <c r="BO28" s="1770"/>
      <c r="BP28" s="1770"/>
      <c r="BQ28" s="1770"/>
      <c r="BR28" s="1770"/>
      <c r="BS28" s="1770"/>
      <c r="BT28" s="1770"/>
      <c r="BU28" s="1770"/>
      <c r="BV28" s="1770"/>
      <c r="BW28" s="1770"/>
      <c r="BX28" s="1770"/>
      <c r="BY28" s="1770"/>
      <c r="BZ28" s="1770"/>
      <c r="CA28" s="1770"/>
      <c r="CB28" s="1770"/>
      <c r="CC28" s="1770"/>
      <c r="CD28" s="1771" t="s">
        <v>39</v>
      </c>
      <c r="CE28" s="1771"/>
      <c r="CF28" s="1771"/>
      <c r="CG28" s="1771"/>
      <c r="CH28" s="1771"/>
      <c r="CI28" s="1771"/>
      <c r="CJ28" s="1771"/>
      <c r="CK28" s="1771"/>
      <c r="CL28" s="1771"/>
      <c r="CM28" s="1771"/>
      <c r="CN28" s="1771"/>
      <c r="CO28" s="121"/>
      <c r="CP28" s="121"/>
      <c r="CQ28" s="121"/>
      <c r="CR28" s="121"/>
      <c r="CS28" s="121"/>
      <c r="CU28" s="37"/>
      <c r="CX28" s="1704" t="s">
        <v>37</v>
      </c>
      <c r="CY28" s="1705"/>
      <c r="CZ28" s="1705"/>
      <c r="DA28" s="1705"/>
      <c r="DB28" s="1705"/>
      <c r="DC28" s="1705"/>
      <c r="DD28" s="1705"/>
      <c r="DE28" s="1705"/>
      <c r="DF28" s="1705"/>
      <c r="DG28" s="1705"/>
      <c r="DH28" s="1705"/>
      <c r="DI28" s="1705"/>
      <c r="DJ28" s="1705"/>
      <c r="DK28" s="1705"/>
      <c r="DL28" s="1705"/>
      <c r="DM28" s="1705"/>
      <c r="DN28" s="1705"/>
      <c r="DO28" s="1705"/>
      <c r="DP28" s="1705"/>
      <c r="DQ28" s="1705"/>
      <c r="DR28" s="1705"/>
      <c r="DS28" s="1705"/>
      <c r="DT28" s="1705"/>
      <c r="DU28" s="1705"/>
      <c r="DV28" s="1705"/>
      <c r="DW28" s="1705"/>
      <c r="DX28" s="1705"/>
      <c r="DY28" s="1705"/>
      <c r="DZ28" s="1705"/>
      <c r="EA28" s="1705"/>
      <c r="EB28" s="1705"/>
      <c r="EC28" s="1705"/>
      <c r="ED28" s="1705"/>
      <c r="EE28" s="1705"/>
      <c r="EF28" s="1705"/>
      <c r="EG28" s="1705"/>
      <c r="EH28" s="1705"/>
      <c r="EI28" s="1705"/>
      <c r="EJ28" s="1705"/>
      <c r="EK28" s="1705"/>
      <c r="EL28" s="1705"/>
      <c r="EM28" s="1705"/>
      <c r="EN28" s="1705"/>
      <c r="EO28" s="1705"/>
      <c r="EP28" s="1706"/>
    </row>
    <row r="29" spans="2:146" ht="4.5" customHeight="1">
      <c r="B29" s="121"/>
      <c r="C29" s="121"/>
      <c r="D29" s="1769"/>
      <c r="E29" s="1769"/>
      <c r="F29" s="1769"/>
      <c r="G29" s="1769"/>
      <c r="H29" s="1769"/>
      <c r="I29" s="1769"/>
      <c r="J29" s="1769"/>
      <c r="K29" s="1769"/>
      <c r="L29" s="1769"/>
      <c r="M29" s="1769"/>
      <c r="N29" s="1769"/>
      <c r="O29" s="1769"/>
      <c r="P29" s="1769"/>
      <c r="Q29" s="1769"/>
      <c r="R29" s="1769"/>
      <c r="S29" s="1769"/>
      <c r="T29" s="1769"/>
      <c r="U29" s="1769"/>
      <c r="V29" s="1769"/>
      <c r="W29" s="1769"/>
      <c r="X29" s="1769"/>
      <c r="Y29" s="1769"/>
      <c r="Z29" s="1770"/>
      <c r="AA29" s="1770"/>
      <c r="AB29" s="1770"/>
      <c r="AC29" s="1770"/>
      <c r="AD29" s="1770"/>
      <c r="AE29" s="1770"/>
      <c r="AF29" s="1770"/>
      <c r="AG29" s="1770"/>
      <c r="AH29" s="1770"/>
      <c r="AI29" s="1770"/>
      <c r="AJ29" s="1770"/>
      <c r="AK29" s="1770"/>
      <c r="AL29" s="1770"/>
      <c r="AM29" s="1770"/>
      <c r="AN29" s="1770"/>
      <c r="AO29" s="1770"/>
      <c r="AP29" s="1770"/>
      <c r="AQ29" s="1770"/>
      <c r="AR29" s="1770"/>
      <c r="AS29" s="1770"/>
      <c r="AT29" s="1770"/>
      <c r="AU29" s="1770"/>
      <c r="AV29" s="1770"/>
      <c r="AW29" s="1770"/>
      <c r="AX29" s="1770"/>
      <c r="AY29" s="1770"/>
      <c r="AZ29" s="1770"/>
      <c r="BA29" s="1770"/>
      <c r="BB29" s="1770"/>
      <c r="BC29" s="1770"/>
      <c r="BD29" s="1770"/>
      <c r="BE29" s="1770"/>
      <c r="BF29" s="1770"/>
      <c r="BG29" s="1770"/>
      <c r="BH29" s="1770"/>
      <c r="BI29" s="1770"/>
      <c r="BJ29" s="1770"/>
      <c r="BK29" s="1770"/>
      <c r="BL29" s="1770"/>
      <c r="BM29" s="1770"/>
      <c r="BN29" s="1770"/>
      <c r="BO29" s="1770"/>
      <c r="BP29" s="1770"/>
      <c r="BQ29" s="1770"/>
      <c r="BR29" s="1770"/>
      <c r="BS29" s="1770"/>
      <c r="BT29" s="1770"/>
      <c r="BU29" s="1770"/>
      <c r="BV29" s="1770"/>
      <c r="BW29" s="1770"/>
      <c r="BX29" s="1770"/>
      <c r="BY29" s="1770"/>
      <c r="BZ29" s="1770"/>
      <c r="CA29" s="1770"/>
      <c r="CB29" s="1770"/>
      <c r="CC29" s="1770"/>
      <c r="CD29" s="1771"/>
      <c r="CE29" s="1771"/>
      <c r="CF29" s="1771"/>
      <c r="CG29" s="1771"/>
      <c r="CH29" s="1771"/>
      <c r="CI29" s="1771"/>
      <c r="CJ29" s="1771"/>
      <c r="CK29" s="1771"/>
      <c r="CL29" s="1771"/>
      <c r="CM29" s="1771"/>
      <c r="CN29" s="1771"/>
      <c r="CO29" s="121"/>
      <c r="CP29" s="121"/>
      <c r="CQ29" s="121"/>
      <c r="CR29" s="121"/>
      <c r="CS29" s="121"/>
      <c r="CU29" s="37"/>
      <c r="CX29" s="1707"/>
      <c r="CY29" s="1708"/>
      <c r="CZ29" s="1708"/>
      <c r="DA29" s="1708"/>
      <c r="DB29" s="1708"/>
      <c r="DC29" s="1708"/>
      <c r="DD29" s="1708"/>
      <c r="DE29" s="1708"/>
      <c r="DF29" s="1708"/>
      <c r="DG29" s="1708"/>
      <c r="DH29" s="1708"/>
      <c r="DI29" s="1708"/>
      <c r="DJ29" s="1708"/>
      <c r="DK29" s="1708"/>
      <c r="DL29" s="1708"/>
      <c r="DM29" s="1708"/>
      <c r="DN29" s="1708"/>
      <c r="DO29" s="1708"/>
      <c r="DP29" s="1708"/>
      <c r="DQ29" s="1708"/>
      <c r="DR29" s="1708"/>
      <c r="DS29" s="1708"/>
      <c r="DT29" s="1708"/>
      <c r="DU29" s="1708"/>
      <c r="DV29" s="1708"/>
      <c r="DW29" s="1708"/>
      <c r="DX29" s="1708"/>
      <c r="DY29" s="1708"/>
      <c r="DZ29" s="1708"/>
      <c r="EA29" s="1708"/>
      <c r="EB29" s="1708"/>
      <c r="EC29" s="1708"/>
      <c r="ED29" s="1708"/>
      <c r="EE29" s="1708"/>
      <c r="EF29" s="1708"/>
      <c r="EG29" s="1708"/>
      <c r="EH29" s="1708"/>
      <c r="EI29" s="1708"/>
      <c r="EJ29" s="1708"/>
      <c r="EK29" s="1708"/>
      <c r="EL29" s="1708"/>
      <c r="EM29" s="1708"/>
      <c r="EN29" s="1708"/>
      <c r="EO29" s="1708"/>
      <c r="EP29" s="1709"/>
    </row>
    <row r="30" spans="2:146" ht="4.5" customHeight="1">
      <c r="B30" s="121"/>
      <c r="C30" s="121"/>
      <c r="D30" s="1769"/>
      <c r="E30" s="1769"/>
      <c r="F30" s="1769"/>
      <c r="G30" s="1769"/>
      <c r="H30" s="1769"/>
      <c r="I30" s="1769"/>
      <c r="J30" s="1769"/>
      <c r="K30" s="1769"/>
      <c r="L30" s="1769"/>
      <c r="M30" s="1769"/>
      <c r="N30" s="1769"/>
      <c r="O30" s="1769"/>
      <c r="P30" s="1769"/>
      <c r="Q30" s="1769"/>
      <c r="R30" s="1769"/>
      <c r="S30" s="1769"/>
      <c r="T30" s="1769"/>
      <c r="U30" s="1769"/>
      <c r="V30" s="1769"/>
      <c r="W30" s="1769"/>
      <c r="X30" s="1769"/>
      <c r="Y30" s="1769"/>
      <c r="Z30" s="1770"/>
      <c r="AA30" s="1770"/>
      <c r="AB30" s="1770"/>
      <c r="AC30" s="1770"/>
      <c r="AD30" s="1770"/>
      <c r="AE30" s="1770"/>
      <c r="AF30" s="1770"/>
      <c r="AG30" s="1770"/>
      <c r="AH30" s="1770"/>
      <c r="AI30" s="1770"/>
      <c r="AJ30" s="1770"/>
      <c r="AK30" s="1770"/>
      <c r="AL30" s="1770"/>
      <c r="AM30" s="1770"/>
      <c r="AN30" s="1770"/>
      <c r="AO30" s="1770"/>
      <c r="AP30" s="1770"/>
      <c r="AQ30" s="1770"/>
      <c r="AR30" s="1770"/>
      <c r="AS30" s="1770"/>
      <c r="AT30" s="1770"/>
      <c r="AU30" s="1770"/>
      <c r="AV30" s="1770"/>
      <c r="AW30" s="1770"/>
      <c r="AX30" s="1770"/>
      <c r="AY30" s="1770"/>
      <c r="AZ30" s="1770"/>
      <c r="BA30" s="1770"/>
      <c r="BB30" s="1770"/>
      <c r="BC30" s="1770"/>
      <c r="BD30" s="1770"/>
      <c r="BE30" s="1770"/>
      <c r="BF30" s="1770"/>
      <c r="BG30" s="1770"/>
      <c r="BH30" s="1770"/>
      <c r="BI30" s="1770"/>
      <c r="BJ30" s="1770"/>
      <c r="BK30" s="1770"/>
      <c r="BL30" s="1770"/>
      <c r="BM30" s="1770"/>
      <c r="BN30" s="1770"/>
      <c r="BO30" s="1770"/>
      <c r="BP30" s="1770"/>
      <c r="BQ30" s="1770"/>
      <c r="BR30" s="1770"/>
      <c r="BS30" s="1770"/>
      <c r="BT30" s="1770"/>
      <c r="BU30" s="1770"/>
      <c r="BV30" s="1770"/>
      <c r="BW30" s="1770"/>
      <c r="BX30" s="1770"/>
      <c r="BY30" s="1770"/>
      <c r="BZ30" s="1770"/>
      <c r="CA30" s="1770"/>
      <c r="CB30" s="1770"/>
      <c r="CC30" s="1770"/>
      <c r="CD30" s="1771"/>
      <c r="CE30" s="1771"/>
      <c r="CF30" s="1771"/>
      <c r="CG30" s="1771"/>
      <c r="CH30" s="1771"/>
      <c r="CI30" s="1771"/>
      <c r="CJ30" s="1771"/>
      <c r="CK30" s="1771"/>
      <c r="CL30" s="1771"/>
      <c r="CM30" s="1771"/>
      <c r="CN30" s="1771"/>
      <c r="CO30" s="121"/>
      <c r="CP30" s="121"/>
      <c r="CQ30" s="121"/>
      <c r="CR30" s="121"/>
      <c r="CS30" s="121"/>
      <c r="CU30" s="37"/>
      <c r="CX30" s="1707"/>
      <c r="CY30" s="1708"/>
      <c r="CZ30" s="1708"/>
      <c r="DA30" s="1708"/>
      <c r="DB30" s="1708"/>
      <c r="DC30" s="1708"/>
      <c r="DD30" s="1708"/>
      <c r="DE30" s="1708"/>
      <c r="DF30" s="1708"/>
      <c r="DG30" s="1708"/>
      <c r="DH30" s="1708"/>
      <c r="DI30" s="1708"/>
      <c r="DJ30" s="1708"/>
      <c r="DK30" s="1708"/>
      <c r="DL30" s="1708"/>
      <c r="DM30" s="1708"/>
      <c r="DN30" s="1708"/>
      <c r="DO30" s="1708"/>
      <c r="DP30" s="1708"/>
      <c r="DQ30" s="1708"/>
      <c r="DR30" s="1708"/>
      <c r="DS30" s="1708"/>
      <c r="DT30" s="1708"/>
      <c r="DU30" s="1708"/>
      <c r="DV30" s="1708"/>
      <c r="DW30" s="1708"/>
      <c r="DX30" s="1708"/>
      <c r="DY30" s="1708"/>
      <c r="DZ30" s="1708"/>
      <c r="EA30" s="1708"/>
      <c r="EB30" s="1708"/>
      <c r="EC30" s="1708"/>
      <c r="ED30" s="1708"/>
      <c r="EE30" s="1708"/>
      <c r="EF30" s="1708"/>
      <c r="EG30" s="1708"/>
      <c r="EH30" s="1708"/>
      <c r="EI30" s="1708"/>
      <c r="EJ30" s="1708"/>
      <c r="EK30" s="1708"/>
      <c r="EL30" s="1708"/>
      <c r="EM30" s="1708"/>
      <c r="EN30" s="1708"/>
      <c r="EO30" s="1708"/>
      <c r="EP30" s="1709"/>
    </row>
    <row r="31" spans="2:146" ht="4.5" customHeight="1">
      <c r="B31" s="121"/>
      <c r="C31" s="121"/>
      <c r="D31" s="1769"/>
      <c r="E31" s="1769"/>
      <c r="F31" s="1769"/>
      <c r="G31" s="1769"/>
      <c r="H31" s="1769"/>
      <c r="I31" s="1769"/>
      <c r="J31" s="1769"/>
      <c r="K31" s="1769"/>
      <c r="L31" s="1769"/>
      <c r="M31" s="1769"/>
      <c r="N31" s="1769"/>
      <c r="O31" s="1769"/>
      <c r="P31" s="1769"/>
      <c r="Q31" s="1769"/>
      <c r="R31" s="1769"/>
      <c r="S31" s="1769"/>
      <c r="T31" s="1769"/>
      <c r="U31" s="1769"/>
      <c r="V31" s="1769"/>
      <c r="W31" s="1769"/>
      <c r="X31" s="1769"/>
      <c r="Y31" s="1769"/>
      <c r="Z31" s="1770"/>
      <c r="AA31" s="1770"/>
      <c r="AB31" s="1770"/>
      <c r="AC31" s="1770"/>
      <c r="AD31" s="1770"/>
      <c r="AE31" s="1770"/>
      <c r="AF31" s="1770"/>
      <c r="AG31" s="1770"/>
      <c r="AH31" s="1770"/>
      <c r="AI31" s="1770"/>
      <c r="AJ31" s="1770"/>
      <c r="AK31" s="1770"/>
      <c r="AL31" s="1770"/>
      <c r="AM31" s="1770"/>
      <c r="AN31" s="1770"/>
      <c r="AO31" s="1770"/>
      <c r="AP31" s="1770"/>
      <c r="AQ31" s="1770"/>
      <c r="AR31" s="1770"/>
      <c r="AS31" s="1770"/>
      <c r="AT31" s="1770"/>
      <c r="AU31" s="1770"/>
      <c r="AV31" s="1770"/>
      <c r="AW31" s="1770"/>
      <c r="AX31" s="1770"/>
      <c r="AY31" s="1770"/>
      <c r="AZ31" s="1770"/>
      <c r="BA31" s="1770"/>
      <c r="BB31" s="1770"/>
      <c r="BC31" s="1770"/>
      <c r="BD31" s="1770"/>
      <c r="BE31" s="1770"/>
      <c r="BF31" s="1770"/>
      <c r="BG31" s="1770"/>
      <c r="BH31" s="1770"/>
      <c r="BI31" s="1770"/>
      <c r="BJ31" s="1770"/>
      <c r="BK31" s="1770"/>
      <c r="BL31" s="1770"/>
      <c r="BM31" s="1770"/>
      <c r="BN31" s="1770"/>
      <c r="BO31" s="1770"/>
      <c r="BP31" s="1770"/>
      <c r="BQ31" s="1770"/>
      <c r="BR31" s="1770"/>
      <c r="BS31" s="1770"/>
      <c r="BT31" s="1770"/>
      <c r="BU31" s="1770"/>
      <c r="BV31" s="1770"/>
      <c r="BW31" s="1770"/>
      <c r="BX31" s="1770"/>
      <c r="BY31" s="1770"/>
      <c r="BZ31" s="1770"/>
      <c r="CA31" s="1770"/>
      <c r="CB31" s="1770"/>
      <c r="CC31" s="1770"/>
      <c r="CD31" s="1771"/>
      <c r="CE31" s="1771"/>
      <c r="CF31" s="1771"/>
      <c r="CG31" s="1771"/>
      <c r="CH31" s="1771"/>
      <c r="CI31" s="1771"/>
      <c r="CJ31" s="1771"/>
      <c r="CK31" s="1771"/>
      <c r="CL31" s="1771"/>
      <c r="CM31" s="1771"/>
      <c r="CN31" s="1771"/>
      <c r="CO31" s="121"/>
      <c r="CP31" s="121"/>
      <c r="CQ31" s="121"/>
      <c r="CR31" s="121"/>
      <c r="CS31" s="121"/>
      <c r="CU31" s="37"/>
      <c r="CX31" s="1707"/>
      <c r="CY31" s="1708"/>
      <c r="CZ31" s="1708"/>
      <c r="DA31" s="1708"/>
      <c r="DB31" s="1708"/>
      <c r="DC31" s="1708"/>
      <c r="DD31" s="1708"/>
      <c r="DE31" s="1708"/>
      <c r="DF31" s="1708"/>
      <c r="DG31" s="1708"/>
      <c r="DH31" s="1708"/>
      <c r="DI31" s="1708"/>
      <c r="DJ31" s="1708"/>
      <c r="DK31" s="1708"/>
      <c r="DL31" s="1708"/>
      <c r="DM31" s="1708"/>
      <c r="DN31" s="1708"/>
      <c r="DO31" s="1708"/>
      <c r="DP31" s="1708"/>
      <c r="DQ31" s="1708"/>
      <c r="DR31" s="1708"/>
      <c r="DS31" s="1708"/>
      <c r="DT31" s="1708"/>
      <c r="DU31" s="1708"/>
      <c r="DV31" s="1708"/>
      <c r="DW31" s="1708"/>
      <c r="DX31" s="1708"/>
      <c r="DY31" s="1708"/>
      <c r="DZ31" s="1708"/>
      <c r="EA31" s="1708"/>
      <c r="EB31" s="1708"/>
      <c r="EC31" s="1708"/>
      <c r="ED31" s="1708"/>
      <c r="EE31" s="1708"/>
      <c r="EF31" s="1708"/>
      <c r="EG31" s="1708"/>
      <c r="EH31" s="1708"/>
      <c r="EI31" s="1708"/>
      <c r="EJ31" s="1708"/>
      <c r="EK31" s="1708"/>
      <c r="EL31" s="1708"/>
      <c r="EM31" s="1708"/>
      <c r="EN31" s="1708"/>
      <c r="EO31" s="1708"/>
      <c r="EP31" s="1709"/>
    </row>
    <row r="32" spans="2:146" ht="4.5" customHeight="1">
      <c r="B32" s="121"/>
      <c r="C32" s="121"/>
      <c r="D32" s="1769"/>
      <c r="E32" s="1769"/>
      <c r="F32" s="1769"/>
      <c r="G32" s="1769"/>
      <c r="H32" s="1769"/>
      <c r="I32" s="1769"/>
      <c r="J32" s="1769"/>
      <c r="K32" s="1769"/>
      <c r="L32" s="1769"/>
      <c r="M32" s="1769"/>
      <c r="N32" s="1769"/>
      <c r="O32" s="1769"/>
      <c r="P32" s="1769"/>
      <c r="Q32" s="1769"/>
      <c r="R32" s="1769"/>
      <c r="S32" s="1769"/>
      <c r="T32" s="1769"/>
      <c r="U32" s="1769"/>
      <c r="V32" s="1769"/>
      <c r="W32" s="1769"/>
      <c r="X32" s="1769"/>
      <c r="Y32" s="1769"/>
      <c r="Z32" s="1770"/>
      <c r="AA32" s="1770"/>
      <c r="AB32" s="1770"/>
      <c r="AC32" s="1770"/>
      <c r="AD32" s="1770"/>
      <c r="AE32" s="1770"/>
      <c r="AF32" s="1770"/>
      <c r="AG32" s="1770"/>
      <c r="AH32" s="1770"/>
      <c r="AI32" s="1770"/>
      <c r="AJ32" s="1770"/>
      <c r="AK32" s="1770"/>
      <c r="AL32" s="1770"/>
      <c r="AM32" s="1770"/>
      <c r="AN32" s="1770"/>
      <c r="AO32" s="1770"/>
      <c r="AP32" s="1770"/>
      <c r="AQ32" s="1770"/>
      <c r="AR32" s="1770"/>
      <c r="AS32" s="1770"/>
      <c r="AT32" s="1770"/>
      <c r="AU32" s="1770"/>
      <c r="AV32" s="1770"/>
      <c r="AW32" s="1770"/>
      <c r="AX32" s="1770"/>
      <c r="AY32" s="1770"/>
      <c r="AZ32" s="1770"/>
      <c r="BA32" s="1770"/>
      <c r="BB32" s="1770"/>
      <c r="BC32" s="1770"/>
      <c r="BD32" s="1770"/>
      <c r="BE32" s="1770"/>
      <c r="BF32" s="1770"/>
      <c r="BG32" s="1770"/>
      <c r="BH32" s="1770"/>
      <c r="BI32" s="1770"/>
      <c r="BJ32" s="1770"/>
      <c r="BK32" s="1770"/>
      <c r="BL32" s="1770"/>
      <c r="BM32" s="1770"/>
      <c r="BN32" s="1770"/>
      <c r="BO32" s="1770"/>
      <c r="BP32" s="1770"/>
      <c r="BQ32" s="1770"/>
      <c r="BR32" s="1770"/>
      <c r="BS32" s="1770"/>
      <c r="BT32" s="1770"/>
      <c r="BU32" s="1770"/>
      <c r="BV32" s="1770"/>
      <c r="BW32" s="1770"/>
      <c r="BX32" s="1770"/>
      <c r="BY32" s="1770"/>
      <c r="BZ32" s="1770"/>
      <c r="CA32" s="1770"/>
      <c r="CB32" s="1770"/>
      <c r="CC32" s="1770"/>
      <c r="CD32" s="1771"/>
      <c r="CE32" s="1771"/>
      <c r="CF32" s="1771"/>
      <c r="CG32" s="1771"/>
      <c r="CH32" s="1771"/>
      <c r="CI32" s="1771"/>
      <c r="CJ32" s="1771"/>
      <c r="CK32" s="1771"/>
      <c r="CL32" s="1771"/>
      <c r="CM32" s="1771"/>
      <c r="CN32" s="1771"/>
      <c r="CU32" s="37"/>
      <c r="CX32" s="1710"/>
      <c r="CY32" s="1711"/>
      <c r="CZ32" s="1711"/>
      <c r="DA32" s="1711"/>
      <c r="DB32" s="1711"/>
      <c r="DC32" s="1711"/>
      <c r="DD32" s="1711"/>
      <c r="DE32" s="1711"/>
      <c r="DF32" s="1711"/>
      <c r="DG32" s="1711"/>
      <c r="DH32" s="1711"/>
      <c r="DI32" s="1711"/>
      <c r="DJ32" s="1711"/>
      <c r="DK32" s="1711"/>
      <c r="DL32" s="1711"/>
      <c r="DM32" s="1711"/>
      <c r="DN32" s="1711"/>
      <c r="DO32" s="1711"/>
      <c r="DP32" s="1711"/>
      <c r="DQ32" s="1711"/>
      <c r="DR32" s="1711"/>
      <c r="DS32" s="1711"/>
      <c r="DT32" s="1711"/>
      <c r="DU32" s="1711"/>
      <c r="DV32" s="1711"/>
      <c r="DW32" s="1711"/>
      <c r="DX32" s="1711"/>
      <c r="DY32" s="1711"/>
      <c r="DZ32" s="1711"/>
      <c r="EA32" s="1711"/>
      <c r="EB32" s="1711"/>
      <c r="EC32" s="1711"/>
      <c r="ED32" s="1711"/>
      <c r="EE32" s="1711"/>
      <c r="EF32" s="1711"/>
      <c r="EG32" s="1711"/>
      <c r="EH32" s="1711"/>
      <c r="EI32" s="1711"/>
      <c r="EJ32" s="1711"/>
      <c r="EK32" s="1711"/>
      <c r="EL32" s="1711"/>
      <c r="EM32" s="1711"/>
      <c r="EN32" s="1711"/>
      <c r="EO32" s="1711"/>
      <c r="EP32" s="1712"/>
    </row>
    <row r="33" spans="4:155" ht="4.5" customHeight="1">
      <c r="D33" s="1769"/>
      <c r="E33" s="1769"/>
      <c r="F33" s="1769"/>
      <c r="G33" s="1769"/>
      <c r="H33" s="1769"/>
      <c r="I33" s="1769"/>
      <c r="J33" s="1769"/>
      <c r="K33" s="1769"/>
      <c r="L33" s="1769"/>
      <c r="M33" s="1769"/>
      <c r="N33" s="1769"/>
      <c r="O33" s="1769"/>
      <c r="P33" s="1769"/>
      <c r="Q33" s="1769"/>
      <c r="R33" s="1769"/>
      <c r="S33" s="1769"/>
      <c r="T33" s="1769"/>
      <c r="U33" s="1769"/>
      <c r="V33" s="1769"/>
      <c r="W33" s="1769"/>
      <c r="X33" s="1769"/>
      <c r="Y33" s="1769"/>
      <c r="Z33" s="1770"/>
      <c r="AA33" s="1770"/>
      <c r="AB33" s="1770"/>
      <c r="AC33" s="1770"/>
      <c r="AD33" s="1770"/>
      <c r="AE33" s="1770"/>
      <c r="AF33" s="1770"/>
      <c r="AG33" s="1770"/>
      <c r="AH33" s="1770"/>
      <c r="AI33" s="1770"/>
      <c r="AJ33" s="1770"/>
      <c r="AK33" s="1770"/>
      <c r="AL33" s="1770"/>
      <c r="AM33" s="1770"/>
      <c r="AN33" s="1770"/>
      <c r="AO33" s="1770"/>
      <c r="AP33" s="1770"/>
      <c r="AQ33" s="1770"/>
      <c r="AR33" s="1770"/>
      <c r="AS33" s="1770"/>
      <c r="AT33" s="1770"/>
      <c r="AU33" s="1770"/>
      <c r="AV33" s="1770"/>
      <c r="AW33" s="1770"/>
      <c r="AX33" s="1770"/>
      <c r="AY33" s="1770"/>
      <c r="AZ33" s="1770"/>
      <c r="BA33" s="1770"/>
      <c r="BB33" s="1770"/>
      <c r="BC33" s="1770"/>
      <c r="BD33" s="1770"/>
      <c r="BE33" s="1770"/>
      <c r="BF33" s="1770"/>
      <c r="BG33" s="1770"/>
      <c r="BH33" s="1770"/>
      <c r="BI33" s="1770"/>
      <c r="BJ33" s="1770"/>
      <c r="BK33" s="1770"/>
      <c r="BL33" s="1770"/>
      <c r="BM33" s="1770"/>
      <c r="BN33" s="1770"/>
      <c r="BO33" s="1770"/>
      <c r="BP33" s="1770"/>
      <c r="BQ33" s="1770"/>
      <c r="BR33" s="1770"/>
      <c r="BS33" s="1770"/>
      <c r="BT33" s="1770"/>
      <c r="BU33" s="1770"/>
      <c r="BV33" s="1770"/>
      <c r="BW33" s="1770"/>
      <c r="BX33" s="1770"/>
      <c r="BY33" s="1770"/>
      <c r="BZ33" s="1770"/>
      <c r="CA33" s="1770"/>
      <c r="CB33" s="1770"/>
      <c r="CC33" s="1770"/>
      <c r="CD33" s="1771"/>
      <c r="CE33" s="1771"/>
      <c r="CF33" s="1771"/>
      <c r="CG33" s="1771"/>
      <c r="CH33" s="1771"/>
      <c r="CI33" s="1771"/>
      <c r="CJ33" s="1771"/>
      <c r="CK33" s="1771"/>
      <c r="CL33" s="1771"/>
      <c r="CM33" s="1771"/>
      <c r="CN33" s="1771"/>
      <c r="CU33" s="37"/>
    </row>
    <row r="34" spans="4:155" ht="4.5" customHeight="1">
      <c r="D34" s="1769"/>
      <c r="E34" s="1769"/>
      <c r="F34" s="1769"/>
      <c r="G34" s="1769"/>
      <c r="H34" s="1769"/>
      <c r="I34" s="1769"/>
      <c r="J34" s="1769"/>
      <c r="K34" s="1769"/>
      <c r="L34" s="1769"/>
      <c r="M34" s="1769"/>
      <c r="N34" s="1769"/>
      <c r="O34" s="1769"/>
      <c r="P34" s="1769"/>
      <c r="Q34" s="1769"/>
      <c r="R34" s="1769"/>
      <c r="S34" s="1769"/>
      <c r="T34" s="1769"/>
      <c r="U34" s="1769"/>
      <c r="V34" s="1769"/>
      <c r="W34" s="1769"/>
      <c r="X34" s="1769"/>
      <c r="Y34" s="1769"/>
      <c r="Z34" s="1770"/>
      <c r="AA34" s="1770"/>
      <c r="AB34" s="1770"/>
      <c r="AC34" s="1770"/>
      <c r="AD34" s="1770"/>
      <c r="AE34" s="1770"/>
      <c r="AF34" s="1770"/>
      <c r="AG34" s="1770"/>
      <c r="AH34" s="1770"/>
      <c r="AI34" s="1770"/>
      <c r="AJ34" s="1770"/>
      <c r="AK34" s="1770"/>
      <c r="AL34" s="1770"/>
      <c r="AM34" s="1770"/>
      <c r="AN34" s="1770"/>
      <c r="AO34" s="1770"/>
      <c r="AP34" s="1770"/>
      <c r="AQ34" s="1770"/>
      <c r="AR34" s="1770"/>
      <c r="AS34" s="1770"/>
      <c r="AT34" s="1770"/>
      <c r="AU34" s="1770"/>
      <c r="AV34" s="1770"/>
      <c r="AW34" s="1770"/>
      <c r="AX34" s="1770"/>
      <c r="AY34" s="1770"/>
      <c r="AZ34" s="1770"/>
      <c r="BA34" s="1770"/>
      <c r="BB34" s="1770"/>
      <c r="BC34" s="1770"/>
      <c r="BD34" s="1770"/>
      <c r="BE34" s="1770"/>
      <c r="BF34" s="1770"/>
      <c r="BG34" s="1770"/>
      <c r="BH34" s="1770"/>
      <c r="BI34" s="1770"/>
      <c r="BJ34" s="1770"/>
      <c r="BK34" s="1770"/>
      <c r="BL34" s="1770"/>
      <c r="BM34" s="1770"/>
      <c r="BN34" s="1770"/>
      <c r="BO34" s="1770"/>
      <c r="BP34" s="1770"/>
      <c r="BQ34" s="1770"/>
      <c r="BR34" s="1770"/>
      <c r="BS34" s="1770"/>
      <c r="BT34" s="1770"/>
      <c r="BU34" s="1770"/>
      <c r="BV34" s="1770"/>
      <c r="BW34" s="1770"/>
      <c r="BX34" s="1770"/>
      <c r="BY34" s="1770"/>
      <c r="BZ34" s="1770"/>
      <c r="CA34" s="1770"/>
      <c r="CB34" s="1770"/>
      <c r="CC34" s="1770"/>
      <c r="CD34" s="1771"/>
      <c r="CE34" s="1771"/>
      <c r="CF34" s="1771"/>
      <c r="CG34" s="1771"/>
      <c r="CH34" s="1771"/>
      <c r="CI34" s="1771"/>
      <c r="CJ34" s="1771"/>
      <c r="CK34" s="1771"/>
      <c r="CL34" s="1771"/>
      <c r="CM34" s="1771"/>
      <c r="CN34" s="1771"/>
      <c r="CU34" s="37"/>
    </row>
    <row r="35" spans="4:155" ht="4.5" customHeight="1">
      <c r="D35" s="1769"/>
      <c r="E35" s="1769"/>
      <c r="F35" s="1769"/>
      <c r="G35" s="1769"/>
      <c r="H35" s="1769"/>
      <c r="I35" s="1769"/>
      <c r="J35" s="1769"/>
      <c r="K35" s="1769"/>
      <c r="L35" s="1769"/>
      <c r="M35" s="1769"/>
      <c r="N35" s="1769"/>
      <c r="O35" s="1769"/>
      <c r="P35" s="1769"/>
      <c r="Q35" s="1769"/>
      <c r="R35" s="1769"/>
      <c r="S35" s="1769"/>
      <c r="T35" s="1769"/>
      <c r="U35" s="1769"/>
      <c r="V35" s="1769"/>
      <c r="W35" s="1769"/>
      <c r="X35" s="1769"/>
      <c r="Y35" s="1769"/>
      <c r="Z35" s="1770"/>
      <c r="AA35" s="1770"/>
      <c r="AB35" s="1770"/>
      <c r="AC35" s="1770"/>
      <c r="AD35" s="1770"/>
      <c r="AE35" s="1770"/>
      <c r="AF35" s="1770"/>
      <c r="AG35" s="1770"/>
      <c r="AH35" s="1770"/>
      <c r="AI35" s="1770"/>
      <c r="AJ35" s="1770"/>
      <c r="AK35" s="1770"/>
      <c r="AL35" s="1770"/>
      <c r="AM35" s="1770"/>
      <c r="AN35" s="1770"/>
      <c r="AO35" s="1770"/>
      <c r="AP35" s="1770"/>
      <c r="AQ35" s="1770"/>
      <c r="AR35" s="1770"/>
      <c r="AS35" s="1770"/>
      <c r="AT35" s="1770"/>
      <c r="AU35" s="1770"/>
      <c r="AV35" s="1770"/>
      <c r="AW35" s="1770"/>
      <c r="AX35" s="1770"/>
      <c r="AY35" s="1770"/>
      <c r="AZ35" s="1770"/>
      <c r="BA35" s="1770"/>
      <c r="BB35" s="1770"/>
      <c r="BC35" s="1770"/>
      <c r="BD35" s="1770"/>
      <c r="BE35" s="1770"/>
      <c r="BF35" s="1770"/>
      <c r="BG35" s="1770"/>
      <c r="BH35" s="1770"/>
      <c r="BI35" s="1770"/>
      <c r="BJ35" s="1770"/>
      <c r="BK35" s="1770"/>
      <c r="BL35" s="1770"/>
      <c r="BM35" s="1770"/>
      <c r="BN35" s="1770"/>
      <c r="BO35" s="1770"/>
      <c r="BP35" s="1770"/>
      <c r="BQ35" s="1770"/>
      <c r="BR35" s="1770"/>
      <c r="BS35" s="1770"/>
      <c r="BT35" s="1770"/>
      <c r="BU35" s="1770"/>
      <c r="BV35" s="1770"/>
      <c r="BW35" s="1770"/>
      <c r="BX35" s="1770"/>
      <c r="BY35" s="1770"/>
      <c r="BZ35" s="1770"/>
      <c r="CA35" s="1770"/>
      <c r="CB35" s="1770"/>
      <c r="CC35" s="1770"/>
      <c r="CD35" s="1771"/>
      <c r="CE35" s="1771"/>
      <c r="CF35" s="1771"/>
      <c r="CG35" s="1771"/>
      <c r="CH35" s="1771"/>
      <c r="CI35" s="1771"/>
      <c r="CJ35" s="1771"/>
      <c r="CK35" s="1771"/>
      <c r="CL35" s="1771"/>
      <c r="CM35" s="1771"/>
      <c r="CN35" s="1771"/>
      <c r="CU35" s="37"/>
    </row>
    <row r="36" spans="4:155" ht="4.5" customHeight="1">
      <c r="D36" s="1772" t="s">
        <v>149</v>
      </c>
      <c r="E36" s="1772"/>
      <c r="F36" s="1772"/>
      <c r="G36" s="1772"/>
      <c r="H36" s="1772"/>
      <c r="I36" s="1772"/>
      <c r="J36" s="1772"/>
      <c r="K36" s="1772"/>
      <c r="L36" s="1772"/>
      <c r="M36" s="1772"/>
      <c r="N36" s="1772"/>
      <c r="O36" s="1772"/>
      <c r="P36" s="1772"/>
      <c r="Q36" s="1772"/>
      <c r="R36" s="1772"/>
      <c r="S36" s="1772"/>
      <c r="T36" s="1772"/>
      <c r="U36" s="1772"/>
      <c r="V36" s="1772"/>
      <c r="W36" s="1772"/>
      <c r="X36" s="1772"/>
      <c r="Y36" s="1772"/>
      <c r="Z36" s="1773" t="s">
        <v>150</v>
      </c>
      <c r="AA36" s="1773"/>
      <c r="AB36" s="1773"/>
      <c r="AC36" s="1773"/>
      <c r="AD36" s="1773"/>
      <c r="AE36" s="1773"/>
      <c r="AF36" s="1773"/>
      <c r="AG36" s="1773"/>
      <c r="AH36" s="1773"/>
      <c r="AI36" s="1773"/>
      <c r="AJ36" s="1773"/>
      <c r="AK36" s="1773"/>
      <c r="AL36" s="1773"/>
      <c r="AM36" s="1773"/>
      <c r="AN36" s="1773"/>
      <c r="AO36" s="1773"/>
      <c r="AP36" s="1773"/>
      <c r="AQ36" s="1773"/>
      <c r="AR36" s="1773"/>
      <c r="AS36" s="1773"/>
      <c r="AT36" s="1773"/>
      <c r="AU36" s="1773"/>
      <c r="AV36" s="1773"/>
      <c r="AW36" s="1773"/>
      <c r="AX36" s="1773"/>
      <c r="AY36" s="1773"/>
      <c r="AZ36" s="1773"/>
      <c r="BA36" s="1773"/>
      <c r="BB36" s="1773"/>
      <c r="BC36" s="1773"/>
      <c r="BD36" s="1773"/>
      <c r="BE36" s="1773"/>
      <c r="BF36" s="1773"/>
      <c r="BG36" s="1773"/>
      <c r="BH36" s="1773"/>
      <c r="BI36" s="1773"/>
      <c r="BJ36" s="1773"/>
      <c r="BK36" s="1773"/>
      <c r="BL36" s="1773"/>
      <c r="BM36" s="1773"/>
      <c r="BN36" s="1773"/>
      <c r="BO36" s="1773"/>
      <c r="BP36" s="1773"/>
      <c r="BQ36" s="1773"/>
      <c r="BR36" s="1773"/>
      <c r="BS36" s="1773"/>
      <c r="BT36" s="1773"/>
      <c r="BU36" s="1773"/>
      <c r="BV36" s="1773"/>
      <c r="BW36" s="1773"/>
      <c r="BX36" s="1773"/>
      <c r="BY36" s="1773"/>
      <c r="BZ36" s="1773"/>
      <c r="CA36" s="1773"/>
      <c r="CB36" s="1773"/>
      <c r="CC36" s="1773"/>
      <c r="CD36" s="1774" t="s">
        <v>151</v>
      </c>
      <c r="CE36" s="1775"/>
      <c r="CF36" s="1775"/>
      <c r="CG36" s="1775"/>
      <c r="CH36" s="1775"/>
      <c r="CI36" s="1775"/>
      <c r="CJ36" s="1775"/>
      <c r="CK36" s="1775"/>
      <c r="CL36" s="1775"/>
      <c r="CM36" s="1775"/>
      <c r="CN36" s="1775"/>
      <c r="CU36" s="37"/>
    </row>
    <row r="37" spans="4:155" ht="4.5" customHeight="1">
      <c r="D37" s="1772"/>
      <c r="E37" s="1772"/>
      <c r="F37" s="1772"/>
      <c r="G37" s="1772"/>
      <c r="H37" s="1772"/>
      <c r="I37" s="1772"/>
      <c r="J37" s="1772"/>
      <c r="K37" s="1772"/>
      <c r="L37" s="1772"/>
      <c r="M37" s="1772"/>
      <c r="N37" s="1772"/>
      <c r="O37" s="1772"/>
      <c r="P37" s="1772"/>
      <c r="Q37" s="1772"/>
      <c r="R37" s="1772"/>
      <c r="S37" s="1772"/>
      <c r="T37" s="1772"/>
      <c r="U37" s="1772"/>
      <c r="V37" s="1772"/>
      <c r="W37" s="1772"/>
      <c r="X37" s="1772"/>
      <c r="Y37" s="1772"/>
      <c r="Z37" s="1773"/>
      <c r="AA37" s="1773"/>
      <c r="AB37" s="1773"/>
      <c r="AC37" s="1773"/>
      <c r="AD37" s="1773"/>
      <c r="AE37" s="1773"/>
      <c r="AF37" s="1773"/>
      <c r="AG37" s="1773"/>
      <c r="AH37" s="1773"/>
      <c r="AI37" s="1773"/>
      <c r="AJ37" s="1773"/>
      <c r="AK37" s="1773"/>
      <c r="AL37" s="1773"/>
      <c r="AM37" s="1773"/>
      <c r="AN37" s="1773"/>
      <c r="AO37" s="1773"/>
      <c r="AP37" s="1773"/>
      <c r="AQ37" s="1773"/>
      <c r="AR37" s="1773"/>
      <c r="AS37" s="1773"/>
      <c r="AT37" s="1773"/>
      <c r="AU37" s="1773"/>
      <c r="AV37" s="1773"/>
      <c r="AW37" s="1773"/>
      <c r="AX37" s="1773"/>
      <c r="AY37" s="1773"/>
      <c r="AZ37" s="1773"/>
      <c r="BA37" s="1773"/>
      <c r="BB37" s="1773"/>
      <c r="BC37" s="1773"/>
      <c r="BD37" s="1773"/>
      <c r="BE37" s="1773"/>
      <c r="BF37" s="1773"/>
      <c r="BG37" s="1773"/>
      <c r="BH37" s="1773"/>
      <c r="BI37" s="1773"/>
      <c r="BJ37" s="1773"/>
      <c r="BK37" s="1773"/>
      <c r="BL37" s="1773"/>
      <c r="BM37" s="1773"/>
      <c r="BN37" s="1773"/>
      <c r="BO37" s="1773"/>
      <c r="BP37" s="1773"/>
      <c r="BQ37" s="1773"/>
      <c r="BR37" s="1773"/>
      <c r="BS37" s="1773"/>
      <c r="BT37" s="1773"/>
      <c r="BU37" s="1773"/>
      <c r="BV37" s="1773"/>
      <c r="BW37" s="1773"/>
      <c r="BX37" s="1773"/>
      <c r="BY37" s="1773"/>
      <c r="BZ37" s="1773"/>
      <c r="CA37" s="1773"/>
      <c r="CB37" s="1773"/>
      <c r="CC37" s="1773"/>
      <c r="CD37" s="1775"/>
      <c r="CE37" s="1775"/>
      <c r="CF37" s="1775"/>
      <c r="CG37" s="1775"/>
      <c r="CH37" s="1775"/>
      <c r="CI37" s="1775"/>
      <c r="CJ37" s="1775"/>
      <c r="CK37" s="1775"/>
      <c r="CL37" s="1775"/>
      <c r="CM37" s="1775"/>
      <c r="CN37" s="1775"/>
      <c r="CU37" s="37"/>
    </row>
    <row r="38" spans="4:155" ht="4.5" customHeight="1">
      <c r="D38" s="1772"/>
      <c r="E38" s="1772"/>
      <c r="F38" s="1772"/>
      <c r="G38" s="1772"/>
      <c r="H38" s="1772"/>
      <c r="I38" s="1772"/>
      <c r="J38" s="1772"/>
      <c r="K38" s="1772"/>
      <c r="L38" s="1772"/>
      <c r="M38" s="1772"/>
      <c r="N38" s="1772"/>
      <c r="O38" s="1772"/>
      <c r="P38" s="1772"/>
      <c r="Q38" s="1772"/>
      <c r="R38" s="1772"/>
      <c r="S38" s="1772"/>
      <c r="T38" s="1772"/>
      <c r="U38" s="1772"/>
      <c r="V38" s="1772"/>
      <c r="W38" s="1772"/>
      <c r="X38" s="1772"/>
      <c r="Y38" s="1772"/>
      <c r="Z38" s="1773"/>
      <c r="AA38" s="1773"/>
      <c r="AB38" s="1773"/>
      <c r="AC38" s="1773"/>
      <c r="AD38" s="1773"/>
      <c r="AE38" s="1773"/>
      <c r="AF38" s="1773"/>
      <c r="AG38" s="1773"/>
      <c r="AH38" s="1773"/>
      <c r="AI38" s="1773"/>
      <c r="AJ38" s="1773"/>
      <c r="AK38" s="1773"/>
      <c r="AL38" s="1773"/>
      <c r="AM38" s="1773"/>
      <c r="AN38" s="1773"/>
      <c r="AO38" s="1773"/>
      <c r="AP38" s="1773"/>
      <c r="AQ38" s="1773"/>
      <c r="AR38" s="1773"/>
      <c r="AS38" s="1773"/>
      <c r="AT38" s="1773"/>
      <c r="AU38" s="1773"/>
      <c r="AV38" s="1773"/>
      <c r="AW38" s="1773"/>
      <c r="AX38" s="1773"/>
      <c r="AY38" s="1773"/>
      <c r="AZ38" s="1773"/>
      <c r="BA38" s="1773"/>
      <c r="BB38" s="1773"/>
      <c r="BC38" s="1773"/>
      <c r="BD38" s="1773"/>
      <c r="BE38" s="1773"/>
      <c r="BF38" s="1773"/>
      <c r="BG38" s="1773"/>
      <c r="BH38" s="1773"/>
      <c r="BI38" s="1773"/>
      <c r="BJ38" s="1773"/>
      <c r="BK38" s="1773"/>
      <c r="BL38" s="1773"/>
      <c r="BM38" s="1773"/>
      <c r="BN38" s="1773"/>
      <c r="BO38" s="1773"/>
      <c r="BP38" s="1773"/>
      <c r="BQ38" s="1773"/>
      <c r="BR38" s="1773"/>
      <c r="BS38" s="1773"/>
      <c r="BT38" s="1773"/>
      <c r="BU38" s="1773"/>
      <c r="BV38" s="1773"/>
      <c r="BW38" s="1773"/>
      <c r="BX38" s="1773"/>
      <c r="BY38" s="1773"/>
      <c r="BZ38" s="1773"/>
      <c r="CA38" s="1773"/>
      <c r="CB38" s="1773"/>
      <c r="CC38" s="1773"/>
      <c r="CD38" s="1775"/>
      <c r="CE38" s="1775"/>
      <c r="CF38" s="1775"/>
      <c r="CG38" s="1775"/>
      <c r="CH38" s="1775"/>
      <c r="CI38" s="1775"/>
      <c r="CJ38" s="1775"/>
      <c r="CK38" s="1775"/>
      <c r="CL38" s="1775"/>
      <c r="CM38" s="1775"/>
      <c r="CN38" s="1775"/>
    </row>
    <row r="39" spans="4:155" ht="4.5" customHeight="1">
      <c r="D39" s="1772"/>
      <c r="E39" s="1772"/>
      <c r="F39" s="1772"/>
      <c r="G39" s="1772"/>
      <c r="H39" s="1772"/>
      <c r="I39" s="1772"/>
      <c r="J39" s="1772"/>
      <c r="K39" s="1772"/>
      <c r="L39" s="1772"/>
      <c r="M39" s="1772"/>
      <c r="N39" s="1772"/>
      <c r="O39" s="1772"/>
      <c r="P39" s="1772"/>
      <c r="Q39" s="1772"/>
      <c r="R39" s="1772"/>
      <c r="S39" s="1772"/>
      <c r="T39" s="1772"/>
      <c r="U39" s="1772"/>
      <c r="V39" s="1772"/>
      <c r="W39" s="1772"/>
      <c r="X39" s="1772"/>
      <c r="Y39" s="1772"/>
      <c r="Z39" s="1773"/>
      <c r="AA39" s="1773"/>
      <c r="AB39" s="1773"/>
      <c r="AC39" s="1773"/>
      <c r="AD39" s="1773"/>
      <c r="AE39" s="1773"/>
      <c r="AF39" s="1773"/>
      <c r="AG39" s="1773"/>
      <c r="AH39" s="1773"/>
      <c r="AI39" s="1773"/>
      <c r="AJ39" s="1773"/>
      <c r="AK39" s="1773"/>
      <c r="AL39" s="1773"/>
      <c r="AM39" s="1773"/>
      <c r="AN39" s="1773"/>
      <c r="AO39" s="1773"/>
      <c r="AP39" s="1773"/>
      <c r="AQ39" s="1773"/>
      <c r="AR39" s="1773"/>
      <c r="AS39" s="1773"/>
      <c r="AT39" s="1773"/>
      <c r="AU39" s="1773"/>
      <c r="AV39" s="1773"/>
      <c r="AW39" s="1773"/>
      <c r="AX39" s="1773"/>
      <c r="AY39" s="1773"/>
      <c r="AZ39" s="1773"/>
      <c r="BA39" s="1773"/>
      <c r="BB39" s="1773"/>
      <c r="BC39" s="1773"/>
      <c r="BD39" s="1773"/>
      <c r="BE39" s="1773"/>
      <c r="BF39" s="1773"/>
      <c r="BG39" s="1773"/>
      <c r="BH39" s="1773"/>
      <c r="BI39" s="1773"/>
      <c r="BJ39" s="1773"/>
      <c r="BK39" s="1773"/>
      <c r="BL39" s="1773"/>
      <c r="BM39" s="1773"/>
      <c r="BN39" s="1773"/>
      <c r="BO39" s="1773"/>
      <c r="BP39" s="1773"/>
      <c r="BQ39" s="1773"/>
      <c r="BR39" s="1773"/>
      <c r="BS39" s="1773"/>
      <c r="BT39" s="1773"/>
      <c r="BU39" s="1773"/>
      <c r="BV39" s="1773"/>
      <c r="BW39" s="1773"/>
      <c r="BX39" s="1773"/>
      <c r="BY39" s="1773"/>
      <c r="BZ39" s="1773"/>
      <c r="CA39" s="1773"/>
      <c r="CB39" s="1773"/>
      <c r="CC39" s="1773"/>
      <c r="CD39" s="1775"/>
      <c r="CE39" s="1775"/>
      <c r="CF39" s="1775"/>
      <c r="CG39" s="1775"/>
      <c r="CH39" s="1775"/>
      <c r="CI39" s="1775"/>
      <c r="CJ39" s="1775"/>
      <c r="CK39" s="1775"/>
      <c r="CL39" s="1775"/>
      <c r="CM39" s="1775"/>
      <c r="CN39" s="1775"/>
      <c r="CY39" s="34"/>
      <c r="CZ39" s="34"/>
      <c r="DA39" s="34"/>
      <c r="DB39" s="34"/>
      <c r="DC39" s="34"/>
      <c r="DD39" s="34"/>
      <c r="DE39" s="34"/>
      <c r="DF39" s="34"/>
      <c r="DG39" s="34"/>
      <c r="DH39" s="34"/>
      <c r="DI39" s="34"/>
      <c r="DJ39" s="34"/>
      <c r="DK39" s="34"/>
      <c r="DL39" s="34"/>
      <c r="DM39" s="53"/>
      <c r="DN39" s="53"/>
      <c r="DO39" s="53"/>
      <c r="DP39" s="53"/>
      <c r="DQ39" s="53"/>
      <c r="DR39" s="53"/>
      <c r="DS39" s="53"/>
      <c r="DT39" s="53"/>
      <c r="DU39" s="53"/>
      <c r="DV39" s="53"/>
      <c r="DW39" s="53"/>
      <c r="DX39" s="53"/>
      <c r="DY39" s="53"/>
      <c r="DZ39" s="53"/>
      <c r="EA39" s="53"/>
      <c r="EB39" s="53"/>
      <c r="EC39" s="53"/>
      <c r="ED39" s="53"/>
      <c r="EE39" s="53"/>
      <c r="EF39" s="53"/>
      <c r="EG39" s="53"/>
      <c r="EH39" s="53"/>
      <c r="EI39" s="53"/>
      <c r="EJ39" s="53"/>
      <c r="EK39" s="53"/>
      <c r="EL39" s="53"/>
      <c r="EM39" s="53"/>
      <c r="EN39" s="27"/>
      <c r="EO39" s="27"/>
      <c r="EP39" s="27"/>
      <c r="EQ39" s="27"/>
      <c r="ER39" s="27"/>
      <c r="ES39" s="27"/>
      <c r="ET39" s="27"/>
      <c r="EU39" s="27"/>
      <c r="EV39" s="27"/>
      <c r="EW39" s="27"/>
      <c r="EX39" s="27"/>
      <c r="EY39" s="27"/>
    </row>
    <row r="40" spans="4:155" ht="4.5" customHeight="1">
      <c r="D40" s="1772"/>
      <c r="E40" s="1772"/>
      <c r="F40" s="1772"/>
      <c r="G40" s="1772"/>
      <c r="H40" s="1772"/>
      <c r="I40" s="1772"/>
      <c r="J40" s="1772"/>
      <c r="K40" s="1772"/>
      <c r="L40" s="1772"/>
      <c r="M40" s="1772"/>
      <c r="N40" s="1772"/>
      <c r="O40" s="1772"/>
      <c r="P40" s="1772"/>
      <c r="Q40" s="1772"/>
      <c r="R40" s="1772"/>
      <c r="S40" s="1772"/>
      <c r="T40" s="1772"/>
      <c r="U40" s="1772"/>
      <c r="V40" s="1772"/>
      <c r="W40" s="1772"/>
      <c r="X40" s="1772"/>
      <c r="Y40" s="1772"/>
      <c r="Z40" s="1773"/>
      <c r="AA40" s="1773"/>
      <c r="AB40" s="1773"/>
      <c r="AC40" s="1773"/>
      <c r="AD40" s="1773"/>
      <c r="AE40" s="1773"/>
      <c r="AF40" s="1773"/>
      <c r="AG40" s="1773"/>
      <c r="AH40" s="1773"/>
      <c r="AI40" s="1773"/>
      <c r="AJ40" s="1773"/>
      <c r="AK40" s="1773"/>
      <c r="AL40" s="1773"/>
      <c r="AM40" s="1773"/>
      <c r="AN40" s="1773"/>
      <c r="AO40" s="1773"/>
      <c r="AP40" s="1773"/>
      <c r="AQ40" s="1773"/>
      <c r="AR40" s="1773"/>
      <c r="AS40" s="1773"/>
      <c r="AT40" s="1773"/>
      <c r="AU40" s="1773"/>
      <c r="AV40" s="1773"/>
      <c r="AW40" s="1773"/>
      <c r="AX40" s="1773"/>
      <c r="AY40" s="1773"/>
      <c r="AZ40" s="1773"/>
      <c r="BA40" s="1773"/>
      <c r="BB40" s="1773"/>
      <c r="BC40" s="1773"/>
      <c r="BD40" s="1773"/>
      <c r="BE40" s="1773"/>
      <c r="BF40" s="1773"/>
      <c r="BG40" s="1773"/>
      <c r="BH40" s="1773"/>
      <c r="BI40" s="1773"/>
      <c r="BJ40" s="1773"/>
      <c r="BK40" s="1773"/>
      <c r="BL40" s="1773"/>
      <c r="BM40" s="1773"/>
      <c r="BN40" s="1773"/>
      <c r="BO40" s="1773"/>
      <c r="BP40" s="1773"/>
      <c r="BQ40" s="1773"/>
      <c r="BR40" s="1773"/>
      <c r="BS40" s="1773"/>
      <c r="BT40" s="1773"/>
      <c r="BU40" s="1773"/>
      <c r="BV40" s="1773"/>
      <c r="BW40" s="1773"/>
      <c r="BX40" s="1773"/>
      <c r="BY40" s="1773"/>
      <c r="BZ40" s="1773"/>
      <c r="CA40" s="1773"/>
      <c r="CB40" s="1773"/>
      <c r="CC40" s="1773"/>
      <c r="CD40" s="1775"/>
      <c r="CE40" s="1775"/>
      <c r="CF40" s="1775"/>
      <c r="CG40" s="1775"/>
      <c r="CH40" s="1775"/>
      <c r="CI40" s="1775"/>
      <c r="CJ40" s="1775"/>
      <c r="CK40" s="1775"/>
      <c r="CL40" s="1775"/>
      <c r="CM40" s="1775"/>
      <c r="CN40" s="1775"/>
      <c r="CY40" s="34"/>
      <c r="CZ40" s="34"/>
      <c r="DA40" s="34"/>
      <c r="DB40" s="34"/>
      <c r="DC40" s="34"/>
      <c r="DD40" s="34"/>
      <c r="DE40" s="34"/>
      <c r="DF40" s="34"/>
      <c r="DG40" s="34"/>
      <c r="DH40" s="34"/>
      <c r="DI40" s="34"/>
      <c r="DJ40" s="34"/>
      <c r="DK40" s="34"/>
      <c r="DL40" s="34"/>
      <c r="DM40" s="53"/>
      <c r="DN40" s="53"/>
      <c r="DO40" s="53"/>
      <c r="DP40" s="53"/>
      <c r="DQ40" s="53"/>
      <c r="DR40" s="53"/>
      <c r="DS40" s="53"/>
      <c r="DT40" s="53"/>
      <c r="DU40" s="53"/>
      <c r="DV40" s="53"/>
      <c r="DW40" s="53"/>
      <c r="DX40" s="53"/>
      <c r="DY40" s="53"/>
      <c r="DZ40" s="53"/>
      <c r="EA40" s="53"/>
      <c r="EB40" s="53"/>
      <c r="EC40" s="53"/>
      <c r="ED40" s="53"/>
      <c r="EE40" s="53"/>
      <c r="EF40" s="53"/>
      <c r="EG40" s="53"/>
      <c r="EH40" s="53"/>
      <c r="EI40" s="53"/>
      <c r="EJ40" s="53"/>
      <c r="EK40" s="53"/>
      <c r="EL40" s="53"/>
      <c r="EM40" s="53"/>
      <c r="EN40" s="38"/>
      <c r="EO40" s="38"/>
      <c r="EP40" s="38"/>
      <c r="EQ40" s="38"/>
      <c r="ER40" s="38"/>
      <c r="ES40" s="38"/>
      <c r="ET40" s="38"/>
      <c r="EU40" s="38"/>
      <c r="EV40" s="38"/>
      <c r="EW40" s="38"/>
      <c r="EX40" s="38"/>
      <c r="EY40" s="38"/>
    </row>
    <row r="41" spans="4:155" ht="4.5" customHeight="1">
      <c r="D41" s="1772"/>
      <c r="E41" s="1772"/>
      <c r="F41" s="1772"/>
      <c r="G41" s="1772"/>
      <c r="H41" s="1772"/>
      <c r="I41" s="1772"/>
      <c r="J41" s="1772"/>
      <c r="K41" s="1772"/>
      <c r="L41" s="1772"/>
      <c r="M41" s="1772"/>
      <c r="N41" s="1772"/>
      <c r="O41" s="1772"/>
      <c r="P41" s="1772"/>
      <c r="Q41" s="1772"/>
      <c r="R41" s="1772"/>
      <c r="S41" s="1772"/>
      <c r="T41" s="1772"/>
      <c r="U41" s="1772"/>
      <c r="V41" s="1772"/>
      <c r="W41" s="1772"/>
      <c r="X41" s="1772"/>
      <c r="Y41" s="1772"/>
      <c r="Z41" s="1773"/>
      <c r="AA41" s="1773"/>
      <c r="AB41" s="1773"/>
      <c r="AC41" s="1773"/>
      <c r="AD41" s="1773"/>
      <c r="AE41" s="1773"/>
      <c r="AF41" s="1773"/>
      <c r="AG41" s="1773"/>
      <c r="AH41" s="1773"/>
      <c r="AI41" s="1773"/>
      <c r="AJ41" s="1773"/>
      <c r="AK41" s="1773"/>
      <c r="AL41" s="1773"/>
      <c r="AM41" s="1773"/>
      <c r="AN41" s="1773"/>
      <c r="AO41" s="1773"/>
      <c r="AP41" s="1773"/>
      <c r="AQ41" s="1773"/>
      <c r="AR41" s="1773"/>
      <c r="AS41" s="1773"/>
      <c r="AT41" s="1773"/>
      <c r="AU41" s="1773"/>
      <c r="AV41" s="1773"/>
      <c r="AW41" s="1773"/>
      <c r="AX41" s="1773"/>
      <c r="AY41" s="1773"/>
      <c r="AZ41" s="1773"/>
      <c r="BA41" s="1773"/>
      <c r="BB41" s="1773"/>
      <c r="BC41" s="1773"/>
      <c r="BD41" s="1773"/>
      <c r="BE41" s="1773"/>
      <c r="BF41" s="1773"/>
      <c r="BG41" s="1773"/>
      <c r="BH41" s="1773"/>
      <c r="BI41" s="1773"/>
      <c r="BJ41" s="1773"/>
      <c r="BK41" s="1773"/>
      <c r="BL41" s="1773"/>
      <c r="BM41" s="1773"/>
      <c r="BN41" s="1773"/>
      <c r="BO41" s="1773"/>
      <c r="BP41" s="1773"/>
      <c r="BQ41" s="1773"/>
      <c r="BR41" s="1773"/>
      <c r="BS41" s="1773"/>
      <c r="BT41" s="1773"/>
      <c r="BU41" s="1773"/>
      <c r="BV41" s="1773"/>
      <c r="BW41" s="1773"/>
      <c r="BX41" s="1773"/>
      <c r="BY41" s="1773"/>
      <c r="BZ41" s="1773"/>
      <c r="CA41" s="1773"/>
      <c r="CB41" s="1773"/>
      <c r="CC41" s="1773"/>
      <c r="CD41" s="1775"/>
      <c r="CE41" s="1775"/>
      <c r="CF41" s="1775"/>
      <c r="CG41" s="1775"/>
      <c r="CH41" s="1775"/>
      <c r="CI41" s="1775"/>
      <c r="CJ41" s="1775"/>
      <c r="CK41" s="1775"/>
      <c r="CL41" s="1775"/>
      <c r="CM41" s="1775"/>
      <c r="CN41" s="1775"/>
      <c r="CX41" s="1753" t="s">
        <v>44</v>
      </c>
      <c r="CY41" s="1754"/>
      <c r="CZ41" s="1754"/>
      <c r="DA41" s="1754"/>
      <c r="DB41" s="1754"/>
      <c r="DC41" s="1754"/>
      <c r="DD41" s="1754"/>
      <c r="DE41" s="1754"/>
      <c r="DF41" s="1754"/>
      <c r="DG41" s="1754"/>
      <c r="DH41" s="1754"/>
      <c r="DI41" s="1754"/>
      <c r="DJ41" s="1754"/>
      <c r="DK41" s="1754"/>
      <c r="DL41" s="1754"/>
      <c r="DM41" s="1754"/>
      <c r="DN41" s="1754"/>
      <c r="DO41" s="1754"/>
      <c r="DP41" s="1754"/>
      <c r="DQ41" s="1754"/>
      <c r="DR41" s="1754"/>
      <c r="DS41" s="1754"/>
      <c r="DT41" s="1754"/>
      <c r="DU41" s="1755"/>
      <c r="DV41" s="53"/>
      <c r="DW41" s="53"/>
      <c r="DX41" s="53"/>
      <c r="DY41" s="53"/>
      <c r="DZ41" s="53"/>
      <c r="EA41" s="53"/>
      <c r="EB41" s="53"/>
      <c r="EC41" s="53"/>
      <c r="ED41" s="53"/>
      <c r="EE41" s="53"/>
      <c r="EF41" s="53"/>
      <c r="EG41" s="53"/>
      <c r="EH41" s="53"/>
      <c r="EI41" s="53"/>
      <c r="EJ41" s="53"/>
      <c r="EK41" s="53"/>
      <c r="EL41" s="53"/>
      <c r="EM41" s="53"/>
      <c r="EN41" s="38"/>
      <c r="EO41" s="38"/>
      <c r="EP41" s="38"/>
      <c r="EQ41" s="38"/>
      <c r="ER41" s="38"/>
      <c r="ES41" s="38"/>
      <c r="ET41" s="38"/>
      <c r="EU41" s="38"/>
      <c r="EV41" s="38"/>
      <c r="EW41" s="38"/>
      <c r="EX41" s="38"/>
      <c r="EY41" s="38"/>
    </row>
    <row r="42" spans="4:155" ht="4.5" customHeight="1">
      <c r="D42" s="1772"/>
      <c r="E42" s="1772"/>
      <c r="F42" s="1772"/>
      <c r="G42" s="1772"/>
      <c r="H42" s="1772"/>
      <c r="I42" s="1772"/>
      <c r="J42" s="1772"/>
      <c r="K42" s="1772"/>
      <c r="L42" s="1772"/>
      <c r="M42" s="1772"/>
      <c r="N42" s="1772"/>
      <c r="O42" s="1772"/>
      <c r="P42" s="1772"/>
      <c r="Q42" s="1772"/>
      <c r="R42" s="1772"/>
      <c r="S42" s="1772"/>
      <c r="T42" s="1772"/>
      <c r="U42" s="1772"/>
      <c r="V42" s="1772"/>
      <c r="W42" s="1772"/>
      <c r="X42" s="1772"/>
      <c r="Y42" s="1772"/>
      <c r="Z42" s="1773"/>
      <c r="AA42" s="1773"/>
      <c r="AB42" s="1773"/>
      <c r="AC42" s="1773"/>
      <c r="AD42" s="1773"/>
      <c r="AE42" s="1773"/>
      <c r="AF42" s="1773"/>
      <c r="AG42" s="1773"/>
      <c r="AH42" s="1773"/>
      <c r="AI42" s="1773"/>
      <c r="AJ42" s="1773"/>
      <c r="AK42" s="1773"/>
      <c r="AL42" s="1773"/>
      <c r="AM42" s="1773"/>
      <c r="AN42" s="1773"/>
      <c r="AO42" s="1773"/>
      <c r="AP42" s="1773"/>
      <c r="AQ42" s="1773"/>
      <c r="AR42" s="1773"/>
      <c r="AS42" s="1773"/>
      <c r="AT42" s="1773"/>
      <c r="AU42" s="1773"/>
      <c r="AV42" s="1773"/>
      <c r="AW42" s="1773"/>
      <c r="AX42" s="1773"/>
      <c r="AY42" s="1773"/>
      <c r="AZ42" s="1773"/>
      <c r="BA42" s="1773"/>
      <c r="BB42" s="1773"/>
      <c r="BC42" s="1773"/>
      <c r="BD42" s="1773"/>
      <c r="BE42" s="1773"/>
      <c r="BF42" s="1773"/>
      <c r="BG42" s="1773"/>
      <c r="BH42" s="1773"/>
      <c r="BI42" s="1773"/>
      <c r="BJ42" s="1773"/>
      <c r="BK42" s="1773"/>
      <c r="BL42" s="1773"/>
      <c r="BM42" s="1773"/>
      <c r="BN42" s="1773"/>
      <c r="BO42" s="1773"/>
      <c r="BP42" s="1773"/>
      <c r="BQ42" s="1773"/>
      <c r="BR42" s="1773"/>
      <c r="BS42" s="1773"/>
      <c r="BT42" s="1773"/>
      <c r="BU42" s="1773"/>
      <c r="BV42" s="1773"/>
      <c r="BW42" s="1773"/>
      <c r="BX42" s="1773"/>
      <c r="BY42" s="1773"/>
      <c r="BZ42" s="1773"/>
      <c r="CA42" s="1773"/>
      <c r="CB42" s="1773"/>
      <c r="CC42" s="1773"/>
      <c r="CD42" s="1775"/>
      <c r="CE42" s="1775"/>
      <c r="CF42" s="1775"/>
      <c r="CG42" s="1775"/>
      <c r="CH42" s="1775"/>
      <c r="CI42" s="1775"/>
      <c r="CJ42" s="1775"/>
      <c r="CK42" s="1775"/>
      <c r="CL42" s="1775"/>
      <c r="CM42" s="1775"/>
      <c r="CN42" s="1775"/>
      <c r="CX42" s="1753"/>
      <c r="CY42" s="1754"/>
      <c r="CZ42" s="1754"/>
      <c r="DA42" s="1754"/>
      <c r="DB42" s="1754"/>
      <c r="DC42" s="1754"/>
      <c r="DD42" s="1754"/>
      <c r="DE42" s="1754"/>
      <c r="DF42" s="1754"/>
      <c r="DG42" s="1754"/>
      <c r="DH42" s="1754"/>
      <c r="DI42" s="1754"/>
      <c r="DJ42" s="1754"/>
      <c r="DK42" s="1754"/>
      <c r="DL42" s="1754"/>
      <c r="DM42" s="1754"/>
      <c r="DN42" s="1754"/>
      <c r="DO42" s="1754"/>
      <c r="DP42" s="1754"/>
      <c r="DQ42" s="1754"/>
      <c r="DR42" s="1754"/>
      <c r="DS42" s="1754"/>
      <c r="DT42" s="1754"/>
      <c r="DU42" s="1755"/>
      <c r="DV42" s="38"/>
      <c r="DW42" s="38"/>
      <c r="DX42" s="38"/>
      <c r="DY42" s="38"/>
      <c r="DZ42" s="38"/>
      <c r="EA42" s="38"/>
      <c r="EB42" s="38"/>
      <c r="EC42" s="38"/>
      <c r="ED42" s="38"/>
      <c r="EE42" s="38"/>
      <c r="EF42" s="38"/>
      <c r="EG42" s="38"/>
      <c r="EH42" s="38"/>
      <c r="EI42" s="38"/>
      <c r="EJ42" s="38"/>
      <c r="EK42" s="38"/>
      <c r="EL42" s="38"/>
      <c r="EM42" s="38"/>
      <c r="EN42" s="38"/>
      <c r="EO42" s="38"/>
      <c r="EP42" s="38"/>
      <c r="EQ42" s="38"/>
      <c r="ER42" s="38"/>
      <c r="ES42" s="38"/>
      <c r="ET42" s="38"/>
      <c r="EU42" s="38"/>
      <c r="EV42" s="38"/>
      <c r="EW42" s="38"/>
      <c r="EX42" s="38"/>
      <c r="EY42" s="38"/>
    </row>
    <row r="43" spans="4:155" ht="4.5" customHeight="1">
      <c r="D43" s="1772"/>
      <c r="E43" s="1772"/>
      <c r="F43" s="1772"/>
      <c r="G43" s="1772"/>
      <c r="H43" s="1772"/>
      <c r="I43" s="1772"/>
      <c r="J43" s="1772"/>
      <c r="K43" s="1772"/>
      <c r="L43" s="1772"/>
      <c r="M43" s="1772"/>
      <c r="N43" s="1772"/>
      <c r="O43" s="1772"/>
      <c r="P43" s="1772"/>
      <c r="Q43" s="1772"/>
      <c r="R43" s="1772"/>
      <c r="S43" s="1772"/>
      <c r="T43" s="1772"/>
      <c r="U43" s="1772"/>
      <c r="V43" s="1772"/>
      <c r="W43" s="1772"/>
      <c r="X43" s="1772"/>
      <c r="Y43" s="1772"/>
      <c r="Z43" s="1773"/>
      <c r="AA43" s="1773"/>
      <c r="AB43" s="1773"/>
      <c r="AC43" s="1773"/>
      <c r="AD43" s="1773"/>
      <c r="AE43" s="1773"/>
      <c r="AF43" s="1773"/>
      <c r="AG43" s="1773"/>
      <c r="AH43" s="1773"/>
      <c r="AI43" s="1773"/>
      <c r="AJ43" s="1773"/>
      <c r="AK43" s="1773"/>
      <c r="AL43" s="1773"/>
      <c r="AM43" s="1773"/>
      <c r="AN43" s="1773"/>
      <c r="AO43" s="1773"/>
      <c r="AP43" s="1773"/>
      <c r="AQ43" s="1773"/>
      <c r="AR43" s="1773"/>
      <c r="AS43" s="1773"/>
      <c r="AT43" s="1773"/>
      <c r="AU43" s="1773"/>
      <c r="AV43" s="1773"/>
      <c r="AW43" s="1773"/>
      <c r="AX43" s="1773"/>
      <c r="AY43" s="1773"/>
      <c r="AZ43" s="1773"/>
      <c r="BA43" s="1773"/>
      <c r="BB43" s="1773"/>
      <c r="BC43" s="1773"/>
      <c r="BD43" s="1773"/>
      <c r="BE43" s="1773"/>
      <c r="BF43" s="1773"/>
      <c r="BG43" s="1773"/>
      <c r="BH43" s="1773"/>
      <c r="BI43" s="1773"/>
      <c r="BJ43" s="1773"/>
      <c r="BK43" s="1773"/>
      <c r="BL43" s="1773"/>
      <c r="BM43" s="1773"/>
      <c r="BN43" s="1773"/>
      <c r="BO43" s="1773"/>
      <c r="BP43" s="1773"/>
      <c r="BQ43" s="1773"/>
      <c r="BR43" s="1773"/>
      <c r="BS43" s="1773"/>
      <c r="BT43" s="1773"/>
      <c r="BU43" s="1773"/>
      <c r="BV43" s="1773"/>
      <c r="BW43" s="1773"/>
      <c r="BX43" s="1773"/>
      <c r="BY43" s="1773"/>
      <c r="BZ43" s="1773"/>
      <c r="CA43" s="1773"/>
      <c r="CB43" s="1773"/>
      <c r="CC43" s="1773"/>
      <c r="CD43" s="1775"/>
      <c r="CE43" s="1775"/>
      <c r="CF43" s="1775"/>
      <c r="CG43" s="1775"/>
      <c r="CH43" s="1775"/>
      <c r="CI43" s="1775"/>
      <c r="CJ43" s="1775"/>
      <c r="CK43" s="1775"/>
      <c r="CL43" s="1775"/>
      <c r="CM43" s="1775"/>
      <c r="CN43" s="1775"/>
      <c r="CX43" s="1753"/>
      <c r="CY43" s="1754"/>
      <c r="CZ43" s="1754"/>
      <c r="DA43" s="1754"/>
      <c r="DB43" s="1754"/>
      <c r="DC43" s="1754"/>
      <c r="DD43" s="1754"/>
      <c r="DE43" s="1754"/>
      <c r="DF43" s="1754"/>
      <c r="DG43" s="1754"/>
      <c r="DH43" s="1754"/>
      <c r="DI43" s="1754"/>
      <c r="DJ43" s="1754"/>
      <c r="DK43" s="1754"/>
      <c r="DL43" s="1754"/>
      <c r="DM43" s="1754"/>
      <c r="DN43" s="1754"/>
      <c r="DO43" s="1754"/>
      <c r="DP43" s="1754"/>
      <c r="DQ43" s="1754"/>
      <c r="DR43" s="1754"/>
      <c r="DS43" s="1754"/>
      <c r="DT43" s="1754"/>
      <c r="DU43" s="1755"/>
      <c r="DV43" s="38"/>
      <c r="DW43" s="38"/>
      <c r="DX43" s="38"/>
      <c r="DY43" s="38"/>
      <c r="DZ43" s="38"/>
      <c r="EA43" s="38"/>
      <c r="EB43" s="38"/>
      <c r="EC43" s="38"/>
      <c r="ED43" s="38"/>
      <c r="EE43" s="38"/>
      <c r="EF43" s="38"/>
      <c r="EG43" s="38"/>
      <c r="EH43" s="38"/>
      <c r="EI43" s="38"/>
      <c r="EJ43" s="38"/>
      <c r="EK43" s="38"/>
      <c r="EL43" s="38"/>
      <c r="EM43" s="38"/>
      <c r="EN43" s="38"/>
      <c r="EO43" s="38"/>
    </row>
    <row r="44" spans="4:155" ht="4.5" customHeight="1">
      <c r="D44" s="1776" t="s">
        <v>152</v>
      </c>
      <c r="E44" s="1776"/>
      <c r="F44" s="1776"/>
      <c r="G44" s="1776"/>
      <c r="H44" s="1776"/>
      <c r="I44" s="1776"/>
      <c r="J44" s="1776"/>
      <c r="K44" s="1776"/>
      <c r="L44" s="1776"/>
      <c r="M44" s="1776"/>
      <c r="N44" s="1776"/>
      <c r="O44" s="1776"/>
      <c r="P44" s="1776"/>
      <c r="Q44" s="1776"/>
      <c r="R44" s="1776"/>
      <c r="S44" s="1776"/>
      <c r="T44" s="1776"/>
      <c r="U44" s="1776"/>
      <c r="V44" s="1776"/>
      <c r="W44" s="1776"/>
      <c r="X44" s="1776"/>
      <c r="Y44" s="1776"/>
      <c r="Z44" s="1773" t="s">
        <v>153</v>
      </c>
      <c r="AA44" s="1773"/>
      <c r="AB44" s="1773"/>
      <c r="AC44" s="1773"/>
      <c r="AD44" s="1773"/>
      <c r="AE44" s="1773"/>
      <c r="AF44" s="1773"/>
      <c r="AG44" s="1773"/>
      <c r="AH44" s="1773"/>
      <c r="AI44" s="1773"/>
      <c r="AJ44" s="1773"/>
      <c r="AK44" s="1773"/>
      <c r="AL44" s="1773"/>
      <c r="AM44" s="1773"/>
      <c r="AN44" s="1773"/>
      <c r="AO44" s="1773"/>
      <c r="AP44" s="1773"/>
      <c r="AQ44" s="1773"/>
      <c r="AR44" s="1773"/>
      <c r="AS44" s="1773"/>
      <c r="AT44" s="1773"/>
      <c r="AU44" s="1773"/>
      <c r="AV44" s="1773"/>
      <c r="AW44" s="1773"/>
      <c r="AX44" s="1773"/>
      <c r="AY44" s="1773"/>
      <c r="AZ44" s="1773"/>
      <c r="BA44" s="1773"/>
      <c r="BB44" s="1773"/>
      <c r="BC44" s="1773"/>
      <c r="BD44" s="1773"/>
      <c r="BE44" s="1773"/>
      <c r="BF44" s="1773"/>
      <c r="BG44" s="1773"/>
      <c r="BH44" s="1773"/>
      <c r="BI44" s="1773"/>
      <c r="BJ44" s="1773"/>
      <c r="BK44" s="1773"/>
      <c r="BL44" s="1773"/>
      <c r="BM44" s="1773"/>
      <c r="BN44" s="1773"/>
      <c r="BO44" s="1773"/>
      <c r="BP44" s="1773"/>
      <c r="BQ44" s="1773"/>
      <c r="BR44" s="1773"/>
      <c r="BS44" s="1773"/>
      <c r="BT44" s="1773"/>
      <c r="BU44" s="1773"/>
      <c r="BV44" s="1773"/>
      <c r="BW44" s="1773"/>
      <c r="BX44" s="1773"/>
      <c r="BY44" s="1773"/>
      <c r="BZ44" s="1773"/>
      <c r="CA44" s="1773"/>
      <c r="CB44" s="1773"/>
      <c r="CC44" s="1773"/>
      <c r="CD44" s="1777">
        <v>99999999</v>
      </c>
      <c r="CE44" s="1777"/>
      <c r="CF44" s="1777"/>
      <c r="CG44" s="1777"/>
      <c r="CH44" s="1777"/>
      <c r="CI44" s="1777"/>
      <c r="CJ44" s="1777"/>
      <c r="CK44" s="1777"/>
      <c r="CL44" s="1777"/>
      <c r="CM44" s="1777"/>
      <c r="CN44" s="1777"/>
      <c r="CX44" s="1753"/>
      <c r="CY44" s="1754"/>
      <c r="CZ44" s="1754"/>
      <c r="DA44" s="1754"/>
      <c r="DB44" s="1754"/>
      <c r="DC44" s="1754"/>
      <c r="DD44" s="1754"/>
      <c r="DE44" s="1754"/>
      <c r="DF44" s="1754"/>
      <c r="DG44" s="1754"/>
      <c r="DH44" s="1754"/>
      <c r="DI44" s="1754"/>
      <c r="DJ44" s="1754"/>
      <c r="DK44" s="1754"/>
      <c r="DL44" s="1754"/>
      <c r="DM44" s="1754"/>
      <c r="DN44" s="1754"/>
      <c r="DO44" s="1754"/>
      <c r="DP44" s="1754"/>
      <c r="DQ44" s="1754"/>
      <c r="DR44" s="1754"/>
      <c r="DS44" s="1754"/>
      <c r="DT44" s="1754"/>
      <c r="DU44" s="1755"/>
      <c r="DV44" s="27"/>
      <c r="DW44" s="27"/>
      <c r="DX44" s="27"/>
      <c r="DY44" s="27"/>
      <c r="DZ44" s="27"/>
      <c r="EA44" s="27"/>
      <c r="EB44" s="27"/>
      <c r="EC44" s="27"/>
      <c r="ED44" s="27"/>
      <c r="EE44" s="27"/>
      <c r="EF44" s="27"/>
      <c r="EG44" s="27"/>
      <c r="EH44" s="27"/>
      <c r="EI44" s="27"/>
      <c r="EJ44" s="27"/>
    </row>
    <row r="45" spans="4:155" ht="4.5" customHeight="1">
      <c r="D45" s="1776"/>
      <c r="E45" s="1776"/>
      <c r="F45" s="1776"/>
      <c r="G45" s="1776"/>
      <c r="H45" s="1776"/>
      <c r="I45" s="1776"/>
      <c r="J45" s="1776"/>
      <c r="K45" s="1776"/>
      <c r="L45" s="1776"/>
      <c r="M45" s="1776"/>
      <c r="N45" s="1776"/>
      <c r="O45" s="1776"/>
      <c r="P45" s="1776"/>
      <c r="Q45" s="1776"/>
      <c r="R45" s="1776"/>
      <c r="S45" s="1776"/>
      <c r="T45" s="1776"/>
      <c r="U45" s="1776"/>
      <c r="V45" s="1776"/>
      <c r="W45" s="1776"/>
      <c r="X45" s="1776"/>
      <c r="Y45" s="1776"/>
      <c r="Z45" s="1773"/>
      <c r="AA45" s="1773"/>
      <c r="AB45" s="1773"/>
      <c r="AC45" s="1773"/>
      <c r="AD45" s="1773"/>
      <c r="AE45" s="1773"/>
      <c r="AF45" s="1773"/>
      <c r="AG45" s="1773"/>
      <c r="AH45" s="1773"/>
      <c r="AI45" s="1773"/>
      <c r="AJ45" s="1773"/>
      <c r="AK45" s="1773"/>
      <c r="AL45" s="1773"/>
      <c r="AM45" s="1773"/>
      <c r="AN45" s="1773"/>
      <c r="AO45" s="1773"/>
      <c r="AP45" s="1773"/>
      <c r="AQ45" s="1773"/>
      <c r="AR45" s="1773"/>
      <c r="AS45" s="1773"/>
      <c r="AT45" s="1773"/>
      <c r="AU45" s="1773"/>
      <c r="AV45" s="1773"/>
      <c r="AW45" s="1773"/>
      <c r="AX45" s="1773"/>
      <c r="AY45" s="1773"/>
      <c r="AZ45" s="1773"/>
      <c r="BA45" s="1773"/>
      <c r="BB45" s="1773"/>
      <c r="BC45" s="1773"/>
      <c r="BD45" s="1773"/>
      <c r="BE45" s="1773"/>
      <c r="BF45" s="1773"/>
      <c r="BG45" s="1773"/>
      <c r="BH45" s="1773"/>
      <c r="BI45" s="1773"/>
      <c r="BJ45" s="1773"/>
      <c r="BK45" s="1773"/>
      <c r="BL45" s="1773"/>
      <c r="BM45" s="1773"/>
      <c r="BN45" s="1773"/>
      <c r="BO45" s="1773"/>
      <c r="BP45" s="1773"/>
      <c r="BQ45" s="1773"/>
      <c r="BR45" s="1773"/>
      <c r="BS45" s="1773"/>
      <c r="BT45" s="1773"/>
      <c r="BU45" s="1773"/>
      <c r="BV45" s="1773"/>
      <c r="BW45" s="1773"/>
      <c r="BX45" s="1773"/>
      <c r="BY45" s="1773"/>
      <c r="BZ45" s="1773"/>
      <c r="CA45" s="1773"/>
      <c r="CB45" s="1773"/>
      <c r="CC45" s="1773"/>
      <c r="CD45" s="1777"/>
      <c r="CE45" s="1777"/>
      <c r="CF45" s="1777"/>
      <c r="CG45" s="1777"/>
      <c r="CH45" s="1777"/>
      <c r="CI45" s="1777"/>
      <c r="CJ45" s="1777"/>
      <c r="CK45" s="1777"/>
      <c r="CL45" s="1777"/>
      <c r="CM45" s="1777"/>
      <c r="CN45" s="1777"/>
      <c r="CX45" s="1739"/>
      <c r="CY45" s="1740"/>
      <c r="CZ45" s="1740"/>
      <c r="DA45" s="1740"/>
      <c r="DB45" s="1740"/>
      <c r="DC45" s="1740"/>
      <c r="DD45" s="1740"/>
      <c r="DE45" s="1740"/>
      <c r="DF45" s="1740"/>
      <c r="DG45" s="1740"/>
      <c r="DH45" s="1740"/>
      <c r="DI45" s="1740"/>
      <c r="DJ45" s="1740"/>
      <c r="DK45" s="1740"/>
      <c r="DL45" s="1740"/>
      <c r="DM45" s="1740"/>
      <c r="DN45" s="1740"/>
      <c r="DO45" s="1740"/>
      <c r="DP45" s="1740"/>
      <c r="DQ45" s="1740"/>
      <c r="DR45" s="1740"/>
      <c r="DS45" s="1740"/>
      <c r="DT45" s="1740"/>
      <c r="DU45" s="1741"/>
      <c r="DV45" s="39"/>
      <c r="DW45" s="39"/>
      <c r="DX45" s="39"/>
      <c r="DY45" s="39"/>
      <c r="DZ45" s="39"/>
      <c r="EA45" s="39"/>
      <c r="EB45" s="39"/>
      <c r="EC45" s="39"/>
      <c r="ED45" s="39"/>
      <c r="EE45" s="39"/>
      <c r="EF45" s="39"/>
      <c r="EG45" s="39"/>
      <c r="EH45" s="39"/>
      <c r="EI45" s="39"/>
      <c r="EJ45" s="39"/>
    </row>
    <row r="46" spans="4:155" ht="4.5" customHeight="1">
      <c r="D46" s="1776"/>
      <c r="E46" s="1776"/>
      <c r="F46" s="1776"/>
      <c r="G46" s="1776"/>
      <c r="H46" s="1776"/>
      <c r="I46" s="1776"/>
      <c r="J46" s="1776"/>
      <c r="K46" s="1776"/>
      <c r="L46" s="1776"/>
      <c r="M46" s="1776"/>
      <c r="N46" s="1776"/>
      <c r="O46" s="1776"/>
      <c r="P46" s="1776"/>
      <c r="Q46" s="1776"/>
      <c r="R46" s="1776"/>
      <c r="S46" s="1776"/>
      <c r="T46" s="1776"/>
      <c r="U46" s="1776"/>
      <c r="V46" s="1776"/>
      <c r="W46" s="1776"/>
      <c r="X46" s="1776"/>
      <c r="Y46" s="1776"/>
      <c r="Z46" s="1773"/>
      <c r="AA46" s="1773"/>
      <c r="AB46" s="1773"/>
      <c r="AC46" s="1773"/>
      <c r="AD46" s="1773"/>
      <c r="AE46" s="1773"/>
      <c r="AF46" s="1773"/>
      <c r="AG46" s="1773"/>
      <c r="AH46" s="1773"/>
      <c r="AI46" s="1773"/>
      <c r="AJ46" s="1773"/>
      <c r="AK46" s="1773"/>
      <c r="AL46" s="1773"/>
      <c r="AM46" s="1773"/>
      <c r="AN46" s="1773"/>
      <c r="AO46" s="1773"/>
      <c r="AP46" s="1773"/>
      <c r="AQ46" s="1773"/>
      <c r="AR46" s="1773"/>
      <c r="AS46" s="1773"/>
      <c r="AT46" s="1773"/>
      <c r="AU46" s="1773"/>
      <c r="AV46" s="1773"/>
      <c r="AW46" s="1773"/>
      <c r="AX46" s="1773"/>
      <c r="AY46" s="1773"/>
      <c r="AZ46" s="1773"/>
      <c r="BA46" s="1773"/>
      <c r="BB46" s="1773"/>
      <c r="BC46" s="1773"/>
      <c r="BD46" s="1773"/>
      <c r="BE46" s="1773"/>
      <c r="BF46" s="1773"/>
      <c r="BG46" s="1773"/>
      <c r="BH46" s="1773"/>
      <c r="BI46" s="1773"/>
      <c r="BJ46" s="1773"/>
      <c r="BK46" s="1773"/>
      <c r="BL46" s="1773"/>
      <c r="BM46" s="1773"/>
      <c r="BN46" s="1773"/>
      <c r="BO46" s="1773"/>
      <c r="BP46" s="1773"/>
      <c r="BQ46" s="1773"/>
      <c r="BR46" s="1773"/>
      <c r="BS46" s="1773"/>
      <c r="BT46" s="1773"/>
      <c r="BU46" s="1773"/>
      <c r="BV46" s="1773"/>
      <c r="BW46" s="1773"/>
      <c r="BX46" s="1773"/>
      <c r="BY46" s="1773"/>
      <c r="BZ46" s="1773"/>
      <c r="CA46" s="1773"/>
      <c r="CB46" s="1773"/>
      <c r="CC46" s="1773"/>
      <c r="CD46" s="1777"/>
      <c r="CE46" s="1777"/>
      <c r="CF46" s="1777"/>
      <c r="CG46" s="1777"/>
      <c r="CH46" s="1777"/>
      <c r="CI46" s="1777"/>
      <c r="CJ46" s="1777"/>
      <c r="CK46" s="1777"/>
      <c r="CL46" s="1777"/>
      <c r="CM46" s="1777"/>
      <c r="CN46" s="1777"/>
      <c r="CX46" s="1739"/>
      <c r="CY46" s="1740"/>
      <c r="CZ46" s="1740"/>
      <c r="DA46" s="1740"/>
      <c r="DB46" s="1740"/>
      <c r="DC46" s="1740"/>
      <c r="DD46" s="1740"/>
      <c r="DE46" s="1740"/>
      <c r="DF46" s="1740"/>
      <c r="DG46" s="1740"/>
      <c r="DH46" s="1740"/>
      <c r="DI46" s="1740"/>
      <c r="DJ46" s="1740"/>
      <c r="DK46" s="1740"/>
      <c r="DL46" s="1740"/>
      <c r="DM46" s="1740"/>
      <c r="DN46" s="1740"/>
      <c r="DO46" s="1740"/>
      <c r="DP46" s="1740"/>
      <c r="DQ46" s="1740"/>
      <c r="DR46" s="1740"/>
      <c r="DS46" s="1740"/>
      <c r="DT46" s="1740"/>
      <c r="DU46" s="1741"/>
      <c r="DV46" s="39"/>
      <c r="DW46" s="39"/>
      <c r="DX46" s="39"/>
      <c r="DY46" s="39"/>
      <c r="DZ46" s="39"/>
      <c r="EA46" s="39"/>
      <c r="EB46" s="39"/>
      <c r="EC46" s="39"/>
      <c r="ED46" s="39"/>
      <c r="EE46" s="39"/>
      <c r="EF46" s="39"/>
      <c r="EG46" s="39"/>
      <c r="EH46" s="39"/>
      <c r="EI46" s="39"/>
      <c r="EJ46" s="39"/>
    </row>
    <row r="47" spans="4:155" ht="4.5" customHeight="1">
      <c r="D47" s="1776"/>
      <c r="E47" s="1776"/>
      <c r="F47" s="1776"/>
      <c r="G47" s="1776"/>
      <c r="H47" s="1776"/>
      <c r="I47" s="1776"/>
      <c r="J47" s="1776"/>
      <c r="K47" s="1776"/>
      <c r="L47" s="1776"/>
      <c r="M47" s="1776"/>
      <c r="N47" s="1776"/>
      <c r="O47" s="1776"/>
      <c r="P47" s="1776"/>
      <c r="Q47" s="1776"/>
      <c r="R47" s="1776"/>
      <c r="S47" s="1776"/>
      <c r="T47" s="1776"/>
      <c r="U47" s="1776"/>
      <c r="V47" s="1776"/>
      <c r="W47" s="1776"/>
      <c r="X47" s="1776"/>
      <c r="Y47" s="1776"/>
      <c r="Z47" s="1773"/>
      <c r="AA47" s="1773"/>
      <c r="AB47" s="1773"/>
      <c r="AC47" s="1773"/>
      <c r="AD47" s="1773"/>
      <c r="AE47" s="1773"/>
      <c r="AF47" s="1773"/>
      <c r="AG47" s="1773"/>
      <c r="AH47" s="1773"/>
      <c r="AI47" s="1773"/>
      <c r="AJ47" s="1773"/>
      <c r="AK47" s="1773"/>
      <c r="AL47" s="1773"/>
      <c r="AM47" s="1773"/>
      <c r="AN47" s="1773"/>
      <c r="AO47" s="1773"/>
      <c r="AP47" s="1773"/>
      <c r="AQ47" s="1773"/>
      <c r="AR47" s="1773"/>
      <c r="AS47" s="1773"/>
      <c r="AT47" s="1773"/>
      <c r="AU47" s="1773"/>
      <c r="AV47" s="1773"/>
      <c r="AW47" s="1773"/>
      <c r="AX47" s="1773"/>
      <c r="AY47" s="1773"/>
      <c r="AZ47" s="1773"/>
      <c r="BA47" s="1773"/>
      <c r="BB47" s="1773"/>
      <c r="BC47" s="1773"/>
      <c r="BD47" s="1773"/>
      <c r="BE47" s="1773"/>
      <c r="BF47" s="1773"/>
      <c r="BG47" s="1773"/>
      <c r="BH47" s="1773"/>
      <c r="BI47" s="1773"/>
      <c r="BJ47" s="1773"/>
      <c r="BK47" s="1773"/>
      <c r="BL47" s="1773"/>
      <c r="BM47" s="1773"/>
      <c r="BN47" s="1773"/>
      <c r="BO47" s="1773"/>
      <c r="BP47" s="1773"/>
      <c r="BQ47" s="1773"/>
      <c r="BR47" s="1773"/>
      <c r="BS47" s="1773"/>
      <c r="BT47" s="1773"/>
      <c r="BU47" s="1773"/>
      <c r="BV47" s="1773"/>
      <c r="BW47" s="1773"/>
      <c r="BX47" s="1773"/>
      <c r="BY47" s="1773"/>
      <c r="BZ47" s="1773"/>
      <c r="CA47" s="1773"/>
      <c r="CB47" s="1773"/>
      <c r="CC47" s="1773"/>
      <c r="CD47" s="1777"/>
      <c r="CE47" s="1777"/>
      <c r="CF47" s="1777"/>
      <c r="CG47" s="1777"/>
      <c r="CH47" s="1777"/>
      <c r="CI47" s="1777"/>
      <c r="CJ47" s="1777"/>
      <c r="CK47" s="1777"/>
      <c r="CL47" s="1777"/>
      <c r="CM47" s="1777"/>
      <c r="CN47" s="1777"/>
      <c r="CX47" s="1739"/>
      <c r="CY47" s="1740"/>
      <c r="CZ47" s="1740"/>
      <c r="DA47" s="1740"/>
      <c r="DB47" s="1740"/>
      <c r="DC47" s="1740"/>
      <c r="DD47" s="1740"/>
      <c r="DE47" s="1740"/>
      <c r="DF47" s="1740"/>
      <c r="DG47" s="1740"/>
      <c r="DH47" s="1740"/>
      <c r="DI47" s="1740"/>
      <c r="DJ47" s="1740"/>
      <c r="DK47" s="1740"/>
      <c r="DL47" s="1740"/>
      <c r="DM47" s="1740"/>
      <c r="DN47" s="1740"/>
      <c r="DO47" s="1740"/>
      <c r="DP47" s="1740"/>
      <c r="DQ47" s="1740"/>
      <c r="DR47" s="1740"/>
      <c r="DS47" s="1740"/>
      <c r="DT47" s="1740"/>
      <c r="DU47" s="1741"/>
      <c r="DV47" s="39"/>
      <c r="DW47" s="39"/>
      <c r="DX47" s="39"/>
      <c r="DY47" s="39"/>
      <c r="DZ47" s="39"/>
      <c r="EA47" s="39"/>
      <c r="EB47" s="39"/>
      <c r="EC47" s="39"/>
      <c r="ED47" s="39"/>
      <c r="EE47" s="39"/>
      <c r="EF47" s="39"/>
      <c r="EG47" s="39"/>
      <c r="EH47" s="39"/>
      <c r="EI47" s="39"/>
      <c r="EJ47" s="39"/>
    </row>
    <row r="48" spans="4:155" ht="4.5" customHeight="1">
      <c r="D48" s="1776"/>
      <c r="E48" s="1776"/>
      <c r="F48" s="1776"/>
      <c r="G48" s="1776"/>
      <c r="H48" s="1776"/>
      <c r="I48" s="1776"/>
      <c r="J48" s="1776"/>
      <c r="K48" s="1776"/>
      <c r="L48" s="1776"/>
      <c r="M48" s="1776"/>
      <c r="N48" s="1776"/>
      <c r="O48" s="1776"/>
      <c r="P48" s="1776"/>
      <c r="Q48" s="1776"/>
      <c r="R48" s="1776"/>
      <c r="S48" s="1776"/>
      <c r="T48" s="1776"/>
      <c r="U48" s="1776"/>
      <c r="V48" s="1776"/>
      <c r="W48" s="1776"/>
      <c r="X48" s="1776"/>
      <c r="Y48" s="1776"/>
      <c r="Z48" s="1773"/>
      <c r="AA48" s="1773"/>
      <c r="AB48" s="1773"/>
      <c r="AC48" s="1773"/>
      <c r="AD48" s="1773"/>
      <c r="AE48" s="1773"/>
      <c r="AF48" s="1773"/>
      <c r="AG48" s="1773"/>
      <c r="AH48" s="1773"/>
      <c r="AI48" s="1773"/>
      <c r="AJ48" s="1773"/>
      <c r="AK48" s="1773"/>
      <c r="AL48" s="1773"/>
      <c r="AM48" s="1773"/>
      <c r="AN48" s="1773"/>
      <c r="AO48" s="1773"/>
      <c r="AP48" s="1773"/>
      <c r="AQ48" s="1773"/>
      <c r="AR48" s="1773"/>
      <c r="AS48" s="1773"/>
      <c r="AT48" s="1773"/>
      <c r="AU48" s="1773"/>
      <c r="AV48" s="1773"/>
      <c r="AW48" s="1773"/>
      <c r="AX48" s="1773"/>
      <c r="AY48" s="1773"/>
      <c r="AZ48" s="1773"/>
      <c r="BA48" s="1773"/>
      <c r="BB48" s="1773"/>
      <c r="BC48" s="1773"/>
      <c r="BD48" s="1773"/>
      <c r="BE48" s="1773"/>
      <c r="BF48" s="1773"/>
      <c r="BG48" s="1773"/>
      <c r="BH48" s="1773"/>
      <c r="BI48" s="1773"/>
      <c r="BJ48" s="1773"/>
      <c r="BK48" s="1773"/>
      <c r="BL48" s="1773"/>
      <c r="BM48" s="1773"/>
      <c r="BN48" s="1773"/>
      <c r="BO48" s="1773"/>
      <c r="BP48" s="1773"/>
      <c r="BQ48" s="1773"/>
      <c r="BR48" s="1773"/>
      <c r="BS48" s="1773"/>
      <c r="BT48" s="1773"/>
      <c r="BU48" s="1773"/>
      <c r="BV48" s="1773"/>
      <c r="BW48" s="1773"/>
      <c r="BX48" s="1773"/>
      <c r="BY48" s="1773"/>
      <c r="BZ48" s="1773"/>
      <c r="CA48" s="1773"/>
      <c r="CB48" s="1773"/>
      <c r="CC48" s="1773"/>
      <c r="CD48" s="1777"/>
      <c r="CE48" s="1777"/>
      <c r="CF48" s="1777"/>
      <c r="CG48" s="1777"/>
      <c r="CH48" s="1777"/>
      <c r="CI48" s="1777"/>
      <c r="CJ48" s="1777"/>
      <c r="CK48" s="1777"/>
      <c r="CL48" s="1777"/>
      <c r="CM48" s="1777"/>
      <c r="CN48" s="1777"/>
      <c r="CX48" s="1739"/>
      <c r="CY48" s="1740"/>
      <c r="CZ48" s="1740"/>
      <c r="DA48" s="1740"/>
      <c r="DB48" s="1740"/>
      <c r="DC48" s="1740"/>
      <c r="DD48" s="1740"/>
      <c r="DE48" s="1740"/>
      <c r="DF48" s="1740"/>
      <c r="DG48" s="1740"/>
      <c r="DH48" s="1740"/>
      <c r="DI48" s="1740"/>
      <c r="DJ48" s="1740"/>
      <c r="DK48" s="1740"/>
      <c r="DL48" s="1740"/>
      <c r="DM48" s="1740"/>
      <c r="DN48" s="1740"/>
      <c r="DO48" s="1740"/>
      <c r="DP48" s="1740"/>
      <c r="DQ48" s="1740"/>
      <c r="DR48" s="1740"/>
      <c r="DS48" s="1740"/>
      <c r="DT48" s="1740"/>
      <c r="DU48" s="1741"/>
      <c r="DV48" s="39"/>
      <c r="DW48" s="39"/>
      <c r="DX48" s="39"/>
      <c r="DY48" s="39"/>
      <c r="DZ48" s="39"/>
      <c r="EA48" s="39"/>
      <c r="EB48" s="39"/>
      <c r="EC48" s="39"/>
      <c r="ED48" s="39"/>
      <c r="EE48" s="39"/>
      <c r="EF48" s="39"/>
      <c r="EG48" s="39"/>
      <c r="EH48" s="39"/>
      <c r="EI48" s="39"/>
    </row>
    <row r="49" spans="4:140" ht="4.5" customHeight="1">
      <c r="D49" s="1776"/>
      <c r="E49" s="1776"/>
      <c r="F49" s="1776"/>
      <c r="G49" s="1776"/>
      <c r="H49" s="1776"/>
      <c r="I49" s="1776"/>
      <c r="J49" s="1776"/>
      <c r="K49" s="1776"/>
      <c r="L49" s="1776"/>
      <c r="M49" s="1776"/>
      <c r="N49" s="1776"/>
      <c r="O49" s="1776"/>
      <c r="P49" s="1776"/>
      <c r="Q49" s="1776"/>
      <c r="R49" s="1776"/>
      <c r="S49" s="1776"/>
      <c r="T49" s="1776"/>
      <c r="U49" s="1776"/>
      <c r="V49" s="1776"/>
      <c r="W49" s="1776"/>
      <c r="X49" s="1776"/>
      <c r="Y49" s="1776"/>
      <c r="Z49" s="1773"/>
      <c r="AA49" s="1773"/>
      <c r="AB49" s="1773"/>
      <c r="AC49" s="1773"/>
      <c r="AD49" s="1773"/>
      <c r="AE49" s="1773"/>
      <c r="AF49" s="1773"/>
      <c r="AG49" s="1773"/>
      <c r="AH49" s="1773"/>
      <c r="AI49" s="1773"/>
      <c r="AJ49" s="1773"/>
      <c r="AK49" s="1773"/>
      <c r="AL49" s="1773"/>
      <c r="AM49" s="1773"/>
      <c r="AN49" s="1773"/>
      <c r="AO49" s="1773"/>
      <c r="AP49" s="1773"/>
      <c r="AQ49" s="1773"/>
      <c r="AR49" s="1773"/>
      <c r="AS49" s="1773"/>
      <c r="AT49" s="1773"/>
      <c r="AU49" s="1773"/>
      <c r="AV49" s="1773"/>
      <c r="AW49" s="1773"/>
      <c r="AX49" s="1773"/>
      <c r="AY49" s="1773"/>
      <c r="AZ49" s="1773"/>
      <c r="BA49" s="1773"/>
      <c r="BB49" s="1773"/>
      <c r="BC49" s="1773"/>
      <c r="BD49" s="1773"/>
      <c r="BE49" s="1773"/>
      <c r="BF49" s="1773"/>
      <c r="BG49" s="1773"/>
      <c r="BH49" s="1773"/>
      <c r="BI49" s="1773"/>
      <c r="BJ49" s="1773"/>
      <c r="BK49" s="1773"/>
      <c r="BL49" s="1773"/>
      <c r="BM49" s="1773"/>
      <c r="BN49" s="1773"/>
      <c r="BO49" s="1773"/>
      <c r="BP49" s="1773"/>
      <c r="BQ49" s="1773"/>
      <c r="BR49" s="1773"/>
      <c r="BS49" s="1773"/>
      <c r="BT49" s="1773"/>
      <c r="BU49" s="1773"/>
      <c r="BV49" s="1773"/>
      <c r="BW49" s="1773"/>
      <c r="BX49" s="1773"/>
      <c r="BY49" s="1773"/>
      <c r="BZ49" s="1773"/>
      <c r="CA49" s="1773"/>
      <c r="CB49" s="1773"/>
      <c r="CC49" s="1773"/>
      <c r="CD49" s="1777"/>
      <c r="CE49" s="1777"/>
      <c r="CF49" s="1777"/>
      <c r="CG49" s="1777"/>
      <c r="CH49" s="1777"/>
      <c r="CI49" s="1777"/>
      <c r="CJ49" s="1777"/>
      <c r="CK49" s="1777"/>
      <c r="CL49" s="1777"/>
      <c r="CM49" s="1777"/>
      <c r="CN49" s="1777"/>
      <c r="CX49" s="1742" t="s">
        <v>69</v>
      </c>
      <c r="CY49" s="1743"/>
      <c r="CZ49" s="1743"/>
      <c r="DA49" s="1743"/>
      <c r="DB49" s="1743"/>
      <c r="DC49" s="1743"/>
      <c r="DD49" s="1743"/>
      <c r="DE49" s="1743"/>
      <c r="DF49" s="1743"/>
      <c r="DG49" s="1743"/>
      <c r="DH49" s="1743"/>
      <c r="DI49" s="1743"/>
      <c r="DJ49" s="1743"/>
      <c r="DK49" s="1743"/>
      <c r="DL49" s="1743"/>
      <c r="DM49" s="1743"/>
      <c r="DN49" s="1743"/>
      <c r="DO49" s="1743"/>
      <c r="DP49" s="1743"/>
      <c r="DQ49" s="1743"/>
      <c r="DR49" s="1743"/>
      <c r="DS49" s="1743"/>
      <c r="DT49" s="1743"/>
      <c r="DU49" s="1744"/>
      <c r="DV49" s="41"/>
      <c r="DW49" s="41"/>
      <c r="DX49" s="41"/>
      <c r="DY49" s="41"/>
      <c r="DZ49" s="41"/>
      <c r="EA49" s="41"/>
      <c r="EB49" s="41"/>
      <c r="EC49" s="41"/>
      <c r="ED49" s="41"/>
    </row>
    <row r="50" spans="4:140" ht="4.5" customHeight="1">
      <c r="D50" s="1776"/>
      <c r="E50" s="1776"/>
      <c r="F50" s="1776"/>
      <c r="G50" s="1776"/>
      <c r="H50" s="1776"/>
      <c r="I50" s="1776"/>
      <c r="J50" s="1776"/>
      <c r="K50" s="1776"/>
      <c r="L50" s="1776"/>
      <c r="M50" s="1776"/>
      <c r="N50" s="1776"/>
      <c r="O50" s="1776"/>
      <c r="P50" s="1776"/>
      <c r="Q50" s="1776"/>
      <c r="R50" s="1776"/>
      <c r="S50" s="1776"/>
      <c r="T50" s="1776"/>
      <c r="U50" s="1776"/>
      <c r="V50" s="1776"/>
      <c r="W50" s="1776"/>
      <c r="X50" s="1776"/>
      <c r="Y50" s="1776"/>
      <c r="Z50" s="1773"/>
      <c r="AA50" s="1773"/>
      <c r="AB50" s="1773"/>
      <c r="AC50" s="1773"/>
      <c r="AD50" s="1773"/>
      <c r="AE50" s="1773"/>
      <c r="AF50" s="1773"/>
      <c r="AG50" s="1773"/>
      <c r="AH50" s="1773"/>
      <c r="AI50" s="1773"/>
      <c r="AJ50" s="1773"/>
      <c r="AK50" s="1773"/>
      <c r="AL50" s="1773"/>
      <c r="AM50" s="1773"/>
      <c r="AN50" s="1773"/>
      <c r="AO50" s="1773"/>
      <c r="AP50" s="1773"/>
      <c r="AQ50" s="1773"/>
      <c r="AR50" s="1773"/>
      <c r="AS50" s="1773"/>
      <c r="AT50" s="1773"/>
      <c r="AU50" s="1773"/>
      <c r="AV50" s="1773"/>
      <c r="AW50" s="1773"/>
      <c r="AX50" s="1773"/>
      <c r="AY50" s="1773"/>
      <c r="AZ50" s="1773"/>
      <c r="BA50" s="1773"/>
      <c r="BB50" s="1773"/>
      <c r="BC50" s="1773"/>
      <c r="BD50" s="1773"/>
      <c r="BE50" s="1773"/>
      <c r="BF50" s="1773"/>
      <c r="BG50" s="1773"/>
      <c r="BH50" s="1773"/>
      <c r="BI50" s="1773"/>
      <c r="BJ50" s="1773"/>
      <c r="BK50" s="1773"/>
      <c r="BL50" s="1773"/>
      <c r="BM50" s="1773"/>
      <c r="BN50" s="1773"/>
      <c r="BO50" s="1773"/>
      <c r="BP50" s="1773"/>
      <c r="BQ50" s="1773"/>
      <c r="BR50" s="1773"/>
      <c r="BS50" s="1773"/>
      <c r="BT50" s="1773"/>
      <c r="BU50" s="1773"/>
      <c r="BV50" s="1773"/>
      <c r="BW50" s="1773"/>
      <c r="BX50" s="1773"/>
      <c r="BY50" s="1773"/>
      <c r="BZ50" s="1773"/>
      <c r="CA50" s="1773"/>
      <c r="CB50" s="1773"/>
      <c r="CC50" s="1773"/>
      <c r="CD50" s="1777"/>
      <c r="CE50" s="1777"/>
      <c r="CF50" s="1777"/>
      <c r="CG50" s="1777"/>
      <c r="CH50" s="1777"/>
      <c r="CI50" s="1777"/>
      <c r="CJ50" s="1777"/>
      <c r="CK50" s="1777"/>
      <c r="CL50" s="1777"/>
      <c r="CM50" s="1777"/>
      <c r="CN50" s="1777"/>
      <c r="CX50" s="1745"/>
      <c r="CY50" s="1746"/>
      <c r="CZ50" s="1746"/>
      <c r="DA50" s="1746"/>
      <c r="DB50" s="1746"/>
      <c r="DC50" s="1746"/>
      <c r="DD50" s="1746"/>
      <c r="DE50" s="1746"/>
      <c r="DF50" s="1746"/>
      <c r="DG50" s="1746"/>
      <c r="DH50" s="1746"/>
      <c r="DI50" s="1746"/>
      <c r="DJ50" s="1746"/>
      <c r="DK50" s="1746"/>
      <c r="DL50" s="1746"/>
      <c r="DM50" s="1746"/>
      <c r="DN50" s="1746"/>
      <c r="DO50" s="1746"/>
      <c r="DP50" s="1746"/>
      <c r="DQ50" s="1746"/>
      <c r="DR50" s="1746"/>
      <c r="DS50" s="1746"/>
      <c r="DT50" s="1746"/>
      <c r="DU50" s="1747"/>
      <c r="DV50" s="41"/>
      <c r="DW50" s="41"/>
      <c r="DX50" s="41"/>
      <c r="DY50" s="41"/>
      <c r="DZ50" s="41"/>
      <c r="EA50" s="41"/>
      <c r="EB50" s="41"/>
      <c r="EC50" s="41"/>
      <c r="ED50" s="41"/>
    </row>
    <row r="51" spans="4:140" ht="4.5" customHeight="1">
      <c r="D51" s="1776"/>
      <c r="E51" s="1776"/>
      <c r="F51" s="1776"/>
      <c r="G51" s="1776"/>
      <c r="H51" s="1776"/>
      <c r="I51" s="1776"/>
      <c r="J51" s="1776"/>
      <c r="K51" s="1776"/>
      <c r="L51" s="1776"/>
      <c r="M51" s="1776"/>
      <c r="N51" s="1776"/>
      <c r="O51" s="1776"/>
      <c r="P51" s="1776"/>
      <c r="Q51" s="1776"/>
      <c r="R51" s="1776"/>
      <c r="S51" s="1776"/>
      <c r="T51" s="1776"/>
      <c r="U51" s="1776"/>
      <c r="V51" s="1776"/>
      <c r="W51" s="1776"/>
      <c r="X51" s="1776"/>
      <c r="Y51" s="1776"/>
      <c r="Z51" s="1773"/>
      <c r="AA51" s="1773"/>
      <c r="AB51" s="1773"/>
      <c r="AC51" s="1773"/>
      <c r="AD51" s="1773"/>
      <c r="AE51" s="1773"/>
      <c r="AF51" s="1773"/>
      <c r="AG51" s="1773"/>
      <c r="AH51" s="1773"/>
      <c r="AI51" s="1773"/>
      <c r="AJ51" s="1773"/>
      <c r="AK51" s="1773"/>
      <c r="AL51" s="1773"/>
      <c r="AM51" s="1773"/>
      <c r="AN51" s="1773"/>
      <c r="AO51" s="1773"/>
      <c r="AP51" s="1773"/>
      <c r="AQ51" s="1773"/>
      <c r="AR51" s="1773"/>
      <c r="AS51" s="1773"/>
      <c r="AT51" s="1773"/>
      <c r="AU51" s="1773"/>
      <c r="AV51" s="1773"/>
      <c r="AW51" s="1773"/>
      <c r="AX51" s="1773"/>
      <c r="AY51" s="1773"/>
      <c r="AZ51" s="1773"/>
      <c r="BA51" s="1773"/>
      <c r="BB51" s="1773"/>
      <c r="BC51" s="1773"/>
      <c r="BD51" s="1773"/>
      <c r="BE51" s="1773"/>
      <c r="BF51" s="1773"/>
      <c r="BG51" s="1773"/>
      <c r="BH51" s="1773"/>
      <c r="BI51" s="1773"/>
      <c r="BJ51" s="1773"/>
      <c r="BK51" s="1773"/>
      <c r="BL51" s="1773"/>
      <c r="BM51" s="1773"/>
      <c r="BN51" s="1773"/>
      <c r="BO51" s="1773"/>
      <c r="BP51" s="1773"/>
      <c r="BQ51" s="1773"/>
      <c r="BR51" s="1773"/>
      <c r="BS51" s="1773"/>
      <c r="BT51" s="1773"/>
      <c r="BU51" s="1773"/>
      <c r="BV51" s="1773"/>
      <c r="BW51" s="1773"/>
      <c r="BX51" s="1773"/>
      <c r="BY51" s="1773"/>
      <c r="BZ51" s="1773"/>
      <c r="CA51" s="1773"/>
      <c r="CB51" s="1773"/>
      <c r="CC51" s="1773"/>
      <c r="CD51" s="1777"/>
      <c r="CE51" s="1777"/>
      <c r="CF51" s="1777"/>
      <c r="CG51" s="1777"/>
      <c r="CH51" s="1777"/>
      <c r="CI51" s="1777"/>
      <c r="CJ51" s="1777"/>
      <c r="CK51" s="1777"/>
      <c r="CL51" s="1777"/>
      <c r="CM51" s="1777"/>
      <c r="CN51" s="1777"/>
      <c r="CX51" s="1745"/>
      <c r="CY51" s="1746"/>
      <c r="CZ51" s="1746"/>
      <c r="DA51" s="1746"/>
      <c r="DB51" s="1746"/>
      <c r="DC51" s="1746"/>
      <c r="DD51" s="1746"/>
      <c r="DE51" s="1746"/>
      <c r="DF51" s="1746"/>
      <c r="DG51" s="1746"/>
      <c r="DH51" s="1746"/>
      <c r="DI51" s="1746"/>
      <c r="DJ51" s="1746"/>
      <c r="DK51" s="1746"/>
      <c r="DL51" s="1746"/>
      <c r="DM51" s="1746"/>
      <c r="DN51" s="1746"/>
      <c r="DO51" s="1746"/>
      <c r="DP51" s="1746"/>
      <c r="DQ51" s="1746"/>
      <c r="DR51" s="1746"/>
      <c r="DS51" s="1746"/>
      <c r="DT51" s="1746"/>
      <c r="DU51" s="1747"/>
      <c r="DV51" s="41"/>
      <c r="DW51" s="41"/>
      <c r="DX51" s="41"/>
      <c r="DY51" s="41"/>
      <c r="DZ51" s="41"/>
      <c r="EA51" s="41"/>
      <c r="EB51" s="41"/>
      <c r="EC51" s="41"/>
      <c r="ED51" s="41"/>
    </row>
    <row r="52" spans="4:140" ht="4.5" customHeight="1">
      <c r="D52" s="1772"/>
      <c r="E52" s="1772"/>
      <c r="F52" s="1772"/>
      <c r="G52" s="1772"/>
      <c r="H52" s="1772"/>
      <c r="I52" s="1772"/>
      <c r="J52" s="1772"/>
      <c r="K52" s="1772"/>
      <c r="L52" s="1772"/>
      <c r="M52" s="1772"/>
      <c r="N52" s="1772"/>
      <c r="O52" s="1772"/>
      <c r="P52" s="1772"/>
      <c r="Q52" s="1772"/>
      <c r="R52" s="1772"/>
      <c r="S52" s="1772"/>
      <c r="T52" s="1772"/>
      <c r="U52" s="1772"/>
      <c r="V52" s="1772"/>
      <c r="W52" s="1772"/>
      <c r="X52" s="1772"/>
      <c r="Y52" s="1772"/>
      <c r="Z52" s="1773"/>
      <c r="AA52" s="1773"/>
      <c r="AB52" s="1773"/>
      <c r="AC52" s="1773"/>
      <c r="AD52" s="1773"/>
      <c r="AE52" s="1773"/>
      <c r="AF52" s="1773"/>
      <c r="AG52" s="1773"/>
      <c r="AH52" s="1773"/>
      <c r="AI52" s="1773"/>
      <c r="AJ52" s="1773"/>
      <c r="AK52" s="1773"/>
      <c r="AL52" s="1773"/>
      <c r="AM52" s="1773"/>
      <c r="AN52" s="1773"/>
      <c r="AO52" s="1773"/>
      <c r="AP52" s="1773"/>
      <c r="AQ52" s="1773"/>
      <c r="AR52" s="1773"/>
      <c r="AS52" s="1773"/>
      <c r="AT52" s="1773"/>
      <c r="AU52" s="1773"/>
      <c r="AV52" s="1773"/>
      <c r="AW52" s="1773"/>
      <c r="AX52" s="1773"/>
      <c r="AY52" s="1773"/>
      <c r="AZ52" s="1773"/>
      <c r="BA52" s="1773"/>
      <c r="BB52" s="1773"/>
      <c r="BC52" s="1773"/>
      <c r="BD52" s="1773"/>
      <c r="BE52" s="1773"/>
      <c r="BF52" s="1773"/>
      <c r="BG52" s="1773"/>
      <c r="BH52" s="1773"/>
      <c r="BI52" s="1773"/>
      <c r="BJ52" s="1773"/>
      <c r="BK52" s="1773"/>
      <c r="BL52" s="1773"/>
      <c r="BM52" s="1773"/>
      <c r="BN52" s="1773"/>
      <c r="BO52" s="1773"/>
      <c r="BP52" s="1773"/>
      <c r="BQ52" s="1773"/>
      <c r="BR52" s="1773"/>
      <c r="BS52" s="1773"/>
      <c r="BT52" s="1773"/>
      <c r="BU52" s="1773"/>
      <c r="BV52" s="1773"/>
      <c r="BW52" s="1773"/>
      <c r="BX52" s="1773"/>
      <c r="BY52" s="1773"/>
      <c r="BZ52" s="1773"/>
      <c r="CA52" s="1773"/>
      <c r="CB52" s="1773"/>
      <c r="CC52" s="1773"/>
      <c r="CD52" s="1777"/>
      <c r="CE52" s="1777"/>
      <c r="CF52" s="1777"/>
      <c r="CG52" s="1777"/>
      <c r="CH52" s="1777"/>
      <c r="CI52" s="1777"/>
      <c r="CJ52" s="1777"/>
      <c r="CK52" s="1777"/>
      <c r="CL52" s="1777"/>
      <c r="CM52" s="1777"/>
      <c r="CN52" s="1777"/>
      <c r="CX52" s="1748"/>
      <c r="CY52" s="1749"/>
      <c r="CZ52" s="1749"/>
      <c r="DA52" s="1749"/>
      <c r="DB52" s="1749"/>
      <c r="DC52" s="1749"/>
      <c r="DD52" s="1749"/>
      <c r="DE52" s="1749"/>
      <c r="DF52" s="1749"/>
      <c r="DG52" s="1749"/>
      <c r="DH52" s="1749"/>
      <c r="DI52" s="1749"/>
      <c r="DJ52" s="1749"/>
      <c r="DK52" s="1749"/>
      <c r="DL52" s="1749"/>
      <c r="DM52" s="1749"/>
      <c r="DN52" s="1749"/>
      <c r="DO52" s="1749"/>
      <c r="DP52" s="1749"/>
      <c r="DQ52" s="1749"/>
      <c r="DR52" s="1749"/>
      <c r="DS52" s="1749"/>
      <c r="DT52" s="1749"/>
      <c r="DU52" s="1750"/>
      <c r="DV52" s="34"/>
      <c r="DW52" s="34"/>
      <c r="DX52" s="34"/>
      <c r="DY52" s="34"/>
      <c r="DZ52" s="34"/>
      <c r="EA52" s="34"/>
      <c r="EB52" s="34"/>
      <c r="EC52" s="34"/>
      <c r="ED52" s="34"/>
    </row>
    <row r="53" spans="4:140" ht="4.5" customHeight="1">
      <c r="D53" s="1772"/>
      <c r="E53" s="1772"/>
      <c r="F53" s="1772"/>
      <c r="G53" s="1772"/>
      <c r="H53" s="1772"/>
      <c r="I53" s="1772"/>
      <c r="J53" s="1772"/>
      <c r="K53" s="1772"/>
      <c r="L53" s="1772"/>
      <c r="M53" s="1772"/>
      <c r="N53" s="1772"/>
      <c r="O53" s="1772"/>
      <c r="P53" s="1772"/>
      <c r="Q53" s="1772"/>
      <c r="R53" s="1772"/>
      <c r="S53" s="1772"/>
      <c r="T53" s="1772"/>
      <c r="U53" s="1772"/>
      <c r="V53" s="1772"/>
      <c r="W53" s="1772"/>
      <c r="X53" s="1772"/>
      <c r="Y53" s="1772"/>
      <c r="Z53" s="1773"/>
      <c r="AA53" s="1773"/>
      <c r="AB53" s="1773"/>
      <c r="AC53" s="1773"/>
      <c r="AD53" s="1773"/>
      <c r="AE53" s="1773"/>
      <c r="AF53" s="1773"/>
      <c r="AG53" s="1773"/>
      <c r="AH53" s="1773"/>
      <c r="AI53" s="1773"/>
      <c r="AJ53" s="1773"/>
      <c r="AK53" s="1773"/>
      <c r="AL53" s="1773"/>
      <c r="AM53" s="1773"/>
      <c r="AN53" s="1773"/>
      <c r="AO53" s="1773"/>
      <c r="AP53" s="1773"/>
      <c r="AQ53" s="1773"/>
      <c r="AR53" s="1773"/>
      <c r="AS53" s="1773"/>
      <c r="AT53" s="1773"/>
      <c r="AU53" s="1773"/>
      <c r="AV53" s="1773"/>
      <c r="AW53" s="1773"/>
      <c r="AX53" s="1773"/>
      <c r="AY53" s="1773"/>
      <c r="AZ53" s="1773"/>
      <c r="BA53" s="1773"/>
      <c r="BB53" s="1773"/>
      <c r="BC53" s="1773"/>
      <c r="BD53" s="1773"/>
      <c r="BE53" s="1773"/>
      <c r="BF53" s="1773"/>
      <c r="BG53" s="1773"/>
      <c r="BH53" s="1773"/>
      <c r="BI53" s="1773"/>
      <c r="BJ53" s="1773"/>
      <c r="BK53" s="1773"/>
      <c r="BL53" s="1773"/>
      <c r="BM53" s="1773"/>
      <c r="BN53" s="1773"/>
      <c r="BO53" s="1773"/>
      <c r="BP53" s="1773"/>
      <c r="BQ53" s="1773"/>
      <c r="BR53" s="1773"/>
      <c r="BS53" s="1773"/>
      <c r="BT53" s="1773"/>
      <c r="BU53" s="1773"/>
      <c r="BV53" s="1773"/>
      <c r="BW53" s="1773"/>
      <c r="BX53" s="1773"/>
      <c r="BY53" s="1773"/>
      <c r="BZ53" s="1773"/>
      <c r="CA53" s="1773"/>
      <c r="CB53" s="1773"/>
      <c r="CC53" s="1773"/>
      <c r="CD53" s="1777"/>
      <c r="CE53" s="1777"/>
      <c r="CF53" s="1777"/>
      <c r="CG53" s="1777"/>
      <c r="CH53" s="1777"/>
      <c r="CI53" s="1777"/>
      <c r="CJ53" s="1777"/>
      <c r="CK53" s="1777"/>
      <c r="CL53" s="1777"/>
      <c r="CM53" s="1777"/>
      <c r="CN53" s="1777"/>
      <c r="CX53" s="1739"/>
      <c r="CY53" s="1740"/>
      <c r="CZ53" s="1740"/>
      <c r="DA53" s="1740"/>
      <c r="DB53" s="1740"/>
      <c r="DC53" s="1740"/>
      <c r="DD53" s="1740"/>
      <c r="DE53" s="1740"/>
      <c r="DF53" s="1740"/>
      <c r="DG53" s="1740"/>
      <c r="DH53" s="1740"/>
      <c r="DI53" s="1740"/>
      <c r="DJ53" s="1740"/>
      <c r="DK53" s="1740"/>
      <c r="DL53" s="1740"/>
      <c r="DM53" s="1740"/>
      <c r="DN53" s="1740"/>
      <c r="DO53" s="1740"/>
      <c r="DP53" s="1740"/>
      <c r="DQ53" s="1740"/>
      <c r="DR53" s="1740"/>
      <c r="DS53" s="1740"/>
      <c r="DT53" s="1740"/>
      <c r="DU53" s="1741"/>
      <c r="DV53" s="34"/>
      <c r="DW53" s="34"/>
      <c r="DX53" s="34"/>
      <c r="DY53" s="34"/>
      <c r="DZ53" s="34"/>
      <c r="EA53" s="34"/>
      <c r="EB53" s="34"/>
      <c r="EC53" s="34"/>
      <c r="ED53" s="34"/>
    </row>
    <row r="54" spans="4:140" ht="4.5" customHeight="1">
      <c r="D54" s="1772"/>
      <c r="E54" s="1772"/>
      <c r="F54" s="1772"/>
      <c r="G54" s="1772"/>
      <c r="H54" s="1772"/>
      <c r="I54" s="1772"/>
      <c r="J54" s="1772"/>
      <c r="K54" s="1772"/>
      <c r="L54" s="1772"/>
      <c r="M54" s="1772"/>
      <c r="N54" s="1772"/>
      <c r="O54" s="1772"/>
      <c r="P54" s="1772"/>
      <c r="Q54" s="1772"/>
      <c r="R54" s="1772"/>
      <c r="S54" s="1772"/>
      <c r="T54" s="1772"/>
      <c r="U54" s="1772"/>
      <c r="V54" s="1772"/>
      <c r="W54" s="1772"/>
      <c r="X54" s="1772"/>
      <c r="Y54" s="1772"/>
      <c r="Z54" s="1773"/>
      <c r="AA54" s="1773"/>
      <c r="AB54" s="1773"/>
      <c r="AC54" s="1773"/>
      <c r="AD54" s="1773"/>
      <c r="AE54" s="1773"/>
      <c r="AF54" s="1773"/>
      <c r="AG54" s="1773"/>
      <c r="AH54" s="1773"/>
      <c r="AI54" s="1773"/>
      <c r="AJ54" s="1773"/>
      <c r="AK54" s="1773"/>
      <c r="AL54" s="1773"/>
      <c r="AM54" s="1773"/>
      <c r="AN54" s="1773"/>
      <c r="AO54" s="1773"/>
      <c r="AP54" s="1773"/>
      <c r="AQ54" s="1773"/>
      <c r="AR54" s="1773"/>
      <c r="AS54" s="1773"/>
      <c r="AT54" s="1773"/>
      <c r="AU54" s="1773"/>
      <c r="AV54" s="1773"/>
      <c r="AW54" s="1773"/>
      <c r="AX54" s="1773"/>
      <c r="AY54" s="1773"/>
      <c r="AZ54" s="1773"/>
      <c r="BA54" s="1773"/>
      <c r="BB54" s="1773"/>
      <c r="BC54" s="1773"/>
      <c r="BD54" s="1773"/>
      <c r="BE54" s="1773"/>
      <c r="BF54" s="1773"/>
      <c r="BG54" s="1773"/>
      <c r="BH54" s="1773"/>
      <c r="BI54" s="1773"/>
      <c r="BJ54" s="1773"/>
      <c r="BK54" s="1773"/>
      <c r="BL54" s="1773"/>
      <c r="BM54" s="1773"/>
      <c r="BN54" s="1773"/>
      <c r="BO54" s="1773"/>
      <c r="BP54" s="1773"/>
      <c r="BQ54" s="1773"/>
      <c r="BR54" s="1773"/>
      <c r="BS54" s="1773"/>
      <c r="BT54" s="1773"/>
      <c r="BU54" s="1773"/>
      <c r="BV54" s="1773"/>
      <c r="BW54" s="1773"/>
      <c r="BX54" s="1773"/>
      <c r="BY54" s="1773"/>
      <c r="BZ54" s="1773"/>
      <c r="CA54" s="1773"/>
      <c r="CB54" s="1773"/>
      <c r="CC54" s="1773"/>
      <c r="CD54" s="1777"/>
      <c r="CE54" s="1777"/>
      <c r="CF54" s="1777"/>
      <c r="CG54" s="1777"/>
      <c r="CH54" s="1777"/>
      <c r="CI54" s="1777"/>
      <c r="CJ54" s="1777"/>
      <c r="CK54" s="1777"/>
      <c r="CL54" s="1777"/>
      <c r="CM54" s="1777"/>
      <c r="CN54" s="1777"/>
      <c r="CX54" s="1739"/>
      <c r="CY54" s="1740"/>
      <c r="CZ54" s="1740"/>
      <c r="DA54" s="1740"/>
      <c r="DB54" s="1740"/>
      <c r="DC54" s="1740"/>
      <c r="DD54" s="1740"/>
      <c r="DE54" s="1740"/>
      <c r="DF54" s="1740"/>
      <c r="DG54" s="1740"/>
      <c r="DH54" s="1740"/>
      <c r="DI54" s="1740"/>
      <c r="DJ54" s="1740"/>
      <c r="DK54" s="1740"/>
      <c r="DL54" s="1740"/>
      <c r="DM54" s="1740"/>
      <c r="DN54" s="1740"/>
      <c r="DO54" s="1740"/>
      <c r="DP54" s="1740"/>
      <c r="DQ54" s="1740"/>
      <c r="DR54" s="1740"/>
      <c r="DS54" s="1740"/>
      <c r="DT54" s="1740"/>
      <c r="DU54" s="1741"/>
      <c r="DV54" s="34"/>
      <c r="DW54" s="34"/>
      <c r="DX54" s="34"/>
      <c r="DY54" s="34"/>
      <c r="DZ54" s="34"/>
      <c r="EA54" s="34"/>
      <c r="EB54" s="34"/>
      <c r="EC54" s="34"/>
      <c r="ED54" s="34"/>
    </row>
    <row r="55" spans="4:140" ht="4.5" customHeight="1">
      <c r="D55" s="1772"/>
      <c r="E55" s="1772"/>
      <c r="F55" s="1772"/>
      <c r="G55" s="1772"/>
      <c r="H55" s="1772"/>
      <c r="I55" s="1772"/>
      <c r="J55" s="1772"/>
      <c r="K55" s="1772"/>
      <c r="L55" s="1772"/>
      <c r="M55" s="1772"/>
      <c r="N55" s="1772"/>
      <c r="O55" s="1772"/>
      <c r="P55" s="1772"/>
      <c r="Q55" s="1772"/>
      <c r="R55" s="1772"/>
      <c r="S55" s="1772"/>
      <c r="T55" s="1772"/>
      <c r="U55" s="1772"/>
      <c r="V55" s="1772"/>
      <c r="W55" s="1772"/>
      <c r="X55" s="1772"/>
      <c r="Y55" s="1772"/>
      <c r="Z55" s="1773"/>
      <c r="AA55" s="1773"/>
      <c r="AB55" s="1773"/>
      <c r="AC55" s="1773"/>
      <c r="AD55" s="1773"/>
      <c r="AE55" s="1773"/>
      <c r="AF55" s="1773"/>
      <c r="AG55" s="1773"/>
      <c r="AH55" s="1773"/>
      <c r="AI55" s="1773"/>
      <c r="AJ55" s="1773"/>
      <c r="AK55" s="1773"/>
      <c r="AL55" s="1773"/>
      <c r="AM55" s="1773"/>
      <c r="AN55" s="1773"/>
      <c r="AO55" s="1773"/>
      <c r="AP55" s="1773"/>
      <c r="AQ55" s="1773"/>
      <c r="AR55" s="1773"/>
      <c r="AS55" s="1773"/>
      <c r="AT55" s="1773"/>
      <c r="AU55" s="1773"/>
      <c r="AV55" s="1773"/>
      <c r="AW55" s="1773"/>
      <c r="AX55" s="1773"/>
      <c r="AY55" s="1773"/>
      <c r="AZ55" s="1773"/>
      <c r="BA55" s="1773"/>
      <c r="BB55" s="1773"/>
      <c r="BC55" s="1773"/>
      <c r="BD55" s="1773"/>
      <c r="BE55" s="1773"/>
      <c r="BF55" s="1773"/>
      <c r="BG55" s="1773"/>
      <c r="BH55" s="1773"/>
      <c r="BI55" s="1773"/>
      <c r="BJ55" s="1773"/>
      <c r="BK55" s="1773"/>
      <c r="BL55" s="1773"/>
      <c r="BM55" s="1773"/>
      <c r="BN55" s="1773"/>
      <c r="BO55" s="1773"/>
      <c r="BP55" s="1773"/>
      <c r="BQ55" s="1773"/>
      <c r="BR55" s="1773"/>
      <c r="BS55" s="1773"/>
      <c r="BT55" s="1773"/>
      <c r="BU55" s="1773"/>
      <c r="BV55" s="1773"/>
      <c r="BW55" s="1773"/>
      <c r="BX55" s="1773"/>
      <c r="BY55" s="1773"/>
      <c r="BZ55" s="1773"/>
      <c r="CA55" s="1773"/>
      <c r="CB55" s="1773"/>
      <c r="CC55" s="1773"/>
      <c r="CD55" s="1777"/>
      <c r="CE55" s="1777"/>
      <c r="CF55" s="1777"/>
      <c r="CG55" s="1777"/>
      <c r="CH55" s="1777"/>
      <c r="CI55" s="1777"/>
      <c r="CJ55" s="1777"/>
      <c r="CK55" s="1777"/>
      <c r="CL55" s="1777"/>
      <c r="CM55" s="1777"/>
      <c r="CN55" s="1777"/>
      <c r="CX55" s="1739"/>
      <c r="CY55" s="1740"/>
      <c r="CZ55" s="1740"/>
      <c r="DA55" s="1740"/>
      <c r="DB55" s="1740"/>
      <c r="DC55" s="1740"/>
      <c r="DD55" s="1740"/>
      <c r="DE55" s="1740"/>
      <c r="DF55" s="1740"/>
      <c r="DG55" s="1740"/>
      <c r="DH55" s="1740"/>
      <c r="DI55" s="1740"/>
      <c r="DJ55" s="1740"/>
      <c r="DK55" s="1740"/>
      <c r="DL55" s="1740"/>
      <c r="DM55" s="1740"/>
      <c r="DN55" s="1740"/>
      <c r="DO55" s="1740"/>
      <c r="DP55" s="1740"/>
      <c r="DQ55" s="1740"/>
      <c r="DR55" s="1740"/>
      <c r="DS55" s="1740"/>
      <c r="DT55" s="1740"/>
      <c r="DU55" s="1741"/>
      <c r="DV55" s="34"/>
      <c r="DW55" s="34"/>
      <c r="DX55" s="34"/>
      <c r="DY55" s="34"/>
      <c r="DZ55" s="34"/>
      <c r="EA55" s="34"/>
      <c r="EB55" s="34"/>
      <c r="EC55" s="34"/>
      <c r="ED55" s="34"/>
    </row>
    <row r="56" spans="4:140" ht="4.5" customHeight="1">
      <c r="D56" s="1772"/>
      <c r="E56" s="1772"/>
      <c r="F56" s="1772"/>
      <c r="G56" s="1772"/>
      <c r="H56" s="1772"/>
      <c r="I56" s="1772"/>
      <c r="J56" s="1772"/>
      <c r="K56" s="1772"/>
      <c r="L56" s="1772"/>
      <c r="M56" s="1772"/>
      <c r="N56" s="1772"/>
      <c r="O56" s="1772"/>
      <c r="P56" s="1772"/>
      <c r="Q56" s="1772"/>
      <c r="R56" s="1772"/>
      <c r="S56" s="1772"/>
      <c r="T56" s="1772"/>
      <c r="U56" s="1772"/>
      <c r="V56" s="1772"/>
      <c r="W56" s="1772"/>
      <c r="X56" s="1772"/>
      <c r="Y56" s="1772"/>
      <c r="Z56" s="1773"/>
      <c r="AA56" s="1773"/>
      <c r="AB56" s="1773"/>
      <c r="AC56" s="1773"/>
      <c r="AD56" s="1773"/>
      <c r="AE56" s="1773"/>
      <c r="AF56" s="1773"/>
      <c r="AG56" s="1773"/>
      <c r="AH56" s="1773"/>
      <c r="AI56" s="1773"/>
      <c r="AJ56" s="1773"/>
      <c r="AK56" s="1773"/>
      <c r="AL56" s="1773"/>
      <c r="AM56" s="1773"/>
      <c r="AN56" s="1773"/>
      <c r="AO56" s="1773"/>
      <c r="AP56" s="1773"/>
      <c r="AQ56" s="1773"/>
      <c r="AR56" s="1773"/>
      <c r="AS56" s="1773"/>
      <c r="AT56" s="1773"/>
      <c r="AU56" s="1773"/>
      <c r="AV56" s="1773"/>
      <c r="AW56" s="1773"/>
      <c r="AX56" s="1773"/>
      <c r="AY56" s="1773"/>
      <c r="AZ56" s="1773"/>
      <c r="BA56" s="1773"/>
      <c r="BB56" s="1773"/>
      <c r="BC56" s="1773"/>
      <c r="BD56" s="1773"/>
      <c r="BE56" s="1773"/>
      <c r="BF56" s="1773"/>
      <c r="BG56" s="1773"/>
      <c r="BH56" s="1773"/>
      <c r="BI56" s="1773"/>
      <c r="BJ56" s="1773"/>
      <c r="BK56" s="1773"/>
      <c r="BL56" s="1773"/>
      <c r="BM56" s="1773"/>
      <c r="BN56" s="1773"/>
      <c r="BO56" s="1773"/>
      <c r="BP56" s="1773"/>
      <c r="BQ56" s="1773"/>
      <c r="BR56" s="1773"/>
      <c r="BS56" s="1773"/>
      <c r="BT56" s="1773"/>
      <c r="BU56" s="1773"/>
      <c r="BV56" s="1773"/>
      <c r="BW56" s="1773"/>
      <c r="BX56" s="1773"/>
      <c r="BY56" s="1773"/>
      <c r="BZ56" s="1773"/>
      <c r="CA56" s="1773"/>
      <c r="CB56" s="1773"/>
      <c r="CC56" s="1773"/>
      <c r="CD56" s="1777"/>
      <c r="CE56" s="1777"/>
      <c r="CF56" s="1777"/>
      <c r="CG56" s="1777"/>
      <c r="CH56" s="1777"/>
      <c r="CI56" s="1777"/>
      <c r="CJ56" s="1777"/>
      <c r="CK56" s="1777"/>
      <c r="CL56" s="1777"/>
      <c r="CM56" s="1777"/>
      <c r="CN56" s="1777"/>
      <c r="CX56" s="1739"/>
      <c r="CY56" s="1740"/>
      <c r="CZ56" s="1740"/>
      <c r="DA56" s="1740"/>
      <c r="DB56" s="1740"/>
      <c r="DC56" s="1740"/>
      <c r="DD56" s="1740"/>
      <c r="DE56" s="1740"/>
      <c r="DF56" s="1740"/>
      <c r="DG56" s="1740"/>
      <c r="DH56" s="1740"/>
      <c r="DI56" s="1740"/>
      <c r="DJ56" s="1740"/>
      <c r="DK56" s="1740"/>
      <c r="DL56" s="1740"/>
      <c r="DM56" s="1740"/>
      <c r="DN56" s="1740"/>
      <c r="DO56" s="1740"/>
      <c r="DP56" s="1740"/>
      <c r="DQ56" s="1740"/>
      <c r="DR56" s="1740"/>
      <c r="DS56" s="1740"/>
      <c r="DT56" s="1740"/>
      <c r="DU56" s="1741"/>
      <c r="DV56" s="34"/>
      <c r="DW56" s="34"/>
      <c r="DX56" s="34"/>
      <c r="DY56" s="34"/>
      <c r="DZ56" s="34"/>
      <c r="EA56" s="34"/>
      <c r="EB56" s="34"/>
      <c r="EC56" s="34"/>
      <c r="ED56" s="34"/>
    </row>
    <row r="57" spans="4:140" ht="4.5" customHeight="1">
      <c r="D57" s="1772"/>
      <c r="E57" s="1772"/>
      <c r="F57" s="1772"/>
      <c r="G57" s="1772"/>
      <c r="H57" s="1772"/>
      <c r="I57" s="1772"/>
      <c r="J57" s="1772"/>
      <c r="K57" s="1772"/>
      <c r="L57" s="1772"/>
      <c r="M57" s="1772"/>
      <c r="N57" s="1772"/>
      <c r="O57" s="1772"/>
      <c r="P57" s="1772"/>
      <c r="Q57" s="1772"/>
      <c r="R57" s="1772"/>
      <c r="S57" s="1772"/>
      <c r="T57" s="1772"/>
      <c r="U57" s="1772"/>
      <c r="V57" s="1772"/>
      <c r="W57" s="1772"/>
      <c r="X57" s="1772"/>
      <c r="Y57" s="1772"/>
      <c r="Z57" s="1773"/>
      <c r="AA57" s="1773"/>
      <c r="AB57" s="1773"/>
      <c r="AC57" s="1773"/>
      <c r="AD57" s="1773"/>
      <c r="AE57" s="1773"/>
      <c r="AF57" s="1773"/>
      <c r="AG57" s="1773"/>
      <c r="AH57" s="1773"/>
      <c r="AI57" s="1773"/>
      <c r="AJ57" s="1773"/>
      <c r="AK57" s="1773"/>
      <c r="AL57" s="1773"/>
      <c r="AM57" s="1773"/>
      <c r="AN57" s="1773"/>
      <c r="AO57" s="1773"/>
      <c r="AP57" s="1773"/>
      <c r="AQ57" s="1773"/>
      <c r="AR57" s="1773"/>
      <c r="AS57" s="1773"/>
      <c r="AT57" s="1773"/>
      <c r="AU57" s="1773"/>
      <c r="AV57" s="1773"/>
      <c r="AW57" s="1773"/>
      <c r="AX57" s="1773"/>
      <c r="AY57" s="1773"/>
      <c r="AZ57" s="1773"/>
      <c r="BA57" s="1773"/>
      <c r="BB57" s="1773"/>
      <c r="BC57" s="1773"/>
      <c r="BD57" s="1773"/>
      <c r="BE57" s="1773"/>
      <c r="BF57" s="1773"/>
      <c r="BG57" s="1773"/>
      <c r="BH57" s="1773"/>
      <c r="BI57" s="1773"/>
      <c r="BJ57" s="1773"/>
      <c r="BK57" s="1773"/>
      <c r="BL57" s="1773"/>
      <c r="BM57" s="1773"/>
      <c r="BN57" s="1773"/>
      <c r="BO57" s="1773"/>
      <c r="BP57" s="1773"/>
      <c r="BQ57" s="1773"/>
      <c r="BR57" s="1773"/>
      <c r="BS57" s="1773"/>
      <c r="BT57" s="1773"/>
      <c r="BU57" s="1773"/>
      <c r="BV57" s="1773"/>
      <c r="BW57" s="1773"/>
      <c r="BX57" s="1773"/>
      <c r="BY57" s="1773"/>
      <c r="BZ57" s="1773"/>
      <c r="CA57" s="1773"/>
      <c r="CB57" s="1773"/>
      <c r="CC57" s="1773"/>
      <c r="CD57" s="1777"/>
      <c r="CE57" s="1777"/>
      <c r="CF57" s="1777"/>
      <c r="CG57" s="1777"/>
      <c r="CH57" s="1777"/>
      <c r="CI57" s="1777"/>
      <c r="CJ57" s="1777"/>
      <c r="CK57" s="1777"/>
      <c r="CL57" s="1777"/>
      <c r="CM57" s="1777"/>
      <c r="CN57" s="1777"/>
      <c r="CX57" s="1753" t="s">
        <v>70</v>
      </c>
      <c r="CY57" s="1754"/>
      <c r="CZ57" s="1754"/>
      <c r="DA57" s="1754"/>
      <c r="DB57" s="1754"/>
      <c r="DC57" s="1754"/>
      <c r="DD57" s="1754"/>
      <c r="DE57" s="1754"/>
      <c r="DF57" s="1754"/>
      <c r="DG57" s="1754"/>
      <c r="DH57" s="1754"/>
      <c r="DI57" s="1754"/>
      <c r="DJ57" s="1754"/>
      <c r="DK57" s="1754"/>
      <c r="DL57" s="1754"/>
      <c r="DM57" s="1754"/>
      <c r="DN57" s="1754"/>
      <c r="DO57" s="1754"/>
      <c r="DP57" s="1754"/>
      <c r="DQ57" s="1754"/>
      <c r="DR57" s="1754"/>
      <c r="DS57" s="1754"/>
      <c r="DT57" s="1754"/>
      <c r="DU57" s="1755"/>
      <c r="DV57" s="34"/>
      <c r="DW57" s="34"/>
      <c r="DX57" s="34"/>
      <c r="DY57" s="34"/>
      <c r="DZ57" s="34"/>
      <c r="EA57" s="34"/>
      <c r="EB57" s="34"/>
      <c r="EC57" s="34"/>
      <c r="ED57" s="34"/>
      <c r="EE57" s="34"/>
      <c r="EF57" s="34"/>
      <c r="EG57" s="34"/>
      <c r="EH57" s="34"/>
      <c r="EI57" s="34"/>
    </row>
    <row r="58" spans="4:140" ht="4.5" customHeight="1">
      <c r="D58" s="1772"/>
      <c r="E58" s="1772"/>
      <c r="F58" s="1772"/>
      <c r="G58" s="1772"/>
      <c r="H58" s="1772"/>
      <c r="I58" s="1772"/>
      <c r="J58" s="1772"/>
      <c r="K58" s="1772"/>
      <c r="L58" s="1772"/>
      <c r="M58" s="1772"/>
      <c r="N58" s="1772"/>
      <c r="O58" s="1772"/>
      <c r="P58" s="1772"/>
      <c r="Q58" s="1772"/>
      <c r="R58" s="1772"/>
      <c r="S58" s="1772"/>
      <c r="T58" s="1772"/>
      <c r="U58" s="1772"/>
      <c r="V58" s="1772"/>
      <c r="W58" s="1772"/>
      <c r="X58" s="1772"/>
      <c r="Y58" s="1772"/>
      <c r="Z58" s="1773"/>
      <c r="AA58" s="1773"/>
      <c r="AB58" s="1773"/>
      <c r="AC58" s="1773"/>
      <c r="AD58" s="1773"/>
      <c r="AE58" s="1773"/>
      <c r="AF58" s="1773"/>
      <c r="AG58" s="1773"/>
      <c r="AH58" s="1773"/>
      <c r="AI58" s="1773"/>
      <c r="AJ58" s="1773"/>
      <c r="AK58" s="1773"/>
      <c r="AL58" s="1773"/>
      <c r="AM58" s="1773"/>
      <c r="AN58" s="1773"/>
      <c r="AO58" s="1773"/>
      <c r="AP58" s="1773"/>
      <c r="AQ58" s="1773"/>
      <c r="AR58" s="1773"/>
      <c r="AS58" s="1773"/>
      <c r="AT58" s="1773"/>
      <c r="AU58" s="1773"/>
      <c r="AV58" s="1773"/>
      <c r="AW58" s="1773"/>
      <c r="AX58" s="1773"/>
      <c r="AY58" s="1773"/>
      <c r="AZ58" s="1773"/>
      <c r="BA58" s="1773"/>
      <c r="BB58" s="1773"/>
      <c r="BC58" s="1773"/>
      <c r="BD58" s="1773"/>
      <c r="BE58" s="1773"/>
      <c r="BF58" s="1773"/>
      <c r="BG58" s="1773"/>
      <c r="BH58" s="1773"/>
      <c r="BI58" s="1773"/>
      <c r="BJ58" s="1773"/>
      <c r="BK58" s="1773"/>
      <c r="BL58" s="1773"/>
      <c r="BM58" s="1773"/>
      <c r="BN58" s="1773"/>
      <c r="BO58" s="1773"/>
      <c r="BP58" s="1773"/>
      <c r="BQ58" s="1773"/>
      <c r="BR58" s="1773"/>
      <c r="BS58" s="1773"/>
      <c r="BT58" s="1773"/>
      <c r="BU58" s="1773"/>
      <c r="BV58" s="1773"/>
      <c r="BW58" s="1773"/>
      <c r="BX58" s="1773"/>
      <c r="BY58" s="1773"/>
      <c r="BZ58" s="1773"/>
      <c r="CA58" s="1773"/>
      <c r="CB58" s="1773"/>
      <c r="CC58" s="1773"/>
      <c r="CD58" s="1777"/>
      <c r="CE58" s="1777"/>
      <c r="CF58" s="1777"/>
      <c r="CG58" s="1777"/>
      <c r="CH58" s="1777"/>
      <c r="CI58" s="1777"/>
      <c r="CJ58" s="1777"/>
      <c r="CK58" s="1777"/>
      <c r="CL58" s="1777"/>
      <c r="CM58" s="1777"/>
      <c r="CN58" s="1777"/>
      <c r="CX58" s="1753"/>
      <c r="CY58" s="1754"/>
      <c r="CZ58" s="1754"/>
      <c r="DA58" s="1754"/>
      <c r="DB58" s="1754"/>
      <c r="DC58" s="1754"/>
      <c r="DD58" s="1754"/>
      <c r="DE58" s="1754"/>
      <c r="DF58" s="1754"/>
      <c r="DG58" s="1754"/>
      <c r="DH58" s="1754"/>
      <c r="DI58" s="1754"/>
      <c r="DJ58" s="1754"/>
      <c r="DK58" s="1754"/>
      <c r="DL58" s="1754"/>
      <c r="DM58" s="1754"/>
      <c r="DN58" s="1754"/>
      <c r="DO58" s="1754"/>
      <c r="DP58" s="1754"/>
      <c r="DQ58" s="1754"/>
      <c r="DR58" s="1754"/>
      <c r="DS58" s="1754"/>
      <c r="DT58" s="1754"/>
      <c r="DU58" s="1755"/>
      <c r="DV58" s="39"/>
      <c r="DW58" s="39"/>
      <c r="DX58" s="39"/>
      <c r="DY58" s="39"/>
      <c r="DZ58" s="39"/>
      <c r="EA58" s="39"/>
      <c r="EB58" s="39"/>
      <c r="EC58" s="39"/>
      <c r="ED58" s="39"/>
      <c r="EE58" s="39"/>
      <c r="EF58" s="39"/>
      <c r="EG58" s="39"/>
      <c r="EH58" s="39"/>
      <c r="EI58" s="39"/>
    </row>
    <row r="59" spans="4:140" ht="4.5" customHeight="1">
      <c r="D59" s="1772"/>
      <c r="E59" s="1772"/>
      <c r="F59" s="1772"/>
      <c r="G59" s="1772"/>
      <c r="H59" s="1772"/>
      <c r="I59" s="1772"/>
      <c r="J59" s="1772"/>
      <c r="K59" s="1772"/>
      <c r="L59" s="1772"/>
      <c r="M59" s="1772"/>
      <c r="N59" s="1772"/>
      <c r="O59" s="1772"/>
      <c r="P59" s="1772"/>
      <c r="Q59" s="1772"/>
      <c r="R59" s="1772"/>
      <c r="S59" s="1772"/>
      <c r="T59" s="1772"/>
      <c r="U59" s="1772"/>
      <c r="V59" s="1772"/>
      <c r="W59" s="1772"/>
      <c r="X59" s="1772"/>
      <c r="Y59" s="1772"/>
      <c r="Z59" s="1773"/>
      <c r="AA59" s="1773"/>
      <c r="AB59" s="1773"/>
      <c r="AC59" s="1773"/>
      <c r="AD59" s="1773"/>
      <c r="AE59" s="1773"/>
      <c r="AF59" s="1773"/>
      <c r="AG59" s="1773"/>
      <c r="AH59" s="1773"/>
      <c r="AI59" s="1773"/>
      <c r="AJ59" s="1773"/>
      <c r="AK59" s="1773"/>
      <c r="AL59" s="1773"/>
      <c r="AM59" s="1773"/>
      <c r="AN59" s="1773"/>
      <c r="AO59" s="1773"/>
      <c r="AP59" s="1773"/>
      <c r="AQ59" s="1773"/>
      <c r="AR59" s="1773"/>
      <c r="AS59" s="1773"/>
      <c r="AT59" s="1773"/>
      <c r="AU59" s="1773"/>
      <c r="AV59" s="1773"/>
      <c r="AW59" s="1773"/>
      <c r="AX59" s="1773"/>
      <c r="AY59" s="1773"/>
      <c r="AZ59" s="1773"/>
      <c r="BA59" s="1773"/>
      <c r="BB59" s="1773"/>
      <c r="BC59" s="1773"/>
      <c r="BD59" s="1773"/>
      <c r="BE59" s="1773"/>
      <c r="BF59" s="1773"/>
      <c r="BG59" s="1773"/>
      <c r="BH59" s="1773"/>
      <c r="BI59" s="1773"/>
      <c r="BJ59" s="1773"/>
      <c r="BK59" s="1773"/>
      <c r="BL59" s="1773"/>
      <c r="BM59" s="1773"/>
      <c r="BN59" s="1773"/>
      <c r="BO59" s="1773"/>
      <c r="BP59" s="1773"/>
      <c r="BQ59" s="1773"/>
      <c r="BR59" s="1773"/>
      <c r="BS59" s="1773"/>
      <c r="BT59" s="1773"/>
      <c r="BU59" s="1773"/>
      <c r="BV59" s="1773"/>
      <c r="BW59" s="1773"/>
      <c r="BX59" s="1773"/>
      <c r="BY59" s="1773"/>
      <c r="BZ59" s="1773"/>
      <c r="CA59" s="1773"/>
      <c r="CB59" s="1773"/>
      <c r="CC59" s="1773"/>
      <c r="CD59" s="1777"/>
      <c r="CE59" s="1777"/>
      <c r="CF59" s="1777"/>
      <c r="CG59" s="1777"/>
      <c r="CH59" s="1777"/>
      <c r="CI59" s="1777"/>
      <c r="CJ59" s="1777"/>
      <c r="CK59" s="1777"/>
      <c r="CL59" s="1777"/>
      <c r="CM59" s="1777"/>
      <c r="CN59" s="1777"/>
      <c r="CX59" s="1753"/>
      <c r="CY59" s="1754"/>
      <c r="CZ59" s="1754"/>
      <c r="DA59" s="1754"/>
      <c r="DB59" s="1754"/>
      <c r="DC59" s="1754"/>
      <c r="DD59" s="1754"/>
      <c r="DE59" s="1754"/>
      <c r="DF59" s="1754"/>
      <c r="DG59" s="1754"/>
      <c r="DH59" s="1754"/>
      <c r="DI59" s="1754"/>
      <c r="DJ59" s="1754"/>
      <c r="DK59" s="1754"/>
      <c r="DL59" s="1754"/>
      <c r="DM59" s="1754"/>
      <c r="DN59" s="1754"/>
      <c r="DO59" s="1754"/>
      <c r="DP59" s="1754"/>
      <c r="DQ59" s="1754"/>
      <c r="DR59" s="1754"/>
      <c r="DS59" s="1754"/>
      <c r="DT59" s="1754"/>
      <c r="DU59" s="1755"/>
      <c r="DV59" s="39"/>
      <c r="DW59" s="39"/>
      <c r="DX59" s="39"/>
      <c r="DY59" s="39"/>
      <c r="DZ59" s="39"/>
      <c r="EA59" s="39"/>
      <c r="EB59" s="39"/>
      <c r="EC59" s="39"/>
      <c r="ED59" s="39"/>
      <c r="EE59" s="39"/>
      <c r="EF59" s="39"/>
      <c r="EG59" s="39"/>
      <c r="EH59" s="39"/>
      <c r="EI59" s="39"/>
    </row>
    <row r="60" spans="4:140" ht="4.5" customHeight="1">
      <c r="D60" s="1772"/>
      <c r="E60" s="1772"/>
      <c r="F60" s="1772"/>
      <c r="G60" s="1772"/>
      <c r="H60" s="1772"/>
      <c r="I60" s="1772"/>
      <c r="J60" s="1772"/>
      <c r="K60" s="1772"/>
      <c r="L60" s="1772"/>
      <c r="M60" s="1772"/>
      <c r="N60" s="1772"/>
      <c r="O60" s="1772"/>
      <c r="P60" s="1772"/>
      <c r="Q60" s="1772"/>
      <c r="R60" s="1772"/>
      <c r="S60" s="1772"/>
      <c r="T60" s="1772"/>
      <c r="U60" s="1772"/>
      <c r="V60" s="1772"/>
      <c r="W60" s="1772"/>
      <c r="X60" s="1772"/>
      <c r="Y60" s="1772"/>
      <c r="Z60" s="1773"/>
      <c r="AA60" s="1773"/>
      <c r="AB60" s="1773"/>
      <c r="AC60" s="1773"/>
      <c r="AD60" s="1773"/>
      <c r="AE60" s="1773"/>
      <c r="AF60" s="1773"/>
      <c r="AG60" s="1773"/>
      <c r="AH60" s="1773"/>
      <c r="AI60" s="1773"/>
      <c r="AJ60" s="1773"/>
      <c r="AK60" s="1773"/>
      <c r="AL60" s="1773"/>
      <c r="AM60" s="1773"/>
      <c r="AN60" s="1773"/>
      <c r="AO60" s="1773"/>
      <c r="AP60" s="1773"/>
      <c r="AQ60" s="1773"/>
      <c r="AR60" s="1773"/>
      <c r="AS60" s="1773"/>
      <c r="AT60" s="1773"/>
      <c r="AU60" s="1773"/>
      <c r="AV60" s="1773"/>
      <c r="AW60" s="1773"/>
      <c r="AX60" s="1773"/>
      <c r="AY60" s="1773"/>
      <c r="AZ60" s="1773"/>
      <c r="BA60" s="1773"/>
      <c r="BB60" s="1773"/>
      <c r="BC60" s="1773"/>
      <c r="BD60" s="1773"/>
      <c r="BE60" s="1773"/>
      <c r="BF60" s="1773"/>
      <c r="BG60" s="1773"/>
      <c r="BH60" s="1773"/>
      <c r="BI60" s="1773"/>
      <c r="BJ60" s="1773"/>
      <c r="BK60" s="1773"/>
      <c r="BL60" s="1773"/>
      <c r="BM60" s="1773"/>
      <c r="BN60" s="1773"/>
      <c r="BO60" s="1773"/>
      <c r="BP60" s="1773"/>
      <c r="BQ60" s="1773"/>
      <c r="BR60" s="1773"/>
      <c r="BS60" s="1773"/>
      <c r="BT60" s="1773"/>
      <c r="BU60" s="1773"/>
      <c r="BV60" s="1773"/>
      <c r="BW60" s="1773"/>
      <c r="BX60" s="1773"/>
      <c r="BY60" s="1773"/>
      <c r="BZ60" s="1773"/>
      <c r="CA60" s="1773"/>
      <c r="CB60" s="1773"/>
      <c r="CC60" s="1773"/>
      <c r="CD60" s="1777"/>
      <c r="CE60" s="1777"/>
      <c r="CF60" s="1777"/>
      <c r="CG60" s="1777"/>
      <c r="CH60" s="1777"/>
      <c r="CI60" s="1777"/>
      <c r="CJ60" s="1777"/>
      <c r="CK60" s="1777"/>
      <c r="CL60" s="1777"/>
      <c r="CM60" s="1777"/>
      <c r="CN60" s="1777"/>
      <c r="CX60" s="1753"/>
      <c r="CY60" s="1754"/>
      <c r="CZ60" s="1754"/>
      <c r="DA60" s="1754"/>
      <c r="DB60" s="1754"/>
      <c r="DC60" s="1754"/>
      <c r="DD60" s="1754"/>
      <c r="DE60" s="1754"/>
      <c r="DF60" s="1754"/>
      <c r="DG60" s="1754"/>
      <c r="DH60" s="1754"/>
      <c r="DI60" s="1754"/>
      <c r="DJ60" s="1754"/>
      <c r="DK60" s="1754"/>
      <c r="DL60" s="1754"/>
      <c r="DM60" s="1754"/>
      <c r="DN60" s="1754"/>
      <c r="DO60" s="1754"/>
      <c r="DP60" s="1754"/>
      <c r="DQ60" s="1754"/>
      <c r="DR60" s="1754"/>
      <c r="DS60" s="1754"/>
      <c r="DT60" s="1754"/>
      <c r="DU60" s="1755"/>
      <c r="DV60" s="37"/>
      <c r="DW60" s="37"/>
      <c r="DX60" s="37"/>
      <c r="DY60" s="37"/>
      <c r="DZ60" s="37"/>
      <c r="EA60" s="37"/>
      <c r="EB60" s="37"/>
      <c r="EC60" s="37"/>
      <c r="ED60" s="37"/>
      <c r="EE60" s="37"/>
      <c r="EF60" s="37"/>
      <c r="EG60" s="37"/>
      <c r="EH60" s="37"/>
      <c r="EI60" s="37"/>
      <c r="EJ60" s="37"/>
    </row>
    <row r="61" spans="4:140" ht="4.5" customHeight="1">
      <c r="D61" s="1772"/>
      <c r="E61" s="1772"/>
      <c r="F61" s="1772"/>
      <c r="G61" s="1772"/>
      <c r="H61" s="1772"/>
      <c r="I61" s="1772"/>
      <c r="J61" s="1772"/>
      <c r="K61" s="1772"/>
      <c r="L61" s="1772"/>
      <c r="M61" s="1772"/>
      <c r="N61" s="1772"/>
      <c r="O61" s="1772"/>
      <c r="P61" s="1772"/>
      <c r="Q61" s="1772"/>
      <c r="R61" s="1772"/>
      <c r="S61" s="1772"/>
      <c r="T61" s="1772"/>
      <c r="U61" s="1772"/>
      <c r="V61" s="1772"/>
      <c r="W61" s="1772"/>
      <c r="X61" s="1772"/>
      <c r="Y61" s="1772"/>
      <c r="Z61" s="1773"/>
      <c r="AA61" s="1773"/>
      <c r="AB61" s="1773"/>
      <c r="AC61" s="1773"/>
      <c r="AD61" s="1773"/>
      <c r="AE61" s="1773"/>
      <c r="AF61" s="1773"/>
      <c r="AG61" s="1773"/>
      <c r="AH61" s="1773"/>
      <c r="AI61" s="1773"/>
      <c r="AJ61" s="1773"/>
      <c r="AK61" s="1773"/>
      <c r="AL61" s="1773"/>
      <c r="AM61" s="1773"/>
      <c r="AN61" s="1773"/>
      <c r="AO61" s="1773"/>
      <c r="AP61" s="1773"/>
      <c r="AQ61" s="1773"/>
      <c r="AR61" s="1773"/>
      <c r="AS61" s="1773"/>
      <c r="AT61" s="1773"/>
      <c r="AU61" s="1773"/>
      <c r="AV61" s="1773"/>
      <c r="AW61" s="1773"/>
      <c r="AX61" s="1773"/>
      <c r="AY61" s="1773"/>
      <c r="AZ61" s="1773"/>
      <c r="BA61" s="1773"/>
      <c r="BB61" s="1773"/>
      <c r="BC61" s="1773"/>
      <c r="BD61" s="1773"/>
      <c r="BE61" s="1773"/>
      <c r="BF61" s="1773"/>
      <c r="BG61" s="1773"/>
      <c r="BH61" s="1773"/>
      <c r="BI61" s="1773"/>
      <c r="BJ61" s="1773"/>
      <c r="BK61" s="1773"/>
      <c r="BL61" s="1773"/>
      <c r="BM61" s="1773"/>
      <c r="BN61" s="1773"/>
      <c r="BO61" s="1773"/>
      <c r="BP61" s="1773"/>
      <c r="BQ61" s="1773"/>
      <c r="BR61" s="1773"/>
      <c r="BS61" s="1773"/>
      <c r="BT61" s="1773"/>
      <c r="BU61" s="1773"/>
      <c r="BV61" s="1773"/>
      <c r="BW61" s="1773"/>
      <c r="BX61" s="1773"/>
      <c r="BY61" s="1773"/>
      <c r="BZ61" s="1773"/>
      <c r="CA61" s="1773"/>
      <c r="CB61" s="1773"/>
      <c r="CC61" s="1773"/>
      <c r="CD61" s="1777"/>
      <c r="CE61" s="1777"/>
      <c r="CF61" s="1777"/>
      <c r="CG61" s="1777"/>
      <c r="CH61" s="1777"/>
      <c r="CI61" s="1777"/>
      <c r="CJ61" s="1777"/>
      <c r="CK61" s="1777"/>
      <c r="CL61" s="1777"/>
      <c r="CM61" s="1777"/>
      <c r="CN61" s="1777"/>
      <c r="CX61" s="1739"/>
      <c r="CY61" s="1740"/>
      <c r="CZ61" s="1740"/>
      <c r="DA61" s="1740"/>
      <c r="DB61" s="1740"/>
      <c r="DC61" s="1740"/>
      <c r="DD61" s="1740"/>
      <c r="DE61" s="1740"/>
      <c r="DF61" s="1740"/>
      <c r="DG61" s="1740"/>
      <c r="DH61" s="1740"/>
      <c r="DI61" s="1740"/>
      <c r="DJ61" s="1740"/>
      <c r="DK61" s="1740"/>
      <c r="DL61" s="1740"/>
      <c r="DM61" s="1740"/>
      <c r="DN61" s="1740"/>
      <c r="DO61" s="1740"/>
      <c r="DP61" s="1740"/>
      <c r="DQ61" s="1740"/>
      <c r="DR61" s="1740"/>
      <c r="DS61" s="1740"/>
      <c r="DT61" s="1740"/>
      <c r="DU61" s="1741"/>
      <c r="DV61" s="37"/>
      <c r="DW61" s="37"/>
      <c r="DX61" s="37"/>
      <c r="DY61" s="37"/>
      <c r="DZ61" s="37"/>
      <c r="EA61" s="37"/>
      <c r="EB61" s="37"/>
      <c r="EC61" s="37"/>
      <c r="ED61" s="37"/>
      <c r="EE61" s="37"/>
      <c r="EF61" s="37"/>
      <c r="EG61" s="37"/>
      <c r="EH61" s="37"/>
      <c r="EI61" s="37"/>
      <c r="EJ61" s="37"/>
    </row>
    <row r="62" spans="4:140" ht="4.5" customHeight="1">
      <c r="D62" s="1772"/>
      <c r="E62" s="1772"/>
      <c r="F62" s="1772"/>
      <c r="G62" s="1772"/>
      <c r="H62" s="1772"/>
      <c r="I62" s="1772"/>
      <c r="J62" s="1772"/>
      <c r="K62" s="1772"/>
      <c r="L62" s="1772"/>
      <c r="M62" s="1772"/>
      <c r="N62" s="1772"/>
      <c r="O62" s="1772"/>
      <c r="P62" s="1772"/>
      <c r="Q62" s="1772"/>
      <c r="R62" s="1772"/>
      <c r="S62" s="1772"/>
      <c r="T62" s="1772"/>
      <c r="U62" s="1772"/>
      <c r="V62" s="1772"/>
      <c r="W62" s="1772"/>
      <c r="X62" s="1772"/>
      <c r="Y62" s="1772"/>
      <c r="Z62" s="1773"/>
      <c r="AA62" s="1773"/>
      <c r="AB62" s="1773"/>
      <c r="AC62" s="1773"/>
      <c r="AD62" s="1773"/>
      <c r="AE62" s="1773"/>
      <c r="AF62" s="1773"/>
      <c r="AG62" s="1773"/>
      <c r="AH62" s="1773"/>
      <c r="AI62" s="1773"/>
      <c r="AJ62" s="1773"/>
      <c r="AK62" s="1773"/>
      <c r="AL62" s="1773"/>
      <c r="AM62" s="1773"/>
      <c r="AN62" s="1773"/>
      <c r="AO62" s="1773"/>
      <c r="AP62" s="1773"/>
      <c r="AQ62" s="1773"/>
      <c r="AR62" s="1773"/>
      <c r="AS62" s="1773"/>
      <c r="AT62" s="1773"/>
      <c r="AU62" s="1773"/>
      <c r="AV62" s="1773"/>
      <c r="AW62" s="1773"/>
      <c r="AX62" s="1773"/>
      <c r="AY62" s="1773"/>
      <c r="AZ62" s="1773"/>
      <c r="BA62" s="1773"/>
      <c r="BB62" s="1773"/>
      <c r="BC62" s="1773"/>
      <c r="BD62" s="1773"/>
      <c r="BE62" s="1773"/>
      <c r="BF62" s="1773"/>
      <c r="BG62" s="1773"/>
      <c r="BH62" s="1773"/>
      <c r="BI62" s="1773"/>
      <c r="BJ62" s="1773"/>
      <c r="BK62" s="1773"/>
      <c r="BL62" s="1773"/>
      <c r="BM62" s="1773"/>
      <c r="BN62" s="1773"/>
      <c r="BO62" s="1773"/>
      <c r="BP62" s="1773"/>
      <c r="BQ62" s="1773"/>
      <c r="BR62" s="1773"/>
      <c r="BS62" s="1773"/>
      <c r="BT62" s="1773"/>
      <c r="BU62" s="1773"/>
      <c r="BV62" s="1773"/>
      <c r="BW62" s="1773"/>
      <c r="BX62" s="1773"/>
      <c r="BY62" s="1773"/>
      <c r="BZ62" s="1773"/>
      <c r="CA62" s="1773"/>
      <c r="CB62" s="1773"/>
      <c r="CC62" s="1773"/>
      <c r="CD62" s="1777"/>
      <c r="CE62" s="1777"/>
      <c r="CF62" s="1777"/>
      <c r="CG62" s="1777"/>
      <c r="CH62" s="1777"/>
      <c r="CI62" s="1777"/>
      <c r="CJ62" s="1777"/>
      <c r="CK62" s="1777"/>
      <c r="CL62" s="1777"/>
      <c r="CM62" s="1777"/>
      <c r="CN62" s="1777"/>
      <c r="CX62" s="1739"/>
      <c r="CY62" s="1740"/>
      <c r="CZ62" s="1740"/>
      <c r="DA62" s="1740"/>
      <c r="DB62" s="1740"/>
      <c r="DC62" s="1740"/>
      <c r="DD62" s="1740"/>
      <c r="DE62" s="1740"/>
      <c r="DF62" s="1740"/>
      <c r="DG62" s="1740"/>
      <c r="DH62" s="1740"/>
      <c r="DI62" s="1740"/>
      <c r="DJ62" s="1740"/>
      <c r="DK62" s="1740"/>
      <c r="DL62" s="1740"/>
      <c r="DM62" s="1740"/>
      <c r="DN62" s="1740"/>
      <c r="DO62" s="1740"/>
      <c r="DP62" s="1740"/>
      <c r="DQ62" s="1740"/>
      <c r="DR62" s="1740"/>
      <c r="DS62" s="1740"/>
      <c r="DT62" s="1740"/>
      <c r="DU62" s="1741"/>
      <c r="DV62" s="37"/>
      <c r="DW62" s="37"/>
      <c r="DX62" s="37"/>
      <c r="DY62" s="37"/>
      <c r="DZ62" s="37"/>
      <c r="EA62" s="37"/>
      <c r="EB62" s="37"/>
      <c r="EC62" s="37"/>
      <c r="ED62" s="37"/>
      <c r="EE62" s="37"/>
      <c r="EF62" s="37"/>
      <c r="EG62" s="37"/>
      <c r="EH62" s="37"/>
      <c r="EI62" s="37"/>
    </row>
    <row r="63" spans="4:140" ht="4.5" customHeight="1">
      <c r="D63" s="1772"/>
      <c r="E63" s="1772"/>
      <c r="F63" s="1772"/>
      <c r="G63" s="1772"/>
      <c r="H63" s="1772"/>
      <c r="I63" s="1772"/>
      <c r="J63" s="1772"/>
      <c r="K63" s="1772"/>
      <c r="L63" s="1772"/>
      <c r="M63" s="1772"/>
      <c r="N63" s="1772"/>
      <c r="O63" s="1772"/>
      <c r="P63" s="1772"/>
      <c r="Q63" s="1772"/>
      <c r="R63" s="1772"/>
      <c r="S63" s="1772"/>
      <c r="T63" s="1772"/>
      <c r="U63" s="1772"/>
      <c r="V63" s="1772"/>
      <c r="W63" s="1772"/>
      <c r="X63" s="1772"/>
      <c r="Y63" s="1772"/>
      <c r="Z63" s="1773"/>
      <c r="AA63" s="1773"/>
      <c r="AB63" s="1773"/>
      <c r="AC63" s="1773"/>
      <c r="AD63" s="1773"/>
      <c r="AE63" s="1773"/>
      <c r="AF63" s="1773"/>
      <c r="AG63" s="1773"/>
      <c r="AH63" s="1773"/>
      <c r="AI63" s="1773"/>
      <c r="AJ63" s="1773"/>
      <c r="AK63" s="1773"/>
      <c r="AL63" s="1773"/>
      <c r="AM63" s="1773"/>
      <c r="AN63" s="1773"/>
      <c r="AO63" s="1773"/>
      <c r="AP63" s="1773"/>
      <c r="AQ63" s="1773"/>
      <c r="AR63" s="1773"/>
      <c r="AS63" s="1773"/>
      <c r="AT63" s="1773"/>
      <c r="AU63" s="1773"/>
      <c r="AV63" s="1773"/>
      <c r="AW63" s="1773"/>
      <c r="AX63" s="1773"/>
      <c r="AY63" s="1773"/>
      <c r="AZ63" s="1773"/>
      <c r="BA63" s="1773"/>
      <c r="BB63" s="1773"/>
      <c r="BC63" s="1773"/>
      <c r="BD63" s="1773"/>
      <c r="BE63" s="1773"/>
      <c r="BF63" s="1773"/>
      <c r="BG63" s="1773"/>
      <c r="BH63" s="1773"/>
      <c r="BI63" s="1773"/>
      <c r="BJ63" s="1773"/>
      <c r="BK63" s="1773"/>
      <c r="BL63" s="1773"/>
      <c r="BM63" s="1773"/>
      <c r="BN63" s="1773"/>
      <c r="BO63" s="1773"/>
      <c r="BP63" s="1773"/>
      <c r="BQ63" s="1773"/>
      <c r="BR63" s="1773"/>
      <c r="BS63" s="1773"/>
      <c r="BT63" s="1773"/>
      <c r="BU63" s="1773"/>
      <c r="BV63" s="1773"/>
      <c r="BW63" s="1773"/>
      <c r="BX63" s="1773"/>
      <c r="BY63" s="1773"/>
      <c r="BZ63" s="1773"/>
      <c r="CA63" s="1773"/>
      <c r="CB63" s="1773"/>
      <c r="CC63" s="1773"/>
      <c r="CD63" s="1777"/>
      <c r="CE63" s="1777"/>
      <c r="CF63" s="1777"/>
      <c r="CG63" s="1777"/>
      <c r="CH63" s="1777"/>
      <c r="CI63" s="1777"/>
      <c r="CJ63" s="1777"/>
      <c r="CK63" s="1777"/>
      <c r="CL63" s="1777"/>
      <c r="CM63" s="1777"/>
      <c r="CN63" s="1777"/>
      <c r="CX63" s="1739"/>
      <c r="CY63" s="1740"/>
      <c r="CZ63" s="1740"/>
      <c r="DA63" s="1740"/>
      <c r="DB63" s="1740"/>
      <c r="DC63" s="1740"/>
      <c r="DD63" s="1740"/>
      <c r="DE63" s="1740"/>
      <c r="DF63" s="1740"/>
      <c r="DG63" s="1740"/>
      <c r="DH63" s="1740"/>
      <c r="DI63" s="1740"/>
      <c r="DJ63" s="1740"/>
      <c r="DK63" s="1740"/>
      <c r="DL63" s="1740"/>
      <c r="DM63" s="1740"/>
      <c r="DN63" s="1740"/>
      <c r="DO63" s="1740"/>
      <c r="DP63" s="1740"/>
      <c r="DQ63" s="1740"/>
      <c r="DR63" s="1740"/>
      <c r="DS63" s="1740"/>
      <c r="DT63" s="1740"/>
      <c r="DU63" s="1741"/>
      <c r="DV63" s="37"/>
      <c r="DW63" s="37"/>
      <c r="DX63" s="37"/>
      <c r="DY63" s="37"/>
      <c r="DZ63" s="37"/>
      <c r="EA63" s="37"/>
      <c r="EB63" s="37"/>
      <c r="EC63" s="37"/>
      <c r="ED63" s="37"/>
      <c r="EE63" s="37"/>
      <c r="EF63" s="37"/>
      <c r="EG63" s="37"/>
      <c r="EH63" s="37"/>
      <c r="EI63" s="37"/>
    </row>
    <row r="64" spans="4:140" ht="4.5" customHeight="1">
      <c r="D64" s="1772"/>
      <c r="E64" s="1772"/>
      <c r="F64" s="1772"/>
      <c r="G64" s="1772"/>
      <c r="H64" s="1772"/>
      <c r="I64" s="1772"/>
      <c r="J64" s="1772"/>
      <c r="K64" s="1772"/>
      <c r="L64" s="1772"/>
      <c r="M64" s="1772"/>
      <c r="N64" s="1772"/>
      <c r="O64" s="1772"/>
      <c r="P64" s="1772"/>
      <c r="Q64" s="1772"/>
      <c r="R64" s="1772"/>
      <c r="S64" s="1772"/>
      <c r="T64" s="1772"/>
      <c r="U64" s="1772"/>
      <c r="V64" s="1772"/>
      <c r="W64" s="1772"/>
      <c r="X64" s="1772"/>
      <c r="Y64" s="1772"/>
      <c r="Z64" s="1773"/>
      <c r="AA64" s="1773"/>
      <c r="AB64" s="1773"/>
      <c r="AC64" s="1773"/>
      <c r="AD64" s="1773"/>
      <c r="AE64" s="1773"/>
      <c r="AF64" s="1773"/>
      <c r="AG64" s="1773"/>
      <c r="AH64" s="1773"/>
      <c r="AI64" s="1773"/>
      <c r="AJ64" s="1773"/>
      <c r="AK64" s="1773"/>
      <c r="AL64" s="1773"/>
      <c r="AM64" s="1773"/>
      <c r="AN64" s="1773"/>
      <c r="AO64" s="1773"/>
      <c r="AP64" s="1773"/>
      <c r="AQ64" s="1773"/>
      <c r="AR64" s="1773"/>
      <c r="AS64" s="1773"/>
      <c r="AT64" s="1773"/>
      <c r="AU64" s="1773"/>
      <c r="AV64" s="1773"/>
      <c r="AW64" s="1773"/>
      <c r="AX64" s="1773"/>
      <c r="AY64" s="1773"/>
      <c r="AZ64" s="1773"/>
      <c r="BA64" s="1773"/>
      <c r="BB64" s="1773"/>
      <c r="BC64" s="1773"/>
      <c r="BD64" s="1773"/>
      <c r="BE64" s="1773"/>
      <c r="BF64" s="1773"/>
      <c r="BG64" s="1773"/>
      <c r="BH64" s="1773"/>
      <c r="BI64" s="1773"/>
      <c r="BJ64" s="1773"/>
      <c r="BK64" s="1773"/>
      <c r="BL64" s="1773"/>
      <c r="BM64" s="1773"/>
      <c r="BN64" s="1773"/>
      <c r="BO64" s="1773"/>
      <c r="BP64" s="1773"/>
      <c r="BQ64" s="1773"/>
      <c r="BR64" s="1773"/>
      <c r="BS64" s="1773"/>
      <c r="BT64" s="1773"/>
      <c r="BU64" s="1773"/>
      <c r="BV64" s="1773"/>
      <c r="BW64" s="1773"/>
      <c r="BX64" s="1773"/>
      <c r="BY64" s="1773"/>
      <c r="BZ64" s="1773"/>
      <c r="CA64" s="1773"/>
      <c r="CB64" s="1773"/>
      <c r="CC64" s="1773"/>
      <c r="CD64" s="1777"/>
      <c r="CE64" s="1777"/>
      <c r="CF64" s="1777"/>
      <c r="CG64" s="1777"/>
      <c r="CH64" s="1777"/>
      <c r="CI64" s="1777"/>
      <c r="CJ64" s="1777"/>
      <c r="CK64" s="1777"/>
      <c r="CL64" s="1777"/>
      <c r="CM64" s="1777"/>
      <c r="CN64" s="1777"/>
      <c r="CX64" s="1739"/>
      <c r="CY64" s="1740"/>
      <c r="CZ64" s="1740"/>
      <c r="DA64" s="1740"/>
      <c r="DB64" s="1740"/>
      <c r="DC64" s="1740"/>
      <c r="DD64" s="1740"/>
      <c r="DE64" s="1740"/>
      <c r="DF64" s="1740"/>
      <c r="DG64" s="1740"/>
      <c r="DH64" s="1740"/>
      <c r="DI64" s="1740"/>
      <c r="DJ64" s="1740"/>
      <c r="DK64" s="1740"/>
      <c r="DL64" s="1740"/>
      <c r="DM64" s="1740"/>
      <c r="DN64" s="1740"/>
      <c r="DO64" s="1740"/>
      <c r="DP64" s="1740"/>
      <c r="DQ64" s="1740"/>
      <c r="DR64" s="1740"/>
      <c r="DS64" s="1740"/>
      <c r="DT64" s="1740"/>
      <c r="DU64" s="1741"/>
      <c r="DV64" s="37"/>
      <c r="DW64" s="37"/>
      <c r="DX64" s="37"/>
      <c r="DY64" s="37"/>
      <c r="DZ64" s="37"/>
      <c r="EA64" s="37"/>
      <c r="EB64" s="37"/>
      <c r="EC64" s="37"/>
      <c r="ED64" s="37"/>
      <c r="EE64" s="37"/>
      <c r="EF64" s="37"/>
      <c r="EG64" s="37"/>
      <c r="EH64" s="37"/>
      <c r="EI64" s="37"/>
    </row>
    <row r="65" spans="4:139" ht="4.5" customHeight="1">
      <c r="D65" s="1772"/>
      <c r="E65" s="1772"/>
      <c r="F65" s="1772"/>
      <c r="G65" s="1772"/>
      <c r="H65" s="1772"/>
      <c r="I65" s="1772"/>
      <c r="J65" s="1772"/>
      <c r="K65" s="1772"/>
      <c r="L65" s="1772"/>
      <c r="M65" s="1772"/>
      <c r="N65" s="1772"/>
      <c r="O65" s="1772"/>
      <c r="P65" s="1772"/>
      <c r="Q65" s="1772"/>
      <c r="R65" s="1772"/>
      <c r="S65" s="1772"/>
      <c r="T65" s="1772"/>
      <c r="U65" s="1772"/>
      <c r="V65" s="1772"/>
      <c r="W65" s="1772"/>
      <c r="X65" s="1772"/>
      <c r="Y65" s="1772"/>
      <c r="Z65" s="1773"/>
      <c r="AA65" s="1773"/>
      <c r="AB65" s="1773"/>
      <c r="AC65" s="1773"/>
      <c r="AD65" s="1773"/>
      <c r="AE65" s="1773"/>
      <c r="AF65" s="1773"/>
      <c r="AG65" s="1773"/>
      <c r="AH65" s="1773"/>
      <c r="AI65" s="1773"/>
      <c r="AJ65" s="1773"/>
      <c r="AK65" s="1773"/>
      <c r="AL65" s="1773"/>
      <c r="AM65" s="1773"/>
      <c r="AN65" s="1773"/>
      <c r="AO65" s="1773"/>
      <c r="AP65" s="1773"/>
      <c r="AQ65" s="1773"/>
      <c r="AR65" s="1773"/>
      <c r="AS65" s="1773"/>
      <c r="AT65" s="1773"/>
      <c r="AU65" s="1773"/>
      <c r="AV65" s="1773"/>
      <c r="AW65" s="1773"/>
      <c r="AX65" s="1773"/>
      <c r="AY65" s="1773"/>
      <c r="AZ65" s="1773"/>
      <c r="BA65" s="1773"/>
      <c r="BB65" s="1773"/>
      <c r="BC65" s="1773"/>
      <c r="BD65" s="1773"/>
      <c r="BE65" s="1773"/>
      <c r="BF65" s="1773"/>
      <c r="BG65" s="1773"/>
      <c r="BH65" s="1773"/>
      <c r="BI65" s="1773"/>
      <c r="BJ65" s="1773"/>
      <c r="BK65" s="1773"/>
      <c r="BL65" s="1773"/>
      <c r="BM65" s="1773"/>
      <c r="BN65" s="1773"/>
      <c r="BO65" s="1773"/>
      <c r="BP65" s="1773"/>
      <c r="BQ65" s="1773"/>
      <c r="BR65" s="1773"/>
      <c r="BS65" s="1773"/>
      <c r="BT65" s="1773"/>
      <c r="BU65" s="1773"/>
      <c r="BV65" s="1773"/>
      <c r="BW65" s="1773"/>
      <c r="BX65" s="1773"/>
      <c r="BY65" s="1773"/>
      <c r="BZ65" s="1773"/>
      <c r="CA65" s="1773"/>
      <c r="CB65" s="1773"/>
      <c r="CC65" s="1773"/>
      <c r="CD65" s="1777"/>
      <c r="CE65" s="1777"/>
      <c r="CF65" s="1777"/>
      <c r="CG65" s="1777"/>
      <c r="CH65" s="1777"/>
      <c r="CI65" s="1777"/>
      <c r="CJ65" s="1777"/>
      <c r="CK65" s="1777"/>
      <c r="CL65" s="1777"/>
      <c r="CM65" s="1777"/>
      <c r="CN65" s="1777"/>
      <c r="CX65" s="1753" t="s">
        <v>45</v>
      </c>
      <c r="CY65" s="1754"/>
      <c r="CZ65" s="1754"/>
      <c r="DA65" s="1754"/>
      <c r="DB65" s="1754"/>
      <c r="DC65" s="1754"/>
      <c r="DD65" s="1754"/>
      <c r="DE65" s="1754"/>
      <c r="DF65" s="1754"/>
      <c r="DG65" s="1754"/>
      <c r="DH65" s="1754"/>
      <c r="DI65" s="1754"/>
      <c r="DJ65" s="1754"/>
      <c r="DK65" s="1754"/>
      <c r="DL65" s="1754"/>
      <c r="DM65" s="1754"/>
      <c r="DN65" s="1754"/>
      <c r="DO65" s="1754"/>
      <c r="DP65" s="1754"/>
      <c r="DQ65" s="1754"/>
      <c r="DR65" s="1754"/>
      <c r="DS65" s="1754"/>
      <c r="DT65" s="1754"/>
      <c r="DU65" s="1755"/>
      <c r="DV65" s="37"/>
      <c r="DW65" s="37"/>
      <c r="DX65" s="37"/>
      <c r="DY65" s="37"/>
      <c r="DZ65" s="37"/>
      <c r="EA65" s="37"/>
      <c r="EB65" s="37"/>
      <c r="EC65" s="37"/>
      <c r="ED65" s="37"/>
      <c r="EE65" s="37"/>
      <c r="EF65" s="37"/>
      <c r="EG65" s="37"/>
      <c r="EH65" s="37"/>
      <c r="EI65" s="37"/>
    </row>
    <row r="66" spans="4:139" ht="4.5" customHeight="1">
      <c r="D66" s="1772"/>
      <c r="E66" s="1772"/>
      <c r="F66" s="1772"/>
      <c r="G66" s="1772"/>
      <c r="H66" s="1772"/>
      <c r="I66" s="1772"/>
      <c r="J66" s="1772"/>
      <c r="K66" s="1772"/>
      <c r="L66" s="1772"/>
      <c r="M66" s="1772"/>
      <c r="N66" s="1772"/>
      <c r="O66" s="1772"/>
      <c r="P66" s="1772"/>
      <c r="Q66" s="1772"/>
      <c r="R66" s="1772"/>
      <c r="S66" s="1772"/>
      <c r="T66" s="1772"/>
      <c r="U66" s="1772"/>
      <c r="V66" s="1772"/>
      <c r="W66" s="1772"/>
      <c r="X66" s="1772"/>
      <c r="Y66" s="1772"/>
      <c r="Z66" s="1773"/>
      <c r="AA66" s="1773"/>
      <c r="AB66" s="1773"/>
      <c r="AC66" s="1773"/>
      <c r="AD66" s="1773"/>
      <c r="AE66" s="1773"/>
      <c r="AF66" s="1773"/>
      <c r="AG66" s="1773"/>
      <c r="AH66" s="1773"/>
      <c r="AI66" s="1773"/>
      <c r="AJ66" s="1773"/>
      <c r="AK66" s="1773"/>
      <c r="AL66" s="1773"/>
      <c r="AM66" s="1773"/>
      <c r="AN66" s="1773"/>
      <c r="AO66" s="1773"/>
      <c r="AP66" s="1773"/>
      <c r="AQ66" s="1773"/>
      <c r="AR66" s="1773"/>
      <c r="AS66" s="1773"/>
      <c r="AT66" s="1773"/>
      <c r="AU66" s="1773"/>
      <c r="AV66" s="1773"/>
      <c r="AW66" s="1773"/>
      <c r="AX66" s="1773"/>
      <c r="AY66" s="1773"/>
      <c r="AZ66" s="1773"/>
      <c r="BA66" s="1773"/>
      <c r="BB66" s="1773"/>
      <c r="BC66" s="1773"/>
      <c r="BD66" s="1773"/>
      <c r="BE66" s="1773"/>
      <c r="BF66" s="1773"/>
      <c r="BG66" s="1773"/>
      <c r="BH66" s="1773"/>
      <c r="BI66" s="1773"/>
      <c r="BJ66" s="1773"/>
      <c r="BK66" s="1773"/>
      <c r="BL66" s="1773"/>
      <c r="BM66" s="1773"/>
      <c r="BN66" s="1773"/>
      <c r="BO66" s="1773"/>
      <c r="BP66" s="1773"/>
      <c r="BQ66" s="1773"/>
      <c r="BR66" s="1773"/>
      <c r="BS66" s="1773"/>
      <c r="BT66" s="1773"/>
      <c r="BU66" s="1773"/>
      <c r="BV66" s="1773"/>
      <c r="BW66" s="1773"/>
      <c r="BX66" s="1773"/>
      <c r="BY66" s="1773"/>
      <c r="BZ66" s="1773"/>
      <c r="CA66" s="1773"/>
      <c r="CB66" s="1773"/>
      <c r="CC66" s="1773"/>
      <c r="CD66" s="1777"/>
      <c r="CE66" s="1777"/>
      <c r="CF66" s="1777"/>
      <c r="CG66" s="1777"/>
      <c r="CH66" s="1777"/>
      <c r="CI66" s="1777"/>
      <c r="CJ66" s="1777"/>
      <c r="CK66" s="1777"/>
      <c r="CL66" s="1777"/>
      <c r="CM66" s="1777"/>
      <c r="CN66" s="1777"/>
      <c r="CX66" s="1753"/>
      <c r="CY66" s="1754"/>
      <c r="CZ66" s="1754"/>
      <c r="DA66" s="1754"/>
      <c r="DB66" s="1754"/>
      <c r="DC66" s="1754"/>
      <c r="DD66" s="1754"/>
      <c r="DE66" s="1754"/>
      <c r="DF66" s="1754"/>
      <c r="DG66" s="1754"/>
      <c r="DH66" s="1754"/>
      <c r="DI66" s="1754"/>
      <c r="DJ66" s="1754"/>
      <c r="DK66" s="1754"/>
      <c r="DL66" s="1754"/>
      <c r="DM66" s="1754"/>
      <c r="DN66" s="1754"/>
      <c r="DO66" s="1754"/>
      <c r="DP66" s="1754"/>
      <c r="DQ66" s="1754"/>
      <c r="DR66" s="1754"/>
      <c r="DS66" s="1754"/>
      <c r="DT66" s="1754"/>
      <c r="DU66" s="1755"/>
      <c r="DV66" s="37"/>
      <c r="DW66" s="37"/>
      <c r="DX66" s="37"/>
      <c r="DY66" s="37"/>
      <c r="DZ66" s="37"/>
      <c r="EA66" s="37"/>
      <c r="EB66" s="37"/>
      <c r="EC66" s="37"/>
      <c r="ED66" s="37"/>
      <c r="EE66" s="37"/>
      <c r="EF66" s="37"/>
      <c r="EG66" s="37"/>
      <c r="EH66" s="37"/>
      <c r="EI66" s="37"/>
    </row>
    <row r="67" spans="4:139" ht="4.5" customHeight="1">
      <c r="D67" s="1772"/>
      <c r="E67" s="1772"/>
      <c r="F67" s="1772"/>
      <c r="G67" s="1772"/>
      <c r="H67" s="1772"/>
      <c r="I67" s="1772"/>
      <c r="J67" s="1772"/>
      <c r="K67" s="1772"/>
      <c r="L67" s="1772"/>
      <c r="M67" s="1772"/>
      <c r="N67" s="1772"/>
      <c r="O67" s="1772"/>
      <c r="P67" s="1772"/>
      <c r="Q67" s="1772"/>
      <c r="R67" s="1772"/>
      <c r="S67" s="1772"/>
      <c r="T67" s="1772"/>
      <c r="U67" s="1772"/>
      <c r="V67" s="1772"/>
      <c r="W67" s="1772"/>
      <c r="X67" s="1772"/>
      <c r="Y67" s="1772"/>
      <c r="Z67" s="1773"/>
      <c r="AA67" s="1773"/>
      <c r="AB67" s="1773"/>
      <c r="AC67" s="1773"/>
      <c r="AD67" s="1773"/>
      <c r="AE67" s="1773"/>
      <c r="AF67" s="1773"/>
      <c r="AG67" s="1773"/>
      <c r="AH67" s="1773"/>
      <c r="AI67" s="1773"/>
      <c r="AJ67" s="1773"/>
      <c r="AK67" s="1773"/>
      <c r="AL67" s="1773"/>
      <c r="AM67" s="1773"/>
      <c r="AN67" s="1773"/>
      <c r="AO67" s="1773"/>
      <c r="AP67" s="1773"/>
      <c r="AQ67" s="1773"/>
      <c r="AR67" s="1773"/>
      <c r="AS67" s="1773"/>
      <c r="AT67" s="1773"/>
      <c r="AU67" s="1773"/>
      <c r="AV67" s="1773"/>
      <c r="AW67" s="1773"/>
      <c r="AX67" s="1773"/>
      <c r="AY67" s="1773"/>
      <c r="AZ67" s="1773"/>
      <c r="BA67" s="1773"/>
      <c r="BB67" s="1773"/>
      <c r="BC67" s="1773"/>
      <c r="BD67" s="1773"/>
      <c r="BE67" s="1773"/>
      <c r="BF67" s="1773"/>
      <c r="BG67" s="1773"/>
      <c r="BH67" s="1773"/>
      <c r="BI67" s="1773"/>
      <c r="BJ67" s="1773"/>
      <c r="BK67" s="1773"/>
      <c r="BL67" s="1773"/>
      <c r="BM67" s="1773"/>
      <c r="BN67" s="1773"/>
      <c r="BO67" s="1773"/>
      <c r="BP67" s="1773"/>
      <c r="BQ67" s="1773"/>
      <c r="BR67" s="1773"/>
      <c r="BS67" s="1773"/>
      <c r="BT67" s="1773"/>
      <c r="BU67" s="1773"/>
      <c r="BV67" s="1773"/>
      <c r="BW67" s="1773"/>
      <c r="BX67" s="1773"/>
      <c r="BY67" s="1773"/>
      <c r="BZ67" s="1773"/>
      <c r="CA67" s="1773"/>
      <c r="CB67" s="1773"/>
      <c r="CC67" s="1773"/>
      <c r="CD67" s="1777"/>
      <c r="CE67" s="1777"/>
      <c r="CF67" s="1777"/>
      <c r="CG67" s="1777"/>
      <c r="CH67" s="1777"/>
      <c r="CI67" s="1777"/>
      <c r="CJ67" s="1777"/>
      <c r="CK67" s="1777"/>
      <c r="CL67" s="1777"/>
      <c r="CM67" s="1777"/>
      <c r="CN67" s="1777"/>
      <c r="CX67" s="1753"/>
      <c r="CY67" s="1754"/>
      <c r="CZ67" s="1754"/>
      <c r="DA67" s="1754"/>
      <c r="DB67" s="1754"/>
      <c r="DC67" s="1754"/>
      <c r="DD67" s="1754"/>
      <c r="DE67" s="1754"/>
      <c r="DF67" s="1754"/>
      <c r="DG67" s="1754"/>
      <c r="DH67" s="1754"/>
      <c r="DI67" s="1754"/>
      <c r="DJ67" s="1754"/>
      <c r="DK67" s="1754"/>
      <c r="DL67" s="1754"/>
      <c r="DM67" s="1754"/>
      <c r="DN67" s="1754"/>
      <c r="DO67" s="1754"/>
      <c r="DP67" s="1754"/>
      <c r="DQ67" s="1754"/>
      <c r="DR67" s="1754"/>
      <c r="DS67" s="1754"/>
      <c r="DT67" s="1754"/>
      <c r="DU67" s="1755"/>
      <c r="DV67" s="37"/>
      <c r="DW67" s="37"/>
      <c r="DX67" s="37"/>
      <c r="DY67" s="37"/>
      <c r="DZ67" s="37"/>
      <c r="EA67" s="37"/>
      <c r="EB67" s="37"/>
      <c r="EC67" s="37"/>
      <c r="ED67" s="37"/>
      <c r="EE67" s="37"/>
      <c r="EF67" s="37"/>
      <c r="EG67" s="37"/>
      <c r="EH67" s="37"/>
      <c r="EI67" s="37"/>
    </row>
    <row r="68" spans="4:139" ht="4.5" customHeight="1">
      <c r="D68" s="1772"/>
      <c r="E68" s="1772"/>
      <c r="F68" s="1772"/>
      <c r="G68" s="1772"/>
      <c r="H68" s="1772"/>
      <c r="I68" s="1772"/>
      <c r="J68" s="1772"/>
      <c r="K68" s="1772"/>
      <c r="L68" s="1772"/>
      <c r="M68" s="1772"/>
      <c r="N68" s="1772"/>
      <c r="O68" s="1772"/>
      <c r="P68" s="1772"/>
      <c r="Q68" s="1772"/>
      <c r="R68" s="1772"/>
      <c r="S68" s="1772"/>
      <c r="T68" s="1772"/>
      <c r="U68" s="1772"/>
      <c r="V68" s="1772"/>
      <c r="W68" s="1772"/>
      <c r="X68" s="1772"/>
      <c r="Y68" s="1772"/>
      <c r="Z68" s="1773"/>
      <c r="AA68" s="1773"/>
      <c r="AB68" s="1773"/>
      <c r="AC68" s="1773"/>
      <c r="AD68" s="1773"/>
      <c r="AE68" s="1773"/>
      <c r="AF68" s="1773"/>
      <c r="AG68" s="1773"/>
      <c r="AH68" s="1773"/>
      <c r="AI68" s="1773"/>
      <c r="AJ68" s="1773"/>
      <c r="AK68" s="1773"/>
      <c r="AL68" s="1773"/>
      <c r="AM68" s="1773"/>
      <c r="AN68" s="1773"/>
      <c r="AO68" s="1773"/>
      <c r="AP68" s="1773"/>
      <c r="AQ68" s="1773"/>
      <c r="AR68" s="1773"/>
      <c r="AS68" s="1773"/>
      <c r="AT68" s="1773"/>
      <c r="AU68" s="1773"/>
      <c r="AV68" s="1773"/>
      <c r="AW68" s="1773"/>
      <c r="AX68" s="1773"/>
      <c r="AY68" s="1773"/>
      <c r="AZ68" s="1773"/>
      <c r="BA68" s="1773"/>
      <c r="BB68" s="1773"/>
      <c r="BC68" s="1773"/>
      <c r="BD68" s="1773"/>
      <c r="BE68" s="1773"/>
      <c r="BF68" s="1773"/>
      <c r="BG68" s="1773"/>
      <c r="BH68" s="1773"/>
      <c r="BI68" s="1773"/>
      <c r="BJ68" s="1773"/>
      <c r="BK68" s="1773"/>
      <c r="BL68" s="1773"/>
      <c r="BM68" s="1773"/>
      <c r="BN68" s="1773"/>
      <c r="BO68" s="1773"/>
      <c r="BP68" s="1773"/>
      <c r="BQ68" s="1773"/>
      <c r="BR68" s="1773"/>
      <c r="BS68" s="1773"/>
      <c r="BT68" s="1773"/>
      <c r="BU68" s="1773"/>
      <c r="BV68" s="1773"/>
      <c r="BW68" s="1773"/>
      <c r="BX68" s="1773"/>
      <c r="BY68" s="1773"/>
      <c r="BZ68" s="1773"/>
      <c r="CA68" s="1773"/>
      <c r="CB68" s="1773"/>
      <c r="CC68" s="1773"/>
      <c r="CD68" s="1777"/>
      <c r="CE68" s="1777"/>
      <c r="CF68" s="1777"/>
      <c r="CG68" s="1777"/>
      <c r="CH68" s="1777"/>
      <c r="CI68" s="1777"/>
      <c r="CJ68" s="1777"/>
      <c r="CK68" s="1777"/>
      <c r="CL68" s="1777"/>
      <c r="CM68" s="1777"/>
      <c r="CN68" s="1777"/>
      <c r="CX68" s="1753"/>
      <c r="CY68" s="1754"/>
      <c r="CZ68" s="1754"/>
      <c r="DA68" s="1754"/>
      <c r="DB68" s="1754"/>
      <c r="DC68" s="1754"/>
      <c r="DD68" s="1754"/>
      <c r="DE68" s="1754"/>
      <c r="DF68" s="1754"/>
      <c r="DG68" s="1754"/>
      <c r="DH68" s="1754"/>
      <c r="DI68" s="1754"/>
      <c r="DJ68" s="1754"/>
      <c r="DK68" s="1754"/>
      <c r="DL68" s="1754"/>
      <c r="DM68" s="1754"/>
      <c r="DN68" s="1754"/>
      <c r="DO68" s="1754"/>
      <c r="DP68" s="1754"/>
      <c r="DQ68" s="1754"/>
      <c r="DR68" s="1754"/>
      <c r="DS68" s="1754"/>
      <c r="DT68" s="1754"/>
      <c r="DU68" s="1755"/>
      <c r="DV68" s="37"/>
      <c r="DW68" s="37"/>
      <c r="DX68" s="37"/>
      <c r="DY68" s="37"/>
      <c r="DZ68" s="37"/>
      <c r="EA68" s="37"/>
      <c r="EB68" s="37"/>
      <c r="EC68" s="37"/>
      <c r="ED68" s="37"/>
      <c r="EE68" s="37"/>
      <c r="EF68" s="37"/>
      <c r="EG68" s="37"/>
      <c r="EH68" s="37"/>
      <c r="EI68" s="37"/>
    </row>
    <row r="69" spans="4:139" ht="4.5" customHeight="1">
      <c r="D69" s="1772"/>
      <c r="E69" s="1772"/>
      <c r="F69" s="1772"/>
      <c r="G69" s="1772"/>
      <c r="H69" s="1772"/>
      <c r="I69" s="1772"/>
      <c r="J69" s="1772"/>
      <c r="K69" s="1772"/>
      <c r="L69" s="1772"/>
      <c r="M69" s="1772"/>
      <c r="N69" s="1772"/>
      <c r="O69" s="1772"/>
      <c r="P69" s="1772"/>
      <c r="Q69" s="1772"/>
      <c r="R69" s="1772"/>
      <c r="S69" s="1772"/>
      <c r="T69" s="1772"/>
      <c r="U69" s="1772"/>
      <c r="V69" s="1772"/>
      <c r="W69" s="1772"/>
      <c r="X69" s="1772"/>
      <c r="Y69" s="1772"/>
      <c r="Z69" s="1773"/>
      <c r="AA69" s="1773"/>
      <c r="AB69" s="1773"/>
      <c r="AC69" s="1773"/>
      <c r="AD69" s="1773"/>
      <c r="AE69" s="1773"/>
      <c r="AF69" s="1773"/>
      <c r="AG69" s="1773"/>
      <c r="AH69" s="1773"/>
      <c r="AI69" s="1773"/>
      <c r="AJ69" s="1773"/>
      <c r="AK69" s="1773"/>
      <c r="AL69" s="1773"/>
      <c r="AM69" s="1773"/>
      <c r="AN69" s="1773"/>
      <c r="AO69" s="1773"/>
      <c r="AP69" s="1773"/>
      <c r="AQ69" s="1773"/>
      <c r="AR69" s="1773"/>
      <c r="AS69" s="1773"/>
      <c r="AT69" s="1773"/>
      <c r="AU69" s="1773"/>
      <c r="AV69" s="1773"/>
      <c r="AW69" s="1773"/>
      <c r="AX69" s="1773"/>
      <c r="AY69" s="1773"/>
      <c r="AZ69" s="1773"/>
      <c r="BA69" s="1773"/>
      <c r="BB69" s="1773"/>
      <c r="BC69" s="1773"/>
      <c r="BD69" s="1773"/>
      <c r="BE69" s="1773"/>
      <c r="BF69" s="1773"/>
      <c r="BG69" s="1773"/>
      <c r="BH69" s="1773"/>
      <c r="BI69" s="1773"/>
      <c r="BJ69" s="1773"/>
      <c r="BK69" s="1773"/>
      <c r="BL69" s="1773"/>
      <c r="BM69" s="1773"/>
      <c r="BN69" s="1773"/>
      <c r="BO69" s="1773"/>
      <c r="BP69" s="1773"/>
      <c r="BQ69" s="1773"/>
      <c r="BR69" s="1773"/>
      <c r="BS69" s="1773"/>
      <c r="BT69" s="1773"/>
      <c r="BU69" s="1773"/>
      <c r="BV69" s="1773"/>
      <c r="BW69" s="1773"/>
      <c r="BX69" s="1773"/>
      <c r="BY69" s="1773"/>
      <c r="BZ69" s="1773"/>
      <c r="CA69" s="1773"/>
      <c r="CB69" s="1773"/>
      <c r="CC69" s="1773"/>
      <c r="CD69" s="1777"/>
      <c r="CE69" s="1777"/>
      <c r="CF69" s="1777"/>
      <c r="CG69" s="1777"/>
      <c r="CH69" s="1777"/>
      <c r="CI69" s="1777"/>
      <c r="CJ69" s="1777"/>
      <c r="CK69" s="1777"/>
      <c r="CL69" s="1777"/>
      <c r="CM69" s="1777"/>
      <c r="CN69" s="1777"/>
      <c r="CX69" s="1739"/>
      <c r="CY69" s="1740"/>
      <c r="CZ69" s="1740"/>
      <c r="DA69" s="1740"/>
      <c r="DB69" s="1740"/>
      <c r="DC69" s="1740"/>
      <c r="DD69" s="1740"/>
      <c r="DE69" s="1740"/>
      <c r="DF69" s="1740"/>
      <c r="DG69" s="1740"/>
      <c r="DH69" s="1740"/>
      <c r="DI69" s="1740"/>
      <c r="DJ69" s="1740"/>
      <c r="DK69" s="1740"/>
      <c r="DL69" s="1740"/>
      <c r="DM69" s="1740"/>
      <c r="DN69" s="1740"/>
      <c r="DO69" s="1740"/>
      <c r="DP69" s="1740"/>
      <c r="DQ69" s="1740"/>
      <c r="DR69" s="1740"/>
      <c r="DS69" s="1740"/>
      <c r="DT69" s="1740"/>
      <c r="DU69" s="1741"/>
    </row>
    <row r="70" spans="4:139" ht="4.5" customHeight="1">
      <c r="D70" s="1772"/>
      <c r="E70" s="1772"/>
      <c r="F70" s="1772"/>
      <c r="G70" s="1772"/>
      <c r="H70" s="1772"/>
      <c r="I70" s="1772"/>
      <c r="J70" s="1772"/>
      <c r="K70" s="1772"/>
      <c r="L70" s="1772"/>
      <c r="M70" s="1772"/>
      <c r="N70" s="1772"/>
      <c r="O70" s="1772"/>
      <c r="P70" s="1772"/>
      <c r="Q70" s="1772"/>
      <c r="R70" s="1772"/>
      <c r="S70" s="1772"/>
      <c r="T70" s="1772"/>
      <c r="U70" s="1772"/>
      <c r="V70" s="1772"/>
      <c r="W70" s="1772"/>
      <c r="X70" s="1772"/>
      <c r="Y70" s="1772"/>
      <c r="Z70" s="1773"/>
      <c r="AA70" s="1773"/>
      <c r="AB70" s="1773"/>
      <c r="AC70" s="1773"/>
      <c r="AD70" s="1773"/>
      <c r="AE70" s="1773"/>
      <c r="AF70" s="1773"/>
      <c r="AG70" s="1773"/>
      <c r="AH70" s="1773"/>
      <c r="AI70" s="1773"/>
      <c r="AJ70" s="1773"/>
      <c r="AK70" s="1773"/>
      <c r="AL70" s="1773"/>
      <c r="AM70" s="1773"/>
      <c r="AN70" s="1773"/>
      <c r="AO70" s="1773"/>
      <c r="AP70" s="1773"/>
      <c r="AQ70" s="1773"/>
      <c r="AR70" s="1773"/>
      <c r="AS70" s="1773"/>
      <c r="AT70" s="1773"/>
      <c r="AU70" s="1773"/>
      <c r="AV70" s="1773"/>
      <c r="AW70" s="1773"/>
      <c r="AX70" s="1773"/>
      <c r="AY70" s="1773"/>
      <c r="AZ70" s="1773"/>
      <c r="BA70" s="1773"/>
      <c r="BB70" s="1773"/>
      <c r="BC70" s="1773"/>
      <c r="BD70" s="1773"/>
      <c r="BE70" s="1773"/>
      <c r="BF70" s="1773"/>
      <c r="BG70" s="1773"/>
      <c r="BH70" s="1773"/>
      <c r="BI70" s="1773"/>
      <c r="BJ70" s="1773"/>
      <c r="BK70" s="1773"/>
      <c r="BL70" s="1773"/>
      <c r="BM70" s="1773"/>
      <c r="BN70" s="1773"/>
      <c r="BO70" s="1773"/>
      <c r="BP70" s="1773"/>
      <c r="BQ70" s="1773"/>
      <c r="BR70" s="1773"/>
      <c r="BS70" s="1773"/>
      <c r="BT70" s="1773"/>
      <c r="BU70" s="1773"/>
      <c r="BV70" s="1773"/>
      <c r="BW70" s="1773"/>
      <c r="BX70" s="1773"/>
      <c r="BY70" s="1773"/>
      <c r="BZ70" s="1773"/>
      <c r="CA70" s="1773"/>
      <c r="CB70" s="1773"/>
      <c r="CC70" s="1773"/>
      <c r="CD70" s="1777"/>
      <c r="CE70" s="1777"/>
      <c r="CF70" s="1777"/>
      <c r="CG70" s="1777"/>
      <c r="CH70" s="1777"/>
      <c r="CI70" s="1777"/>
      <c r="CJ70" s="1777"/>
      <c r="CK70" s="1777"/>
      <c r="CL70" s="1777"/>
      <c r="CM70" s="1777"/>
      <c r="CN70" s="1777"/>
      <c r="CX70" s="1739"/>
      <c r="CY70" s="1740"/>
      <c r="CZ70" s="1740"/>
      <c r="DA70" s="1740"/>
      <c r="DB70" s="1740"/>
      <c r="DC70" s="1740"/>
      <c r="DD70" s="1740"/>
      <c r="DE70" s="1740"/>
      <c r="DF70" s="1740"/>
      <c r="DG70" s="1740"/>
      <c r="DH70" s="1740"/>
      <c r="DI70" s="1740"/>
      <c r="DJ70" s="1740"/>
      <c r="DK70" s="1740"/>
      <c r="DL70" s="1740"/>
      <c r="DM70" s="1740"/>
      <c r="DN70" s="1740"/>
      <c r="DO70" s="1740"/>
      <c r="DP70" s="1740"/>
      <c r="DQ70" s="1740"/>
      <c r="DR70" s="1740"/>
      <c r="DS70" s="1740"/>
      <c r="DT70" s="1740"/>
      <c r="DU70" s="1741"/>
    </row>
    <row r="71" spans="4:139" ht="4.5" customHeight="1">
      <c r="D71" s="1772"/>
      <c r="E71" s="1772"/>
      <c r="F71" s="1772"/>
      <c r="G71" s="1772"/>
      <c r="H71" s="1772"/>
      <c r="I71" s="1772"/>
      <c r="J71" s="1772"/>
      <c r="K71" s="1772"/>
      <c r="L71" s="1772"/>
      <c r="M71" s="1772"/>
      <c r="N71" s="1772"/>
      <c r="O71" s="1772"/>
      <c r="P71" s="1772"/>
      <c r="Q71" s="1772"/>
      <c r="R71" s="1772"/>
      <c r="S71" s="1772"/>
      <c r="T71" s="1772"/>
      <c r="U71" s="1772"/>
      <c r="V71" s="1772"/>
      <c r="W71" s="1772"/>
      <c r="X71" s="1772"/>
      <c r="Y71" s="1772"/>
      <c r="Z71" s="1773"/>
      <c r="AA71" s="1773"/>
      <c r="AB71" s="1773"/>
      <c r="AC71" s="1773"/>
      <c r="AD71" s="1773"/>
      <c r="AE71" s="1773"/>
      <c r="AF71" s="1773"/>
      <c r="AG71" s="1773"/>
      <c r="AH71" s="1773"/>
      <c r="AI71" s="1773"/>
      <c r="AJ71" s="1773"/>
      <c r="AK71" s="1773"/>
      <c r="AL71" s="1773"/>
      <c r="AM71" s="1773"/>
      <c r="AN71" s="1773"/>
      <c r="AO71" s="1773"/>
      <c r="AP71" s="1773"/>
      <c r="AQ71" s="1773"/>
      <c r="AR71" s="1773"/>
      <c r="AS71" s="1773"/>
      <c r="AT71" s="1773"/>
      <c r="AU71" s="1773"/>
      <c r="AV71" s="1773"/>
      <c r="AW71" s="1773"/>
      <c r="AX71" s="1773"/>
      <c r="AY71" s="1773"/>
      <c r="AZ71" s="1773"/>
      <c r="BA71" s="1773"/>
      <c r="BB71" s="1773"/>
      <c r="BC71" s="1773"/>
      <c r="BD71" s="1773"/>
      <c r="BE71" s="1773"/>
      <c r="BF71" s="1773"/>
      <c r="BG71" s="1773"/>
      <c r="BH71" s="1773"/>
      <c r="BI71" s="1773"/>
      <c r="BJ71" s="1773"/>
      <c r="BK71" s="1773"/>
      <c r="BL71" s="1773"/>
      <c r="BM71" s="1773"/>
      <c r="BN71" s="1773"/>
      <c r="BO71" s="1773"/>
      <c r="BP71" s="1773"/>
      <c r="BQ71" s="1773"/>
      <c r="BR71" s="1773"/>
      <c r="BS71" s="1773"/>
      <c r="BT71" s="1773"/>
      <c r="BU71" s="1773"/>
      <c r="BV71" s="1773"/>
      <c r="BW71" s="1773"/>
      <c r="BX71" s="1773"/>
      <c r="BY71" s="1773"/>
      <c r="BZ71" s="1773"/>
      <c r="CA71" s="1773"/>
      <c r="CB71" s="1773"/>
      <c r="CC71" s="1773"/>
      <c r="CD71" s="1777"/>
      <c r="CE71" s="1777"/>
      <c r="CF71" s="1777"/>
      <c r="CG71" s="1777"/>
      <c r="CH71" s="1777"/>
      <c r="CI71" s="1777"/>
      <c r="CJ71" s="1777"/>
      <c r="CK71" s="1777"/>
      <c r="CL71" s="1777"/>
      <c r="CM71" s="1777"/>
      <c r="CN71" s="1777"/>
      <c r="CX71" s="1739"/>
      <c r="CY71" s="1740"/>
      <c r="CZ71" s="1740"/>
      <c r="DA71" s="1740"/>
      <c r="DB71" s="1740"/>
      <c r="DC71" s="1740"/>
      <c r="DD71" s="1740"/>
      <c r="DE71" s="1740"/>
      <c r="DF71" s="1740"/>
      <c r="DG71" s="1740"/>
      <c r="DH71" s="1740"/>
      <c r="DI71" s="1740"/>
      <c r="DJ71" s="1740"/>
      <c r="DK71" s="1740"/>
      <c r="DL71" s="1740"/>
      <c r="DM71" s="1740"/>
      <c r="DN71" s="1740"/>
      <c r="DO71" s="1740"/>
      <c r="DP71" s="1740"/>
      <c r="DQ71" s="1740"/>
      <c r="DR71" s="1740"/>
      <c r="DS71" s="1740"/>
      <c r="DT71" s="1740"/>
      <c r="DU71" s="1741"/>
    </row>
    <row r="72" spans="4:139" ht="4.5" customHeight="1">
      <c r="D72" s="1772"/>
      <c r="E72" s="1772"/>
      <c r="F72" s="1772"/>
      <c r="G72" s="1772"/>
      <c r="H72" s="1772"/>
      <c r="I72" s="1772"/>
      <c r="J72" s="1772"/>
      <c r="K72" s="1772"/>
      <c r="L72" s="1772"/>
      <c r="M72" s="1772"/>
      <c r="N72" s="1772"/>
      <c r="O72" s="1772"/>
      <c r="P72" s="1772"/>
      <c r="Q72" s="1772"/>
      <c r="R72" s="1772"/>
      <c r="S72" s="1772"/>
      <c r="T72" s="1772"/>
      <c r="U72" s="1772"/>
      <c r="V72" s="1772"/>
      <c r="W72" s="1772"/>
      <c r="X72" s="1772"/>
      <c r="Y72" s="1772"/>
      <c r="Z72" s="1773"/>
      <c r="AA72" s="1773"/>
      <c r="AB72" s="1773"/>
      <c r="AC72" s="1773"/>
      <c r="AD72" s="1773"/>
      <c r="AE72" s="1773"/>
      <c r="AF72" s="1773"/>
      <c r="AG72" s="1773"/>
      <c r="AH72" s="1773"/>
      <c r="AI72" s="1773"/>
      <c r="AJ72" s="1773"/>
      <c r="AK72" s="1773"/>
      <c r="AL72" s="1773"/>
      <c r="AM72" s="1773"/>
      <c r="AN72" s="1773"/>
      <c r="AO72" s="1773"/>
      <c r="AP72" s="1773"/>
      <c r="AQ72" s="1773"/>
      <c r="AR72" s="1773"/>
      <c r="AS72" s="1773"/>
      <c r="AT72" s="1773"/>
      <c r="AU72" s="1773"/>
      <c r="AV72" s="1773"/>
      <c r="AW72" s="1773"/>
      <c r="AX72" s="1773"/>
      <c r="AY72" s="1773"/>
      <c r="AZ72" s="1773"/>
      <c r="BA72" s="1773"/>
      <c r="BB72" s="1773"/>
      <c r="BC72" s="1773"/>
      <c r="BD72" s="1773"/>
      <c r="BE72" s="1773"/>
      <c r="BF72" s="1773"/>
      <c r="BG72" s="1773"/>
      <c r="BH72" s="1773"/>
      <c r="BI72" s="1773"/>
      <c r="BJ72" s="1773"/>
      <c r="BK72" s="1773"/>
      <c r="BL72" s="1773"/>
      <c r="BM72" s="1773"/>
      <c r="BN72" s="1773"/>
      <c r="BO72" s="1773"/>
      <c r="BP72" s="1773"/>
      <c r="BQ72" s="1773"/>
      <c r="BR72" s="1773"/>
      <c r="BS72" s="1773"/>
      <c r="BT72" s="1773"/>
      <c r="BU72" s="1773"/>
      <c r="BV72" s="1773"/>
      <c r="BW72" s="1773"/>
      <c r="BX72" s="1773"/>
      <c r="BY72" s="1773"/>
      <c r="BZ72" s="1773"/>
      <c r="CA72" s="1773"/>
      <c r="CB72" s="1773"/>
      <c r="CC72" s="1773"/>
      <c r="CD72" s="1777"/>
      <c r="CE72" s="1777"/>
      <c r="CF72" s="1777"/>
      <c r="CG72" s="1777"/>
      <c r="CH72" s="1777"/>
      <c r="CI72" s="1777"/>
      <c r="CJ72" s="1777"/>
      <c r="CK72" s="1777"/>
      <c r="CL72" s="1777"/>
      <c r="CM72" s="1777"/>
      <c r="CN72" s="1777"/>
      <c r="CX72" s="1739"/>
      <c r="CY72" s="1740"/>
      <c r="CZ72" s="1740"/>
      <c r="DA72" s="1740"/>
      <c r="DB72" s="1740"/>
      <c r="DC72" s="1740"/>
      <c r="DD72" s="1740"/>
      <c r="DE72" s="1740"/>
      <c r="DF72" s="1740"/>
      <c r="DG72" s="1740"/>
      <c r="DH72" s="1740"/>
      <c r="DI72" s="1740"/>
      <c r="DJ72" s="1740"/>
      <c r="DK72" s="1740"/>
      <c r="DL72" s="1740"/>
      <c r="DM72" s="1740"/>
      <c r="DN72" s="1740"/>
      <c r="DO72" s="1740"/>
      <c r="DP72" s="1740"/>
      <c r="DQ72" s="1740"/>
      <c r="DR72" s="1740"/>
      <c r="DS72" s="1740"/>
      <c r="DT72" s="1740"/>
      <c r="DU72" s="1741"/>
    </row>
    <row r="73" spans="4:139" ht="4.5" customHeight="1">
      <c r="D73" s="1772"/>
      <c r="E73" s="1772"/>
      <c r="F73" s="1772"/>
      <c r="G73" s="1772"/>
      <c r="H73" s="1772"/>
      <c r="I73" s="1772"/>
      <c r="J73" s="1772"/>
      <c r="K73" s="1772"/>
      <c r="L73" s="1772"/>
      <c r="M73" s="1772"/>
      <c r="N73" s="1772"/>
      <c r="O73" s="1772"/>
      <c r="P73" s="1772"/>
      <c r="Q73" s="1772"/>
      <c r="R73" s="1772"/>
      <c r="S73" s="1772"/>
      <c r="T73" s="1772"/>
      <c r="U73" s="1772"/>
      <c r="V73" s="1772"/>
      <c r="W73" s="1772"/>
      <c r="X73" s="1772"/>
      <c r="Y73" s="1772"/>
      <c r="Z73" s="1773"/>
      <c r="AA73" s="1773"/>
      <c r="AB73" s="1773"/>
      <c r="AC73" s="1773"/>
      <c r="AD73" s="1773"/>
      <c r="AE73" s="1773"/>
      <c r="AF73" s="1773"/>
      <c r="AG73" s="1773"/>
      <c r="AH73" s="1773"/>
      <c r="AI73" s="1773"/>
      <c r="AJ73" s="1773"/>
      <c r="AK73" s="1773"/>
      <c r="AL73" s="1773"/>
      <c r="AM73" s="1773"/>
      <c r="AN73" s="1773"/>
      <c r="AO73" s="1773"/>
      <c r="AP73" s="1773"/>
      <c r="AQ73" s="1773"/>
      <c r="AR73" s="1773"/>
      <c r="AS73" s="1773"/>
      <c r="AT73" s="1773"/>
      <c r="AU73" s="1773"/>
      <c r="AV73" s="1773"/>
      <c r="AW73" s="1773"/>
      <c r="AX73" s="1773"/>
      <c r="AY73" s="1773"/>
      <c r="AZ73" s="1773"/>
      <c r="BA73" s="1773"/>
      <c r="BB73" s="1773"/>
      <c r="BC73" s="1773"/>
      <c r="BD73" s="1773"/>
      <c r="BE73" s="1773"/>
      <c r="BF73" s="1773"/>
      <c r="BG73" s="1773"/>
      <c r="BH73" s="1773"/>
      <c r="BI73" s="1773"/>
      <c r="BJ73" s="1773"/>
      <c r="BK73" s="1773"/>
      <c r="BL73" s="1773"/>
      <c r="BM73" s="1773"/>
      <c r="BN73" s="1773"/>
      <c r="BO73" s="1773"/>
      <c r="BP73" s="1773"/>
      <c r="BQ73" s="1773"/>
      <c r="BR73" s="1773"/>
      <c r="BS73" s="1773"/>
      <c r="BT73" s="1773"/>
      <c r="BU73" s="1773"/>
      <c r="BV73" s="1773"/>
      <c r="BW73" s="1773"/>
      <c r="BX73" s="1773"/>
      <c r="BY73" s="1773"/>
      <c r="BZ73" s="1773"/>
      <c r="CA73" s="1773"/>
      <c r="CB73" s="1773"/>
      <c r="CC73" s="1773"/>
      <c r="CD73" s="1777"/>
      <c r="CE73" s="1777"/>
      <c r="CF73" s="1777"/>
      <c r="CG73" s="1777"/>
      <c r="CH73" s="1777"/>
      <c r="CI73" s="1777"/>
      <c r="CJ73" s="1777"/>
      <c r="CK73" s="1777"/>
      <c r="CL73" s="1777"/>
      <c r="CM73" s="1777"/>
      <c r="CN73" s="1777"/>
      <c r="CX73" s="1753"/>
      <c r="CY73" s="1754"/>
      <c r="CZ73" s="1754"/>
      <c r="DA73" s="1754"/>
      <c r="DB73" s="1754"/>
      <c r="DC73" s="1754"/>
      <c r="DD73" s="1754"/>
      <c r="DE73" s="1754"/>
      <c r="DF73" s="1754"/>
      <c r="DG73" s="1754"/>
      <c r="DH73" s="1754"/>
      <c r="DI73" s="1754"/>
      <c r="DJ73" s="1754"/>
      <c r="DK73" s="1754"/>
      <c r="DL73" s="1754"/>
      <c r="DM73" s="1754"/>
      <c r="DN73" s="1754"/>
      <c r="DO73" s="1754"/>
      <c r="DP73" s="1754"/>
      <c r="DQ73" s="1754"/>
      <c r="DR73" s="1754"/>
      <c r="DS73" s="1754"/>
      <c r="DT73" s="1754"/>
      <c r="DU73" s="1755"/>
    </row>
    <row r="74" spans="4:139" ht="4.5" customHeight="1">
      <c r="D74" s="1772"/>
      <c r="E74" s="1772"/>
      <c r="F74" s="1772"/>
      <c r="G74" s="1772"/>
      <c r="H74" s="1772"/>
      <c r="I74" s="1772"/>
      <c r="J74" s="1772"/>
      <c r="K74" s="1772"/>
      <c r="L74" s="1772"/>
      <c r="M74" s="1772"/>
      <c r="N74" s="1772"/>
      <c r="O74" s="1772"/>
      <c r="P74" s="1772"/>
      <c r="Q74" s="1772"/>
      <c r="R74" s="1772"/>
      <c r="S74" s="1772"/>
      <c r="T74" s="1772"/>
      <c r="U74" s="1772"/>
      <c r="V74" s="1772"/>
      <c r="W74" s="1772"/>
      <c r="X74" s="1772"/>
      <c r="Y74" s="1772"/>
      <c r="Z74" s="1773"/>
      <c r="AA74" s="1773"/>
      <c r="AB74" s="1773"/>
      <c r="AC74" s="1773"/>
      <c r="AD74" s="1773"/>
      <c r="AE74" s="1773"/>
      <c r="AF74" s="1773"/>
      <c r="AG74" s="1773"/>
      <c r="AH74" s="1773"/>
      <c r="AI74" s="1773"/>
      <c r="AJ74" s="1773"/>
      <c r="AK74" s="1773"/>
      <c r="AL74" s="1773"/>
      <c r="AM74" s="1773"/>
      <c r="AN74" s="1773"/>
      <c r="AO74" s="1773"/>
      <c r="AP74" s="1773"/>
      <c r="AQ74" s="1773"/>
      <c r="AR74" s="1773"/>
      <c r="AS74" s="1773"/>
      <c r="AT74" s="1773"/>
      <c r="AU74" s="1773"/>
      <c r="AV74" s="1773"/>
      <c r="AW74" s="1773"/>
      <c r="AX74" s="1773"/>
      <c r="AY74" s="1773"/>
      <c r="AZ74" s="1773"/>
      <c r="BA74" s="1773"/>
      <c r="BB74" s="1773"/>
      <c r="BC74" s="1773"/>
      <c r="BD74" s="1773"/>
      <c r="BE74" s="1773"/>
      <c r="BF74" s="1773"/>
      <c r="BG74" s="1773"/>
      <c r="BH74" s="1773"/>
      <c r="BI74" s="1773"/>
      <c r="BJ74" s="1773"/>
      <c r="BK74" s="1773"/>
      <c r="BL74" s="1773"/>
      <c r="BM74" s="1773"/>
      <c r="BN74" s="1773"/>
      <c r="BO74" s="1773"/>
      <c r="BP74" s="1773"/>
      <c r="BQ74" s="1773"/>
      <c r="BR74" s="1773"/>
      <c r="BS74" s="1773"/>
      <c r="BT74" s="1773"/>
      <c r="BU74" s="1773"/>
      <c r="BV74" s="1773"/>
      <c r="BW74" s="1773"/>
      <c r="BX74" s="1773"/>
      <c r="BY74" s="1773"/>
      <c r="BZ74" s="1773"/>
      <c r="CA74" s="1773"/>
      <c r="CB74" s="1773"/>
      <c r="CC74" s="1773"/>
      <c r="CD74" s="1777"/>
      <c r="CE74" s="1777"/>
      <c r="CF74" s="1777"/>
      <c r="CG74" s="1777"/>
      <c r="CH74" s="1777"/>
      <c r="CI74" s="1777"/>
      <c r="CJ74" s="1777"/>
      <c r="CK74" s="1777"/>
      <c r="CL74" s="1777"/>
      <c r="CM74" s="1777"/>
      <c r="CN74" s="1777"/>
      <c r="CX74" s="1753"/>
      <c r="CY74" s="1754"/>
      <c r="CZ74" s="1754"/>
      <c r="DA74" s="1754"/>
      <c r="DB74" s="1754"/>
      <c r="DC74" s="1754"/>
      <c r="DD74" s="1754"/>
      <c r="DE74" s="1754"/>
      <c r="DF74" s="1754"/>
      <c r="DG74" s="1754"/>
      <c r="DH74" s="1754"/>
      <c r="DI74" s="1754"/>
      <c r="DJ74" s="1754"/>
      <c r="DK74" s="1754"/>
      <c r="DL74" s="1754"/>
      <c r="DM74" s="1754"/>
      <c r="DN74" s="1754"/>
      <c r="DO74" s="1754"/>
      <c r="DP74" s="1754"/>
      <c r="DQ74" s="1754"/>
      <c r="DR74" s="1754"/>
      <c r="DS74" s="1754"/>
      <c r="DT74" s="1754"/>
      <c r="DU74" s="1755"/>
    </row>
    <row r="75" spans="4:139" ht="4.5" customHeight="1">
      <c r="D75" s="1772"/>
      <c r="E75" s="1772"/>
      <c r="F75" s="1772"/>
      <c r="G75" s="1772"/>
      <c r="H75" s="1772"/>
      <c r="I75" s="1772"/>
      <c r="J75" s="1772"/>
      <c r="K75" s="1772"/>
      <c r="L75" s="1772"/>
      <c r="M75" s="1772"/>
      <c r="N75" s="1772"/>
      <c r="O75" s="1772"/>
      <c r="P75" s="1772"/>
      <c r="Q75" s="1772"/>
      <c r="R75" s="1772"/>
      <c r="S75" s="1772"/>
      <c r="T75" s="1772"/>
      <c r="U75" s="1772"/>
      <c r="V75" s="1772"/>
      <c r="W75" s="1772"/>
      <c r="X75" s="1772"/>
      <c r="Y75" s="1772"/>
      <c r="Z75" s="1773"/>
      <c r="AA75" s="1773"/>
      <c r="AB75" s="1773"/>
      <c r="AC75" s="1773"/>
      <c r="AD75" s="1773"/>
      <c r="AE75" s="1773"/>
      <c r="AF75" s="1773"/>
      <c r="AG75" s="1773"/>
      <c r="AH75" s="1773"/>
      <c r="AI75" s="1773"/>
      <c r="AJ75" s="1773"/>
      <c r="AK75" s="1773"/>
      <c r="AL75" s="1773"/>
      <c r="AM75" s="1773"/>
      <c r="AN75" s="1773"/>
      <c r="AO75" s="1773"/>
      <c r="AP75" s="1773"/>
      <c r="AQ75" s="1773"/>
      <c r="AR75" s="1773"/>
      <c r="AS75" s="1773"/>
      <c r="AT75" s="1773"/>
      <c r="AU75" s="1773"/>
      <c r="AV75" s="1773"/>
      <c r="AW75" s="1773"/>
      <c r="AX75" s="1773"/>
      <c r="AY75" s="1773"/>
      <c r="AZ75" s="1773"/>
      <c r="BA75" s="1773"/>
      <c r="BB75" s="1773"/>
      <c r="BC75" s="1773"/>
      <c r="BD75" s="1773"/>
      <c r="BE75" s="1773"/>
      <c r="BF75" s="1773"/>
      <c r="BG75" s="1773"/>
      <c r="BH75" s="1773"/>
      <c r="BI75" s="1773"/>
      <c r="BJ75" s="1773"/>
      <c r="BK75" s="1773"/>
      <c r="BL75" s="1773"/>
      <c r="BM75" s="1773"/>
      <c r="BN75" s="1773"/>
      <c r="BO75" s="1773"/>
      <c r="BP75" s="1773"/>
      <c r="BQ75" s="1773"/>
      <c r="BR75" s="1773"/>
      <c r="BS75" s="1773"/>
      <c r="BT75" s="1773"/>
      <c r="BU75" s="1773"/>
      <c r="BV75" s="1773"/>
      <c r="BW75" s="1773"/>
      <c r="BX75" s="1773"/>
      <c r="BY75" s="1773"/>
      <c r="BZ75" s="1773"/>
      <c r="CA75" s="1773"/>
      <c r="CB75" s="1773"/>
      <c r="CC75" s="1773"/>
      <c r="CD75" s="1777"/>
      <c r="CE75" s="1777"/>
      <c r="CF75" s="1777"/>
      <c r="CG75" s="1777"/>
      <c r="CH75" s="1777"/>
      <c r="CI75" s="1777"/>
      <c r="CJ75" s="1777"/>
      <c r="CK75" s="1777"/>
      <c r="CL75" s="1777"/>
      <c r="CM75" s="1777"/>
      <c r="CN75" s="1777"/>
      <c r="CX75" s="1753"/>
      <c r="CY75" s="1754"/>
      <c r="CZ75" s="1754"/>
      <c r="DA75" s="1754"/>
      <c r="DB75" s="1754"/>
      <c r="DC75" s="1754"/>
      <c r="DD75" s="1754"/>
      <c r="DE75" s="1754"/>
      <c r="DF75" s="1754"/>
      <c r="DG75" s="1754"/>
      <c r="DH75" s="1754"/>
      <c r="DI75" s="1754"/>
      <c r="DJ75" s="1754"/>
      <c r="DK75" s="1754"/>
      <c r="DL75" s="1754"/>
      <c r="DM75" s="1754"/>
      <c r="DN75" s="1754"/>
      <c r="DO75" s="1754"/>
      <c r="DP75" s="1754"/>
      <c r="DQ75" s="1754"/>
      <c r="DR75" s="1754"/>
      <c r="DS75" s="1754"/>
      <c r="DT75" s="1754"/>
      <c r="DU75" s="1755"/>
    </row>
    <row r="76" spans="4:139" ht="4.5" customHeight="1">
      <c r="D76" s="1772"/>
      <c r="E76" s="1772"/>
      <c r="F76" s="1772"/>
      <c r="G76" s="1772"/>
      <c r="H76" s="1772"/>
      <c r="I76" s="1772"/>
      <c r="J76" s="1772"/>
      <c r="K76" s="1772"/>
      <c r="L76" s="1772"/>
      <c r="M76" s="1772"/>
      <c r="N76" s="1772"/>
      <c r="O76" s="1772"/>
      <c r="P76" s="1772"/>
      <c r="Q76" s="1772"/>
      <c r="R76" s="1772"/>
      <c r="S76" s="1772"/>
      <c r="T76" s="1772"/>
      <c r="U76" s="1772"/>
      <c r="V76" s="1772"/>
      <c r="W76" s="1772"/>
      <c r="X76" s="1772"/>
      <c r="Y76" s="1772"/>
      <c r="Z76" s="1773"/>
      <c r="AA76" s="1773"/>
      <c r="AB76" s="1773"/>
      <c r="AC76" s="1773"/>
      <c r="AD76" s="1773"/>
      <c r="AE76" s="1773"/>
      <c r="AF76" s="1773"/>
      <c r="AG76" s="1773"/>
      <c r="AH76" s="1773"/>
      <c r="AI76" s="1773"/>
      <c r="AJ76" s="1773"/>
      <c r="AK76" s="1773"/>
      <c r="AL76" s="1773"/>
      <c r="AM76" s="1773"/>
      <c r="AN76" s="1773"/>
      <c r="AO76" s="1773"/>
      <c r="AP76" s="1773"/>
      <c r="AQ76" s="1773"/>
      <c r="AR76" s="1773"/>
      <c r="AS76" s="1773"/>
      <c r="AT76" s="1773"/>
      <c r="AU76" s="1773"/>
      <c r="AV76" s="1773"/>
      <c r="AW76" s="1773"/>
      <c r="AX76" s="1773"/>
      <c r="AY76" s="1773"/>
      <c r="AZ76" s="1773"/>
      <c r="BA76" s="1773"/>
      <c r="BB76" s="1773"/>
      <c r="BC76" s="1773"/>
      <c r="BD76" s="1773"/>
      <c r="BE76" s="1773"/>
      <c r="BF76" s="1773"/>
      <c r="BG76" s="1773"/>
      <c r="BH76" s="1773"/>
      <c r="BI76" s="1773"/>
      <c r="BJ76" s="1773"/>
      <c r="BK76" s="1773"/>
      <c r="BL76" s="1773"/>
      <c r="BM76" s="1773"/>
      <c r="BN76" s="1773"/>
      <c r="BO76" s="1773"/>
      <c r="BP76" s="1773"/>
      <c r="BQ76" s="1773"/>
      <c r="BR76" s="1773"/>
      <c r="BS76" s="1773"/>
      <c r="BT76" s="1773"/>
      <c r="BU76" s="1773"/>
      <c r="BV76" s="1773"/>
      <c r="BW76" s="1773"/>
      <c r="BX76" s="1773"/>
      <c r="BY76" s="1773"/>
      <c r="BZ76" s="1773"/>
      <c r="CA76" s="1773"/>
      <c r="CB76" s="1773"/>
      <c r="CC76" s="1773"/>
      <c r="CD76" s="1777"/>
      <c r="CE76" s="1777"/>
      <c r="CF76" s="1777"/>
      <c r="CG76" s="1777"/>
      <c r="CH76" s="1777"/>
      <c r="CI76" s="1777"/>
      <c r="CJ76" s="1777"/>
      <c r="CK76" s="1777"/>
      <c r="CL76" s="1777"/>
      <c r="CM76" s="1777"/>
      <c r="CN76" s="1777"/>
      <c r="CX76" s="1753"/>
      <c r="CY76" s="1754"/>
      <c r="CZ76" s="1754"/>
      <c r="DA76" s="1754"/>
      <c r="DB76" s="1754"/>
      <c r="DC76" s="1754"/>
      <c r="DD76" s="1754"/>
      <c r="DE76" s="1754"/>
      <c r="DF76" s="1754"/>
      <c r="DG76" s="1754"/>
      <c r="DH76" s="1754"/>
      <c r="DI76" s="1754"/>
      <c r="DJ76" s="1754"/>
      <c r="DK76" s="1754"/>
      <c r="DL76" s="1754"/>
      <c r="DM76" s="1754"/>
      <c r="DN76" s="1754"/>
      <c r="DO76" s="1754"/>
      <c r="DP76" s="1754"/>
      <c r="DQ76" s="1754"/>
      <c r="DR76" s="1754"/>
      <c r="DS76" s="1754"/>
      <c r="DT76" s="1754"/>
      <c r="DU76" s="1755"/>
    </row>
    <row r="77" spans="4:139" ht="4.5" customHeight="1">
      <c r="D77" s="1772"/>
      <c r="E77" s="1772"/>
      <c r="F77" s="1772"/>
      <c r="G77" s="1772"/>
      <c r="H77" s="1772"/>
      <c r="I77" s="1772"/>
      <c r="J77" s="1772"/>
      <c r="K77" s="1772"/>
      <c r="L77" s="1772"/>
      <c r="M77" s="1772"/>
      <c r="N77" s="1772"/>
      <c r="O77" s="1772"/>
      <c r="P77" s="1772"/>
      <c r="Q77" s="1772"/>
      <c r="R77" s="1772"/>
      <c r="S77" s="1772"/>
      <c r="T77" s="1772"/>
      <c r="U77" s="1772"/>
      <c r="V77" s="1772"/>
      <c r="W77" s="1772"/>
      <c r="X77" s="1772"/>
      <c r="Y77" s="1772"/>
      <c r="Z77" s="1773"/>
      <c r="AA77" s="1773"/>
      <c r="AB77" s="1773"/>
      <c r="AC77" s="1773"/>
      <c r="AD77" s="1773"/>
      <c r="AE77" s="1773"/>
      <c r="AF77" s="1773"/>
      <c r="AG77" s="1773"/>
      <c r="AH77" s="1773"/>
      <c r="AI77" s="1773"/>
      <c r="AJ77" s="1773"/>
      <c r="AK77" s="1773"/>
      <c r="AL77" s="1773"/>
      <c r="AM77" s="1773"/>
      <c r="AN77" s="1773"/>
      <c r="AO77" s="1773"/>
      <c r="AP77" s="1773"/>
      <c r="AQ77" s="1773"/>
      <c r="AR77" s="1773"/>
      <c r="AS77" s="1773"/>
      <c r="AT77" s="1773"/>
      <c r="AU77" s="1773"/>
      <c r="AV77" s="1773"/>
      <c r="AW77" s="1773"/>
      <c r="AX77" s="1773"/>
      <c r="AY77" s="1773"/>
      <c r="AZ77" s="1773"/>
      <c r="BA77" s="1773"/>
      <c r="BB77" s="1773"/>
      <c r="BC77" s="1773"/>
      <c r="BD77" s="1773"/>
      <c r="BE77" s="1773"/>
      <c r="BF77" s="1773"/>
      <c r="BG77" s="1773"/>
      <c r="BH77" s="1773"/>
      <c r="BI77" s="1773"/>
      <c r="BJ77" s="1773"/>
      <c r="BK77" s="1773"/>
      <c r="BL77" s="1773"/>
      <c r="BM77" s="1773"/>
      <c r="BN77" s="1773"/>
      <c r="BO77" s="1773"/>
      <c r="BP77" s="1773"/>
      <c r="BQ77" s="1773"/>
      <c r="BR77" s="1773"/>
      <c r="BS77" s="1773"/>
      <c r="BT77" s="1773"/>
      <c r="BU77" s="1773"/>
      <c r="BV77" s="1773"/>
      <c r="BW77" s="1773"/>
      <c r="BX77" s="1773"/>
      <c r="BY77" s="1773"/>
      <c r="BZ77" s="1773"/>
      <c r="CA77" s="1773"/>
      <c r="CB77" s="1773"/>
      <c r="CC77" s="1773"/>
      <c r="CD77" s="1777"/>
      <c r="CE77" s="1777"/>
      <c r="CF77" s="1777"/>
      <c r="CG77" s="1777"/>
      <c r="CH77" s="1777"/>
      <c r="CI77" s="1777"/>
      <c r="CJ77" s="1777"/>
      <c r="CK77" s="1777"/>
      <c r="CL77" s="1777"/>
      <c r="CM77" s="1777"/>
      <c r="CN77" s="1777"/>
      <c r="CX77" s="1759"/>
      <c r="CY77" s="1760"/>
      <c r="CZ77" s="1760"/>
      <c r="DA77" s="1760"/>
      <c r="DB77" s="1760"/>
      <c r="DC77" s="1760"/>
      <c r="DD77" s="1760"/>
      <c r="DE77" s="1760"/>
      <c r="DF77" s="1760"/>
      <c r="DG77" s="1760"/>
      <c r="DH77" s="1760"/>
      <c r="DI77" s="1760"/>
      <c r="DJ77" s="1760"/>
      <c r="DK77" s="1760"/>
      <c r="DL77" s="1760"/>
      <c r="DM77" s="1760"/>
      <c r="DN77" s="1760"/>
      <c r="DO77" s="1760"/>
      <c r="DP77" s="1760"/>
      <c r="DQ77" s="1760"/>
      <c r="DR77" s="1760"/>
      <c r="DS77" s="1760"/>
      <c r="DT77" s="1760"/>
      <c r="DU77" s="1761"/>
    </row>
    <row r="78" spans="4:139" ht="4.5" customHeight="1">
      <c r="D78" s="1772"/>
      <c r="E78" s="1772"/>
      <c r="F78" s="1772"/>
      <c r="G78" s="1772"/>
      <c r="H78" s="1772"/>
      <c r="I78" s="1772"/>
      <c r="J78" s="1772"/>
      <c r="K78" s="1772"/>
      <c r="L78" s="1772"/>
      <c r="M78" s="1772"/>
      <c r="N78" s="1772"/>
      <c r="O78" s="1772"/>
      <c r="P78" s="1772"/>
      <c r="Q78" s="1772"/>
      <c r="R78" s="1772"/>
      <c r="S78" s="1772"/>
      <c r="T78" s="1772"/>
      <c r="U78" s="1772"/>
      <c r="V78" s="1772"/>
      <c r="W78" s="1772"/>
      <c r="X78" s="1772"/>
      <c r="Y78" s="1772"/>
      <c r="Z78" s="1773"/>
      <c r="AA78" s="1773"/>
      <c r="AB78" s="1773"/>
      <c r="AC78" s="1773"/>
      <c r="AD78" s="1773"/>
      <c r="AE78" s="1773"/>
      <c r="AF78" s="1773"/>
      <c r="AG78" s="1773"/>
      <c r="AH78" s="1773"/>
      <c r="AI78" s="1773"/>
      <c r="AJ78" s="1773"/>
      <c r="AK78" s="1773"/>
      <c r="AL78" s="1773"/>
      <c r="AM78" s="1773"/>
      <c r="AN78" s="1773"/>
      <c r="AO78" s="1773"/>
      <c r="AP78" s="1773"/>
      <c r="AQ78" s="1773"/>
      <c r="AR78" s="1773"/>
      <c r="AS78" s="1773"/>
      <c r="AT78" s="1773"/>
      <c r="AU78" s="1773"/>
      <c r="AV78" s="1773"/>
      <c r="AW78" s="1773"/>
      <c r="AX78" s="1773"/>
      <c r="AY78" s="1773"/>
      <c r="AZ78" s="1773"/>
      <c r="BA78" s="1773"/>
      <c r="BB78" s="1773"/>
      <c r="BC78" s="1773"/>
      <c r="BD78" s="1773"/>
      <c r="BE78" s="1773"/>
      <c r="BF78" s="1773"/>
      <c r="BG78" s="1773"/>
      <c r="BH78" s="1773"/>
      <c r="BI78" s="1773"/>
      <c r="BJ78" s="1773"/>
      <c r="BK78" s="1773"/>
      <c r="BL78" s="1773"/>
      <c r="BM78" s="1773"/>
      <c r="BN78" s="1773"/>
      <c r="BO78" s="1773"/>
      <c r="BP78" s="1773"/>
      <c r="BQ78" s="1773"/>
      <c r="BR78" s="1773"/>
      <c r="BS78" s="1773"/>
      <c r="BT78" s="1773"/>
      <c r="BU78" s="1773"/>
      <c r="BV78" s="1773"/>
      <c r="BW78" s="1773"/>
      <c r="BX78" s="1773"/>
      <c r="BY78" s="1773"/>
      <c r="BZ78" s="1773"/>
      <c r="CA78" s="1773"/>
      <c r="CB78" s="1773"/>
      <c r="CC78" s="1773"/>
      <c r="CD78" s="1777"/>
      <c r="CE78" s="1777"/>
      <c r="CF78" s="1777"/>
      <c r="CG78" s="1777"/>
      <c r="CH78" s="1777"/>
      <c r="CI78" s="1777"/>
      <c r="CJ78" s="1777"/>
      <c r="CK78" s="1777"/>
      <c r="CL78" s="1777"/>
      <c r="CM78" s="1777"/>
      <c r="CN78" s="1777"/>
      <c r="CX78" s="1759"/>
      <c r="CY78" s="1760"/>
      <c r="CZ78" s="1760"/>
      <c r="DA78" s="1760"/>
      <c r="DB78" s="1760"/>
      <c r="DC78" s="1760"/>
      <c r="DD78" s="1760"/>
      <c r="DE78" s="1760"/>
      <c r="DF78" s="1760"/>
      <c r="DG78" s="1760"/>
      <c r="DH78" s="1760"/>
      <c r="DI78" s="1760"/>
      <c r="DJ78" s="1760"/>
      <c r="DK78" s="1760"/>
      <c r="DL78" s="1760"/>
      <c r="DM78" s="1760"/>
      <c r="DN78" s="1760"/>
      <c r="DO78" s="1760"/>
      <c r="DP78" s="1760"/>
      <c r="DQ78" s="1760"/>
      <c r="DR78" s="1760"/>
      <c r="DS78" s="1760"/>
      <c r="DT78" s="1760"/>
      <c r="DU78" s="1761"/>
    </row>
    <row r="79" spans="4:139" ht="4.5" customHeight="1">
      <c r="D79" s="1772"/>
      <c r="E79" s="1772"/>
      <c r="F79" s="1772"/>
      <c r="G79" s="1772"/>
      <c r="H79" s="1772"/>
      <c r="I79" s="1772"/>
      <c r="J79" s="1772"/>
      <c r="K79" s="1772"/>
      <c r="L79" s="1772"/>
      <c r="M79" s="1772"/>
      <c r="N79" s="1772"/>
      <c r="O79" s="1772"/>
      <c r="P79" s="1772"/>
      <c r="Q79" s="1772"/>
      <c r="R79" s="1772"/>
      <c r="S79" s="1772"/>
      <c r="T79" s="1772"/>
      <c r="U79" s="1772"/>
      <c r="V79" s="1772"/>
      <c r="W79" s="1772"/>
      <c r="X79" s="1772"/>
      <c r="Y79" s="1772"/>
      <c r="Z79" s="1773"/>
      <c r="AA79" s="1773"/>
      <c r="AB79" s="1773"/>
      <c r="AC79" s="1773"/>
      <c r="AD79" s="1773"/>
      <c r="AE79" s="1773"/>
      <c r="AF79" s="1773"/>
      <c r="AG79" s="1773"/>
      <c r="AH79" s="1773"/>
      <c r="AI79" s="1773"/>
      <c r="AJ79" s="1773"/>
      <c r="AK79" s="1773"/>
      <c r="AL79" s="1773"/>
      <c r="AM79" s="1773"/>
      <c r="AN79" s="1773"/>
      <c r="AO79" s="1773"/>
      <c r="AP79" s="1773"/>
      <c r="AQ79" s="1773"/>
      <c r="AR79" s="1773"/>
      <c r="AS79" s="1773"/>
      <c r="AT79" s="1773"/>
      <c r="AU79" s="1773"/>
      <c r="AV79" s="1773"/>
      <c r="AW79" s="1773"/>
      <c r="AX79" s="1773"/>
      <c r="AY79" s="1773"/>
      <c r="AZ79" s="1773"/>
      <c r="BA79" s="1773"/>
      <c r="BB79" s="1773"/>
      <c r="BC79" s="1773"/>
      <c r="BD79" s="1773"/>
      <c r="BE79" s="1773"/>
      <c r="BF79" s="1773"/>
      <c r="BG79" s="1773"/>
      <c r="BH79" s="1773"/>
      <c r="BI79" s="1773"/>
      <c r="BJ79" s="1773"/>
      <c r="BK79" s="1773"/>
      <c r="BL79" s="1773"/>
      <c r="BM79" s="1773"/>
      <c r="BN79" s="1773"/>
      <c r="BO79" s="1773"/>
      <c r="BP79" s="1773"/>
      <c r="BQ79" s="1773"/>
      <c r="BR79" s="1773"/>
      <c r="BS79" s="1773"/>
      <c r="BT79" s="1773"/>
      <c r="BU79" s="1773"/>
      <c r="BV79" s="1773"/>
      <c r="BW79" s="1773"/>
      <c r="BX79" s="1773"/>
      <c r="BY79" s="1773"/>
      <c r="BZ79" s="1773"/>
      <c r="CA79" s="1773"/>
      <c r="CB79" s="1773"/>
      <c r="CC79" s="1773"/>
      <c r="CD79" s="1777"/>
      <c r="CE79" s="1777"/>
      <c r="CF79" s="1777"/>
      <c r="CG79" s="1777"/>
      <c r="CH79" s="1777"/>
      <c r="CI79" s="1777"/>
      <c r="CJ79" s="1777"/>
      <c r="CK79" s="1777"/>
      <c r="CL79" s="1777"/>
      <c r="CM79" s="1777"/>
      <c r="CN79" s="1777"/>
      <c r="CX79" s="1759"/>
      <c r="CY79" s="1760"/>
      <c r="CZ79" s="1760"/>
      <c r="DA79" s="1760"/>
      <c r="DB79" s="1760"/>
      <c r="DC79" s="1760"/>
      <c r="DD79" s="1760"/>
      <c r="DE79" s="1760"/>
      <c r="DF79" s="1760"/>
      <c r="DG79" s="1760"/>
      <c r="DH79" s="1760"/>
      <c r="DI79" s="1760"/>
      <c r="DJ79" s="1760"/>
      <c r="DK79" s="1760"/>
      <c r="DL79" s="1760"/>
      <c r="DM79" s="1760"/>
      <c r="DN79" s="1760"/>
      <c r="DO79" s="1760"/>
      <c r="DP79" s="1760"/>
      <c r="DQ79" s="1760"/>
      <c r="DR79" s="1760"/>
      <c r="DS79" s="1760"/>
      <c r="DT79" s="1760"/>
      <c r="DU79" s="1761"/>
    </row>
    <row r="80" spans="4:139" ht="4.5" customHeight="1">
      <c r="D80" s="1772"/>
      <c r="E80" s="1772"/>
      <c r="F80" s="1772"/>
      <c r="G80" s="1772"/>
      <c r="H80" s="1772"/>
      <c r="I80" s="1772"/>
      <c r="J80" s="1772"/>
      <c r="K80" s="1772"/>
      <c r="L80" s="1772"/>
      <c r="M80" s="1772"/>
      <c r="N80" s="1772"/>
      <c r="O80" s="1772"/>
      <c r="P80" s="1772"/>
      <c r="Q80" s="1772"/>
      <c r="R80" s="1772"/>
      <c r="S80" s="1772"/>
      <c r="T80" s="1772"/>
      <c r="U80" s="1772"/>
      <c r="V80" s="1772"/>
      <c r="W80" s="1772"/>
      <c r="X80" s="1772"/>
      <c r="Y80" s="1772"/>
      <c r="Z80" s="1773"/>
      <c r="AA80" s="1773"/>
      <c r="AB80" s="1773"/>
      <c r="AC80" s="1773"/>
      <c r="AD80" s="1773"/>
      <c r="AE80" s="1773"/>
      <c r="AF80" s="1773"/>
      <c r="AG80" s="1773"/>
      <c r="AH80" s="1773"/>
      <c r="AI80" s="1773"/>
      <c r="AJ80" s="1773"/>
      <c r="AK80" s="1773"/>
      <c r="AL80" s="1773"/>
      <c r="AM80" s="1773"/>
      <c r="AN80" s="1773"/>
      <c r="AO80" s="1773"/>
      <c r="AP80" s="1773"/>
      <c r="AQ80" s="1773"/>
      <c r="AR80" s="1773"/>
      <c r="AS80" s="1773"/>
      <c r="AT80" s="1773"/>
      <c r="AU80" s="1773"/>
      <c r="AV80" s="1773"/>
      <c r="AW80" s="1773"/>
      <c r="AX80" s="1773"/>
      <c r="AY80" s="1773"/>
      <c r="AZ80" s="1773"/>
      <c r="BA80" s="1773"/>
      <c r="BB80" s="1773"/>
      <c r="BC80" s="1773"/>
      <c r="BD80" s="1773"/>
      <c r="BE80" s="1773"/>
      <c r="BF80" s="1773"/>
      <c r="BG80" s="1773"/>
      <c r="BH80" s="1773"/>
      <c r="BI80" s="1773"/>
      <c r="BJ80" s="1773"/>
      <c r="BK80" s="1773"/>
      <c r="BL80" s="1773"/>
      <c r="BM80" s="1773"/>
      <c r="BN80" s="1773"/>
      <c r="BO80" s="1773"/>
      <c r="BP80" s="1773"/>
      <c r="BQ80" s="1773"/>
      <c r="BR80" s="1773"/>
      <c r="BS80" s="1773"/>
      <c r="BT80" s="1773"/>
      <c r="BU80" s="1773"/>
      <c r="BV80" s="1773"/>
      <c r="BW80" s="1773"/>
      <c r="BX80" s="1773"/>
      <c r="BY80" s="1773"/>
      <c r="BZ80" s="1773"/>
      <c r="CA80" s="1773"/>
      <c r="CB80" s="1773"/>
      <c r="CC80" s="1773"/>
      <c r="CD80" s="1777"/>
      <c r="CE80" s="1777"/>
      <c r="CF80" s="1777"/>
      <c r="CG80" s="1777"/>
      <c r="CH80" s="1777"/>
      <c r="CI80" s="1777"/>
      <c r="CJ80" s="1777"/>
      <c r="CK80" s="1777"/>
      <c r="CL80" s="1777"/>
      <c r="CM80" s="1777"/>
      <c r="CN80" s="1777"/>
      <c r="CX80" s="1759"/>
      <c r="CY80" s="1760"/>
      <c r="CZ80" s="1760"/>
      <c r="DA80" s="1760"/>
      <c r="DB80" s="1760"/>
      <c r="DC80" s="1760"/>
      <c r="DD80" s="1760"/>
      <c r="DE80" s="1760"/>
      <c r="DF80" s="1760"/>
      <c r="DG80" s="1760"/>
      <c r="DH80" s="1760"/>
      <c r="DI80" s="1760"/>
      <c r="DJ80" s="1760"/>
      <c r="DK80" s="1760"/>
      <c r="DL80" s="1760"/>
      <c r="DM80" s="1760"/>
      <c r="DN80" s="1760"/>
      <c r="DO80" s="1760"/>
      <c r="DP80" s="1760"/>
      <c r="DQ80" s="1760"/>
      <c r="DR80" s="1760"/>
      <c r="DS80" s="1760"/>
      <c r="DT80" s="1760"/>
      <c r="DU80" s="1761"/>
    </row>
    <row r="81" spans="4:118" ht="4.5" customHeight="1">
      <c r="D81" s="1772"/>
      <c r="E81" s="1772"/>
      <c r="F81" s="1772"/>
      <c r="G81" s="1772"/>
      <c r="H81" s="1772"/>
      <c r="I81" s="1772"/>
      <c r="J81" s="1772"/>
      <c r="K81" s="1772"/>
      <c r="L81" s="1772"/>
      <c r="M81" s="1772"/>
      <c r="N81" s="1772"/>
      <c r="O81" s="1772"/>
      <c r="P81" s="1772"/>
      <c r="Q81" s="1772"/>
      <c r="R81" s="1772"/>
      <c r="S81" s="1772"/>
      <c r="T81" s="1772"/>
      <c r="U81" s="1772"/>
      <c r="V81" s="1772"/>
      <c r="W81" s="1772"/>
      <c r="X81" s="1772"/>
      <c r="Y81" s="1772"/>
      <c r="Z81" s="1773"/>
      <c r="AA81" s="1773"/>
      <c r="AB81" s="1773"/>
      <c r="AC81" s="1773"/>
      <c r="AD81" s="1773"/>
      <c r="AE81" s="1773"/>
      <c r="AF81" s="1773"/>
      <c r="AG81" s="1773"/>
      <c r="AH81" s="1773"/>
      <c r="AI81" s="1773"/>
      <c r="AJ81" s="1773"/>
      <c r="AK81" s="1773"/>
      <c r="AL81" s="1773"/>
      <c r="AM81" s="1773"/>
      <c r="AN81" s="1773"/>
      <c r="AO81" s="1773"/>
      <c r="AP81" s="1773"/>
      <c r="AQ81" s="1773"/>
      <c r="AR81" s="1773"/>
      <c r="AS81" s="1773"/>
      <c r="AT81" s="1773"/>
      <c r="AU81" s="1773"/>
      <c r="AV81" s="1773"/>
      <c r="AW81" s="1773"/>
      <c r="AX81" s="1773"/>
      <c r="AY81" s="1773"/>
      <c r="AZ81" s="1773"/>
      <c r="BA81" s="1773"/>
      <c r="BB81" s="1773"/>
      <c r="BC81" s="1773"/>
      <c r="BD81" s="1773"/>
      <c r="BE81" s="1773"/>
      <c r="BF81" s="1773"/>
      <c r="BG81" s="1773"/>
      <c r="BH81" s="1773"/>
      <c r="BI81" s="1773"/>
      <c r="BJ81" s="1773"/>
      <c r="BK81" s="1773"/>
      <c r="BL81" s="1773"/>
      <c r="BM81" s="1773"/>
      <c r="BN81" s="1773"/>
      <c r="BO81" s="1773"/>
      <c r="BP81" s="1773"/>
      <c r="BQ81" s="1773"/>
      <c r="BR81" s="1773"/>
      <c r="BS81" s="1773"/>
      <c r="BT81" s="1773"/>
      <c r="BU81" s="1773"/>
      <c r="BV81" s="1773"/>
      <c r="BW81" s="1773"/>
      <c r="BX81" s="1773"/>
      <c r="BY81" s="1773"/>
      <c r="BZ81" s="1773"/>
      <c r="CA81" s="1773"/>
      <c r="CB81" s="1773"/>
      <c r="CC81" s="1773"/>
      <c r="CD81" s="1777"/>
      <c r="CE81" s="1777"/>
      <c r="CF81" s="1777"/>
      <c r="CG81" s="1777"/>
      <c r="CH81" s="1777"/>
      <c r="CI81" s="1777"/>
      <c r="CJ81" s="1777"/>
      <c r="CK81" s="1777"/>
      <c r="CL81" s="1777"/>
      <c r="CM81" s="1777"/>
      <c r="CN81" s="1777"/>
    </row>
    <row r="82" spans="4:118" ht="4.5" customHeight="1">
      <c r="D82" s="1772"/>
      <c r="E82" s="1772"/>
      <c r="F82" s="1772"/>
      <c r="G82" s="1772"/>
      <c r="H82" s="1772"/>
      <c r="I82" s="1772"/>
      <c r="J82" s="1772"/>
      <c r="K82" s="1772"/>
      <c r="L82" s="1772"/>
      <c r="M82" s="1772"/>
      <c r="N82" s="1772"/>
      <c r="O82" s="1772"/>
      <c r="P82" s="1772"/>
      <c r="Q82" s="1772"/>
      <c r="R82" s="1772"/>
      <c r="S82" s="1772"/>
      <c r="T82" s="1772"/>
      <c r="U82" s="1772"/>
      <c r="V82" s="1772"/>
      <c r="W82" s="1772"/>
      <c r="X82" s="1772"/>
      <c r="Y82" s="1772"/>
      <c r="Z82" s="1773"/>
      <c r="AA82" s="1773"/>
      <c r="AB82" s="1773"/>
      <c r="AC82" s="1773"/>
      <c r="AD82" s="1773"/>
      <c r="AE82" s="1773"/>
      <c r="AF82" s="1773"/>
      <c r="AG82" s="1773"/>
      <c r="AH82" s="1773"/>
      <c r="AI82" s="1773"/>
      <c r="AJ82" s="1773"/>
      <c r="AK82" s="1773"/>
      <c r="AL82" s="1773"/>
      <c r="AM82" s="1773"/>
      <c r="AN82" s="1773"/>
      <c r="AO82" s="1773"/>
      <c r="AP82" s="1773"/>
      <c r="AQ82" s="1773"/>
      <c r="AR82" s="1773"/>
      <c r="AS82" s="1773"/>
      <c r="AT82" s="1773"/>
      <c r="AU82" s="1773"/>
      <c r="AV82" s="1773"/>
      <c r="AW82" s="1773"/>
      <c r="AX82" s="1773"/>
      <c r="AY82" s="1773"/>
      <c r="AZ82" s="1773"/>
      <c r="BA82" s="1773"/>
      <c r="BB82" s="1773"/>
      <c r="BC82" s="1773"/>
      <c r="BD82" s="1773"/>
      <c r="BE82" s="1773"/>
      <c r="BF82" s="1773"/>
      <c r="BG82" s="1773"/>
      <c r="BH82" s="1773"/>
      <c r="BI82" s="1773"/>
      <c r="BJ82" s="1773"/>
      <c r="BK82" s="1773"/>
      <c r="BL82" s="1773"/>
      <c r="BM82" s="1773"/>
      <c r="BN82" s="1773"/>
      <c r="BO82" s="1773"/>
      <c r="BP82" s="1773"/>
      <c r="BQ82" s="1773"/>
      <c r="BR82" s="1773"/>
      <c r="BS82" s="1773"/>
      <c r="BT82" s="1773"/>
      <c r="BU82" s="1773"/>
      <c r="BV82" s="1773"/>
      <c r="BW82" s="1773"/>
      <c r="BX82" s="1773"/>
      <c r="BY82" s="1773"/>
      <c r="BZ82" s="1773"/>
      <c r="CA82" s="1773"/>
      <c r="CB82" s="1773"/>
      <c r="CC82" s="1773"/>
      <c r="CD82" s="1777"/>
      <c r="CE82" s="1777"/>
      <c r="CF82" s="1777"/>
      <c r="CG82" s="1777"/>
      <c r="CH82" s="1777"/>
      <c r="CI82" s="1777"/>
      <c r="CJ82" s="1777"/>
      <c r="CK82" s="1777"/>
      <c r="CL82" s="1777"/>
      <c r="CM82" s="1777"/>
      <c r="CN82" s="1777"/>
    </row>
    <row r="83" spans="4:118" ht="4.5" customHeight="1">
      <c r="D83" s="1772"/>
      <c r="E83" s="1772"/>
      <c r="F83" s="1772"/>
      <c r="G83" s="1772"/>
      <c r="H83" s="1772"/>
      <c r="I83" s="1772"/>
      <c r="J83" s="1772"/>
      <c r="K83" s="1772"/>
      <c r="L83" s="1772"/>
      <c r="M83" s="1772"/>
      <c r="N83" s="1772"/>
      <c r="O83" s="1772"/>
      <c r="P83" s="1772"/>
      <c r="Q83" s="1772"/>
      <c r="R83" s="1772"/>
      <c r="S83" s="1772"/>
      <c r="T83" s="1772"/>
      <c r="U83" s="1772"/>
      <c r="V83" s="1772"/>
      <c r="W83" s="1772"/>
      <c r="X83" s="1772"/>
      <c r="Y83" s="1772"/>
      <c r="Z83" s="1773"/>
      <c r="AA83" s="1773"/>
      <c r="AB83" s="1773"/>
      <c r="AC83" s="1773"/>
      <c r="AD83" s="1773"/>
      <c r="AE83" s="1773"/>
      <c r="AF83" s="1773"/>
      <c r="AG83" s="1773"/>
      <c r="AH83" s="1773"/>
      <c r="AI83" s="1773"/>
      <c r="AJ83" s="1773"/>
      <c r="AK83" s="1773"/>
      <c r="AL83" s="1773"/>
      <c r="AM83" s="1773"/>
      <c r="AN83" s="1773"/>
      <c r="AO83" s="1773"/>
      <c r="AP83" s="1773"/>
      <c r="AQ83" s="1773"/>
      <c r="AR83" s="1773"/>
      <c r="AS83" s="1773"/>
      <c r="AT83" s="1773"/>
      <c r="AU83" s="1773"/>
      <c r="AV83" s="1773"/>
      <c r="AW83" s="1773"/>
      <c r="AX83" s="1773"/>
      <c r="AY83" s="1773"/>
      <c r="AZ83" s="1773"/>
      <c r="BA83" s="1773"/>
      <c r="BB83" s="1773"/>
      <c r="BC83" s="1773"/>
      <c r="BD83" s="1773"/>
      <c r="BE83" s="1773"/>
      <c r="BF83" s="1773"/>
      <c r="BG83" s="1773"/>
      <c r="BH83" s="1773"/>
      <c r="BI83" s="1773"/>
      <c r="BJ83" s="1773"/>
      <c r="BK83" s="1773"/>
      <c r="BL83" s="1773"/>
      <c r="BM83" s="1773"/>
      <c r="BN83" s="1773"/>
      <c r="BO83" s="1773"/>
      <c r="BP83" s="1773"/>
      <c r="BQ83" s="1773"/>
      <c r="BR83" s="1773"/>
      <c r="BS83" s="1773"/>
      <c r="BT83" s="1773"/>
      <c r="BU83" s="1773"/>
      <c r="BV83" s="1773"/>
      <c r="BW83" s="1773"/>
      <c r="BX83" s="1773"/>
      <c r="BY83" s="1773"/>
      <c r="BZ83" s="1773"/>
      <c r="CA83" s="1773"/>
      <c r="CB83" s="1773"/>
      <c r="CC83" s="1773"/>
      <c r="CD83" s="1777"/>
      <c r="CE83" s="1777"/>
      <c r="CF83" s="1777"/>
      <c r="CG83" s="1777"/>
      <c r="CH83" s="1777"/>
      <c r="CI83" s="1777"/>
      <c r="CJ83" s="1777"/>
      <c r="CK83" s="1777"/>
      <c r="CL83" s="1777"/>
      <c r="CM83" s="1777"/>
      <c r="CN83" s="1777"/>
    </row>
    <row r="84" spans="4:118" ht="4.5" customHeight="1">
      <c r="D84" s="1772"/>
      <c r="E84" s="1772"/>
      <c r="F84" s="1772"/>
      <c r="G84" s="1772"/>
      <c r="H84" s="1772"/>
      <c r="I84" s="1772"/>
      <c r="J84" s="1772"/>
      <c r="K84" s="1772"/>
      <c r="L84" s="1772"/>
      <c r="M84" s="1772"/>
      <c r="N84" s="1772"/>
      <c r="O84" s="1772"/>
      <c r="P84" s="1772"/>
      <c r="Q84" s="1772"/>
      <c r="R84" s="1772"/>
      <c r="S84" s="1772"/>
      <c r="T84" s="1772"/>
      <c r="U84" s="1772"/>
      <c r="V84" s="1772"/>
      <c r="W84" s="1772"/>
      <c r="X84" s="1772"/>
      <c r="Y84" s="1772"/>
      <c r="Z84" s="1773"/>
      <c r="AA84" s="1773"/>
      <c r="AB84" s="1773"/>
      <c r="AC84" s="1773"/>
      <c r="AD84" s="1773"/>
      <c r="AE84" s="1773"/>
      <c r="AF84" s="1773"/>
      <c r="AG84" s="1773"/>
      <c r="AH84" s="1773"/>
      <c r="AI84" s="1773"/>
      <c r="AJ84" s="1773"/>
      <c r="AK84" s="1773"/>
      <c r="AL84" s="1773"/>
      <c r="AM84" s="1773"/>
      <c r="AN84" s="1773"/>
      <c r="AO84" s="1773"/>
      <c r="AP84" s="1773"/>
      <c r="AQ84" s="1773"/>
      <c r="AR84" s="1773"/>
      <c r="AS84" s="1773"/>
      <c r="AT84" s="1773"/>
      <c r="AU84" s="1773"/>
      <c r="AV84" s="1773"/>
      <c r="AW84" s="1773"/>
      <c r="AX84" s="1773"/>
      <c r="AY84" s="1773"/>
      <c r="AZ84" s="1773"/>
      <c r="BA84" s="1773"/>
      <c r="BB84" s="1773"/>
      <c r="BC84" s="1773"/>
      <c r="BD84" s="1773"/>
      <c r="BE84" s="1773"/>
      <c r="BF84" s="1773"/>
      <c r="BG84" s="1773"/>
      <c r="BH84" s="1773"/>
      <c r="BI84" s="1773"/>
      <c r="BJ84" s="1773"/>
      <c r="BK84" s="1773"/>
      <c r="BL84" s="1773"/>
      <c r="BM84" s="1773"/>
      <c r="BN84" s="1773"/>
      <c r="BO84" s="1773"/>
      <c r="BP84" s="1773"/>
      <c r="BQ84" s="1773"/>
      <c r="BR84" s="1773"/>
      <c r="BS84" s="1773"/>
      <c r="BT84" s="1773"/>
      <c r="BU84" s="1773"/>
      <c r="BV84" s="1773"/>
      <c r="BW84" s="1773"/>
      <c r="BX84" s="1773"/>
      <c r="BY84" s="1773"/>
      <c r="BZ84" s="1773"/>
      <c r="CA84" s="1773"/>
      <c r="CB84" s="1773"/>
      <c r="CC84" s="1773"/>
      <c r="CD84" s="1777"/>
      <c r="CE84" s="1777"/>
      <c r="CF84" s="1777"/>
      <c r="CG84" s="1777"/>
      <c r="CH84" s="1777"/>
      <c r="CI84" s="1777"/>
      <c r="CJ84" s="1777"/>
      <c r="CK84" s="1777"/>
      <c r="CL84" s="1777"/>
      <c r="CM84" s="1777"/>
      <c r="CN84" s="1777"/>
    </row>
    <row r="85" spans="4:118" ht="4.5" customHeight="1">
      <c r="D85" s="1772"/>
      <c r="E85" s="1772"/>
      <c r="F85" s="1772"/>
      <c r="G85" s="1772"/>
      <c r="H85" s="1772"/>
      <c r="I85" s="1772"/>
      <c r="J85" s="1772"/>
      <c r="K85" s="1772"/>
      <c r="L85" s="1772"/>
      <c r="M85" s="1772"/>
      <c r="N85" s="1772"/>
      <c r="O85" s="1772"/>
      <c r="P85" s="1772"/>
      <c r="Q85" s="1772"/>
      <c r="R85" s="1772"/>
      <c r="S85" s="1772"/>
      <c r="T85" s="1772"/>
      <c r="U85" s="1772"/>
      <c r="V85" s="1772"/>
      <c r="W85" s="1772"/>
      <c r="X85" s="1772"/>
      <c r="Y85" s="1772"/>
      <c r="Z85" s="1773"/>
      <c r="AA85" s="1773"/>
      <c r="AB85" s="1773"/>
      <c r="AC85" s="1773"/>
      <c r="AD85" s="1773"/>
      <c r="AE85" s="1773"/>
      <c r="AF85" s="1773"/>
      <c r="AG85" s="1773"/>
      <c r="AH85" s="1773"/>
      <c r="AI85" s="1773"/>
      <c r="AJ85" s="1773"/>
      <c r="AK85" s="1773"/>
      <c r="AL85" s="1773"/>
      <c r="AM85" s="1773"/>
      <c r="AN85" s="1773"/>
      <c r="AO85" s="1773"/>
      <c r="AP85" s="1773"/>
      <c r="AQ85" s="1773"/>
      <c r="AR85" s="1773"/>
      <c r="AS85" s="1773"/>
      <c r="AT85" s="1773"/>
      <c r="AU85" s="1773"/>
      <c r="AV85" s="1773"/>
      <c r="AW85" s="1773"/>
      <c r="AX85" s="1773"/>
      <c r="AY85" s="1773"/>
      <c r="AZ85" s="1773"/>
      <c r="BA85" s="1773"/>
      <c r="BB85" s="1773"/>
      <c r="BC85" s="1773"/>
      <c r="BD85" s="1773"/>
      <c r="BE85" s="1773"/>
      <c r="BF85" s="1773"/>
      <c r="BG85" s="1773"/>
      <c r="BH85" s="1773"/>
      <c r="BI85" s="1773"/>
      <c r="BJ85" s="1773"/>
      <c r="BK85" s="1773"/>
      <c r="BL85" s="1773"/>
      <c r="BM85" s="1773"/>
      <c r="BN85" s="1773"/>
      <c r="BO85" s="1773"/>
      <c r="BP85" s="1773"/>
      <c r="BQ85" s="1773"/>
      <c r="BR85" s="1773"/>
      <c r="BS85" s="1773"/>
      <c r="BT85" s="1773"/>
      <c r="BU85" s="1773"/>
      <c r="BV85" s="1773"/>
      <c r="BW85" s="1773"/>
      <c r="BX85" s="1773"/>
      <c r="BY85" s="1773"/>
      <c r="BZ85" s="1773"/>
      <c r="CA85" s="1773"/>
      <c r="CB85" s="1773"/>
      <c r="CC85" s="1773"/>
      <c r="CD85" s="1777"/>
      <c r="CE85" s="1777"/>
      <c r="CF85" s="1777"/>
      <c r="CG85" s="1777"/>
      <c r="CH85" s="1777"/>
      <c r="CI85" s="1777"/>
      <c r="CJ85" s="1777"/>
      <c r="CK85" s="1777"/>
      <c r="CL85" s="1777"/>
      <c r="CM85" s="1777"/>
      <c r="CN85" s="1777"/>
    </row>
    <row r="86" spans="4:118" ht="4.5" customHeight="1">
      <c r="D86" s="1772"/>
      <c r="E86" s="1772"/>
      <c r="F86" s="1772"/>
      <c r="G86" s="1772"/>
      <c r="H86" s="1772"/>
      <c r="I86" s="1772"/>
      <c r="J86" s="1772"/>
      <c r="K86" s="1772"/>
      <c r="L86" s="1772"/>
      <c r="M86" s="1772"/>
      <c r="N86" s="1772"/>
      <c r="O86" s="1772"/>
      <c r="P86" s="1772"/>
      <c r="Q86" s="1772"/>
      <c r="R86" s="1772"/>
      <c r="S86" s="1772"/>
      <c r="T86" s="1772"/>
      <c r="U86" s="1772"/>
      <c r="V86" s="1772"/>
      <c r="W86" s="1772"/>
      <c r="X86" s="1772"/>
      <c r="Y86" s="1772"/>
      <c r="Z86" s="1773"/>
      <c r="AA86" s="1773"/>
      <c r="AB86" s="1773"/>
      <c r="AC86" s="1773"/>
      <c r="AD86" s="1773"/>
      <c r="AE86" s="1773"/>
      <c r="AF86" s="1773"/>
      <c r="AG86" s="1773"/>
      <c r="AH86" s="1773"/>
      <c r="AI86" s="1773"/>
      <c r="AJ86" s="1773"/>
      <c r="AK86" s="1773"/>
      <c r="AL86" s="1773"/>
      <c r="AM86" s="1773"/>
      <c r="AN86" s="1773"/>
      <c r="AO86" s="1773"/>
      <c r="AP86" s="1773"/>
      <c r="AQ86" s="1773"/>
      <c r="AR86" s="1773"/>
      <c r="AS86" s="1773"/>
      <c r="AT86" s="1773"/>
      <c r="AU86" s="1773"/>
      <c r="AV86" s="1773"/>
      <c r="AW86" s="1773"/>
      <c r="AX86" s="1773"/>
      <c r="AY86" s="1773"/>
      <c r="AZ86" s="1773"/>
      <c r="BA86" s="1773"/>
      <c r="BB86" s="1773"/>
      <c r="BC86" s="1773"/>
      <c r="BD86" s="1773"/>
      <c r="BE86" s="1773"/>
      <c r="BF86" s="1773"/>
      <c r="BG86" s="1773"/>
      <c r="BH86" s="1773"/>
      <c r="BI86" s="1773"/>
      <c r="BJ86" s="1773"/>
      <c r="BK86" s="1773"/>
      <c r="BL86" s="1773"/>
      <c r="BM86" s="1773"/>
      <c r="BN86" s="1773"/>
      <c r="BO86" s="1773"/>
      <c r="BP86" s="1773"/>
      <c r="BQ86" s="1773"/>
      <c r="BR86" s="1773"/>
      <c r="BS86" s="1773"/>
      <c r="BT86" s="1773"/>
      <c r="BU86" s="1773"/>
      <c r="BV86" s="1773"/>
      <c r="BW86" s="1773"/>
      <c r="BX86" s="1773"/>
      <c r="BY86" s="1773"/>
      <c r="BZ86" s="1773"/>
      <c r="CA86" s="1773"/>
      <c r="CB86" s="1773"/>
      <c r="CC86" s="1773"/>
      <c r="CD86" s="1777"/>
      <c r="CE86" s="1777"/>
      <c r="CF86" s="1777"/>
      <c r="CG86" s="1777"/>
      <c r="CH86" s="1777"/>
      <c r="CI86" s="1777"/>
      <c r="CJ86" s="1777"/>
      <c r="CK86" s="1777"/>
      <c r="CL86" s="1777"/>
      <c r="CM86" s="1777"/>
      <c r="CN86" s="1777"/>
      <c r="DH86" s="3"/>
      <c r="DI86" s="3"/>
      <c r="DJ86" s="3"/>
      <c r="DK86" s="3"/>
      <c r="DL86" s="3"/>
      <c r="DM86" s="3"/>
      <c r="DN86" s="3"/>
    </row>
    <row r="87" spans="4:118" ht="4.5" customHeight="1">
      <c r="D87" s="1772"/>
      <c r="E87" s="1772"/>
      <c r="F87" s="1772"/>
      <c r="G87" s="1772"/>
      <c r="H87" s="1772"/>
      <c r="I87" s="1772"/>
      <c r="J87" s="1772"/>
      <c r="K87" s="1772"/>
      <c r="L87" s="1772"/>
      <c r="M87" s="1772"/>
      <c r="N87" s="1772"/>
      <c r="O87" s="1772"/>
      <c r="P87" s="1772"/>
      <c r="Q87" s="1772"/>
      <c r="R87" s="1772"/>
      <c r="S87" s="1772"/>
      <c r="T87" s="1772"/>
      <c r="U87" s="1772"/>
      <c r="V87" s="1772"/>
      <c r="W87" s="1772"/>
      <c r="X87" s="1772"/>
      <c r="Y87" s="1772"/>
      <c r="Z87" s="1773"/>
      <c r="AA87" s="1773"/>
      <c r="AB87" s="1773"/>
      <c r="AC87" s="1773"/>
      <c r="AD87" s="1773"/>
      <c r="AE87" s="1773"/>
      <c r="AF87" s="1773"/>
      <c r="AG87" s="1773"/>
      <c r="AH87" s="1773"/>
      <c r="AI87" s="1773"/>
      <c r="AJ87" s="1773"/>
      <c r="AK87" s="1773"/>
      <c r="AL87" s="1773"/>
      <c r="AM87" s="1773"/>
      <c r="AN87" s="1773"/>
      <c r="AO87" s="1773"/>
      <c r="AP87" s="1773"/>
      <c r="AQ87" s="1773"/>
      <c r="AR87" s="1773"/>
      <c r="AS87" s="1773"/>
      <c r="AT87" s="1773"/>
      <c r="AU87" s="1773"/>
      <c r="AV87" s="1773"/>
      <c r="AW87" s="1773"/>
      <c r="AX87" s="1773"/>
      <c r="AY87" s="1773"/>
      <c r="AZ87" s="1773"/>
      <c r="BA87" s="1773"/>
      <c r="BB87" s="1773"/>
      <c r="BC87" s="1773"/>
      <c r="BD87" s="1773"/>
      <c r="BE87" s="1773"/>
      <c r="BF87" s="1773"/>
      <c r="BG87" s="1773"/>
      <c r="BH87" s="1773"/>
      <c r="BI87" s="1773"/>
      <c r="BJ87" s="1773"/>
      <c r="BK87" s="1773"/>
      <c r="BL87" s="1773"/>
      <c r="BM87" s="1773"/>
      <c r="BN87" s="1773"/>
      <c r="BO87" s="1773"/>
      <c r="BP87" s="1773"/>
      <c r="BQ87" s="1773"/>
      <c r="BR87" s="1773"/>
      <c r="BS87" s="1773"/>
      <c r="BT87" s="1773"/>
      <c r="BU87" s="1773"/>
      <c r="BV87" s="1773"/>
      <c r="BW87" s="1773"/>
      <c r="BX87" s="1773"/>
      <c r="BY87" s="1773"/>
      <c r="BZ87" s="1773"/>
      <c r="CA87" s="1773"/>
      <c r="CB87" s="1773"/>
      <c r="CC87" s="1773"/>
      <c r="CD87" s="1777"/>
      <c r="CE87" s="1777"/>
      <c r="CF87" s="1777"/>
      <c r="CG87" s="1777"/>
      <c r="CH87" s="1777"/>
      <c r="CI87" s="1777"/>
      <c r="CJ87" s="1777"/>
      <c r="CK87" s="1777"/>
      <c r="CL87" s="1777"/>
      <c r="CM87" s="1777"/>
      <c r="CN87" s="1777"/>
      <c r="DH87" s="3"/>
      <c r="DI87" s="3"/>
      <c r="DJ87" s="3"/>
      <c r="DK87" s="3"/>
      <c r="DL87" s="3"/>
      <c r="DM87" s="3"/>
      <c r="DN87" s="119"/>
    </row>
    <row r="88" spans="4:118" ht="4.5" customHeight="1">
      <c r="D88" s="1772"/>
      <c r="E88" s="1772"/>
      <c r="F88" s="1772"/>
      <c r="G88" s="1772"/>
      <c r="H88" s="1772"/>
      <c r="I88" s="1772"/>
      <c r="J88" s="1772"/>
      <c r="K88" s="1772"/>
      <c r="L88" s="1772"/>
      <c r="M88" s="1772"/>
      <c r="N88" s="1772"/>
      <c r="O88" s="1772"/>
      <c r="P88" s="1772"/>
      <c r="Q88" s="1772"/>
      <c r="R88" s="1772"/>
      <c r="S88" s="1772"/>
      <c r="T88" s="1772"/>
      <c r="U88" s="1772"/>
      <c r="V88" s="1772"/>
      <c r="W88" s="1772"/>
      <c r="X88" s="1772"/>
      <c r="Y88" s="1772"/>
      <c r="Z88" s="1773"/>
      <c r="AA88" s="1773"/>
      <c r="AB88" s="1773"/>
      <c r="AC88" s="1773"/>
      <c r="AD88" s="1773"/>
      <c r="AE88" s="1773"/>
      <c r="AF88" s="1773"/>
      <c r="AG88" s="1773"/>
      <c r="AH88" s="1773"/>
      <c r="AI88" s="1773"/>
      <c r="AJ88" s="1773"/>
      <c r="AK88" s="1773"/>
      <c r="AL88" s="1773"/>
      <c r="AM88" s="1773"/>
      <c r="AN88" s="1773"/>
      <c r="AO88" s="1773"/>
      <c r="AP88" s="1773"/>
      <c r="AQ88" s="1773"/>
      <c r="AR88" s="1773"/>
      <c r="AS88" s="1773"/>
      <c r="AT88" s="1773"/>
      <c r="AU88" s="1773"/>
      <c r="AV88" s="1773"/>
      <c r="AW88" s="1773"/>
      <c r="AX88" s="1773"/>
      <c r="AY88" s="1773"/>
      <c r="AZ88" s="1773"/>
      <c r="BA88" s="1773"/>
      <c r="BB88" s="1773"/>
      <c r="BC88" s="1773"/>
      <c r="BD88" s="1773"/>
      <c r="BE88" s="1773"/>
      <c r="BF88" s="1773"/>
      <c r="BG88" s="1773"/>
      <c r="BH88" s="1773"/>
      <c r="BI88" s="1773"/>
      <c r="BJ88" s="1773"/>
      <c r="BK88" s="1773"/>
      <c r="BL88" s="1773"/>
      <c r="BM88" s="1773"/>
      <c r="BN88" s="1773"/>
      <c r="BO88" s="1773"/>
      <c r="BP88" s="1773"/>
      <c r="BQ88" s="1773"/>
      <c r="BR88" s="1773"/>
      <c r="BS88" s="1773"/>
      <c r="BT88" s="1773"/>
      <c r="BU88" s="1773"/>
      <c r="BV88" s="1773"/>
      <c r="BW88" s="1773"/>
      <c r="BX88" s="1773"/>
      <c r="BY88" s="1773"/>
      <c r="BZ88" s="1773"/>
      <c r="CA88" s="1773"/>
      <c r="CB88" s="1773"/>
      <c r="CC88" s="1773"/>
      <c r="CD88" s="1777"/>
      <c r="CE88" s="1777"/>
      <c r="CF88" s="1777"/>
      <c r="CG88" s="1777"/>
      <c r="CH88" s="1777"/>
      <c r="CI88" s="1777"/>
      <c r="CJ88" s="1777"/>
      <c r="CK88" s="1777"/>
      <c r="CL88" s="1777"/>
      <c r="CM88" s="1777"/>
      <c r="CN88" s="1777"/>
      <c r="DH88" s="3"/>
      <c r="DI88" s="3"/>
      <c r="DJ88" s="3"/>
      <c r="DK88" s="3"/>
      <c r="DL88" s="3"/>
      <c r="DM88" s="3"/>
      <c r="DN88" s="3"/>
    </row>
    <row r="89" spans="4:118" ht="4.5" customHeight="1">
      <c r="D89" s="1772"/>
      <c r="E89" s="1772"/>
      <c r="F89" s="1772"/>
      <c r="G89" s="1772"/>
      <c r="H89" s="1772"/>
      <c r="I89" s="1772"/>
      <c r="J89" s="1772"/>
      <c r="K89" s="1772"/>
      <c r="L89" s="1772"/>
      <c r="M89" s="1772"/>
      <c r="N89" s="1772"/>
      <c r="O89" s="1772"/>
      <c r="P89" s="1772"/>
      <c r="Q89" s="1772"/>
      <c r="R89" s="1772"/>
      <c r="S89" s="1772"/>
      <c r="T89" s="1772"/>
      <c r="U89" s="1772"/>
      <c r="V89" s="1772"/>
      <c r="W89" s="1772"/>
      <c r="X89" s="1772"/>
      <c r="Y89" s="1772"/>
      <c r="Z89" s="1773"/>
      <c r="AA89" s="1773"/>
      <c r="AB89" s="1773"/>
      <c r="AC89" s="1773"/>
      <c r="AD89" s="1773"/>
      <c r="AE89" s="1773"/>
      <c r="AF89" s="1773"/>
      <c r="AG89" s="1773"/>
      <c r="AH89" s="1773"/>
      <c r="AI89" s="1773"/>
      <c r="AJ89" s="1773"/>
      <c r="AK89" s="1773"/>
      <c r="AL89" s="1773"/>
      <c r="AM89" s="1773"/>
      <c r="AN89" s="1773"/>
      <c r="AO89" s="1773"/>
      <c r="AP89" s="1773"/>
      <c r="AQ89" s="1773"/>
      <c r="AR89" s="1773"/>
      <c r="AS89" s="1773"/>
      <c r="AT89" s="1773"/>
      <c r="AU89" s="1773"/>
      <c r="AV89" s="1773"/>
      <c r="AW89" s="1773"/>
      <c r="AX89" s="1773"/>
      <c r="AY89" s="1773"/>
      <c r="AZ89" s="1773"/>
      <c r="BA89" s="1773"/>
      <c r="BB89" s="1773"/>
      <c r="BC89" s="1773"/>
      <c r="BD89" s="1773"/>
      <c r="BE89" s="1773"/>
      <c r="BF89" s="1773"/>
      <c r="BG89" s="1773"/>
      <c r="BH89" s="1773"/>
      <c r="BI89" s="1773"/>
      <c r="BJ89" s="1773"/>
      <c r="BK89" s="1773"/>
      <c r="BL89" s="1773"/>
      <c r="BM89" s="1773"/>
      <c r="BN89" s="1773"/>
      <c r="BO89" s="1773"/>
      <c r="BP89" s="1773"/>
      <c r="BQ89" s="1773"/>
      <c r="BR89" s="1773"/>
      <c r="BS89" s="1773"/>
      <c r="BT89" s="1773"/>
      <c r="BU89" s="1773"/>
      <c r="BV89" s="1773"/>
      <c r="BW89" s="1773"/>
      <c r="BX89" s="1773"/>
      <c r="BY89" s="1773"/>
      <c r="BZ89" s="1773"/>
      <c r="CA89" s="1773"/>
      <c r="CB89" s="1773"/>
      <c r="CC89" s="1773"/>
      <c r="CD89" s="1777"/>
      <c r="CE89" s="1777"/>
      <c r="CF89" s="1777"/>
      <c r="CG89" s="1777"/>
      <c r="CH89" s="1777"/>
      <c r="CI89" s="1777"/>
      <c r="CJ89" s="1777"/>
      <c r="CK89" s="1777"/>
      <c r="CL89" s="1777"/>
      <c r="CM89" s="1777"/>
      <c r="CN89" s="1777"/>
      <c r="DH89" s="3"/>
      <c r="DI89" s="3"/>
      <c r="DJ89" s="3"/>
      <c r="DK89" s="3"/>
      <c r="DL89" s="3"/>
      <c r="DM89" s="3"/>
      <c r="DN89" s="117"/>
    </row>
    <row r="90" spans="4:118" ht="4.5" customHeight="1">
      <c r="D90" s="1772"/>
      <c r="E90" s="1772"/>
      <c r="F90" s="1772"/>
      <c r="G90" s="1772"/>
      <c r="H90" s="1772"/>
      <c r="I90" s="1772"/>
      <c r="J90" s="1772"/>
      <c r="K90" s="1772"/>
      <c r="L90" s="1772"/>
      <c r="M90" s="1772"/>
      <c r="N90" s="1772"/>
      <c r="O90" s="1772"/>
      <c r="P90" s="1772"/>
      <c r="Q90" s="1772"/>
      <c r="R90" s="1772"/>
      <c r="S90" s="1772"/>
      <c r="T90" s="1772"/>
      <c r="U90" s="1772"/>
      <c r="V90" s="1772"/>
      <c r="W90" s="1772"/>
      <c r="X90" s="1772"/>
      <c r="Y90" s="1772"/>
      <c r="Z90" s="1773"/>
      <c r="AA90" s="1773"/>
      <c r="AB90" s="1773"/>
      <c r="AC90" s="1773"/>
      <c r="AD90" s="1773"/>
      <c r="AE90" s="1773"/>
      <c r="AF90" s="1773"/>
      <c r="AG90" s="1773"/>
      <c r="AH90" s="1773"/>
      <c r="AI90" s="1773"/>
      <c r="AJ90" s="1773"/>
      <c r="AK90" s="1773"/>
      <c r="AL90" s="1773"/>
      <c r="AM90" s="1773"/>
      <c r="AN90" s="1773"/>
      <c r="AO90" s="1773"/>
      <c r="AP90" s="1773"/>
      <c r="AQ90" s="1773"/>
      <c r="AR90" s="1773"/>
      <c r="AS90" s="1773"/>
      <c r="AT90" s="1773"/>
      <c r="AU90" s="1773"/>
      <c r="AV90" s="1773"/>
      <c r="AW90" s="1773"/>
      <c r="AX90" s="1773"/>
      <c r="AY90" s="1773"/>
      <c r="AZ90" s="1773"/>
      <c r="BA90" s="1773"/>
      <c r="BB90" s="1773"/>
      <c r="BC90" s="1773"/>
      <c r="BD90" s="1773"/>
      <c r="BE90" s="1773"/>
      <c r="BF90" s="1773"/>
      <c r="BG90" s="1773"/>
      <c r="BH90" s="1773"/>
      <c r="BI90" s="1773"/>
      <c r="BJ90" s="1773"/>
      <c r="BK90" s="1773"/>
      <c r="BL90" s="1773"/>
      <c r="BM90" s="1773"/>
      <c r="BN90" s="1773"/>
      <c r="BO90" s="1773"/>
      <c r="BP90" s="1773"/>
      <c r="BQ90" s="1773"/>
      <c r="BR90" s="1773"/>
      <c r="BS90" s="1773"/>
      <c r="BT90" s="1773"/>
      <c r="BU90" s="1773"/>
      <c r="BV90" s="1773"/>
      <c r="BW90" s="1773"/>
      <c r="BX90" s="1773"/>
      <c r="BY90" s="1773"/>
      <c r="BZ90" s="1773"/>
      <c r="CA90" s="1773"/>
      <c r="CB90" s="1773"/>
      <c r="CC90" s="1773"/>
      <c r="CD90" s="1777"/>
      <c r="CE90" s="1777"/>
      <c r="CF90" s="1777"/>
      <c r="CG90" s="1777"/>
      <c r="CH90" s="1777"/>
      <c r="CI90" s="1777"/>
      <c r="CJ90" s="1777"/>
      <c r="CK90" s="1777"/>
      <c r="CL90" s="1777"/>
      <c r="CM90" s="1777"/>
      <c r="CN90" s="1777"/>
      <c r="DH90" s="3"/>
      <c r="DI90" s="3"/>
      <c r="DJ90" s="3"/>
      <c r="DK90" s="3"/>
      <c r="DL90" s="3"/>
      <c r="DM90" s="3"/>
      <c r="DN90" s="122"/>
    </row>
    <row r="91" spans="4:118" ht="4.5" customHeight="1">
      <c r="D91" s="1772"/>
      <c r="E91" s="1772"/>
      <c r="F91" s="1772"/>
      <c r="G91" s="1772"/>
      <c r="H91" s="1772"/>
      <c r="I91" s="1772"/>
      <c r="J91" s="1772"/>
      <c r="K91" s="1772"/>
      <c r="L91" s="1772"/>
      <c r="M91" s="1772"/>
      <c r="N91" s="1772"/>
      <c r="O91" s="1772"/>
      <c r="P91" s="1772"/>
      <c r="Q91" s="1772"/>
      <c r="R91" s="1772"/>
      <c r="S91" s="1772"/>
      <c r="T91" s="1772"/>
      <c r="U91" s="1772"/>
      <c r="V91" s="1772"/>
      <c r="W91" s="1772"/>
      <c r="X91" s="1772"/>
      <c r="Y91" s="1772"/>
      <c r="Z91" s="1773"/>
      <c r="AA91" s="1773"/>
      <c r="AB91" s="1773"/>
      <c r="AC91" s="1773"/>
      <c r="AD91" s="1773"/>
      <c r="AE91" s="1773"/>
      <c r="AF91" s="1773"/>
      <c r="AG91" s="1773"/>
      <c r="AH91" s="1773"/>
      <c r="AI91" s="1773"/>
      <c r="AJ91" s="1773"/>
      <c r="AK91" s="1773"/>
      <c r="AL91" s="1773"/>
      <c r="AM91" s="1773"/>
      <c r="AN91" s="1773"/>
      <c r="AO91" s="1773"/>
      <c r="AP91" s="1773"/>
      <c r="AQ91" s="1773"/>
      <c r="AR91" s="1773"/>
      <c r="AS91" s="1773"/>
      <c r="AT91" s="1773"/>
      <c r="AU91" s="1773"/>
      <c r="AV91" s="1773"/>
      <c r="AW91" s="1773"/>
      <c r="AX91" s="1773"/>
      <c r="AY91" s="1773"/>
      <c r="AZ91" s="1773"/>
      <c r="BA91" s="1773"/>
      <c r="BB91" s="1773"/>
      <c r="BC91" s="1773"/>
      <c r="BD91" s="1773"/>
      <c r="BE91" s="1773"/>
      <c r="BF91" s="1773"/>
      <c r="BG91" s="1773"/>
      <c r="BH91" s="1773"/>
      <c r="BI91" s="1773"/>
      <c r="BJ91" s="1773"/>
      <c r="BK91" s="1773"/>
      <c r="BL91" s="1773"/>
      <c r="BM91" s="1773"/>
      <c r="BN91" s="1773"/>
      <c r="BO91" s="1773"/>
      <c r="BP91" s="1773"/>
      <c r="BQ91" s="1773"/>
      <c r="BR91" s="1773"/>
      <c r="BS91" s="1773"/>
      <c r="BT91" s="1773"/>
      <c r="BU91" s="1773"/>
      <c r="BV91" s="1773"/>
      <c r="BW91" s="1773"/>
      <c r="BX91" s="1773"/>
      <c r="BY91" s="1773"/>
      <c r="BZ91" s="1773"/>
      <c r="CA91" s="1773"/>
      <c r="CB91" s="1773"/>
      <c r="CC91" s="1773"/>
      <c r="CD91" s="1777"/>
      <c r="CE91" s="1777"/>
      <c r="CF91" s="1777"/>
      <c r="CG91" s="1777"/>
      <c r="CH91" s="1777"/>
      <c r="CI91" s="1777"/>
      <c r="CJ91" s="1777"/>
      <c r="CK91" s="1777"/>
      <c r="CL91" s="1777"/>
      <c r="CM91" s="1777"/>
      <c r="CN91" s="1777"/>
      <c r="DH91" s="3"/>
      <c r="DI91" s="3"/>
      <c r="DJ91" s="3"/>
      <c r="DK91" s="3"/>
      <c r="DL91" s="3"/>
      <c r="DM91" s="3"/>
      <c r="DN91" s="3"/>
    </row>
    <row r="92" spans="4:118" ht="4.5" customHeight="1">
      <c r="D92" s="1772"/>
      <c r="E92" s="1772"/>
      <c r="F92" s="1772"/>
      <c r="G92" s="1772"/>
      <c r="H92" s="1772"/>
      <c r="I92" s="1772"/>
      <c r="J92" s="1772"/>
      <c r="K92" s="1772"/>
      <c r="L92" s="1772"/>
      <c r="M92" s="1772"/>
      <c r="N92" s="1772"/>
      <c r="O92" s="1772"/>
      <c r="P92" s="1772"/>
      <c r="Q92" s="1772"/>
      <c r="R92" s="1772"/>
      <c r="S92" s="1772"/>
      <c r="T92" s="1772"/>
      <c r="U92" s="1772"/>
      <c r="V92" s="1772"/>
      <c r="W92" s="1772"/>
      <c r="X92" s="1772"/>
      <c r="Y92" s="1772"/>
      <c r="Z92" s="1773"/>
      <c r="AA92" s="1773"/>
      <c r="AB92" s="1773"/>
      <c r="AC92" s="1773"/>
      <c r="AD92" s="1773"/>
      <c r="AE92" s="1773"/>
      <c r="AF92" s="1773"/>
      <c r="AG92" s="1773"/>
      <c r="AH92" s="1773"/>
      <c r="AI92" s="1773"/>
      <c r="AJ92" s="1773"/>
      <c r="AK92" s="1773"/>
      <c r="AL92" s="1773"/>
      <c r="AM92" s="1773"/>
      <c r="AN92" s="1773"/>
      <c r="AO92" s="1773"/>
      <c r="AP92" s="1773"/>
      <c r="AQ92" s="1773"/>
      <c r="AR92" s="1773"/>
      <c r="AS92" s="1773"/>
      <c r="AT92" s="1773"/>
      <c r="AU92" s="1773"/>
      <c r="AV92" s="1773"/>
      <c r="AW92" s="1773"/>
      <c r="AX92" s="1773"/>
      <c r="AY92" s="1773"/>
      <c r="AZ92" s="1773"/>
      <c r="BA92" s="1773"/>
      <c r="BB92" s="1773"/>
      <c r="BC92" s="1773"/>
      <c r="BD92" s="1773"/>
      <c r="BE92" s="1773"/>
      <c r="BF92" s="1773"/>
      <c r="BG92" s="1773"/>
      <c r="BH92" s="1773"/>
      <c r="BI92" s="1773"/>
      <c r="BJ92" s="1773"/>
      <c r="BK92" s="1773"/>
      <c r="BL92" s="1773"/>
      <c r="BM92" s="1773"/>
      <c r="BN92" s="1773"/>
      <c r="BO92" s="1773"/>
      <c r="BP92" s="1773"/>
      <c r="BQ92" s="1773"/>
      <c r="BR92" s="1773"/>
      <c r="BS92" s="1773"/>
      <c r="BT92" s="1773"/>
      <c r="BU92" s="1773"/>
      <c r="BV92" s="1773"/>
      <c r="BW92" s="1773"/>
      <c r="BX92" s="1773"/>
      <c r="BY92" s="1773"/>
      <c r="BZ92" s="1773"/>
      <c r="CA92" s="1773"/>
      <c r="CB92" s="1773"/>
      <c r="CC92" s="1773"/>
      <c r="CD92" s="1777"/>
      <c r="CE92" s="1777"/>
      <c r="CF92" s="1777"/>
      <c r="CG92" s="1777"/>
      <c r="CH92" s="1777"/>
      <c r="CI92" s="1777"/>
      <c r="CJ92" s="1777"/>
      <c r="CK92" s="1777"/>
      <c r="CL92" s="1777"/>
      <c r="CM92" s="1777"/>
      <c r="CN92" s="1777"/>
      <c r="DH92" s="1778"/>
      <c r="DI92" s="1778"/>
      <c r="DJ92" s="1778"/>
      <c r="DK92" s="3"/>
      <c r="DL92" s="3"/>
      <c r="DM92" s="3"/>
      <c r="DN92" s="3"/>
    </row>
    <row r="93" spans="4:118" ht="4.5" customHeight="1">
      <c r="D93" s="1772"/>
      <c r="E93" s="1772"/>
      <c r="F93" s="1772"/>
      <c r="G93" s="1772"/>
      <c r="H93" s="1772"/>
      <c r="I93" s="1772"/>
      <c r="J93" s="1772"/>
      <c r="K93" s="1772"/>
      <c r="L93" s="1772"/>
      <c r="M93" s="1772"/>
      <c r="N93" s="1772"/>
      <c r="O93" s="1772"/>
      <c r="P93" s="1772"/>
      <c r="Q93" s="1772"/>
      <c r="R93" s="1772"/>
      <c r="S93" s="1772"/>
      <c r="T93" s="1772"/>
      <c r="U93" s="1772"/>
      <c r="V93" s="1772"/>
      <c r="W93" s="1772"/>
      <c r="X93" s="1772"/>
      <c r="Y93" s="1772"/>
      <c r="Z93" s="1773"/>
      <c r="AA93" s="1773"/>
      <c r="AB93" s="1773"/>
      <c r="AC93" s="1773"/>
      <c r="AD93" s="1773"/>
      <c r="AE93" s="1773"/>
      <c r="AF93" s="1773"/>
      <c r="AG93" s="1773"/>
      <c r="AH93" s="1773"/>
      <c r="AI93" s="1773"/>
      <c r="AJ93" s="1773"/>
      <c r="AK93" s="1773"/>
      <c r="AL93" s="1773"/>
      <c r="AM93" s="1773"/>
      <c r="AN93" s="1773"/>
      <c r="AO93" s="1773"/>
      <c r="AP93" s="1773"/>
      <c r="AQ93" s="1773"/>
      <c r="AR93" s="1773"/>
      <c r="AS93" s="1773"/>
      <c r="AT93" s="1773"/>
      <c r="AU93" s="1773"/>
      <c r="AV93" s="1773"/>
      <c r="AW93" s="1773"/>
      <c r="AX93" s="1773"/>
      <c r="AY93" s="1773"/>
      <c r="AZ93" s="1773"/>
      <c r="BA93" s="1773"/>
      <c r="BB93" s="1773"/>
      <c r="BC93" s="1773"/>
      <c r="BD93" s="1773"/>
      <c r="BE93" s="1773"/>
      <c r="BF93" s="1773"/>
      <c r="BG93" s="1773"/>
      <c r="BH93" s="1773"/>
      <c r="BI93" s="1773"/>
      <c r="BJ93" s="1773"/>
      <c r="BK93" s="1773"/>
      <c r="BL93" s="1773"/>
      <c r="BM93" s="1773"/>
      <c r="BN93" s="1773"/>
      <c r="BO93" s="1773"/>
      <c r="BP93" s="1773"/>
      <c r="BQ93" s="1773"/>
      <c r="BR93" s="1773"/>
      <c r="BS93" s="1773"/>
      <c r="BT93" s="1773"/>
      <c r="BU93" s="1773"/>
      <c r="BV93" s="1773"/>
      <c r="BW93" s="1773"/>
      <c r="BX93" s="1773"/>
      <c r="BY93" s="1773"/>
      <c r="BZ93" s="1773"/>
      <c r="CA93" s="1773"/>
      <c r="CB93" s="1773"/>
      <c r="CC93" s="1773"/>
      <c r="CD93" s="1777"/>
      <c r="CE93" s="1777"/>
      <c r="CF93" s="1777"/>
      <c r="CG93" s="1777"/>
      <c r="CH93" s="1777"/>
      <c r="CI93" s="1777"/>
      <c r="CJ93" s="1777"/>
      <c r="CK93" s="1777"/>
      <c r="CL93" s="1777"/>
      <c r="CM93" s="1777"/>
      <c r="CN93" s="1777"/>
      <c r="DH93" s="1778"/>
      <c r="DI93" s="1778"/>
      <c r="DJ93" s="1778"/>
      <c r="DK93" s="3"/>
      <c r="DL93" s="3"/>
      <c r="DM93" s="3"/>
      <c r="DN93" s="3"/>
    </row>
    <row r="94" spans="4:118" ht="4.5" customHeight="1">
      <c r="D94" s="1772"/>
      <c r="E94" s="1772"/>
      <c r="F94" s="1772"/>
      <c r="G94" s="1772"/>
      <c r="H94" s="1772"/>
      <c r="I94" s="1772"/>
      <c r="J94" s="1772"/>
      <c r="K94" s="1772"/>
      <c r="L94" s="1772"/>
      <c r="M94" s="1772"/>
      <c r="N94" s="1772"/>
      <c r="O94" s="1772"/>
      <c r="P94" s="1772"/>
      <c r="Q94" s="1772"/>
      <c r="R94" s="1772"/>
      <c r="S94" s="1772"/>
      <c r="T94" s="1772"/>
      <c r="U94" s="1772"/>
      <c r="V94" s="1772"/>
      <c r="W94" s="1772"/>
      <c r="X94" s="1772"/>
      <c r="Y94" s="1772"/>
      <c r="Z94" s="1773"/>
      <c r="AA94" s="1773"/>
      <c r="AB94" s="1773"/>
      <c r="AC94" s="1773"/>
      <c r="AD94" s="1773"/>
      <c r="AE94" s="1773"/>
      <c r="AF94" s="1773"/>
      <c r="AG94" s="1773"/>
      <c r="AH94" s="1773"/>
      <c r="AI94" s="1773"/>
      <c r="AJ94" s="1773"/>
      <c r="AK94" s="1773"/>
      <c r="AL94" s="1773"/>
      <c r="AM94" s="1773"/>
      <c r="AN94" s="1773"/>
      <c r="AO94" s="1773"/>
      <c r="AP94" s="1773"/>
      <c r="AQ94" s="1773"/>
      <c r="AR94" s="1773"/>
      <c r="AS94" s="1773"/>
      <c r="AT94" s="1773"/>
      <c r="AU94" s="1773"/>
      <c r="AV94" s="1773"/>
      <c r="AW94" s="1773"/>
      <c r="AX94" s="1773"/>
      <c r="AY94" s="1773"/>
      <c r="AZ94" s="1773"/>
      <c r="BA94" s="1773"/>
      <c r="BB94" s="1773"/>
      <c r="BC94" s="1773"/>
      <c r="BD94" s="1773"/>
      <c r="BE94" s="1773"/>
      <c r="BF94" s="1773"/>
      <c r="BG94" s="1773"/>
      <c r="BH94" s="1773"/>
      <c r="BI94" s="1773"/>
      <c r="BJ94" s="1773"/>
      <c r="BK94" s="1773"/>
      <c r="BL94" s="1773"/>
      <c r="BM94" s="1773"/>
      <c r="BN94" s="1773"/>
      <c r="BO94" s="1773"/>
      <c r="BP94" s="1773"/>
      <c r="BQ94" s="1773"/>
      <c r="BR94" s="1773"/>
      <c r="BS94" s="1773"/>
      <c r="BT94" s="1773"/>
      <c r="BU94" s="1773"/>
      <c r="BV94" s="1773"/>
      <c r="BW94" s="1773"/>
      <c r="BX94" s="1773"/>
      <c r="BY94" s="1773"/>
      <c r="BZ94" s="1773"/>
      <c r="CA94" s="1773"/>
      <c r="CB94" s="1773"/>
      <c r="CC94" s="1773"/>
      <c r="CD94" s="1777"/>
      <c r="CE94" s="1777"/>
      <c r="CF94" s="1777"/>
      <c r="CG94" s="1777"/>
      <c r="CH94" s="1777"/>
      <c r="CI94" s="1777"/>
      <c r="CJ94" s="1777"/>
      <c r="CK94" s="1777"/>
      <c r="CL94" s="1777"/>
      <c r="CM94" s="1777"/>
      <c r="CN94" s="1777"/>
      <c r="DH94" s="1778"/>
      <c r="DI94" s="1778"/>
      <c r="DJ94" s="1778"/>
      <c r="DK94" s="3"/>
      <c r="DL94" s="3"/>
      <c r="DM94" s="3"/>
      <c r="DN94" s="3"/>
    </row>
    <row r="95" spans="4:118" ht="4.5" customHeight="1">
      <c r="D95" s="1772"/>
      <c r="E95" s="1772"/>
      <c r="F95" s="1772"/>
      <c r="G95" s="1772"/>
      <c r="H95" s="1772"/>
      <c r="I95" s="1772"/>
      <c r="J95" s="1772"/>
      <c r="K95" s="1772"/>
      <c r="L95" s="1772"/>
      <c r="M95" s="1772"/>
      <c r="N95" s="1772"/>
      <c r="O95" s="1772"/>
      <c r="P95" s="1772"/>
      <c r="Q95" s="1772"/>
      <c r="R95" s="1772"/>
      <c r="S95" s="1772"/>
      <c r="T95" s="1772"/>
      <c r="U95" s="1772"/>
      <c r="V95" s="1772"/>
      <c r="W95" s="1772"/>
      <c r="X95" s="1772"/>
      <c r="Y95" s="1772"/>
      <c r="Z95" s="1773"/>
      <c r="AA95" s="1773"/>
      <c r="AB95" s="1773"/>
      <c r="AC95" s="1773"/>
      <c r="AD95" s="1773"/>
      <c r="AE95" s="1773"/>
      <c r="AF95" s="1773"/>
      <c r="AG95" s="1773"/>
      <c r="AH95" s="1773"/>
      <c r="AI95" s="1773"/>
      <c r="AJ95" s="1773"/>
      <c r="AK95" s="1773"/>
      <c r="AL95" s="1773"/>
      <c r="AM95" s="1773"/>
      <c r="AN95" s="1773"/>
      <c r="AO95" s="1773"/>
      <c r="AP95" s="1773"/>
      <c r="AQ95" s="1773"/>
      <c r="AR95" s="1773"/>
      <c r="AS95" s="1773"/>
      <c r="AT95" s="1773"/>
      <c r="AU95" s="1773"/>
      <c r="AV95" s="1773"/>
      <c r="AW95" s="1773"/>
      <c r="AX95" s="1773"/>
      <c r="AY95" s="1773"/>
      <c r="AZ95" s="1773"/>
      <c r="BA95" s="1773"/>
      <c r="BB95" s="1773"/>
      <c r="BC95" s="1773"/>
      <c r="BD95" s="1773"/>
      <c r="BE95" s="1773"/>
      <c r="BF95" s="1773"/>
      <c r="BG95" s="1773"/>
      <c r="BH95" s="1773"/>
      <c r="BI95" s="1773"/>
      <c r="BJ95" s="1773"/>
      <c r="BK95" s="1773"/>
      <c r="BL95" s="1773"/>
      <c r="BM95" s="1773"/>
      <c r="BN95" s="1773"/>
      <c r="BO95" s="1773"/>
      <c r="BP95" s="1773"/>
      <c r="BQ95" s="1773"/>
      <c r="BR95" s="1773"/>
      <c r="BS95" s="1773"/>
      <c r="BT95" s="1773"/>
      <c r="BU95" s="1773"/>
      <c r="BV95" s="1773"/>
      <c r="BW95" s="1773"/>
      <c r="BX95" s="1773"/>
      <c r="BY95" s="1773"/>
      <c r="BZ95" s="1773"/>
      <c r="CA95" s="1773"/>
      <c r="CB95" s="1773"/>
      <c r="CC95" s="1773"/>
      <c r="CD95" s="1777"/>
      <c r="CE95" s="1777"/>
      <c r="CF95" s="1777"/>
      <c r="CG95" s="1777"/>
      <c r="CH95" s="1777"/>
      <c r="CI95" s="1777"/>
      <c r="CJ95" s="1777"/>
      <c r="CK95" s="1777"/>
      <c r="CL95" s="1777"/>
      <c r="CM95" s="1777"/>
      <c r="CN95" s="1777"/>
      <c r="DH95" s="1778"/>
      <c r="DI95" s="1778"/>
      <c r="DJ95" s="1778"/>
      <c r="DK95" s="3"/>
      <c r="DL95" s="3"/>
      <c r="DM95" s="3"/>
      <c r="DN95" s="3"/>
    </row>
    <row r="96" spans="4:118" ht="4.5" customHeight="1">
      <c r="D96" s="1772"/>
      <c r="E96" s="1772"/>
      <c r="F96" s="1772"/>
      <c r="G96" s="1772"/>
      <c r="H96" s="1772"/>
      <c r="I96" s="1772"/>
      <c r="J96" s="1772"/>
      <c r="K96" s="1772"/>
      <c r="L96" s="1772"/>
      <c r="M96" s="1772"/>
      <c r="N96" s="1772"/>
      <c r="O96" s="1772"/>
      <c r="P96" s="1772"/>
      <c r="Q96" s="1772"/>
      <c r="R96" s="1772"/>
      <c r="S96" s="1772"/>
      <c r="T96" s="1772"/>
      <c r="U96" s="1772"/>
      <c r="V96" s="1772"/>
      <c r="W96" s="1772"/>
      <c r="X96" s="1772"/>
      <c r="Y96" s="1772"/>
      <c r="Z96" s="1773"/>
      <c r="AA96" s="1773"/>
      <c r="AB96" s="1773"/>
      <c r="AC96" s="1773"/>
      <c r="AD96" s="1773"/>
      <c r="AE96" s="1773"/>
      <c r="AF96" s="1773"/>
      <c r="AG96" s="1773"/>
      <c r="AH96" s="1773"/>
      <c r="AI96" s="1773"/>
      <c r="AJ96" s="1773"/>
      <c r="AK96" s="1773"/>
      <c r="AL96" s="1773"/>
      <c r="AM96" s="1773"/>
      <c r="AN96" s="1773"/>
      <c r="AO96" s="1773"/>
      <c r="AP96" s="1773"/>
      <c r="AQ96" s="1773"/>
      <c r="AR96" s="1773"/>
      <c r="AS96" s="1773"/>
      <c r="AT96" s="1773"/>
      <c r="AU96" s="1773"/>
      <c r="AV96" s="1773"/>
      <c r="AW96" s="1773"/>
      <c r="AX96" s="1773"/>
      <c r="AY96" s="1773"/>
      <c r="AZ96" s="1773"/>
      <c r="BA96" s="1773"/>
      <c r="BB96" s="1773"/>
      <c r="BC96" s="1773"/>
      <c r="BD96" s="1773"/>
      <c r="BE96" s="1773"/>
      <c r="BF96" s="1773"/>
      <c r="BG96" s="1773"/>
      <c r="BH96" s="1773"/>
      <c r="BI96" s="1773"/>
      <c r="BJ96" s="1773"/>
      <c r="BK96" s="1773"/>
      <c r="BL96" s="1773"/>
      <c r="BM96" s="1773"/>
      <c r="BN96" s="1773"/>
      <c r="BO96" s="1773"/>
      <c r="BP96" s="1773"/>
      <c r="BQ96" s="1773"/>
      <c r="BR96" s="1773"/>
      <c r="BS96" s="1773"/>
      <c r="BT96" s="1773"/>
      <c r="BU96" s="1773"/>
      <c r="BV96" s="1773"/>
      <c r="BW96" s="1773"/>
      <c r="BX96" s="1773"/>
      <c r="BY96" s="1773"/>
      <c r="BZ96" s="1773"/>
      <c r="CA96" s="1773"/>
      <c r="CB96" s="1773"/>
      <c r="CC96" s="1773"/>
      <c r="CD96" s="1777"/>
      <c r="CE96" s="1777"/>
      <c r="CF96" s="1777"/>
      <c r="CG96" s="1777"/>
      <c r="CH96" s="1777"/>
      <c r="CI96" s="1777"/>
      <c r="CJ96" s="1777"/>
      <c r="CK96" s="1777"/>
      <c r="CL96" s="1777"/>
      <c r="CM96" s="1777"/>
      <c r="CN96" s="1777"/>
      <c r="DH96" s="1778"/>
      <c r="DI96" s="1778"/>
      <c r="DJ96" s="1778"/>
      <c r="DK96" s="3"/>
      <c r="DL96" s="3"/>
      <c r="DM96" s="3"/>
      <c r="DN96" s="3"/>
    </row>
    <row r="97" spans="4:118" ht="4.5" customHeight="1">
      <c r="D97" s="1772"/>
      <c r="E97" s="1772"/>
      <c r="F97" s="1772"/>
      <c r="G97" s="1772"/>
      <c r="H97" s="1772"/>
      <c r="I97" s="1772"/>
      <c r="J97" s="1772"/>
      <c r="K97" s="1772"/>
      <c r="L97" s="1772"/>
      <c r="M97" s="1772"/>
      <c r="N97" s="1772"/>
      <c r="O97" s="1772"/>
      <c r="P97" s="1772"/>
      <c r="Q97" s="1772"/>
      <c r="R97" s="1772"/>
      <c r="S97" s="1772"/>
      <c r="T97" s="1772"/>
      <c r="U97" s="1772"/>
      <c r="V97" s="1772"/>
      <c r="W97" s="1772"/>
      <c r="X97" s="1772"/>
      <c r="Y97" s="1772"/>
      <c r="Z97" s="1773"/>
      <c r="AA97" s="1773"/>
      <c r="AB97" s="1773"/>
      <c r="AC97" s="1773"/>
      <c r="AD97" s="1773"/>
      <c r="AE97" s="1773"/>
      <c r="AF97" s="1773"/>
      <c r="AG97" s="1773"/>
      <c r="AH97" s="1773"/>
      <c r="AI97" s="1773"/>
      <c r="AJ97" s="1773"/>
      <c r="AK97" s="1773"/>
      <c r="AL97" s="1773"/>
      <c r="AM97" s="1773"/>
      <c r="AN97" s="1773"/>
      <c r="AO97" s="1773"/>
      <c r="AP97" s="1773"/>
      <c r="AQ97" s="1773"/>
      <c r="AR97" s="1773"/>
      <c r="AS97" s="1773"/>
      <c r="AT97" s="1773"/>
      <c r="AU97" s="1773"/>
      <c r="AV97" s="1773"/>
      <c r="AW97" s="1773"/>
      <c r="AX97" s="1773"/>
      <c r="AY97" s="1773"/>
      <c r="AZ97" s="1773"/>
      <c r="BA97" s="1773"/>
      <c r="BB97" s="1773"/>
      <c r="BC97" s="1773"/>
      <c r="BD97" s="1773"/>
      <c r="BE97" s="1773"/>
      <c r="BF97" s="1773"/>
      <c r="BG97" s="1773"/>
      <c r="BH97" s="1773"/>
      <c r="BI97" s="1773"/>
      <c r="BJ97" s="1773"/>
      <c r="BK97" s="1773"/>
      <c r="BL97" s="1773"/>
      <c r="BM97" s="1773"/>
      <c r="BN97" s="1773"/>
      <c r="BO97" s="1773"/>
      <c r="BP97" s="1773"/>
      <c r="BQ97" s="1773"/>
      <c r="BR97" s="1773"/>
      <c r="BS97" s="1773"/>
      <c r="BT97" s="1773"/>
      <c r="BU97" s="1773"/>
      <c r="BV97" s="1773"/>
      <c r="BW97" s="1773"/>
      <c r="BX97" s="1773"/>
      <c r="BY97" s="1773"/>
      <c r="BZ97" s="1773"/>
      <c r="CA97" s="1773"/>
      <c r="CB97" s="1773"/>
      <c r="CC97" s="1773"/>
      <c r="CD97" s="1777"/>
      <c r="CE97" s="1777"/>
      <c r="CF97" s="1777"/>
      <c r="CG97" s="1777"/>
      <c r="CH97" s="1777"/>
      <c r="CI97" s="1777"/>
      <c r="CJ97" s="1777"/>
      <c r="CK97" s="1777"/>
      <c r="CL97" s="1777"/>
      <c r="CM97" s="1777"/>
      <c r="CN97" s="1777"/>
      <c r="DH97" s="1778"/>
      <c r="DI97" s="1778"/>
      <c r="DJ97" s="1778"/>
      <c r="DK97" s="3"/>
      <c r="DL97" s="3"/>
      <c r="DM97" s="3"/>
      <c r="DN97" s="3"/>
    </row>
    <row r="98" spans="4:118" ht="4.5" customHeight="1">
      <c r="D98" s="1772"/>
      <c r="E98" s="1772"/>
      <c r="F98" s="1772"/>
      <c r="G98" s="1772"/>
      <c r="H98" s="1772"/>
      <c r="I98" s="1772"/>
      <c r="J98" s="1772"/>
      <c r="K98" s="1772"/>
      <c r="L98" s="1772"/>
      <c r="M98" s="1772"/>
      <c r="N98" s="1772"/>
      <c r="O98" s="1772"/>
      <c r="P98" s="1772"/>
      <c r="Q98" s="1772"/>
      <c r="R98" s="1772"/>
      <c r="S98" s="1772"/>
      <c r="T98" s="1772"/>
      <c r="U98" s="1772"/>
      <c r="V98" s="1772"/>
      <c r="W98" s="1772"/>
      <c r="X98" s="1772"/>
      <c r="Y98" s="1772"/>
      <c r="Z98" s="1773"/>
      <c r="AA98" s="1773"/>
      <c r="AB98" s="1773"/>
      <c r="AC98" s="1773"/>
      <c r="AD98" s="1773"/>
      <c r="AE98" s="1773"/>
      <c r="AF98" s="1773"/>
      <c r="AG98" s="1773"/>
      <c r="AH98" s="1773"/>
      <c r="AI98" s="1773"/>
      <c r="AJ98" s="1773"/>
      <c r="AK98" s="1773"/>
      <c r="AL98" s="1773"/>
      <c r="AM98" s="1773"/>
      <c r="AN98" s="1773"/>
      <c r="AO98" s="1773"/>
      <c r="AP98" s="1773"/>
      <c r="AQ98" s="1773"/>
      <c r="AR98" s="1773"/>
      <c r="AS98" s="1773"/>
      <c r="AT98" s="1773"/>
      <c r="AU98" s="1773"/>
      <c r="AV98" s="1773"/>
      <c r="AW98" s="1773"/>
      <c r="AX98" s="1773"/>
      <c r="AY98" s="1773"/>
      <c r="AZ98" s="1773"/>
      <c r="BA98" s="1773"/>
      <c r="BB98" s="1773"/>
      <c r="BC98" s="1773"/>
      <c r="BD98" s="1773"/>
      <c r="BE98" s="1773"/>
      <c r="BF98" s="1773"/>
      <c r="BG98" s="1773"/>
      <c r="BH98" s="1773"/>
      <c r="BI98" s="1773"/>
      <c r="BJ98" s="1773"/>
      <c r="BK98" s="1773"/>
      <c r="BL98" s="1773"/>
      <c r="BM98" s="1773"/>
      <c r="BN98" s="1773"/>
      <c r="BO98" s="1773"/>
      <c r="BP98" s="1773"/>
      <c r="BQ98" s="1773"/>
      <c r="BR98" s="1773"/>
      <c r="BS98" s="1773"/>
      <c r="BT98" s="1773"/>
      <c r="BU98" s="1773"/>
      <c r="BV98" s="1773"/>
      <c r="BW98" s="1773"/>
      <c r="BX98" s="1773"/>
      <c r="BY98" s="1773"/>
      <c r="BZ98" s="1773"/>
      <c r="CA98" s="1773"/>
      <c r="CB98" s="1773"/>
      <c r="CC98" s="1773"/>
      <c r="CD98" s="1777"/>
      <c r="CE98" s="1777"/>
      <c r="CF98" s="1777"/>
      <c r="CG98" s="1777"/>
      <c r="CH98" s="1777"/>
      <c r="CI98" s="1777"/>
      <c r="CJ98" s="1777"/>
      <c r="CK98" s="1777"/>
      <c r="CL98" s="1777"/>
      <c r="CM98" s="1777"/>
      <c r="CN98" s="1777"/>
      <c r="DH98" s="1778"/>
      <c r="DI98" s="1778"/>
      <c r="DJ98" s="1778"/>
      <c r="DK98" s="3"/>
      <c r="DL98" s="3"/>
      <c r="DM98" s="3"/>
      <c r="DN98" s="3"/>
    </row>
    <row r="99" spans="4:118" ht="4.5" customHeight="1">
      <c r="D99" s="1772"/>
      <c r="E99" s="1772"/>
      <c r="F99" s="1772"/>
      <c r="G99" s="1772"/>
      <c r="H99" s="1772"/>
      <c r="I99" s="1772"/>
      <c r="J99" s="1772"/>
      <c r="K99" s="1772"/>
      <c r="L99" s="1772"/>
      <c r="M99" s="1772"/>
      <c r="N99" s="1772"/>
      <c r="O99" s="1772"/>
      <c r="P99" s="1772"/>
      <c r="Q99" s="1772"/>
      <c r="R99" s="1772"/>
      <c r="S99" s="1772"/>
      <c r="T99" s="1772"/>
      <c r="U99" s="1772"/>
      <c r="V99" s="1772"/>
      <c r="W99" s="1772"/>
      <c r="X99" s="1772"/>
      <c r="Y99" s="1772"/>
      <c r="Z99" s="1773"/>
      <c r="AA99" s="1773"/>
      <c r="AB99" s="1773"/>
      <c r="AC99" s="1773"/>
      <c r="AD99" s="1773"/>
      <c r="AE99" s="1773"/>
      <c r="AF99" s="1773"/>
      <c r="AG99" s="1773"/>
      <c r="AH99" s="1773"/>
      <c r="AI99" s="1773"/>
      <c r="AJ99" s="1773"/>
      <c r="AK99" s="1773"/>
      <c r="AL99" s="1773"/>
      <c r="AM99" s="1773"/>
      <c r="AN99" s="1773"/>
      <c r="AO99" s="1773"/>
      <c r="AP99" s="1773"/>
      <c r="AQ99" s="1773"/>
      <c r="AR99" s="1773"/>
      <c r="AS99" s="1773"/>
      <c r="AT99" s="1773"/>
      <c r="AU99" s="1773"/>
      <c r="AV99" s="1773"/>
      <c r="AW99" s="1773"/>
      <c r="AX99" s="1773"/>
      <c r="AY99" s="1773"/>
      <c r="AZ99" s="1773"/>
      <c r="BA99" s="1773"/>
      <c r="BB99" s="1773"/>
      <c r="BC99" s="1773"/>
      <c r="BD99" s="1773"/>
      <c r="BE99" s="1773"/>
      <c r="BF99" s="1773"/>
      <c r="BG99" s="1773"/>
      <c r="BH99" s="1773"/>
      <c r="BI99" s="1773"/>
      <c r="BJ99" s="1773"/>
      <c r="BK99" s="1773"/>
      <c r="BL99" s="1773"/>
      <c r="BM99" s="1773"/>
      <c r="BN99" s="1773"/>
      <c r="BO99" s="1773"/>
      <c r="BP99" s="1773"/>
      <c r="BQ99" s="1773"/>
      <c r="BR99" s="1773"/>
      <c r="BS99" s="1773"/>
      <c r="BT99" s="1773"/>
      <c r="BU99" s="1773"/>
      <c r="BV99" s="1773"/>
      <c r="BW99" s="1773"/>
      <c r="BX99" s="1773"/>
      <c r="BY99" s="1773"/>
      <c r="BZ99" s="1773"/>
      <c r="CA99" s="1773"/>
      <c r="CB99" s="1773"/>
      <c r="CC99" s="1773"/>
      <c r="CD99" s="1777"/>
      <c r="CE99" s="1777"/>
      <c r="CF99" s="1777"/>
      <c r="CG99" s="1777"/>
      <c r="CH99" s="1777"/>
      <c r="CI99" s="1777"/>
      <c r="CJ99" s="1777"/>
      <c r="CK99" s="1777"/>
      <c r="CL99" s="1777"/>
      <c r="CM99" s="1777"/>
      <c r="CN99" s="1777"/>
      <c r="DH99" s="1778"/>
      <c r="DI99" s="1778"/>
      <c r="DJ99" s="1778"/>
      <c r="DK99" s="3"/>
      <c r="DL99" s="3"/>
      <c r="DM99" s="3"/>
      <c r="DN99" s="3"/>
    </row>
    <row r="100" spans="4:118" ht="4.5" customHeight="1">
      <c r="D100" s="1772"/>
      <c r="E100" s="1772"/>
      <c r="F100" s="1772"/>
      <c r="G100" s="1772"/>
      <c r="H100" s="1772"/>
      <c r="I100" s="1772"/>
      <c r="J100" s="1772"/>
      <c r="K100" s="1772"/>
      <c r="L100" s="1772"/>
      <c r="M100" s="1772"/>
      <c r="N100" s="1772"/>
      <c r="O100" s="1772"/>
      <c r="P100" s="1772"/>
      <c r="Q100" s="1772"/>
      <c r="R100" s="1772"/>
      <c r="S100" s="1772"/>
      <c r="T100" s="1772"/>
      <c r="U100" s="1772"/>
      <c r="V100" s="1772"/>
      <c r="W100" s="1772"/>
      <c r="X100" s="1772"/>
      <c r="Y100" s="1772"/>
      <c r="Z100" s="1773"/>
      <c r="AA100" s="1773"/>
      <c r="AB100" s="1773"/>
      <c r="AC100" s="1773"/>
      <c r="AD100" s="1773"/>
      <c r="AE100" s="1773"/>
      <c r="AF100" s="1773"/>
      <c r="AG100" s="1773"/>
      <c r="AH100" s="1773"/>
      <c r="AI100" s="1773"/>
      <c r="AJ100" s="1773"/>
      <c r="AK100" s="1773"/>
      <c r="AL100" s="1773"/>
      <c r="AM100" s="1773"/>
      <c r="AN100" s="1773"/>
      <c r="AO100" s="1773"/>
      <c r="AP100" s="1773"/>
      <c r="AQ100" s="1773"/>
      <c r="AR100" s="1773"/>
      <c r="AS100" s="1773"/>
      <c r="AT100" s="1773"/>
      <c r="AU100" s="1773"/>
      <c r="AV100" s="1773"/>
      <c r="AW100" s="1773"/>
      <c r="AX100" s="1773"/>
      <c r="AY100" s="1773"/>
      <c r="AZ100" s="1773"/>
      <c r="BA100" s="1773"/>
      <c r="BB100" s="1773"/>
      <c r="BC100" s="1773"/>
      <c r="BD100" s="1773"/>
      <c r="BE100" s="1773"/>
      <c r="BF100" s="1773"/>
      <c r="BG100" s="1773"/>
      <c r="BH100" s="1773"/>
      <c r="BI100" s="1773"/>
      <c r="BJ100" s="1773"/>
      <c r="BK100" s="1773"/>
      <c r="BL100" s="1773"/>
      <c r="BM100" s="1773"/>
      <c r="BN100" s="1773"/>
      <c r="BO100" s="1773"/>
      <c r="BP100" s="1773"/>
      <c r="BQ100" s="1773"/>
      <c r="BR100" s="1773"/>
      <c r="BS100" s="1773"/>
      <c r="BT100" s="1773"/>
      <c r="BU100" s="1773"/>
      <c r="BV100" s="1773"/>
      <c r="BW100" s="1773"/>
      <c r="BX100" s="1773"/>
      <c r="BY100" s="1773"/>
      <c r="BZ100" s="1773"/>
      <c r="CA100" s="1773"/>
      <c r="CB100" s="1773"/>
      <c r="CC100" s="1773"/>
      <c r="CD100" s="1777"/>
      <c r="CE100" s="1777"/>
      <c r="CF100" s="1777"/>
      <c r="CG100" s="1777"/>
      <c r="CH100" s="1777"/>
      <c r="CI100" s="1777"/>
      <c r="CJ100" s="1777"/>
      <c r="CK100" s="1777"/>
      <c r="CL100" s="1777"/>
      <c r="CM100" s="1777"/>
      <c r="CN100" s="1777"/>
      <c r="DH100" s="1778"/>
      <c r="DI100" s="1778"/>
      <c r="DJ100" s="1778"/>
      <c r="DK100" s="3"/>
      <c r="DL100" s="3"/>
      <c r="DM100" s="3"/>
      <c r="DN100" s="123"/>
    </row>
    <row r="101" spans="4:118" ht="4.5" customHeight="1">
      <c r="D101" s="1772"/>
      <c r="E101" s="1772"/>
      <c r="F101" s="1772"/>
      <c r="G101" s="1772"/>
      <c r="H101" s="1772"/>
      <c r="I101" s="1772"/>
      <c r="J101" s="1772"/>
      <c r="K101" s="1772"/>
      <c r="L101" s="1772"/>
      <c r="M101" s="1772"/>
      <c r="N101" s="1772"/>
      <c r="O101" s="1772"/>
      <c r="P101" s="1772"/>
      <c r="Q101" s="1772"/>
      <c r="R101" s="1772"/>
      <c r="S101" s="1772"/>
      <c r="T101" s="1772"/>
      <c r="U101" s="1772"/>
      <c r="V101" s="1772"/>
      <c r="W101" s="1772"/>
      <c r="X101" s="1772"/>
      <c r="Y101" s="1772"/>
      <c r="Z101" s="1773"/>
      <c r="AA101" s="1773"/>
      <c r="AB101" s="1773"/>
      <c r="AC101" s="1773"/>
      <c r="AD101" s="1773"/>
      <c r="AE101" s="1773"/>
      <c r="AF101" s="1773"/>
      <c r="AG101" s="1773"/>
      <c r="AH101" s="1773"/>
      <c r="AI101" s="1773"/>
      <c r="AJ101" s="1773"/>
      <c r="AK101" s="1773"/>
      <c r="AL101" s="1773"/>
      <c r="AM101" s="1773"/>
      <c r="AN101" s="1773"/>
      <c r="AO101" s="1773"/>
      <c r="AP101" s="1773"/>
      <c r="AQ101" s="1773"/>
      <c r="AR101" s="1773"/>
      <c r="AS101" s="1773"/>
      <c r="AT101" s="1773"/>
      <c r="AU101" s="1773"/>
      <c r="AV101" s="1773"/>
      <c r="AW101" s="1773"/>
      <c r="AX101" s="1773"/>
      <c r="AY101" s="1773"/>
      <c r="AZ101" s="1773"/>
      <c r="BA101" s="1773"/>
      <c r="BB101" s="1773"/>
      <c r="BC101" s="1773"/>
      <c r="BD101" s="1773"/>
      <c r="BE101" s="1773"/>
      <c r="BF101" s="1773"/>
      <c r="BG101" s="1773"/>
      <c r="BH101" s="1773"/>
      <c r="BI101" s="1773"/>
      <c r="BJ101" s="1773"/>
      <c r="BK101" s="1773"/>
      <c r="BL101" s="1773"/>
      <c r="BM101" s="1773"/>
      <c r="BN101" s="1773"/>
      <c r="BO101" s="1773"/>
      <c r="BP101" s="1773"/>
      <c r="BQ101" s="1773"/>
      <c r="BR101" s="1773"/>
      <c r="BS101" s="1773"/>
      <c r="BT101" s="1773"/>
      <c r="BU101" s="1773"/>
      <c r="BV101" s="1773"/>
      <c r="BW101" s="1773"/>
      <c r="BX101" s="1773"/>
      <c r="BY101" s="1773"/>
      <c r="BZ101" s="1773"/>
      <c r="CA101" s="1773"/>
      <c r="CB101" s="1773"/>
      <c r="CC101" s="1773"/>
      <c r="CD101" s="1777"/>
      <c r="CE101" s="1777"/>
      <c r="CF101" s="1777"/>
      <c r="CG101" s="1777"/>
      <c r="CH101" s="1777"/>
      <c r="CI101" s="1777"/>
      <c r="CJ101" s="1777"/>
      <c r="CK101" s="1777"/>
      <c r="CL101" s="1777"/>
      <c r="CM101" s="1777"/>
      <c r="CN101" s="1777"/>
      <c r="DH101" s="1778"/>
      <c r="DI101" s="1778"/>
      <c r="DJ101" s="1778"/>
      <c r="DK101" s="3"/>
      <c r="DL101" s="3"/>
      <c r="DM101" s="3"/>
      <c r="DN101" s="3"/>
    </row>
    <row r="102" spans="4:118" ht="4.5" customHeight="1">
      <c r="D102" s="1772"/>
      <c r="E102" s="1772"/>
      <c r="F102" s="1772"/>
      <c r="G102" s="1772"/>
      <c r="H102" s="1772"/>
      <c r="I102" s="1772"/>
      <c r="J102" s="1772"/>
      <c r="K102" s="1772"/>
      <c r="L102" s="1772"/>
      <c r="M102" s="1772"/>
      <c r="N102" s="1772"/>
      <c r="O102" s="1772"/>
      <c r="P102" s="1772"/>
      <c r="Q102" s="1772"/>
      <c r="R102" s="1772"/>
      <c r="S102" s="1772"/>
      <c r="T102" s="1772"/>
      <c r="U102" s="1772"/>
      <c r="V102" s="1772"/>
      <c r="W102" s="1772"/>
      <c r="X102" s="1772"/>
      <c r="Y102" s="1772"/>
      <c r="Z102" s="1773"/>
      <c r="AA102" s="1773"/>
      <c r="AB102" s="1773"/>
      <c r="AC102" s="1773"/>
      <c r="AD102" s="1773"/>
      <c r="AE102" s="1773"/>
      <c r="AF102" s="1773"/>
      <c r="AG102" s="1773"/>
      <c r="AH102" s="1773"/>
      <c r="AI102" s="1773"/>
      <c r="AJ102" s="1773"/>
      <c r="AK102" s="1773"/>
      <c r="AL102" s="1773"/>
      <c r="AM102" s="1773"/>
      <c r="AN102" s="1773"/>
      <c r="AO102" s="1773"/>
      <c r="AP102" s="1773"/>
      <c r="AQ102" s="1773"/>
      <c r="AR102" s="1773"/>
      <c r="AS102" s="1773"/>
      <c r="AT102" s="1773"/>
      <c r="AU102" s="1773"/>
      <c r="AV102" s="1773"/>
      <c r="AW102" s="1773"/>
      <c r="AX102" s="1773"/>
      <c r="AY102" s="1773"/>
      <c r="AZ102" s="1773"/>
      <c r="BA102" s="1773"/>
      <c r="BB102" s="1773"/>
      <c r="BC102" s="1773"/>
      <c r="BD102" s="1773"/>
      <c r="BE102" s="1773"/>
      <c r="BF102" s="1773"/>
      <c r="BG102" s="1773"/>
      <c r="BH102" s="1773"/>
      <c r="BI102" s="1773"/>
      <c r="BJ102" s="1773"/>
      <c r="BK102" s="1773"/>
      <c r="BL102" s="1773"/>
      <c r="BM102" s="1773"/>
      <c r="BN102" s="1773"/>
      <c r="BO102" s="1773"/>
      <c r="BP102" s="1773"/>
      <c r="BQ102" s="1773"/>
      <c r="BR102" s="1773"/>
      <c r="BS102" s="1773"/>
      <c r="BT102" s="1773"/>
      <c r="BU102" s="1773"/>
      <c r="BV102" s="1773"/>
      <c r="BW102" s="1773"/>
      <c r="BX102" s="1773"/>
      <c r="BY102" s="1773"/>
      <c r="BZ102" s="1773"/>
      <c r="CA102" s="1773"/>
      <c r="CB102" s="1773"/>
      <c r="CC102" s="1773"/>
      <c r="CD102" s="1777"/>
      <c r="CE102" s="1777"/>
      <c r="CF102" s="1777"/>
      <c r="CG102" s="1777"/>
      <c r="CH102" s="1777"/>
      <c r="CI102" s="1777"/>
      <c r="CJ102" s="1777"/>
      <c r="CK102" s="1777"/>
      <c r="CL102" s="1777"/>
      <c r="CM102" s="1777"/>
      <c r="CN102" s="1777"/>
      <c r="DH102" s="1778"/>
      <c r="DI102" s="1778"/>
      <c r="DJ102" s="1778"/>
      <c r="DK102" s="3"/>
      <c r="DL102" s="3"/>
      <c r="DM102" s="3"/>
      <c r="DN102" s="3"/>
    </row>
    <row r="103" spans="4:118" ht="4.5" customHeight="1">
      <c r="D103" s="1772"/>
      <c r="E103" s="1772"/>
      <c r="F103" s="1772"/>
      <c r="G103" s="1772"/>
      <c r="H103" s="1772"/>
      <c r="I103" s="1772"/>
      <c r="J103" s="1772"/>
      <c r="K103" s="1772"/>
      <c r="L103" s="1772"/>
      <c r="M103" s="1772"/>
      <c r="N103" s="1772"/>
      <c r="O103" s="1772"/>
      <c r="P103" s="1772"/>
      <c r="Q103" s="1772"/>
      <c r="R103" s="1772"/>
      <c r="S103" s="1772"/>
      <c r="T103" s="1772"/>
      <c r="U103" s="1772"/>
      <c r="V103" s="1772"/>
      <c r="W103" s="1772"/>
      <c r="X103" s="1772"/>
      <c r="Y103" s="1772"/>
      <c r="Z103" s="1773"/>
      <c r="AA103" s="1773"/>
      <c r="AB103" s="1773"/>
      <c r="AC103" s="1773"/>
      <c r="AD103" s="1773"/>
      <c r="AE103" s="1773"/>
      <c r="AF103" s="1773"/>
      <c r="AG103" s="1773"/>
      <c r="AH103" s="1773"/>
      <c r="AI103" s="1773"/>
      <c r="AJ103" s="1773"/>
      <c r="AK103" s="1773"/>
      <c r="AL103" s="1773"/>
      <c r="AM103" s="1773"/>
      <c r="AN103" s="1773"/>
      <c r="AO103" s="1773"/>
      <c r="AP103" s="1773"/>
      <c r="AQ103" s="1773"/>
      <c r="AR103" s="1773"/>
      <c r="AS103" s="1773"/>
      <c r="AT103" s="1773"/>
      <c r="AU103" s="1773"/>
      <c r="AV103" s="1773"/>
      <c r="AW103" s="1773"/>
      <c r="AX103" s="1773"/>
      <c r="AY103" s="1773"/>
      <c r="AZ103" s="1773"/>
      <c r="BA103" s="1773"/>
      <c r="BB103" s="1773"/>
      <c r="BC103" s="1773"/>
      <c r="BD103" s="1773"/>
      <c r="BE103" s="1773"/>
      <c r="BF103" s="1773"/>
      <c r="BG103" s="1773"/>
      <c r="BH103" s="1773"/>
      <c r="BI103" s="1773"/>
      <c r="BJ103" s="1773"/>
      <c r="BK103" s="1773"/>
      <c r="BL103" s="1773"/>
      <c r="BM103" s="1773"/>
      <c r="BN103" s="1773"/>
      <c r="BO103" s="1773"/>
      <c r="BP103" s="1773"/>
      <c r="BQ103" s="1773"/>
      <c r="BR103" s="1773"/>
      <c r="BS103" s="1773"/>
      <c r="BT103" s="1773"/>
      <c r="BU103" s="1773"/>
      <c r="BV103" s="1773"/>
      <c r="BW103" s="1773"/>
      <c r="BX103" s="1773"/>
      <c r="BY103" s="1773"/>
      <c r="BZ103" s="1773"/>
      <c r="CA103" s="1773"/>
      <c r="CB103" s="1773"/>
      <c r="CC103" s="1773"/>
      <c r="CD103" s="1777"/>
      <c r="CE103" s="1777"/>
      <c r="CF103" s="1777"/>
      <c r="CG103" s="1777"/>
      <c r="CH103" s="1777"/>
      <c r="CI103" s="1777"/>
      <c r="CJ103" s="1777"/>
      <c r="CK103" s="1777"/>
      <c r="CL103" s="1777"/>
      <c r="CM103" s="1777"/>
      <c r="CN103" s="1777"/>
      <c r="DH103" s="1778"/>
      <c r="DI103" s="1778"/>
      <c r="DJ103" s="1778"/>
      <c r="DK103" s="3"/>
      <c r="DL103" s="3"/>
      <c r="DM103" s="3"/>
      <c r="DN103" s="3"/>
    </row>
    <row r="104" spans="4:118" ht="4.5" customHeight="1">
      <c r="D104" s="1772"/>
      <c r="E104" s="1772"/>
      <c r="F104" s="1772"/>
      <c r="G104" s="1772"/>
      <c r="H104" s="1772"/>
      <c r="I104" s="1772"/>
      <c r="J104" s="1772"/>
      <c r="K104" s="1772"/>
      <c r="L104" s="1772"/>
      <c r="M104" s="1772"/>
      <c r="N104" s="1772"/>
      <c r="O104" s="1772"/>
      <c r="P104" s="1772"/>
      <c r="Q104" s="1772"/>
      <c r="R104" s="1772"/>
      <c r="S104" s="1772"/>
      <c r="T104" s="1772"/>
      <c r="U104" s="1772"/>
      <c r="V104" s="1772"/>
      <c r="W104" s="1772"/>
      <c r="X104" s="1772"/>
      <c r="Y104" s="1772"/>
      <c r="Z104" s="1773"/>
      <c r="AA104" s="1773"/>
      <c r="AB104" s="1773"/>
      <c r="AC104" s="1773"/>
      <c r="AD104" s="1773"/>
      <c r="AE104" s="1773"/>
      <c r="AF104" s="1773"/>
      <c r="AG104" s="1773"/>
      <c r="AH104" s="1773"/>
      <c r="AI104" s="1773"/>
      <c r="AJ104" s="1773"/>
      <c r="AK104" s="1773"/>
      <c r="AL104" s="1773"/>
      <c r="AM104" s="1773"/>
      <c r="AN104" s="1773"/>
      <c r="AO104" s="1773"/>
      <c r="AP104" s="1773"/>
      <c r="AQ104" s="1773"/>
      <c r="AR104" s="1773"/>
      <c r="AS104" s="1773"/>
      <c r="AT104" s="1773"/>
      <c r="AU104" s="1773"/>
      <c r="AV104" s="1773"/>
      <c r="AW104" s="1773"/>
      <c r="AX104" s="1773"/>
      <c r="AY104" s="1773"/>
      <c r="AZ104" s="1773"/>
      <c r="BA104" s="1773"/>
      <c r="BB104" s="1773"/>
      <c r="BC104" s="1773"/>
      <c r="BD104" s="1773"/>
      <c r="BE104" s="1773"/>
      <c r="BF104" s="1773"/>
      <c r="BG104" s="1773"/>
      <c r="BH104" s="1773"/>
      <c r="BI104" s="1773"/>
      <c r="BJ104" s="1773"/>
      <c r="BK104" s="1773"/>
      <c r="BL104" s="1773"/>
      <c r="BM104" s="1773"/>
      <c r="BN104" s="1773"/>
      <c r="BO104" s="1773"/>
      <c r="BP104" s="1773"/>
      <c r="BQ104" s="1773"/>
      <c r="BR104" s="1773"/>
      <c r="BS104" s="1773"/>
      <c r="BT104" s="1773"/>
      <c r="BU104" s="1773"/>
      <c r="BV104" s="1773"/>
      <c r="BW104" s="1773"/>
      <c r="BX104" s="1773"/>
      <c r="BY104" s="1773"/>
      <c r="BZ104" s="1773"/>
      <c r="CA104" s="1773"/>
      <c r="CB104" s="1773"/>
      <c r="CC104" s="1773"/>
      <c r="CD104" s="1777"/>
      <c r="CE104" s="1777"/>
      <c r="CF104" s="1777"/>
      <c r="CG104" s="1777"/>
      <c r="CH104" s="1777"/>
      <c r="CI104" s="1777"/>
      <c r="CJ104" s="1777"/>
      <c r="CK104" s="1777"/>
      <c r="CL104" s="1777"/>
      <c r="CM104" s="1777"/>
      <c r="CN104" s="1777"/>
      <c r="DH104" s="1778"/>
      <c r="DI104" s="1778"/>
      <c r="DJ104" s="1778"/>
      <c r="DK104" s="3"/>
      <c r="DL104" s="3"/>
      <c r="DM104" s="3"/>
      <c r="DN104" s="3"/>
    </row>
    <row r="105" spans="4:118" ht="4.5" customHeight="1">
      <c r="D105" s="1772"/>
      <c r="E105" s="1772"/>
      <c r="F105" s="1772"/>
      <c r="G105" s="1772"/>
      <c r="H105" s="1772"/>
      <c r="I105" s="1772"/>
      <c r="J105" s="1772"/>
      <c r="K105" s="1772"/>
      <c r="L105" s="1772"/>
      <c r="M105" s="1772"/>
      <c r="N105" s="1772"/>
      <c r="O105" s="1772"/>
      <c r="P105" s="1772"/>
      <c r="Q105" s="1772"/>
      <c r="R105" s="1772"/>
      <c r="S105" s="1772"/>
      <c r="T105" s="1772"/>
      <c r="U105" s="1772"/>
      <c r="V105" s="1772"/>
      <c r="W105" s="1772"/>
      <c r="X105" s="1772"/>
      <c r="Y105" s="1772"/>
      <c r="Z105" s="1773"/>
      <c r="AA105" s="1773"/>
      <c r="AB105" s="1773"/>
      <c r="AC105" s="1773"/>
      <c r="AD105" s="1773"/>
      <c r="AE105" s="1773"/>
      <c r="AF105" s="1773"/>
      <c r="AG105" s="1773"/>
      <c r="AH105" s="1773"/>
      <c r="AI105" s="1773"/>
      <c r="AJ105" s="1773"/>
      <c r="AK105" s="1773"/>
      <c r="AL105" s="1773"/>
      <c r="AM105" s="1773"/>
      <c r="AN105" s="1773"/>
      <c r="AO105" s="1773"/>
      <c r="AP105" s="1773"/>
      <c r="AQ105" s="1773"/>
      <c r="AR105" s="1773"/>
      <c r="AS105" s="1773"/>
      <c r="AT105" s="1773"/>
      <c r="AU105" s="1773"/>
      <c r="AV105" s="1773"/>
      <c r="AW105" s="1773"/>
      <c r="AX105" s="1773"/>
      <c r="AY105" s="1773"/>
      <c r="AZ105" s="1773"/>
      <c r="BA105" s="1773"/>
      <c r="BB105" s="1773"/>
      <c r="BC105" s="1773"/>
      <c r="BD105" s="1773"/>
      <c r="BE105" s="1773"/>
      <c r="BF105" s="1773"/>
      <c r="BG105" s="1773"/>
      <c r="BH105" s="1773"/>
      <c r="BI105" s="1773"/>
      <c r="BJ105" s="1773"/>
      <c r="BK105" s="1773"/>
      <c r="BL105" s="1773"/>
      <c r="BM105" s="1773"/>
      <c r="BN105" s="1773"/>
      <c r="BO105" s="1773"/>
      <c r="BP105" s="1773"/>
      <c r="BQ105" s="1773"/>
      <c r="BR105" s="1773"/>
      <c r="BS105" s="1773"/>
      <c r="BT105" s="1773"/>
      <c r="BU105" s="1773"/>
      <c r="BV105" s="1773"/>
      <c r="BW105" s="1773"/>
      <c r="BX105" s="1773"/>
      <c r="BY105" s="1773"/>
      <c r="BZ105" s="1773"/>
      <c r="CA105" s="1773"/>
      <c r="CB105" s="1773"/>
      <c r="CC105" s="1773"/>
      <c r="CD105" s="1777"/>
      <c r="CE105" s="1777"/>
      <c r="CF105" s="1777"/>
      <c r="CG105" s="1777"/>
      <c r="CH105" s="1777"/>
      <c r="CI105" s="1777"/>
      <c r="CJ105" s="1777"/>
      <c r="CK105" s="1777"/>
      <c r="CL105" s="1777"/>
      <c r="CM105" s="1777"/>
      <c r="CN105" s="1777"/>
      <c r="DH105" s="1778"/>
      <c r="DI105" s="1778"/>
      <c r="DJ105" s="1778"/>
      <c r="DK105" s="3"/>
      <c r="DL105" s="3"/>
      <c r="DM105" s="3"/>
      <c r="DN105" s="3"/>
    </row>
    <row r="106" spans="4:118" ht="4.5" customHeight="1">
      <c r="D106" s="1772"/>
      <c r="E106" s="1772"/>
      <c r="F106" s="1772"/>
      <c r="G106" s="1772"/>
      <c r="H106" s="1772"/>
      <c r="I106" s="1772"/>
      <c r="J106" s="1772"/>
      <c r="K106" s="1772"/>
      <c r="L106" s="1772"/>
      <c r="M106" s="1772"/>
      <c r="N106" s="1772"/>
      <c r="O106" s="1772"/>
      <c r="P106" s="1772"/>
      <c r="Q106" s="1772"/>
      <c r="R106" s="1772"/>
      <c r="S106" s="1772"/>
      <c r="T106" s="1772"/>
      <c r="U106" s="1772"/>
      <c r="V106" s="1772"/>
      <c r="W106" s="1772"/>
      <c r="X106" s="1772"/>
      <c r="Y106" s="1772"/>
      <c r="Z106" s="1773"/>
      <c r="AA106" s="1773"/>
      <c r="AB106" s="1773"/>
      <c r="AC106" s="1773"/>
      <c r="AD106" s="1773"/>
      <c r="AE106" s="1773"/>
      <c r="AF106" s="1773"/>
      <c r="AG106" s="1773"/>
      <c r="AH106" s="1773"/>
      <c r="AI106" s="1773"/>
      <c r="AJ106" s="1773"/>
      <c r="AK106" s="1773"/>
      <c r="AL106" s="1773"/>
      <c r="AM106" s="1773"/>
      <c r="AN106" s="1773"/>
      <c r="AO106" s="1773"/>
      <c r="AP106" s="1773"/>
      <c r="AQ106" s="1773"/>
      <c r="AR106" s="1773"/>
      <c r="AS106" s="1773"/>
      <c r="AT106" s="1773"/>
      <c r="AU106" s="1773"/>
      <c r="AV106" s="1773"/>
      <c r="AW106" s="1773"/>
      <c r="AX106" s="1773"/>
      <c r="AY106" s="1773"/>
      <c r="AZ106" s="1773"/>
      <c r="BA106" s="1773"/>
      <c r="BB106" s="1773"/>
      <c r="BC106" s="1773"/>
      <c r="BD106" s="1773"/>
      <c r="BE106" s="1773"/>
      <c r="BF106" s="1773"/>
      <c r="BG106" s="1773"/>
      <c r="BH106" s="1773"/>
      <c r="BI106" s="1773"/>
      <c r="BJ106" s="1773"/>
      <c r="BK106" s="1773"/>
      <c r="BL106" s="1773"/>
      <c r="BM106" s="1773"/>
      <c r="BN106" s="1773"/>
      <c r="BO106" s="1773"/>
      <c r="BP106" s="1773"/>
      <c r="BQ106" s="1773"/>
      <c r="BR106" s="1773"/>
      <c r="BS106" s="1773"/>
      <c r="BT106" s="1773"/>
      <c r="BU106" s="1773"/>
      <c r="BV106" s="1773"/>
      <c r="BW106" s="1773"/>
      <c r="BX106" s="1773"/>
      <c r="BY106" s="1773"/>
      <c r="BZ106" s="1773"/>
      <c r="CA106" s="1773"/>
      <c r="CB106" s="1773"/>
      <c r="CC106" s="1773"/>
      <c r="CD106" s="1777"/>
      <c r="CE106" s="1777"/>
      <c r="CF106" s="1777"/>
      <c r="CG106" s="1777"/>
      <c r="CH106" s="1777"/>
      <c r="CI106" s="1777"/>
      <c r="CJ106" s="1777"/>
      <c r="CK106" s="1777"/>
      <c r="CL106" s="1777"/>
      <c r="CM106" s="1777"/>
      <c r="CN106" s="1777"/>
      <c r="DH106" s="1778"/>
      <c r="DI106" s="1778"/>
      <c r="DJ106" s="1778"/>
      <c r="DK106" s="3"/>
      <c r="DL106" s="3"/>
      <c r="DM106" s="3"/>
      <c r="DN106" s="3"/>
    </row>
    <row r="107" spans="4:118" ht="4.5" customHeight="1">
      <c r="D107" s="1772"/>
      <c r="E107" s="1772"/>
      <c r="F107" s="1772"/>
      <c r="G107" s="1772"/>
      <c r="H107" s="1772"/>
      <c r="I107" s="1772"/>
      <c r="J107" s="1772"/>
      <c r="K107" s="1772"/>
      <c r="L107" s="1772"/>
      <c r="M107" s="1772"/>
      <c r="N107" s="1772"/>
      <c r="O107" s="1772"/>
      <c r="P107" s="1772"/>
      <c r="Q107" s="1772"/>
      <c r="R107" s="1772"/>
      <c r="S107" s="1772"/>
      <c r="T107" s="1772"/>
      <c r="U107" s="1772"/>
      <c r="V107" s="1772"/>
      <c r="W107" s="1772"/>
      <c r="X107" s="1772"/>
      <c r="Y107" s="1772"/>
      <c r="Z107" s="1773"/>
      <c r="AA107" s="1773"/>
      <c r="AB107" s="1773"/>
      <c r="AC107" s="1773"/>
      <c r="AD107" s="1773"/>
      <c r="AE107" s="1773"/>
      <c r="AF107" s="1773"/>
      <c r="AG107" s="1773"/>
      <c r="AH107" s="1773"/>
      <c r="AI107" s="1773"/>
      <c r="AJ107" s="1773"/>
      <c r="AK107" s="1773"/>
      <c r="AL107" s="1773"/>
      <c r="AM107" s="1773"/>
      <c r="AN107" s="1773"/>
      <c r="AO107" s="1773"/>
      <c r="AP107" s="1773"/>
      <c r="AQ107" s="1773"/>
      <c r="AR107" s="1773"/>
      <c r="AS107" s="1773"/>
      <c r="AT107" s="1773"/>
      <c r="AU107" s="1773"/>
      <c r="AV107" s="1773"/>
      <c r="AW107" s="1773"/>
      <c r="AX107" s="1773"/>
      <c r="AY107" s="1773"/>
      <c r="AZ107" s="1773"/>
      <c r="BA107" s="1773"/>
      <c r="BB107" s="1773"/>
      <c r="BC107" s="1773"/>
      <c r="BD107" s="1773"/>
      <c r="BE107" s="1773"/>
      <c r="BF107" s="1773"/>
      <c r="BG107" s="1773"/>
      <c r="BH107" s="1773"/>
      <c r="BI107" s="1773"/>
      <c r="BJ107" s="1773"/>
      <c r="BK107" s="1773"/>
      <c r="BL107" s="1773"/>
      <c r="BM107" s="1773"/>
      <c r="BN107" s="1773"/>
      <c r="BO107" s="1773"/>
      <c r="BP107" s="1773"/>
      <c r="BQ107" s="1773"/>
      <c r="BR107" s="1773"/>
      <c r="BS107" s="1773"/>
      <c r="BT107" s="1773"/>
      <c r="BU107" s="1773"/>
      <c r="BV107" s="1773"/>
      <c r="BW107" s="1773"/>
      <c r="BX107" s="1773"/>
      <c r="BY107" s="1773"/>
      <c r="BZ107" s="1773"/>
      <c r="CA107" s="1773"/>
      <c r="CB107" s="1773"/>
      <c r="CC107" s="1773"/>
      <c r="CD107" s="1777"/>
      <c r="CE107" s="1777"/>
      <c r="CF107" s="1777"/>
      <c r="CG107" s="1777"/>
      <c r="CH107" s="1777"/>
      <c r="CI107" s="1777"/>
      <c r="CJ107" s="1777"/>
      <c r="CK107" s="1777"/>
      <c r="CL107" s="1777"/>
      <c r="CM107" s="1777"/>
      <c r="CN107" s="1777"/>
      <c r="DH107" s="1778"/>
      <c r="DI107" s="1778"/>
      <c r="DJ107" s="1778"/>
      <c r="DK107" s="3"/>
      <c r="DL107" s="3"/>
      <c r="DM107" s="3"/>
      <c r="DN107" s="3"/>
    </row>
    <row r="108" spans="4:118" ht="4.5" customHeight="1">
      <c r="D108" s="1772"/>
      <c r="E108" s="1772"/>
      <c r="F108" s="1772"/>
      <c r="G108" s="1772"/>
      <c r="H108" s="1772"/>
      <c r="I108" s="1772"/>
      <c r="J108" s="1772"/>
      <c r="K108" s="1772"/>
      <c r="L108" s="1772"/>
      <c r="M108" s="1772"/>
      <c r="N108" s="1772"/>
      <c r="O108" s="1772"/>
      <c r="P108" s="1772"/>
      <c r="Q108" s="1772"/>
      <c r="R108" s="1772"/>
      <c r="S108" s="1772"/>
      <c r="T108" s="1772"/>
      <c r="U108" s="1772"/>
      <c r="V108" s="1772"/>
      <c r="W108" s="1772"/>
      <c r="X108" s="1772"/>
      <c r="Y108" s="1772"/>
      <c r="Z108" s="1773"/>
      <c r="AA108" s="1773"/>
      <c r="AB108" s="1773"/>
      <c r="AC108" s="1773"/>
      <c r="AD108" s="1773"/>
      <c r="AE108" s="1773"/>
      <c r="AF108" s="1773"/>
      <c r="AG108" s="1773"/>
      <c r="AH108" s="1773"/>
      <c r="AI108" s="1773"/>
      <c r="AJ108" s="1773"/>
      <c r="AK108" s="1773"/>
      <c r="AL108" s="1773"/>
      <c r="AM108" s="1773"/>
      <c r="AN108" s="1773"/>
      <c r="AO108" s="1773"/>
      <c r="AP108" s="1773"/>
      <c r="AQ108" s="1773"/>
      <c r="AR108" s="1773"/>
      <c r="AS108" s="1773"/>
      <c r="AT108" s="1773"/>
      <c r="AU108" s="1773"/>
      <c r="AV108" s="1773"/>
      <c r="AW108" s="1773"/>
      <c r="AX108" s="1773"/>
      <c r="AY108" s="1773"/>
      <c r="AZ108" s="1773"/>
      <c r="BA108" s="1773"/>
      <c r="BB108" s="1773"/>
      <c r="BC108" s="1773"/>
      <c r="BD108" s="1773"/>
      <c r="BE108" s="1773"/>
      <c r="BF108" s="1773"/>
      <c r="BG108" s="1773"/>
      <c r="BH108" s="1773"/>
      <c r="BI108" s="1773"/>
      <c r="BJ108" s="1773"/>
      <c r="BK108" s="1773"/>
      <c r="BL108" s="1773"/>
      <c r="BM108" s="1773"/>
      <c r="BN108" s="1773"/>
      <c r="BO108" s="1773"/>
      <c r="BP108" s="1773"/>
      <c r="BQ108" s="1773"/>
      <c r="BR108" s="1773"/>
      <c r="BS108" s="1773"/>
      <c r="BT108" s="1773"/>
      <c r="BU108" s="1773"/>
      <c r="BV108" s="1773"/>
      <c r="BW108" s="1773"/>
      <c r="BX108" s="1773"/>
      <c r="BY108" s="1773"/>
      <c r="BZ108" s="1773"/>
      <c r="CA108" s="1773"/>
      <c r="CB108" s="1773"/>
      <c r="CC108" s="1773"/>
      <c r="CD108" s="1777"/>
      <c r="CE108" s="1777"/>
      <c r="CF108" s="1777"/>
      <c r="CG108" s="1777"/>
      <c r="CH108" s="1777"/>
      <c r="CI108" s="1777"/>
      <c r="CJ108" s="1777"/>
      <c r="CK108" s="1777"/>
      <c r="CL108" s="1777"/>
      <c r="CM108" s="1777"/>
      <c r="CN108" s="1777"/>
      <c r="DH108" s="1778"/>
      <c r="DI108" s="1778"/>
      <c r="DJ108" s="1778"/>
      <c r="DK108" s="3"/>
      <c r="DL108" s="3"/>
      <c r="DM108" s="3"/>
      <c r="DN108" s="3"/>
    </row>
    <row r="109" spans="4:118" ht="4.5" customHeight="1">
      <c r="D109" s="1772"/>
      <c r="E109" s="1772"/>
      <c r="F109" s="1772"/>
      <c r="G109" s="1772"/>
      <c r="H109" s="1772"/>
      <c r="I109" s="1772"/>
      <c r="J109" s="1772"/>
      <c r="K109" s="1772"/>
      <c r="L109" s="1772"/>
      <c r="M109" s="1772"/>
      <c r="N109" s="1772"/>
      <c r="O109" s="1772"/>
      <c r="P109" s="1772"/>
      <c r="Q109" s="1772"/>
      <c r="R109" s="1772"/>
      <c r="S109" s="1772"/>
      <c r="T109" s="1772"/>
      <c r="U109" s="1772"/>
      <c r="V109" s="1772"/>
      <c r="W109" s="1772"/>
      <c r="X109" s="1772"/>
      <c r="Y109" s="1772"/>
      <c r="Z109" s="1773"/>
      <c r="AA109" s="1773"/>
      <c r="AB109" s="1773"/>
      <c r="AC109" s="1773"/>
      <c r="AD109" s="1773"/>
      <c r="AE109" s="1773"/>
      <c r="AF109" s="1773"/>
      <c r="AG109" s="1773"/>
      <c r="AH109" s="1773"/>
      <c r="AI109" s="1773"/>
      <c r="AJ109" s="1773"/>
      <c r="AK109" s="1773"/>
      <c r="AL109" s="1773"/>
      <c r="AM109" s="1773"/>
      <c r="AN109" s="1773"/>
      <c r="AO109" s="1773"/>
      <c r="AP109" s="1773"/>
      <c r="AQ109" s="1773"/>
      <c r="AR109" s="1773"/>
      <c r="AS109" s="1773"/>
      <c r="AT109" s="1773"/>
      <c r="AU109" s="1773"/>
      <c r="AV109" s="1773"/>
      <c r="AW109" s="1773"/>
      <c r="AX109" s="1773"/>
      <c r="AY109" s="1773"/>
      <c r="AZ109" s="1773"/>
      <c r="BA109" s="1773"/>
      <c r="BB109" s="1773"/>
      <c r="BC109" s="1773"/>
      <c r="BD109" s="1773"/>
      <c r="BE109" s="1773"/>
      <c r="BF109" s="1773"/>
      <c r="BG109" s="1773"/>
      <c r="BH109" s="1773"/>
      <c r="BI109" s="1773"/>
      <c r="BJ109" s="1773"/>
      <c r="BK109" s="1773"/>
      <c r="BL109" s="1773"/>
      <c r="BM109" s="1773"/>
      <c r="BN109" s="1773"/>
      <c r="BO109" s="1773"/>
      <c r="BP109" s="1773"/>
      <c r="BQ109" s="1773"/>
      <c r="BR109" s="1773"/>
      <c r="BS109" s="1773"/>
      <c r="BT109" s="1773"/>
      <c r="BU109" s="1773"/>
      <c r="BV109" s="1773"/>
      <c r="BW109" s="1773"/>
      <c r="BX109" s="1773"/>
      <c r="BY109" s="1773"/>
      <c r="BZ109" s="1773"/>
      <c r="CA109" s="1773"/>
      <c r="CB109" s="1773"/>
      <c r="CC109" s="1773"/>
      <c r="CD109" s="1777"/>
      <c r="CE109" s="1777"/>
      <c r="CF109" s="1777"/>
      <c r="CG109" s="1777"/>
      <c r="CH109" s="1777"/>
      <c r="CI109" s="1777"/>
      <c r="CJ109" s="1777"/>
      <c r="CK109" s="1777"/>
      <c r="CL109" s="1777"/>
      <c r="CM109" s="1777"/>
      <c r="CN109" s="1777"/>
      <c r="DH109" s="1778"/>
      <c r="DI109" s="1778"/>
      <c r="DJ109" s="1778"/>
      <c r="DK109" s="3"/>
      <c r="DL109" s="3"/>
      <c r="DM109" s="3"/>
      <c r="DN109" s="3"/>
    </row>
    <row r="110" spans="4:118" ht="4.5" customHeight="1">
      <c r="D110" s="1772"/>
      <c r="E110" s="1772"/>
      <c r="F110" s="1772"/>
      <c r="G110" s="1772"/>
      <c r="H110" s="1772"/>
      <c r="I110" s="1772"/>
      <c r="J110" s="1772"/>
      <c r="K110" s="1772"/>
      <c r="L110" s="1772"/>
      <c r="M110" s="1772"/>
      <c r="N110" s="1772"/>
      <c r="O110" s="1772"/>
      <c r="P110" s="1772"/>
      <c r="Q110" s="1772"/>
      <c r="R110" s="1772"/>
      <c r="S110" s="1772"/>
      <c r="T110" s="1772"/>
      <c r="U110" s="1772"/>
      <c r="V110" s="1772"/>
      <c r="W110" s="1772"/>
      <c r="X110" s="1772"/>
      <c r="Y110" s="1772"/>
      <c r="Z110" s="1773"/>
      <c r="AA110" s="1773"/>
      <c r="AB110" s="1773"/>
      <c r="AC110" s="1773"/>
      <c r="AD110" s="1773"/>
      <c r="AE110" s="1773"/>
      <c r="AF110" s="1773"/>
      <c r="AG110" s="1773"/>
      <c r="AH110" s="1773"/>
      <c r="AI110" s="1773"/>
      <c r="AJ110" s="1773"/>
      <c r="AK110" s="1773"/>
      <c r="AL110" s="1773"/>
      <c r="AM110" s="1773"/>
      <c r="AN110" s="1773"/>
      <c r="AO110" s="1773"/>
      <c r="AP110" s="1773"/>
      <c r="AQ110" s="1773"/>
      <c r="AR110" s="1773"/>
      <c r="AS110" s="1773"/>
      <c r="AT110" s="1773"/>
      <c r="AU110" s="1773"/>
      <c r="AV110" s="1773"/>
      <c r="AW110" s="1773"/>
      <c r="AX110" s="1773"/>
      <c r="AY110" s="1773"/>
      <c r="AZ110" s="1773"/>
      <c r="BA110" s="1773"/>
      <c r="BB110" s="1773"/>
      <c r="BC110" s="1773"/>
      <c r="BD110" s="1773"/>
      <c r="BE110" s="1773"/>
      <c r="BF110" s="1773"/>
      <c r="BG110" s="1773"/>
      <c r="BH110" s="1773"/>
      <c r="BI110" s="1773"/>
      <c r="BJ110" s="1773"/>
      <c r="BK110" s="1773"/>
      <c r="BL110" s="1773"/>
      <c r="BM110" s="1773"/>
      <c r="BN110" s="1773"/>
      <c r="BO110" s="1773"/>
      <c r="BP110" s="1773"/>
      <c r="BQ110" s="1773"/>
      <c r="BR110" s="1773"/>
      <c r="BS110" s="1773"/>
      <c r="BT110" s="1773"/>
      <c r="BU110" s="1773"/>
      <c r="BV110" s="1773"/>
      <c r="BW110" s="1773"/>
      <c r="BX110" s="1773"/>
      <c r="BY110" s="1773"/>
      <c r="BZ110" s="1773"/>
      <c r="CA110" s="1773"/>
      <c r="CB110" s="1773"/>
      <c r="CC110" s="1773"/>
      <c r="CD110" s="1777"/>
      <c r="CE110" s="1777"/>
      <c r="CF110" s="1777"/>
      <c r="CG110" s="1777"/>
      <c r="CH110" s="1777"/>
      <c r="CI110" s="1777"/>
      <c r="CJ110" s="1777"/>
      <c r="CK110" s="1777"/>
      <c r="CL110" s="1777"/>
      <c r="CM110" s="1777"/>
      <c r="CN110" s="1777"/>
      <c r="DH110" s="1778"/>
      <c r="DI110" s="1778"/>
      <c r="DJ110" s="1778"/>
      <c r="DK110" s="3"/>
      <c r="DL110" s="3"/>
      <c r="DM110" s="3"/>
      <c r="DN110" s="3"/>
    </row>
    <row r="111" spans="4:118" ht="4.5" customHeight="1">
      <c r="D111" s="1772"/>
      <c r="E111" s="1772"/>
      <c r="F111" s="1772"/>
      <c r="G111" s="1772"/>
      <c r="H111" s="1772"/>
      <c r="I111" s="1772"/>
      <c r="J111" s="1772"/>
      <c r="K111" s="1772"/>
      <c r="L111" s="1772"/>
      <c r="M111" s="1772"/>
      <c r="N111" s="1772"/>
      <c r="O111" s="1772"/>
      <c r="P111" s="1772"/>
      <c r="Q111" s="1772"/>
      <c r="R111" s="1772"/>
      <c r="S111" s="1772"/>
      <c r="T111" s="1772"/>
      <c r="U111" s="1772"/>
      <c r="V111" s="1772"/>
      <c r="W111" s="1772"/>
      <c r="X111" s="1772"/>
      <c r="Y111" s="1772"/>
      <c r="Z111" s="1773"/>
      <c r="AA111" s="1773"/>
      <c r="AB111" s="1773"/>
      <c r="AC111" s="1773"/>
      <c r="AD111" s="1773"/>
      <c r="AE111" s="1773"/>
      <c r="AF111" s="1773"/>
      <c r="AG111" s="1773"/>
      <c r="AH111" s="1773"/>
      <c r="AI111" s="1773"/>
      <c r="AJ111" s="1773"/>
      <c r="AK111" s="1773"/>
      <c r="AL111" s="1773"/>
      <c r="AM111" s="1773"/>
      <c r="AN111" s="1773"/>
      <c r="AO111" s="1773"/>
      <c r="AP111" s="1773"/>
      <c r="AQ111" s="1773"/>
      <c r="AR111" s="1773"/>
      <c r="AS111" s="1773"/>
      <c r="AT111" s="1773"/>
      <c r="AU111" s="1773"/>
      <c r="AV111" s="1773"/>
      <c r="AW111" s="1773"/>
      <c r="AX111" s="1773"/>
      <c r="AY111" s="1773"/>
      <c r="AZ111" s="1773"/>
      <c r="BA111" s="1773"/>
      <c r="BB111" s="1773"/>
      <c r="BC111" s="1773"/>
      <c r="BD111" s="1773"/>
      <c r="BE111" s="1773"/>
      <c r="BF111" s="1773"/>
      <c r="BG111" s="1773"/>
      <c r="BH111" s="1773"/>
      <c r="BI111" s="1773"/>
      <c r="BJ111" s="1773"/>
      <c r="BK111" s="1773"/>
      <c r="BL111" s="1773"/>
      <c r="BM111" s="1773"/>
      <c r="BN111" s="1773"/>
      <c r="BO111" s="1773"/>
      <c r="BP111" s="1773"/>
      <c r="BQ111" s="1773"/>
      <c r="BR111" s="1773"/>
      <c r="BS111" s="1773"/>
      <c r="BT111" s="1773"/>
      <c r="BU111" s="1773"/>
      <c r="BV111" s="1773"/>
      <c r="BW111" s="1773"/>
      <c r="BX111" s="1773"/>
      <c r="BY111" s="1773"/>
      <c r="BZ111" s="1773"/>
      <c r="CA111" s="1773"/>
      <c r="CB111" s="1773"/>
      <c r="CC111" s="1773"/>
      <c r="CD111" s="1777"/>
      <c r="CE111" s="1777"/>
      <c r="CF111" s="1777"/>
      <c r="CG111" s="1777"/>
      <c r="CH111" s="1777"/>
      <c r="CI111" s="1777"/>
      <c r="CJ111" s="1777"/>
      <c r="CK111" s="1777"/>
      <c r="CL111" s="1777"/>
      <c r="CM111" s="1777"/>
      <c r="CN111" s="1777"/>
      <c r="DH111" s="1778"/>
      <c r="DI111" s="1778"/>
      <c r="DJ111" s="1778"/>
      <c r="DK111" s="3"/>
      <c r="DL111" s="3"/>
      <c r="DM111" s="3"/>
      <c r="DN111" s="3"/>
    </row>
    <row r="112" spans="4:118" ht="4.5" customHeight="1">
      <c r="D112" s="1772"/>
      <c r="E112" s="1772"/>
      <c r="F112" s="1772"/>
      <c r="G112" s="1772"/>
      <c r="H112" s="1772"/>
      <c r="I112" s="1772"/>
      <c r="J112" s="1772"/>
      <c r="K112" s="1772"/>
      <c r="L112" s="1772"/>
      <c r="M112" s="1772"/>
      <c r="N112" s="1772"/>
      <c r="O112" s="1772"/>
      <c r="P112" s="1772"/>
      <c r="Q112" s="1772"/>
      <c r="R112" s="1772"/>
      <c r="S112" s="1772"/>
      <c r="T112" s="1772"/>
      <c r="U112" s="1772"/>
      <c r="V112" s="1772"/>
      <c r="W112" s="1772"/>
      <c r="X112" s="1772"/>
      <c r="Y112" s="1772"/>
      <c r="Z112" s="1773"/>
      <c r="AA112" s="1773"/>
      <c r="AB112" s="1773"/>
      <c r="AC112" s="1773"/>
      <c r="AD112" s="1773"/>
      <c r="AE112" s="1773"/>
      <c r="AF112" s="1773"/>
      <c r="AG112" s="1773"/>
      <c r="AH112" s="1773"/>
      <c r="AI112" s="1773"/>
      <c r="AJ112" s="1773"/>
      <c r="AK112" s="1773"/>
      <c r="AL112" s="1773"/>
      <c r="AM112" s="1773"/>
      <c r="AN112" s="1773"/>
      <c r="AO112" s="1773"/>
      <c r="AP112" s="1773"/>
      <c r="AQ112" s="1773"/>
      <c r="AR112" s="1773"/>
      <c r="AS112" s="1773"/>
      <c r="AT112" s="1773"/>
      <c r="AU112" s="1773"/>
      <c r="AV112" s="1773"/>
      <c r="AW112" s="1773"/>
      <c r="AX112" s="1773"/>
      <c r="AY112" s="1773"/>
      <c r="AZ112" s="1773"/>
      <c r="BA112" s="1773"/>
      <c r="BB112" s="1773"/>
      <c r="BC112" s="1773"/>
      <c r="BD112" s="1773"/>
      <c r="BE112" s="1773"/>
      <c r="BF112" s="1773"/>
      <c r="BG112" s="1773"/>
      <c r="BH112" s="1773"/>
      <c r="BI112" s="1773"/>
      <c r="BJ112" s="1773"/>
      <c r="BK112" s="1773"/>
      <c r="BL112" s="1773"/>
      <c r="BM112" s="1773"/>
      <c r="BN112" s="1773"/>
      <c r="BO112" s="1773"/>
      <c r="BP112" s="1773"/>
      <c r="BQ112" s="1773"/>
      <c r="BR112" s="1773"/>
      <c r="BS112" s="1773"/>
      <c r="BT112" s="1773"/>
      <c r="BU112" s="1773"/>
      <c r="BV112" s="1773"/>
      <c r="BW112" s="1773"/>
      <c r="BX112" s="1773"/>
      <c r="BY112" s="1773"/>
      <c r="BZ112" s="1773"/>
      <c r="CA112" s="1773"/>
      <c r="CB112" s="1773"/>
      <c r="CC112" s="1773"/>
      <c r="CD112" s="1777"/>
      <c r="CE112" s="1777"/>
      <c r="CF112" s="1777"/>
      <c r="CG112" s="1777"/>
      <c r="CH112" s="1777"/>
      <c r="CI112" s="1777"/>
      <c r="CJ112" s="1777"/>
      <c r="CK112" s="1777"/>
      <c r="CL112" s="1777"/>
      <c r="CM112" s="1777"/>
      <c r="CN112" s="1777"/>
      <c r="DH112" s="1778"/>
      <c r="DI112" s="1778"/>
      <c r="DJ112" s="1778"/>
      <c r="DK112" s="3"/>
      <c r="DL112" s="3"/>
      <c r="DM112" s="3"/>
      <c r="DN112" s="3"/>
    </row>
    <row r="113" spans="4:118" ht="4.5" customHeight="1">
      <c r="D113" s="1772"/>
      <c r="E113" s="1772"/>
      <c r="F113" s="1772"/>
      <c r="G113" s="1772"/>
      <c r="H113" s="1772"/>
      <c r="I113" s="1772"/>
      <c r="J113" s="1772"/>
      <c r="K113" s="1772"/>
      <c r="L113" s="1772"/>
      <c r="M113" s="1772"/>
      <c r="N113" s="1772"/>
      <c r="O113" s="1772"/>
      <c r="P113" s="1772"/>
      <c r="Q113" s="1772"/>
      <c r="R113" s="1772"/>
      <c r="S113" s="1772"/>
      <c r="T113" s="1772"/>
      <c r="U113" s="1772"/>
      <c r="V113" s="1772"/>
      <c r="W113" s="1772"/>
      <c r="X113" s="1772"/>
      <c r="Y113" s="1772"/>
      <c r="Z113" s="1773"/>
      <c r="AA113" s="1773"/>
      <c r="AB113" s="1773"/>
      <c r="AC113" s="1773"/>
      <c r="AD113" s="1773"/>
      <c r="AE113" s="1773"/>
      <c r="AF113" s="1773"/>
      <c r="AG113" s="1773"/>
      <c r="AH113" s="1773"/>
      <c r="AI113" s="1773"/>
      <c r="AJ113" s="1773"/>
      <c r="AK113" s="1773"/>
      <c r="AL113" s="1773"/>
      <c r="AM113" s="1773"/>
      <c r="AN113" s="1773"/>
      <c r="AO113" s="1773"/>
      <c r="AP113" s="1773"/>
      <c r="AQ113" s="1773"/>
      <c r="AR113" s="1773"/>
      <c r="AS113" s="1773"/>
      <c r="AT113" s="1773"/>
      <c r="AU113" s="1773"/>
      <c r="AV113" s="1773"/>
      <c r="AW113" s="1773"/>
      <c r="AX113" s="1773"/>
      <c r="AY113" s="1773"/>
      <c r="AZ113" s="1773"/>
      <c r="BA113" s="1773"/>
      <c r="BB113" s="1773"/>
      <c r="BC113" s="1773"/>
      <c r="BD113" s="1773"/>
      <c r="BE113" s="1773"/>
      <c r="BF113" s="1773"/>
      <c r="BG113" s="1773"/>
      <c r="BH113" s="1773"/>
      <c r="BI113" s="1773"/>
      <c r="BJ113" s="1773"/>
      <c r="BK113" s="1773"/>
      <c r="BL113" s="1773"/>
      <c r="BM113" s="1773"/>
      <c r="BN113" s="1773"/>
      <c r="BO113" s="1773"/>
      <c r="BP113" s="1773"/>
      <c r="BQ113" s="1773"/>
      <c r="BR113" s="1773"/>
      <c r="BS113" s="1773"/>
      <c r="BT113" s="1773"/>
      <c r="BU113" s="1773"/>
      <c r="BV113" s="1773"/>
      <c r="BW113" s="1773"/>
      <c r="BX113" s="1773"/>
      <c r="BY113" s="1773"/>
      <c r="BZ113" s="1773"/>
      <c r="CA113" s="1773"/>
      <c r="CB113" s="1773"/>
      <c r="CC113" s="1773"/>
      <c r="CD113" s="1777"/>
      <c r="CE113" s="1777"/>
      <c r="CF113" s="1777"/>
      <c r="CG113" s="1777"/>
      <c r="CH113" s="1777"/>
      <c r="CI113" s="1777"/>
      <c r="CJ113" s="1777"/>
      <c r="CK113" s="1777"/>
      <c r="CL113" s="1777"/>
      <c r="CM113" s="1777"/>
      <c r="CN113" s="1777"/>
      <c r="DH113" s="1778"/>
      <c r="DI113" s="1778"/>
      <c r="DJ113" s="1778"/>
      <c r="DK113" s="3"/>
      <c r="DL113" s="3"/>
      <c r="DM113" s="3"/>
      <c r="DN113" s="3"/>
    </row>
    <row r="114" spans="4:118" ht="4.5" customHeight="1">
      <c r="D114" s="1772"/>
      <c r="E114" s="1772"/>
      <c r="F114" s="1772"/>
      <c r="G114" s="1772"/>
      <c r="H114" s="1772"/>
      <c r="I114" s="1772"/>
      <c r="J114" s="1772"/>
      <c r="K114" s="1772"/>
      <c r="L114" s="1772"/>
      <c r="M114" s="1772"/>
      <c r="N114" s="1772"/>
      <c r="O114" s="1772"/>
      <c r="P114" s="1772"/>
      <c r="Q114" s="1772"/>
      <c r="R114" s="1772"/>
      <c r="S114" s="1772"/>
      <c r="T114" s="1772"/>
      <c r="U114" s="1772"/>
      <c r="V114" s="1772"/>
      <c r="W114" s="1772"/>
      <c r="X114" s="1772"/>
      <c r="Y114" s="1772"/>
      <c r="Z114" s="1773"/>
      <c r="AA114" s="1773"/>
      <c r="AB114" s="1773"/>
      <c r="AC114" s="1773"/>
      <c r="AD114" s="1773"/>
      <c r="AE114" s="1773"/>
      <c r="AF114" s="1773"/>
      <c r="AG114" s="1773"/>
      <c r="AH114" s="1773"/>
      <c r="AI114" s="1773"/>
      <c r="AJ114" s="1773"/>
      <c r="AK114" s="1773"/>
      <c r="AL114" s="1773"/>
      <c r="AM114" s="1773"/>
      <c r="AN114" s="1773"/>
      <c r="AO114" s="1773"/>
      <c r="AP114" s="1773"/>
      <c r="AQ114" s="1773"/>
      <c r="AR114" s="1773"/>
      <c r="AS114" s="1773"/>
      <c r="AT114" s="1773"/>
      <c r="AU114" s="1773"/>
      <c r="AV114" s="1773"/>
      <c r="AW114" s="1773"/>
      <c r="AX114" s="1773"/>
      <c r="AY114" s="1773"/>
      <c r="AZ114" s="1773"/>
      <c r="BA114" s="1773"/>
      <c r="BB114" s="1773"/>
      <c r="BC114" s="1773"/>
      <c r="BD114" s="1773"/>
      <c r="BE114" s="1773"/>
      <c r="BF114" s="1773"/>
      <c r="BG114" s="1773"/>
      <c r="BH114" s="1773"/>
      <c r="BI114" s="1773"/>
      <c r="BJ114" s="1773"/>
      <c r="BK114" s="1773"/>
      <c r="BL114" s="1773"/>
      <c r="BM114" s="1773"/>
      <c r="BN114" s="1773"/>
      <c r="BO114" s="1773"/>
      <c r="BP114" s="1773"/>
      <c r="BQ114" s="1773"/>
      <c r="BR114" s="1773"/>
      <c r="BS114" s="1773"/>
      <c r="BT114" s="1773"/>
      <c r="BU114" s="1773"/>
      <c r="BV114" s="1773"/>
      <c r="BW114" s="1773"/>
      <c r="BX114" s="1773"/>
      <c r="BY114" s="1773"/>
      <c r="BZ114" s="1773"/>
      <c r="CA114" s="1773"/>
      <c r="CB114" s="1773"/>
      <c r="CC114" s="1773"/>
      <c r="CD114" s="1777"/>
      <c r="CE114" s="1777"/>
      <c r="CF114" s="1777"/>
      <c r="CG114" s="1777"/>
      <c r="CH114" s="1777"/>
      <c r="CI114" s="1777"/>
      <c r="CJ114" s="1777"/>
      <c r="CK114" s="1777"/>
      <c r="CL114" s="1777"/>
      <c r="CM114" s="1777"/>
      <c r="CN114" s="1777"/>
      <c r="DH114" s="1778"/>
      <c r="DI114" s="1778"/>
      <c r="DJ114" s="1778"/>
      <c r="DK114" s="3"/>
      <c r="DL114" s="3"/>
      <c r="DM114" s="3"/>
      <c r="DN114" s="3"/>
    </row>
    <row r="115" spans="4:118" ht="4.5" customHeight="1" thickBot="1">
      <c r="D115" s="1779"/>
      <c r="E115" s="1779"/>
      <c r="F115" s="1779"/>
      <c r="G115" s="1779"/>
      <c r="H115" s="1779"/>
      <c r="I115" s="1779"/>
      <c r="J115" s="1779"/>
      <c r="K115" s="1779"/>
      <c r="L115" s="1779"/>
      <c r="M115" s="1779"/>
      <c r="N115" s="1779"/>
      <c r="O115" s="1779"/>
      <c r="P115" s="1779"/>
      <c r="Q115" s="1779"/>
      <c r="R115" s="1779"/>
      <c r="S115" s="1779"/>
      <c r="T115" s="1779"/>
      <c r="U115" s="1779"/>
      <c r="V115" s="1779"/>
      <c r="W115" s="1779"/>
      <c r="X115" s="1779"/>
      <c r="Y115" s="1779"/>
      <c r="Z115" s="1780"/>
      <c r="AA115" s="1780"/>
      <c r="AB115" s="1780"/>
      <c r="AC115" s="1780"/>
      <c r="AD115" s="1780"/>
      <c r="AE115" s="1780"/>
      <c r="AF115" s="1780"/>
      <c r="AG115" s="1780"/>
      <c r="AH115" s="1780"/>
      <c r="AI115" s="1780"/>
      <c r="AJ115" s="1780"/>
      <c r="AK115" s="1780"/>
      <c r="AL115" s="1780"/>
      <c r="AM115" s="1780"/>
      <c r="AN115" s="1780"/>
      <c r="AO115" s="1780"/>
      <c r="AP115" s="1780"/>
      <c r="AQ115" s="1780"/>
      <c r="AR115" s="1780"/>
      <c r="AS115" s="1780"/>
      <c r="AT115" s="1780"/>
      <c r="AU115" s="1780"/>
      <c r="AV115" s="1780"/>
      <c r="AW115" s="1780"/>
      <c r="AX115" s="1780"/>
      <c r="AY115" s="1780"/>
      <c r="AZ115" s="1780"/>
      <c r="BA115" s="1780"/>
      <c r="BB115" s="1780"/>
      <c r="BC115" s="1780"/>
      <c r="BD115" s="1780"/>
      <c r="BE115" s="1780"/>
      <c r="BF115" s="1780"/>
      <c r="BG115" s="1780"/>
      <c r="BH115" s="1780"/>
      <c r="BI115" s="1780"/>
      <c r="BJ115" s="1780"/>
      <c r="BK115" s="1780"/>
      <c r="BL115" s="1780"/>
      <c r="BM115" s="1780"/>
      <c r="BN115" s="1780"/>
      <c r="BO115" s="1780"/>
      <c r="BP115" s="1780"/>
      <c r="BQ115" s="1780"/>
      <c r="BR115" s="1780"/>
      <c r="BS115" s="1780"/>
      <c r="BT115" s="1780"/>
      <c r="BU115" s="1780"/>
      <c r="BV115" s="1780"/>
      <c r="BW115" s="1780"/>
      <c r="BX115" s="1780"/>
      <c r="BY115" s="1780"/>
      <c r="BZ115" s="1780"/>
      <c r="CA115" s="1780"/>
      <c r="CB115" s="1780"/>
      <c r="CC115" s="1780"/>
      <c r="CD115" s="1796"/>
      <c r="CE115" s="1796"/>
      <c r="CF115" s="1796"/>
      <c r="CG115" s="1796"/>
      <c r="CH115" s="1796"/>
      <c r="CI115" s="1796"/>
      <c r="CJ115" s="1796"/>
      <c r="CK115" s="1796"/>
      <c r="CL115" s="1796"/>
      <c r="CM115" s="1796"/>
      <c r="CN115" s="1796"/>
      <c r="DH115" s="1778"/>
      <c r="DI115" s="1778"/>
      <c r="DJ115" s="1778"/>
      <c r="DK115" s="3"/>
      <c r="DL115" s="3"/>
      <c r="DM115" s="3"/>
      <c r="DN115" s="3"/>
    </row>
    <row r="116" spans="4:118" ht="4.5" customHeight="1" thickTop="1">
      <c r="D116" s="1781" t="s">
        <v>154</v>
      </c>
      <c r="E116" s="1782"/>
      <c r="F116" s="1782"/>
      <c r="G116" s="1782"/>
      <c r="H116" s="1782"/>
      <c r="I116" s="1782"/>
      <c r="J116" s="1782"/>
      <c r="K116" s="1782"/>
      <c r="L116" s="1782"/>
      <c r="M116" s="1782"/>
      <c r="N116" s="1782"/>
      <c r="O116" s="1782"/>
      <c r="P116" s="1782"/>
      <c r="Q116" s="1782"/>
      <c r="R116" s="1782"/>
      <c r="S116" s="1782"/>
      <c r="T116" s="1782"/>
      <c r="U116" s="1782"/>
      <c r="V116" s="1782"/>
      <c r="W116" s="1782"/>
      <c r="X116" s="1782"/>
      <c r="Y116" s="1782"/>
      <c r="Z116" s="1782"/>
      <c r="AA116" s="1782"/>
      <c r="AB116" s="1782"/>
      <c r="AC116" s="1782"/>
      <c r="AD116" s="1782"/>
      <c r="AE116" s="1782"/>
      <c r="AF116" s="1782"/>
      <c r="AG116" s="1782"/>
      <c r="AH116" s="1782"/>
      <c r="AI116" s="1782"/>
      <c r="AJ116" s="1782"/>
      <c r="AK116" s="1782"/>
      <c r="AL116" s="1782"/>
      <c r="AM116" s="1782"/>
      <c r="AN116" s="1782"/>
      <c r="AO116" s="1782"/>
      <c r="AP116" s="1782"/>
      <c r="AQ116" s="1782"/>
      <c r="AR116" s="1782"/>
      <c r="AS116" s="1782"/>
      <c r="AT116" s="1782"/>
      <c r="AU116" s="1782"/>
      <c r="AV116" s="1782"/>
      <c r="AW116" s="1782"/>
      <c r="AX116" s="1782"/>
      <c r="AY116" s="1782"/>
      <c r="AZ116" s="1782"/>
      <c r="BA116" s="1782"/>
      <c r="BB116" s="1782"/>
      <c r="BC116" s="1782"/>
      <c r="BD116" s="1782"/>
      <c r="BE116" s="1782"/>
      <c r="BF116" s="1782"/>
      <c r="BG116" s="1782"/>
      <c r="BH116" s="1782"/>
      <c r="BI116" s="1782"/>
      <c r="BJ116" s="1782"/>
      <c r="BK116" s="1782"/>
      <c r="BL116" s="1782"/>
      <c r="BM116" s="1782"/>
      <c r="BN116" s="1782"/>
      <c r="BO116" s="1782"/>
      <c r="BP116" s="1783"/>
      <c r="BQ116" s="1790" t="s">
        <v>155</v>
      </c>
      <c r="BR116" s="1791"/>
      <c r="BS116" s="1791"/>
      <c r="BT116" s="1791"/>
      <c r="BU116" s="1791"/>
      <c r="BV116" s="1791"/>
      <c r="BW116" s="1791"/>
      <c r="BX116" s="1791"/>
      <c r="BY116" s="1791"/>
      <c r="BZ116" s="1791"/>
      <c r="CA116" s="1791"/>
      <c r="CB116" s="1791"/>
      <c r="CC116" s="1791"/>
      <c r="CD116" s="1791"/>
      <c r="CE116" s="1791"/>
      <c r="CF116" s="1791"/>
      <c r="CG116" s="1791"/>
      <c r="CH116" s="1791"/>
      <c r="CI116" s="1791"/>
      <c r="CJ116" s="1791"/>
      <c r="CK116" s="1791"/>
      <c r="CL116" s="1791"/>
      <c r="CM116" s="1791"/>
      <c r="CN116" s="1791"/>
      <c r="DH116" s="1778"/>
      <c r="DI116" s="1778"/>
      <c r="DJ116" s="1778"/>
      <c r="DK116" s="3"/>
      <c r="DL116" s="3"/>
      <c r="DM116" s="3"/>
      <c r="DN116" s="3"/>
    </row>
    <row r="117" spans="4:118" ht="4.5" customHeight="1">
      <c r="D117" s="1784"/>
      <c r="E117" s="1785"/>
      <c r="F117" s="1785"/>
      <c r="G117" s="1785"/>
      <c r="H117" s="1785"/>
      <c r="I117" s="1785"/>
      <c r="J117" s="1785"/>
      <c r="K117" s="1785"/>
      <c r="L117" s="1785"/>
      <c r="M117" s="1785"/>
      <c r="N117" s="1785"/>
      <c r="O117" s="1785"/>
      <c r="P117" s="1785"/>
      <c r="Q117" s="1785"/>
      <c r="R117" s="1785"/>
      <c r="S117" s="1785"/>
      <c r="T117" s="1785"/>
      <c r="U117" s="1785"/>
      <c r="V117" s="1785"/>
      <c r="W117" s="1785"/>
      <c r="X117" s="1785"/>
      <c r="Y117" s="1785"/>
      <c r="Z117" s="1785"/>
      <c r="AA117" s="1785"/>
      <c r="AB117" s="1785"/>
      <c r="AC117" s="1785"/>
      <c r="AD117" s="1785"/>
      <c r="AE117" s="1785"/>
      <c r="AF117" s="1785"/>
      <c r="AG117" s="1785"/>
      <c r="AH117" s="1785"/>
      <c r="AI117" s="1785"/>
      <c r="AJ117" s="1785"/>
      <c r="AK117" s="1785"/>
      <c r="AL117" s="1785"/>
      <c r="AM117" s="1785"/>
      <c r="AN117" s="1785"/>
      <c r="AO117" s="1785"/>
      <c r="AP117" s="1785"/>
      <c r="AQ117" s="1785"/>
      <c r="AR117" s="1785"/>
      <c r="AS117" s="1785"/>
      <c r="AT117" s="1785"/>
      <c r="AU117" s="1785"/>
      <c r="AV117" s="1785"/>
      <c r="AW117" s="1785"/>
      <c r="AX117" s="1785"/>
      <c r="AY117" s="1785"/>
      <c r="AZ117" s="1785"/>
      <c r="BA117" s="1785"/>
      <c r="BB117" s="1785"/>
      <c r="BC117" s="1785"/>
      <c r="BD117" s="1785"/>
      <c r="BE117" s="1785"/>
      <c r="BF117" s="1785"/>
      <c r="BG117" s="1785"/>
      <c r="BH117" s="1785"/>
      <c r="BI117" s="1785"/>
      <c r="BJ117" s="1785"/>
      <c r="BK117" s="1785"/>
      <c r="BL117" s="1785"/>
      <c r="BM117" s="1785"/>
      <c r="BN117" s="1785"/>
      <c r="BO117" s="1785"/>
      <c r="BP117" s="1786"/>
      <c r="BQ117" s="1792"/>
      <c r="BR117" s="1793"/>
      <c r="BS117" s="1793"/>
      <c r="BT117" s="1793"/>
      <c r="BU117" s="1793"/>
      <c r="BV117" s="1793"/>
      <c r="BW117" s="1793"/>
      <c r="BX117" s="1793"/>
      <c r="BY117" s="1793"/>
      <c r="BZ117" s="1793"/>
      <c r="CA117" s="1793"/>
      <c r="CB117" s="1793"/>
      <c r="CC117" s="1793"/>
      <c r="CD117" s="1793"/>
      <c r="CE117" s="1793"/>
      <c r="CF117" s="1793"/>
      <c r="CG117" s="1793"/>
      <c r="CH117" s="1793"/>
      <c r="CI117" s="1793"/>
      <c r="CJ117" s="1793"/>
      <c r="CK117" s="1793"/>
      <c r="CL117" s="1793"/>
      <c r="CM117" s="1793"/>
      <c r="CN117" s="1793"/>
      <c r="DH117" s="1778"/>
      <c r="DI117" s="1778"/>
      <c r="DJ117" s="1778"/>
      <c r="DK117" s="3"/>
      <c r="DL117" s="3"/>
      <c r="DM117" s="3"/>
      <c r="DN117" s="3"/>
    </row>
    <row r="118" spans="4:118" ht="4.5" customHeight="1">
      <c r="D118" s="1784"/>
      <c r="E118" s="1785"/>
      <c r="F118" s="1785"/>
      <c r="G118" s="1785"/>
      <c r="H118" s="1785"/>
      <c r="I118" s="1785"/>
      <c r="J118" s="1785"/>
      <c r="K118" s="1785"/>
      <c r="L118" s="1785"/>
      <c r="M118" s="1785"/>
      <c r="N118" s="1785"/>
      <c r="O118" s="1785"/>
      <c r="P118" s="1785"/>
      <c r="Q118" s="1785"/>
      <c r="R118" s="1785"/>
      <c r="S118" s="1785"/>
      <c r="T118" s="1785"/>
      <c r="U118" s="1785"/>
      <c r="V118" s="1785"/>
      <c r="W118" s="1785"/>
      <c r="X118" s="1785"/>
      <c r="Y118" s="1785"/>
      <c r="Z118" s="1785"/>
      <c r="AA118" s="1785"/>
      <c r="AB118" s="1785"/>
      <c r="AC118" s="1785"/>
      <c r="AD118" s="1785"/>
      <c r="AE118" s="1785"/>
      <c r="AF118" s="1785"/>
      <c r="AG118" s="1785"/>
      <c r="AH118" s="1785"/>
      <c r="AI118" s="1785"/>
      <c r="AJ118" s="1785"/>
      <c r="AK118" s="1785"/>
      <c r="AL118" s="1785"/>
      <c r="AM118" s="1785"/>
      <c r="AN118" s="1785"/>
      <c r="AO118" s="1785"/>
      <c r="AP118" s="1785"/>
      <c r="AQ118" s="1785"/>
      <c r="AR118" s="1785"/>
      <c r="AS118" s="1785"/>
      <c r="AT118" s="1785"/>
      <c r="AU118" s="1785"/>
      <c r="AV118" s="1785"/>
      <c r="AW118" s="1785"/>
      <c r="AX118" s="1785"/>
      <c r="AY118" s="1785"/>
      <c r="AZ118" s="1785"/>
      <c r="BA118" s="1785"/>
      <c r="BB118" s="1785"/>
      <c r="BC118" s="1785"/>
      <c r="BD118" s="1785"/>
      <c r="BE118" s="1785"/>
      <c r="BF118" s="1785"/>
      <c r="BG118" s="1785"/>
      <c r="BH118" s="1785"/>
      <c r="BI118" s="1785"/>
      <c r="BJ118" s="1785"/>
      <c r="BK118" s="1785"/>
      <c r="BL118" s="1785"/>
      <c r="BM118" s="1785"/>
      <c r="BN118" s="1785"/>
      <c r="BO118" s="1785"/>
      <c r="BP118" s="1786"/>
      <c r="BQ118" s="1792"/>
      <c r="BR118" s="1793"/>
      <c r="BS118" s="1793"/>
      <c r="BT118" s="1793"/>
      <c r="BU118" s="1793"/>
      <c r="BV118" s="1793"/>
      <c r="BW118" s="1793"/>
      <c r="BX118" s="1793"/>
      <c r="BY118" s="1793"/>
      <c r="BZ118" s="1793"/>
      <c r="CA118" s="1793"/>
      <c r="CB118" s="1793"/>
      <c r="CC118" s="1793"/>
      <c r="CD118" s="1793"/>
      <c r="CE118" s="1793"/>
      <c r="CF118" s="1793"/>
      <c r="CG118" s="1793"/>
      <c r="CH118" s="1793"/>
      <c r="CI118" s="1793"/>
      <c r="CJ118" s="1793"/>
      <c r="CK118" s="1793"/>
      <c r="CL118" s="1793"/>
      <c r="CM118" s="1793"/>
      <c r="CN118" s="1793"/>
      <c r="DH118" s="1778"/>
      <c r="DI118" s="1778"/>
      <c r="DJ118" s="1778"/>
      <c r="DK118" s="3"/>
      <c r="DL118" s="3"/>
      <c r="DM118" s="3"/>
      <c r="DN118" s="3"/>
    </row>
    <row r="119" spans="4:118" ht="4.5" customHeight="1">
      <c r="D119" s="1784"/>
      <c r="E119" s="1785"/>
      <c r="F119" s="1785"/>
      <c r="G119" s="1785"/>
      <c r="H119" s="1785"/>
      <c r="I119" s="1785"/>
      <c r="J119" s="1785"/>
      <c r="K119" s="1785"/>
      <c r="L119" s="1785"/>
      <c r="M119" s="1785"/>
      <c r="N119" s="1785"/>
      <c r="O119" s="1785"/>
      <c r="P119" s="1785"/>
      <c r="Q119" s="1785"/>
      <c r="R119" s="1785"/>
      <c r="S119" s="1785"/>
      <c r="T119" s="1785"/>
      <c r="U119" s="1785"/>
      <c r="V119" s="1785"/>
      <c r="W119" s="1785"/>
      <c r="X119" s="1785"/>
      <c r="Y119" s="1785"/>
      <c r="Z119" s="1785"/>
      <c r="AA119" s="1785"/>
      <c r="AB119" s="1785"/>
      <c r="AC119" s="1785"/>
      <c r="AD119" s="1785"/>
      <c r="AE119" s="1785"/>
      <c r="AF119" s="1785"/>
      <c r="AG119" s="1785"/>
      <c r="AH119" s="1785"/>
      <c r="AI119" s="1785"/>
      <c r="AJ119" s="1785"/>
      <c r="AK119" s="1785"/>
      <c r="AL119" s="1785"/>
      <c r="AM119" s="1785"/>
      <c r="AN119" s="1785"/>
      <c r="AO119" s="1785"/>
      <c r="AP119" s="1785"/>
      <c r="AQ119" s="1785"/>
      <c r="AR119" s="1785"/>
      <c r="AS119" s="1785"/>
      <c r="AT119" s="1785"/>
      <c r="AU119" s="1785"/>
      <c r="AV119" s="1785"/>
      <c r="AW119" s="1785"/>
      <c r="AX119" s="1785"/>
      <c r="AY119" s="1785"/>
      <c r="AZ119" s="1785"/>
      <c r="BA119" s="1785"/>
      <c r="BB119" s="1785"/>
      <c r="BC119" s="1785"/>
      <c r="BD119" s="1785"/>
      <c r="BE119" s="1785"/>
      <c r="BF119" s="1785"/>
      <c r="BG119" s="1785"/>
      <c r="BH119" s="1785"/>
      <c r="BI119" s="1785"/>
      <c r="BJ119" s="1785"/>
      <c r="BK119" s="1785"/>
      <c r="BL119" s="1785"/>
      <c r="BM119" s="1785"/>
      <c r="BN119" s="1785"/>
      <c r="BO119" s="1785"/>
      <c r="BP119" s="1786"/>
      <c r="BQ119" s="1792"/>
      <c r="BR119" s="1793"/>
      <c r="BS119" s="1793"/>
      <c r="BT119" s="1793"/>
      <c r="BU119" s="1793"/>
      <c r="BV119" s="1793"/>
      <c r="BW119" s="1793"/>
      <c r="BX119" s="1793"/>
      <c r="BY119" s="1793"/>
      <c r="BZ119" s="1793"/>
      <c r="CA119" s="1793"/>
      <c r="CB119" s="1793"/>
      <c r="CC119" s="1793"/>
      <c r="CD119" s="1793"/>
      <c r="CE119" s="1793"/>
      <c r="CF119" s="1793"/>
      <c r="CG119" s="1793"/>
      <c r="CH119" s="1793"/>
      <c r="CI119" s="1793"/>
      <c r="CJ119" s="1793"/>
      <c r="CK119" s="1793"/>
      <c r="CL119" s="1793"/>
      <c r="CM119" s="1793"/>
      <c r="CN119" s="1793"/>
      <c r="DH119" s="1778"/>
      <c r="DI119" s="1778"/>
      <c r="DJ119" s="1778"/>
      <c r="DK119" s="3"/>
      <c r="DL119" s="3"/>
      <c r="DM119" s="3"/>
      <c r="DN119" s="3"/>
    </row>
    <row r="120" spans="4:118" ht="4.5" customHeight="1">
      <c r="D120" s="1784"/>
      <c r="E120" s="1785"/>
      <c r="F120" s="1785"/>
      <c r="G120" s="1785"/>
      <c r="H120" s="1785"/>
      <c r="I120" s="1785"/>
      <c r="J120" s="1785"/>
      <c r="K120" s="1785"/>
      <c r="L120" s="1785"/>
      <c r="M120" s="1785"/>
      <c r="N120" s="1785"/>
      <c r="O120" s="1785"/>
      <c r="P120" s="1785"/>
      <c r="Q120" s="1785"/>
      <c r="R120" s="1785"/>
      <c r="S120" s="1785"/>
      <c r="T120" s="1785"/>
      <c r="U120" s="1785"/>
      <c r="V120" s="1785"/>
      <c r="W120" s="1785"/>
      <c r="X120" s="1785"/>
      <c r="Y120" s="1785"/>
      <c r="Z120" s="1785"/>
      <c r="AA120" s="1785"/>
      <c r="AB120" s="1785"/>
      <c r="AC120" s="1785"/>
      <c r="AD120" s="1785"/>
      <c r="AE120" s="1785"/>
      <c r="AF120" s="1785"/>
      <c r="AG120" s="1785"/>
      <c r="AH120" s="1785"/>
      <c r="AI120" s="1785"/>
      <c r="AJ120" s="1785"/>
      <c r="AK120" s="1785"/>
      <c r="AL120" s="1785"/>
      <c r="AM120" s="1785"/>
      <c r="AN120" s="1785"/>
      <c r="AO120" s="1785"/>
      <c r="AP120" s="1785"/>
      <c r="AQ120" s="1785"/>
      <c r="AR120" s="1785"/>
      <c r="AS120" s="1785"/>
      <c r="AT120" s="1785"/>
      <c r="AU120" s="1785"/>
      <c r="AV120" s="1785"/>
      <c r="AW120" s="1785"/>
      <c r="AX120" s="1785"/>
      <c r="AY120" s="1785"/>
      <c r="AZ120" s="1785"/>
      <c r="BA120" s="1785"/>
      <c r="BB120" s="1785"/>
      <c r="BC120" s="1785"/>
      <c r="BD120" s="1785"/>
      <c r="BE120" s="1785"/>
      <c r="BF120" s="1785"/>
      <c r="BG120" s="1785"/>
      <c r="BH120" s="1785"/>
      <c r="BI120" s="1785"/>
      <c r="BJ120" s="1785"/>
      <c r="BK120" s="1785"/>
      <c r="BL120" s="1785"/>
      <c r="BM120" s="1785"/>
      <c r="BN120" s="1785"/>
      <c r="BO120" s="1785"/>
      <c r="BP120" s="1786"/>
      <c r="BQ120" s="1792"/>
      <c r="BR120" s="1793"/>
      <c r="BS120" s="1793"/>
      <c r="BT120" s="1793"/>
      <c r="BU120" s="1793"/>
      <c r="BV120" s="1793"/>
      <c r="BW120" s="1793"/>
      <c r="BX120" s="1793"/>
      <c r="BY120" s="1793"/>
      <c r="BZ120" s="1793"/>
      <c r="CA120" s="1793"/>
      <c r="CB120" s="1793"/>
      <c r="CC120" s="1793"/>
      <c r="CD120" s="1793"/>
      <c r="CE120" s="1793"/>
      <c r="CF120" s="1793"/>
      <c r="CG120" s="1793"/>
      <c r="CH120" s="1793"/>
      <c r="CI120" s="1793"/>
      <c r="CJ120" s="1793"/>
      <c r="CK120" s="1793"/>
      <c r="CL120" s="1793"/>
      <c r="CM120" s="1793"/>
      <c r="CN120" s="1793"/>
      <c r="DH120" s="1778"/>
      <c r="DI120" s="1778"/>
      <c r="DJ120" s="1778"/>
      <c r="DK120" s="3"/>
      <c r="DL120" s="3"/>
      <c r="DM120" s="3"/>
      <c r="DN120" s="3"/>
    </row>
    <row r="121" spans="4:118" ht="4.5" customHeight="1">
      <c r="D121" s="1787"/>
      <c r="E121" s="1788"/>
      <c r="F121" s="1788"/>
      <c r="G121" s="1788"/>
      <c r="H121" s="1788"/>
      <c r="I121" s="1788"/>
      <c r="J121" s="1788"/>
      <c r="K121" s="1788"/>
      <c r="L121" s="1788"/>
      <c r="M121" s="1788"/>
      <c r="N121" s="1788"/>
      <c r="O121" s="1788"/>
      <c r="P121" s="1788"/>
      <c r="Q121" s="1788"/>
      <c r="R121" s="1788"/>
      <c r="S121" s="1788"/>
      <c r="T121" s="1788"/>
      <c r="U121" s="1788"/>
      <c r="V121" s="1788"/>
      <c r="W121" s="1788"/>
      <c r="X121" s="1788"/>
      <c r="Y121" s="1788"/>
      <c r="Z121" s="1788"/>
      <c r="AA121" s="1788"/>
      <c r="AB121" s="1788"/>
      <c r="AC121" s="1788"/>
      <c r="AD121" s="1788"/>
      <c r="AE121" s="1788"/>
      <c r="AF121" s="1788"/>
      <c r="AG121" s="1788"/>
      <c r="AH121" s="1788"/>
      <c r="AI121" s="1788"/>
      <c r="AJ121" s="1788"/>
      <c r="AK121" s="1788"/>
      <c r="AL121" s="1788"/>
      <c r="AM121" s="1788"/>
      <c r="AN121" s="1788"/>
      <c r="AO121" s="1788"/>
      <c r="AP121" s="1788"/>
      <c r="AQ121" s="1788"/>
      <c r="AR121" s="1788"/>
      <c r="AS121" s="1788"/>
      <c r="AT121" s="1788"/>
      <c r="AU121" s="1788"/>
      <c r="AV121" s="1788"/>
      <c r="AW121" s="1788"/>
      <c r="AX121" s="1788"/>
      <c r="AY121" s="1788"/>
      <c r="AZ121" s="1788"/>
      <c r="BA121" s="1788"/>
      <c r="BB121" s="1788"/>
      <c r="BC121" s="1788"/>
      <c r="BD121" s="1788"/>
      <c r="BE121" s="1788"/>
      <c r="BF121" s="1788"/>
      <c r="BG121" s="1788"/>
      <c r="BH121" s="1788"/>
      <c r="BI121" s="1788"/>
      <c r="BJ121" s="1788"/>
      <c r="BK121" s="1788"/>
      <c r="BL121" s="1788"/>
      <c r="BM121" s="1788"/>
      <c r="BN121" s="1788"/>
      <c r="BO121" s="1788"/>
      <c r="BP121" s="1789"/>
      <c r="BQ121" s="1794"/>
      <c r="BR121" s="1795"/>
      <c r="BS121" s="1795"/>
      <c r="BT121" s="1795"/>
      <c r="BU121" s="1795"/>
      <c r="BV121" s="1795"/>
      <c r="BW121" s="1795"/>
      <c r="BX121" s="1795"/>
      <c r="BY121" s="1795"/>
      <c r="BZ121" s="1795"/>
      <c r="CA121" s="1795"/>
      <c r="CB121" s="1795"/>
      <c r="CC121" s="1795"/>
      <c r="CD121" s="1795"/>
      <c r="CE121" s="1795"/>
      <c r="CF121" s="1795"/>
      <c r="CG121" s="1795"/>
      <c r="CH121" s="1795"/>
      <c r="CI121" s="1795"/>
      <c r="CJ121" s="1795"/>
      <c r="CK121" s="1795"/>
      <c r="CL121" s="1795"/>
      <c r="CM121" s="1795"/>
      <c r="CN121" s="1795"/>
      <c r="CT121" s="27"/>
      <c r="DH121" s="1778"/>
      <c r="DI121" s="1778"/>
      <c r="DJ121" s="1778"/>
      <c r="DK121" s="3"/>
      <c r="DL121" s="3"/>
      <c r="DM121" s="3"/>
      <c r="DN121" s="3"/>
    </row>
    <row r="122" spans="4:118" ht="4.5" customHeight="1">
      <c r="D122" s="124"/>
      <c r="E122" s="124"/>
      <c r="F122" s="124"/>
      <c r="G122" s="124"/>
      <c r="H122" s="124"/>
      <c r="I122" s="124"/>
      <c r="J122" s="124"/>
      <c r="K122" s="124"/>
      <c r="L122" s="124"/>
      <c r="M122" s="124"/>
      <c r="N122" s="124"/>
      <c r="O122" s="124"/>
      <c r="P122" s="124"/>
      <c r="Q122" s="124"/>
      <c r="R122" s="124"/>
      <c r="S122" s="124"/>
      <c r="T122" s="124"/>
      <c r="U122" s="124"/>
      <c r="V122" s="124"/>
      <c r="W122" s="124"/>
      <c r="X122" s="124"/>
      <c r="Y122" s="124"/>
      <c r="Z122" s="125"/>
      <c r="AA122" s="125"/>
      <c r="AB122" s="125"/>
      <c r="AC122" s="125"/>
      <c r="AD122" s="125"/>
      <c r="AE122" s="125"/>
      <c r="AF122" s="125"/>
      <c r="AG122" s="125"/>
      <c r="AH122" s="125"/>
      <c r="AI122" s="125"/>
      <c r="AJ122" s="125"/>
      <c r="AK122" s="125"/>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26"/>
      <c r="BR122" s="126"/>
      <c r="BS122" s="126"/>
      <c r="BT122" s="126"/>
      <c r="BU122" s="126"/>
      <c r="BV122" s="126"/>
      <c r="BW122" s="126"/>
      <c r="BX122" s="126"/>
      <c r="BY122" s="126"/>
      <c r="BZ122" s="126"/>
      <c r="CA122" s="126"/>
      <c r="CB122" s="126"/>
      <c r="CC122" s="126"/>
      <c r="CD122" s="126"/>
      <c r="CE122" s="126"/>
      <c r="CF122" s="126"/>
      <c r="CG122" s="126"/>
      <c r="CH122" s="126"/>
      <c r="CI122" s="126"/>
      <c r="CJ122" s="126"/>
      <c r="CK122" s="126"/>
      <c r="CL122" s="126"/>
      <c r="CM122" s="126"/>
      <c r="CN122" s="126"/>
      <c r="CT122" s="27"/>
      <c r="DH122" s="1778"/>
      <c r="DI122" s="1778"/>
      <c r="DJ122" s="1778"/>
      <c r="DK122" s="3"/>
      <c r="DL122" s="3"/>
      <c r="DM122" s="3"/>
      <c r="DN122" s="3"/>
    </row>
    <row r="123" spans="4:118" ht="4.5" customHeight="1">
      <c r="D123" s="124"/>
      <c r="E123" s="124"/>
      <c r="F123" s="124"/>
      <c r="G123" s="124"/>
      <c r="H123" s="124"/>
      <c r="I123" s="124"/>
      <c r="J123" s="124"/>
      <c r="K123" s="124"/>
      <c r="L123" s="124"/>
      <c r="M123" s="124"/>
      <c r="N123" s="124"/>
      <c r="O123" s="124"/>
      <c r="P123" s="124"/>
      <c r="Q123" s="124"/>
      <c r="R123" s="124"/>
      <c r="S123" s="124"/>
      <c r="T123" s="124"/>
      <c r="U123" s="124"/>
      <c r="V123" s="124"/>
      <c r="W123" s="124"/>
      <c r="X123" s="124"/>
      <c r="Y123" s="124"/>
      <c r="Z123" s="125"/>
      <c r="AA123" s="125"/>
      <c r="AB123" s="125"/>
      <c r="AC123" s="125"/>
      <c r="AD123" s="125"/>
      <c r="AE123" s="125"/>
      <c r="AF123" s="125"/>
      <c r="AG123" s="125"/>
      <c r="AH123" s="125"/>
      <c r="AI123" s="125"/>
      <c r="AJ123" s="125"/>
      <c r="AK123" s="125"/>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26"/>
      <c r="BR123" s="126"/>
      <c r="BS123" s="126"/>
      <c r="BT123" s="126"/>
      <c r="BU123" s="126"/>
      <c r="BV123" s="126"/>
      <c r="BW123" s="126"/>
      <c r="BX123" s="126"/>
      <c r="BY123" s="126"/>
      <c r="BZ123" s="126"/>
      <c r="CA123" s="126"/>
      <c r="CB123" s="126"/>
      <c r="CC123" s="126"/>
      <c r="CD123" s="126"/>
      <c r="CE123" s="126"/>
      <c r="CF123" s="126"/>
      <c r="CG123" s="126"/>
      <c r="CH123" s="126"/>
      <c r="CI123" s="126"/>
      <c r="CJ123" s="126"/>
      <c r="CK123" s="126"/>
      <c r="CL123" s="126"/>
      <c r="CM123" s="126"/>
      <c r="CN123" s="126"/>
      <c r="DH123" s="1778"/>
      <c r="DI123" s="1778"/>
      <c r="DJ123" s="1778"/>
      <c r="DK123" s="3"/>
      <c r="DL123" s="3"/>
      <c r="DM123" s="3"/>
      <c r="DN123" s="3"/>
    </row>
    <row r="124" spans="4:118" ht="4.5" customHeight="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26"/>
      <c r="BR124" s="126"/>
      <c r="BS124" s="126"/>
      <c r="BT124" s="126"/>
      <c r="BU124" s="126"/>
      <c r="BV124" s="126"/>
      <c r="BW124" s="126"/>
      <c r="BX124" s="126"/>
      <c r="BY124" s="126"/>
      <c r="BZ124" s="126"/>
      <c r="CA124" s="126"/>
      <c r="CB124" s="126"/>
      <c r="CC124" s="126"/>
      <c r="CD124" s="126"/>
      <c r="CE124" s="126"/>
      <c r="CF124" s="126"/>
      <c r="CG124" s="126"/>
      <c r="CH124" s="126"/>
      <c r="CI124" s="126"/>
      <c r="CJ124" s="126"/>
      <c r="CK124" s="126"/>
      <c r="CL124" s="126"/>
      <c r="CM124" s="126"/>
      <c r="CN124" s="126"/>
      <c r="DH124" s="1778"/>
      <c r="DI124" s="1778"/>
      <c r="DJ124" s="1778"/>
      <c r="DK124" s="3"/>
      <c r="DL124" s="3"/>
      <c r="DM124" s="3"/>
      <c r="DN124" s="3"/>
    </row>
    <row r="125" spans="4:118" ht="4.5" customHeight="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26"/>
      <c r="BR125" s="126"/>
      <c r="BS125" s="126"/>
      <c r="BT125" s="126"/>
      <c r="BU125" s="126"/>
      <c r="BV125" s="126"/>
      <c r="BW125" s="126"/>
      <c r="BX125" s="126"/>
      <c r="BY125" s="126"/>
      <c r="BZ125" s="126"/>
      <c r="CA125" s="126"/>
      <c r="CB125" s="126"/>
      <c r="CC125" s="126"/>
      <c r="CD125" s="126"/>
      <c r="CE125" s="126"/>
      <c r="CF125" s="126"/>
      <c r="CG125" s="126"/>
      <c r="CH125" s="126"/>
      <c r="CI125" s="126"/>
      <c r="CJ125" s="126"/>
      <c r="CK125" s="126"/>
      <c r="CL125" s="126"/>
      <c r="CM125" s="126"/>
      <c r="CN125" s="126"/>
      <c r="DH125" s="1778"/>
      <c r="DI125" s="1778"/>
      <c r="DJ125" s="1778"/>
      <c r="DK125" s="3"/>
      <c r="DL125" s="3"/>
      <c r="DM125" s="3"/>
      <c r="DN125" s="3"/>
    </row>
    <row r="126" spans="4:118" ht="4.5" customHeight="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26"/>
      <c r="BR126" s="126"/>
      <c r="BS126" s="126"/>
      <c r="BT126" s="126"/>
      <c r="BU126" s="126"/>
      <c r="BV126" s="126"/>
      <c r="BW126" s="126"/>
      <c r="BX126" s="126"/>
      <c r="BY126" s="126"/>
      <c r="BZ126" s="126"/>
      <c r="CA126" s="126"/>
      <c r="CB126" s="126"/>
      <c r="CC126" s="126"/>
      <c r="CD126" s="126"/>
      <c r="CE126" s="126"/>
      <c r="CF126" s="126"/>
      <c r="CG126" s="126"/>
      <c r="CH126" s="126"/>
      <c r="CI126" s="126"/>
      <c r="CJ126" s="126"/>
      <c r="CK126" s="126"/>
      <c r="CL126" s="126"/>
      <c r="CM126" s="126"/>
      <c r="CN126" s="126"/>
      <c r="CT126" s="47"/>
      <c r="CU126" s="47"/>
      <c r="DH126" s="1778"/>
      <c r="DI126" s="1778"/>
      <c r="DJ126" s="1778"/>
      <c r="DK126" s="3"/>
      <c r="DL126" s="3"/>
      <c r="DM126" s="3"/>
      <c r="DN126" s="3"/>
    </row>
    <row r="127" spans="4:118" ht="4.5" customHeight="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26"/>
      <c r="BR127" s="126"/>
      <c r="BS127" s="126"/>
      <c r="BT127" s="126"/>
      <c r="BU127" s="126"/>
      <c r="BV127" s="126"/>
      <c r="BW127" s="126"/>
      <c r="BX127" s="126"/>
      <c r="BY127" s="126"/>
      <c r="BZ127" s="126"/>
      <c r="CA127" s="126"/>
      <c r="CB127" s="126"/>
      <c r="CC127" s="126"/>
      <c r="CD127" s="126"/>
      <c r="CE127" s="126"/>
      <c r="CF127" s="126"/>
      <c r="CG127" s="126"/>
      <c r="CH127" s="126"/>
      <c r="CI127" s="126"/>
      <c r="CJ127" s="126"/>
      <c r="CK127" s="126"/>
      <c r="CL127" s="126"/>
      <c r="CM127" s="126"/>
      <c r="CN127" s="126"/>
      <c r="CT127" s="47"/>
      <c r="CU127" s="47"/>
      <c r="DH127" s="1778"/>
      <c r="DI127" s="1778"/>
      <c r="DJ127" s="1778"/>
      <c r="DK127" s="3"/>
      <c r="DL127" s="3"/>
      <c r="DM127" s="3"/>
      <c r="DN127" s="3"/>
    </row>
    <row r="128" spans="4:118" ht="4.5" customHeight="1">
      <c r="CT128" s="47"/>
      <c r="CU128" s="47"/>
      <c r="DH128" s="1778"/>
      <c r="DI128" s="1778"/>
      <c r="DJ128" s="1778"/>
      <c r="DK128" s="3"/>
      <c r="DL128" s="3"/>
      <c r="DM128" s="3"/>
      <c r="DN128" s="3"/>
    </row>
    <row r="129" spans="98:118" ht="4.5" customHeight="1">
      <c r="CT129" s="47"/>
      <c r="CU129" s="47"/>
      <c r="DH129" s="1778"/>
      <c r="DI129" s="1778"/>
      <c r="DJ129" s="1778"/>
      <c r="DK129" s="3"/>
      <c r="DL129" s="3"/>
      <c r="DM129" s="3"/>
      <c r="DN129" s="3"/>
    </row>
    <row r="130" spans="98:118" ht="4.5" customHeight="1">
      <c r="CT130" s="47"/>
      <c r="CU130" s="47"/>
      <c r="DH130" s="1778"/>
      <c r="DI130" s="1778"/>
      <c r="DJ130" s="1778"/>
      <c r="DK130" s="3"/>
      <c r="DL130" s="3"/>
      <c r="DM130" s="3"/>
      <c r="DN130" s="3"/>
    </row>
    <row r="131" spans="98:118" ht="4.5" customHeight="1">
      <c r="CT131" s="47"/>
      <c r="CU131" s="47"/>
      <c r="DH131" s="1778"/>
      <c r="DI131" s="1778"/>
      <c r="DJ131" s="1778"/>
      <c r="DK131" s="3"/>
      <c r="DL131" s="3"/>
      <c r="DM131" s="3"/>
      <c r="DN131" s="3"/>
    </row>
    <row r="132" spans="98:118" ht="4.5" customHeight="1">
      <c r="CT132" s="47"/>
      <c r="CU132" s="47"/>
      <c r="DH132" s="1778"/>
      <c r="DI132" s="1778"/>
      <c r="DJ132" s="1778"/>
      <c r="DK132" s="3"/>
      <c r="DL132" s="3"/>
      <c r="DM132" s="3"/>
      <c r="DN132" s="3"/>
    </row>
    <row r="133" spans="98:118" ht="4.5" customHeight="1">
      <c r="CT133" s="47"/>
      <c r="CU133" s="47"/>
      <c r="DH133" s="1778"/>
      <c r="DI133" s="1778"/>
      <c r="DJ133" s="1778"/>
      <c r="DK133" s="3"/>
      <c r="DL133" s="3"/>
      <c r="DM133" s="3"/>
      <c r="DN133" s="3"/>
    </row>
    <row r="134" spans="98:118" ht="4.5" customHeight="1">
      <c r="CT134" s="47"/>
      <c r="CU134" s="47"/>
      <c r="DH134" s="1778"/>
      <c r="DI134" s="1778"/>
      <c r="DJ134" s="1778"/>
      <c r="DK134" s="3"/>
      <c r="DL134" s="3"/>
      <c r="DM134" s="3"/>
      <c r="DN134" s="3"/>
    </row>
    <row r="135" spans="98:118" ht="4.5" customHeight="1">
      <c r="CT135" s="47"/>
      <c r="CU135" s="47"/>
      <c r="DH135" s="1778"/>
      <c r="DI135" s="1778"/>
      <c r="DJ135" s="1778"/>
      <c r="DK135" s="3"/>
      <c r="DL135" s="3"/>
      <c r="DM135" s="3"/>
      <c r="DN135" s="3"/>
    </row>
    <row r="136" spans="98:118" ht="4.5" customHeight="1">
      <c r="CT136" s="47"/>
      <c r="CU136" s="47"/>
      <c r="DH136" s="1778"/>
      <c r="DI136" s="1778"/>
      <c r="DJ136" s="1778"/>
      <c r="DK136" s="3"/>
      <c r="DL136" s="3"/>
      <c r="DM136" s="3"/>
      <c r="DN136" s="3"/>
    </row>
    <row r="137" spans="98:118" ht="4.5" customHeight="1">
      <c r="CT137" s="47"/>
      <c r="CU137" s="47"/>
      <c r="DH137" s="1778"/>
      <c r="DI137" s="1778"/>
      <c r="DJ137" s="1778"/>
      <c r="DK137" s="3"/>
      <c r="DL137" s="3"/>
      <c r="DM137" s="3"/>
      <c r="DN137" s="3"/>
    </row>
    <row r="138" spans="98:118" ht="4.5" customHeight="1">
      <c r="CT138" s="47"/>
      <c r="CU138" s="47"/>
      <c r="DH138" s="1778"/>
      <c r="DI138" s="1778"/>
      <c r="DJ138" s="1778"/>
      <c r="DK138" s="3"/>
      <c r="DL138" s="3"/>
      <c r="DM138" s="3"/>
      <c r="DN138" s="3"/>
    </row>
    <row r="139" spans="98:118" ht="4.5" customHeight="1">
      <c r="CT139" s="47"/>
      <c r="CU139" s="47"/>
      <c r="DH139" s="1778"/>
      <c r="DI139" s="1778"/>
      <c r="DJ139" s="1778"/>
      <c r="DK139" s="3"/>
      <c r="DL139" s="3"/>
      <c r="DM139" s="3"/>
      <c r="DN139" s="3"/>
    </row>
    <row r="140" spans="98:118" ht="4.5" customHeight="1">
      <c r="CT140" s="47"/>
      <c r="CU140" s="47"/>
      <c r="DH140" s="1778"/>
      <c r="DI140" s="1778"/>
      <c r="DJ140" s="1778"/>
      <c r="DK140" s="3"/>
      <c r="DL140" s="3"/>
      <c r="DM140" s="3"/>
      <c r="DN140" s="3"/>
    </row>
    <row r="141" spans="98:118" ht="4.5" customHeight="1">
      <c r="CT141" s="47"/>
      <c r="CU141" s="47"/>
      <c r="DH141" s="1778"/>
      <c r="DI141" s="1778"/>
      <c r="DJ141" s="1778"/>
      <c r="DK141" s="3"/>
      <c r="DL141" s="3"/>
      <c r="DM141" s="3"/>
      <c r="DN141" s="3"/>
    </row>
    <row r="142" spans="98:118" ht="4.5" customHeight="1">
      <c r="DH142" s="1778"/>
      <c r="DI142" s="1778"/>
      <c r="DJ142" s="1778"/>
      <c r="DK142" s="3"/>
      <c r="DL142" s="3"/>
      <c r="DM142" s="3"/>
      <c r="DN142" s="3"/>
    </row>
    <row r="143" spans="98:118" ht="4.5" customHeight="1">
      <c r="DH143" s="1778"/>
      <c r="DI143" s="1778"/>
      <c r="DJ143" s="1778"/>
      <c r="DK143" s="3"/>
      <c r="DL143" s="3"/>
      <c r="DM143" s="3"/>
      <c r="DN143" s="3"/>
    </row>
    <row r="144" spans="98:118" ht="4.5" customHeight="1">
      <c r="DH144" s="1778"/>
      <c r="DI144" s="1778"/>
      <c r="DJ144" s="1778"/>
      <c r="DK144" s="3"/>
      <c r="DL144" s="3"/>
      <c r="DM144" s="3"/>
      <c r="DN144" s="3"/>
    </row>
    <row r="145" spans="1:118" ht="4.5" customHeight="1">
      <c r="DH145" s="1778"/>
      <c r="DI145" s="1778"/>
      <c r="DJ145" s="1778"/>
      <c r="DK145" s="3"/>
      <c r="DL145" s="3"/>
      <c r="DM145" s="3"/>
      <c r="DN145" s="3"/>
    </row>
    <row r="146" spans="1:118" ht="4.5" customHeight="1">
      <c r="DH146" s="1778"/>
      <c r="DI146" s="1778"/>
      <c r="DJ146" s="1778"/>
      <c r="DK146" s="3"/>
      <c r="DL146" s="3"/>
      <c r="DM146" s="3"/>
      <c r="DN146" s="3"/>
    </row>
    <row r="147" spans="1:118" ht="12" customHeight="1">
      <c r="DH147" s="1778"/>
      <c r="DI147" s="1778"/>
      <c r="DJ147" s="1778"/>
      <c r="DK147" s="3"/>
      <c r="DL147" s="3"/>
      <c r="DM147" s="3"/>
      <c r="DN147" s="3"/>
    </row>
    <row r="148" spans="1:118" ht="12" customHeight="1">
      <c r="DH148" s="1778"/>
      <c r="DI148" s="1778"/>
      <c r="DJ148" s="1778"/>
      <c r="DK148" s="3"/>
      <c r="DL148" s="3"/>
      <c r="DM148" s="3"/>
      <c r="DN148" s="3"/>
    </row>
    <row r="149" spans="1:118" ht="12" customHeight="1">
      <c r="DH149" s="1778"/>
      <c r="DI149" s="1778"/>
      <c r="DJ149" s="1778"/>
      <c r="DK149" s="3"/>
      <c r="DL149" s="3"/>
      <c r="DM149" s="3"/>
      <c r="DN149" s="3"/>
    </row>
    <row r="150" spans="1:118" ht="12" customHeight="1">
      <c r="DH150" s="1778"/>
      <c r="DI150" s="1778"/>
      <c r="DJ150" s="1778"/>
      <c r="DK150" s="3"/>
      <c r="DL150" s="3"/>
      <c r="DM150" s="3"/>
      <c r="DN150" s="3"/>
    </row>
    <row r="151" spans="1:118" ht="12" customHeight="1">
      <c r="DH151" s="1778"/>
      <c r="DI151" s="1778"/>
      <c r="DJ151" s="1778"/>
      <c r="DK151" s="3"/>
      <c r="DL151" s="3"/>
      <c r="DM151" s="3"/>
      <c r="DN151" s="3"/>
    </row>
    <row r="152" spans="1:118" ht="12" customHeight="1">
      <c r="DH152" s="1778"/>
      <c r="DI152" s="1778"/>
      <c r="DJ152" s="1778"/>
      <c r="DK152" s="3"/>
      <c r="DL152" s="3"/>
      <c r="DM152" s="3"/>
      <c r="DN152" s="3"/>
    </row>
    <row r="153" spans="1:118" ht="12" customHeight="1">
      <c r="DH153" s="1778"/>
      <c r="DI153" s="1778"/>
      <c r="DJ153" s="1778"/>
      <c r="DK153" s="3"/>
      <c r="DL153" s="3"/>
      <c r="DM153" s="3"/>
      <c r="DN153" s="3"/>
    </row>
    <row r="154" spans="1:118" ht="12" customHeight="1">
      <c r="DH154" s="1778"/>
      <c r="DI154" s="1778"/>
      <c r="DJ154" s="1778"/>
      <c r="DK154" s="3"/>
      <c r="DL154" s="3"/>
      <c r="DM154" s="3"/>
      <c r="DN154" s="3"/>
    </row>
    <row r="155" spans="1:118" ht="12" customHeight="1">
      <c r="DH155" s="1778"/>
      <c r="DI155" s="1778"/>
      <c r="DJ155" s="1778"/>
      <c r="DK155" s="3"/>
      <c r="DL155" s="3"/>
      <c r="DM155" s="3"/>
      <c r="DN155" s="3"/>
    </row>
    <row r="156" spans="1:118" s="27" customFormat="1" ht="12" customHeight="1">
      <c r="A156" s="26"/>
      <c r="B156" s="3"/>
      <c r="C156" s="3"/>
      <c r="D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c r="CO156" s="3"/>
      <c r="CP156" s="3"/>
      <c r="CQ156" s="3"/>
      <c r="CR156" s="3"/>
      <c r="CS156" s="3"/>
      <c r="CT156" s="26"/>
      <c r="CU156" s="26"/>
      <c r="CV156" s="26"/>
      <c r="CW156" s="26"/>
      <c r="CX156" s="26"/>
      <c r="CY156" s="26"/>
      <c r="CZ156" s="26"/>
      <c r="DA156" s="26"/>
      <c r="DB156" s="26"/>
      <c r="DC156" s="26"/>
      <c r="DD156" s="26"/>
      <c r="DE156" s="26"/>
      <c r="DF156" s="26"/>
      <c r="DG156" s="26"/>
      <c r="DH156" s="1778"/>
      <c r="DI156" s="1778"/>
      <c r="DJ156" s="1778"/>
      <c r="DK156" s="3"/>
      <c r="DL156" s="3"/>
      <c r="DM156" s="3"/>
      <c r="DN156" s="3"/>
    </row>
    <row r="157" spans="1:118" s="27" customFormat="1" ht="12" customHeight="1">
      <c r="A157" s="26"/>
      <c r="B157" s="3"/>
      <c r="C157" s="3"/>
      <c r="D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c r="CO157" s="3"/>
      <c r="CP157" s="3"/>
      <c r="CQ157" s="3"/>
      <c r="CR157" s="3"/>
      <c r="CS157" s="3"/>
      <c r="CT157" s="26"/>
      <c r="CU157" s="26"/>
      <c r="CV157" s="26"/>
      <c r="CW157" s="26"/>
      <c r="CX157" s="26"/>
      <c r="CY157" s="26"/>
      <c r="CZ157" s="26"/>
      <c r="DA157" s="26"/>
      <c r="DB157" s="26"/>
      <c r="DC157" s="26"/>
      <c r="DD157" s="26"/>
      <c r="DE157" s="26"/>
      <c r="DF157" s="26"/>
      <c r="DG157" s="26"/>
      <c r="DH157" s="1778"/>
      <c r="DI157" s="1778"/>
      <c r="DJ157" s="1778"/>
      <c r="DK157" s="3"/>
      <c r="DL157" s="3"/>
      <c r="DM157" s="3"/>
      <c r="DN157" s="3"/>
    </row>
    <row r="158" spans="1:118" s="27" customFormat="1" ht="12" customHeight="1">
      <c r="A158" s="26"/>
      <c r="B158" s="3"/>
      <c r="C158" s="3"/>
      <c r="D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c r="CO158" s="3"/>
      <c r="CP158" s="3"/>
      <c r="CQ158" s="3"/>
      <c r="CR158" s="3"/>
      <c r="CS158" s="3"/>
      <c r="CT158" s="26"/>
      <c r="CU158" s="26"/>
      <c r="CV158" s="26"/>
      <c r="CW158" s="26"/>
      <c r="CX158" s="26"/>
      <c r="CY158" s="26"/>
      <c r="CZ158" s="26"/>
      <c r="DA158" s="26"/>
      <c r="DB158" s="26"/>
      <c r="DC158" s="26"/>
      <c r="DD158" s="26"/>
      <c r="DE158" s="26"/>
      <c r="DF158" s="26"/>
      <c r="DG158" s="26"/>
      <c r="DH158" s="1778"/>
      <c r="DI158" s="1778"/>
      <c r="DJ158" s="1778"/>
      <c r="DK158" s="3"/>
      <c r="DL158" s="3"/>
      <c r="DM158" s="3"/>
      <c r="DN158" s="3"/>
    </row>
    <row r="159" spans="1:118" s="27" customFormat="1" ht="12" customHeight="1">
      <c r="A159" s="26"/>
      <c r="B159" s="3"/>
      <c r="C159" s="3"/>
      <c r="D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c r="CO159" s="3"/>
      <c r="CP159" s="3"/>
      <c r="CQ159" s="3"/>
      <c r="CR159" s="3"/>
      <c r="CS159" s="3"/>
      <c r="CT159" s="26"/>
      <c r="CU159" s="26"/>
      <c r="CV159" s="26"/>
      <c r="CW159" s="26"/>
      <c r="CX159" s="26"/>
      <c r="CY159" s="26"/>
      <c r="CZ159" s="26"/>
      <c r="DA159" s="26"/>
      <c r="DB159" s="26"/>
      <c r="DC159" s="26"/>
      <c r="DD159" s="26"/>
      <c r="DE159" s="26"/>
      <c r="DF159" s="26"/>
      <c r="DG159" s="26"/>
      <c r="DH159" s="1778"/>
      <c r="DI159" s="1778"/>
      <c r="DJ159" s="1778"/>
      <c r="DK159" s="3"/>
      <c r="DL159" s="3"/>
      <c r="DM159" s="3"/>
      <c r="DN159" s="119"/>
    </row>
    <row r="160" spans="1:118" s="27" customFormat="1" ht="12" customHeight="1">
      <c r="A160" s="26"/>
      <c r="B160" s="3"/>
      <c r="C160" s="3"/>
      <c r="D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c r="CO160" s="3"/>
      <c r="CP160" s="3"/>
      <c r="CQ160" s="3"/>
      <c r="CR160" s="3"/>
      <c r="CS160" s="3"/>
      <c r="CT160" s="26"/>
      <c r="CU160" s="26"/>
      <c r="CV160" s="26"/>
      <c r="CW160" s="26"/>
      <c r="CX160" s="26"/>
      <c r="CY160" s="26"/>
      <c r="CZ160" s="26"/>
      <c r="DA160" s="26"/>
      <c r="DB160" s="26"/>
      <c r="DC160" s="26"/>
      <c r="DD160" s="26"/>
      <c r="DE160" s="26"/>
      <c r="DF160" s="26"/>
      <c r="DG160" s="26"/>
      <c r="DH160" s="1778"/>
      <c r="DI160" s="1778"/>
      <c r="DJ160" s="1778"/>
      <c r="DK160" s="3"/>
      <c r="DL160" s="3"/>
      <c r="DM160" s="3"/>
      <c r="DN160" s="119"/>
    </row>
    <row r="161" spans="1:118" s="27" customFormat="1" ht="12" customHeight="1">
      <c r="A161" s="26"/>
      <c r="B161" s="3"/>
      <c r="C161" s="3"/>
      <c r="D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c r="CO161" s="3"/>
      <c r="CP161" s="3"/>
      <c r="CQ161" s="3"/>
      <c r="CR161" s="3"/>
      <c r="CS161" s="3"/>
      <c r="CT161" s="26"/>
      <c r="CU161" s="26"/>
      <c r="CV161" s="26"/>
      <c r="CW161" s="26"/>
      <c r="CX161" s="26"/>
      <c r="CY161" s="26"/>
      <c r="CZ161" s="26"/>
      <c r="DA161" s="26"/>
      <c r="DB161" s="26"/>
      <c r="DC161" s="26"/>
      <c r="DD161" s="26"/>
      <c r="DE161" s="26"/>
      <c r="DF161" s="26"/>
      <c r="DG161" s="26"/>
      <c r="DH161" s="1778"/>
      <c r="DI161" s="1778"/>
      <c r="DJ161" s="1778"/>
      <c r="DK161" s="3"/>
      <c r="DL161" s="3"/>
      <c r="DM161" s="3"/>
      <c r="DN161" s="119"/>
    </row>
    <row r="162" spans="1:118" s="27" customFormat="1" ht="12" customHeight="1">
      <c r="A162" s="26"/>
      <c r="B162" s="3"/>
      <c r="C162" s="3"/>
      <c r="D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c r="CO162" s="3"/>
      <c r="CP162" s="3"/>
      <c r="CQ162" s="3"/>
      <c r="CR162" s="3"/>
      <c r="CS162" s="3"/>
      <c r="CT162" s="26"/>
      <c r="CU162" s="26"/>
      <c r="CV162" s="26"/>
      <c r="CW162" s="26"/>
      <c r="CX162" s="26"/>
      <c r="CY162" s="26"/>
      <c r="CZ162" s="26"/>
      <c r="DA162" s="26"/>
      <c r="DB162" s="26"/>
      <c r="DC162" s="26"/>
      <c r="DD162" s="26"/>
      <c r="DE162" s="26"/>
      <c r="DF162" s="26"/>
      <c r="DG162" s="26"/>
      <c r="DH162" s="1778"/>
      <c r="DI162" s="1778"/>
      <c r="DJ162" s="1778"/>
      <c r="DK162" s="3"/>
      <c r="DL162" s="3"/>
      <c r="DM162" s="3"/>
      <c r="DN162" s="119"/>
    </row>
    <row r="163" spans="1:118" s="27" customFormat="1" ht="12" customHeight="1">
      <c r="A163" s="26"/>
      <c r="B163" s="3"/>
      <c r="C163" s="3"/>
      <c r="D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c r="CO163" s="3"/>
      <c r="CP163" s="3"/>
      <c r="CQ163" s="3"/>
      <c r="CR163" s="3"/>
      <c r="CS163" s="3"/>
      <c r="CT163" s="26"/>
      <c r="CU163" s="26"/>
      <c r="CV163" s="26"/>
      <c r="CW163" s="26"/>
      <c r="CX163" s="26"/>
      <c r="CY163" s="26"/>
      <c r="CZ163" s="26"/>
      <c r="DA163" s="26"/>
      <c r="DB163" s="26"/>
      <c r="DC163" s="26"/>
      <c r="DD163" s="26"/>
      <c r="DE163" s="26"/>
      <c r="DF163" s="26"/>
      <c r="DG163" s="26"/>
      <c r="DH163" s="1778"/>
      <c r="DI163" s="1778"/>
      <c r="DJ163" s="1778"/>
      <c r="DK163" s="3"/>
      <c r="DL163" s="3"/>
      <c r="DM163" s="3"/>
      <c r="DN163" s="119"/>
    </row>
    <row r="164" spans="1:118" s="27" customFormat="1" ht="12" customHeight="1">
      <c r="A164" s="26"/>
      <c r="B164" s="3"/>
      <c r="C164" s="3"/>
      <c r="D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c r="CO164" s="3"/>
      <c r="CP164" s="3"/>
      <c r="CQ164" s="3"/>
      <c r="CR164" s="3"/>
      <c r="CS164" s="3"/>
      <c r="CT164" s="26"/>
      <c r="CU164" s="26"/>
      <c r="CV164" s="26"/>
      <c r="CW164" s="26"/>
      <c r="CX164" s="26"/>
      <c r="CY164" s="26"/>
      <c r="CZ164" s="26"/>
      <c r="DA164" s="26"/>
      <c r="DB164" s="26"/>
      <c r="DC164" s="26"/>
      <c r="DD164" s="26"/>
      <c r="DE164" s="26"/>
      <c r="DF164" s="26"/>
      <c r="DG164" s="26"/>
      <c r="DH164" s="1778"/>
      <c r="DI164" s="1778"/>
      <c r="DJ164" s="1778"/>
      <c r="DK164" s="3"/>
      <c r="DL164" s="3"/>
      <c r="DM164" s="3"/>
      <c r="DN164" s="119"/>
    </row>
    <row r="165" spans="1:118" s="27" customFormat="1" ht="12" customHeight="1">
      <c r="A165" s="26"/>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c r="CO165" s="3"/>
      <c r="CP165" s="3"/>
      <c r="CQ165" s="3"/>
      <c r="CR165" s="3"/>
      <c r="CS165" s="3"/>
      <c r="CT165" s="26"/>
      <c r="CU165" s="26"/>
      <c r="CV165" s="26"/>
      <c r="CW165" s="26"/>
      <c r="CX165" s="26"/>
      <c r="CY165" s="26"/>
      <c r="CZ165" s="26"/>
      <c r="DA165" s="26"/>
      <c r="DB165" s="26"/>
      <c r="DC165" s="26"/>
      <c r="DD165" s="26"/>
      <c r="DE165" s="26"/>
      <c r="DF165" s="26"/>
      <c r="DG165" s="26"/>
      <c r="DH165" s="1778"/>
      <c r="DI165" s="1778"/>
      <c r="DJ165" s="1778"/>
      <c r="DK165" s="3"/>
      <c r="DL165" s="3"/>
      <c r="DM165" s="3"/>
      <c r="DN165" s="119"/>
    </row>
    <row r="166" spans="1:118" s="27" customFormat="1" ht="12" customHeight="1">
      <c r="A166" s="26"/>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c r="CO166" s="3"/>
      <c r="CP166" s="3"/>
      <c r="CQ166" s="3"/>
      <c r="CR166" s="3"/>
      <c r="CS166" s="3"/>
      <c r="CT166" s="26"/>
      <c r="CU166" s="26"/>
      <c r="CV166" s="26"/>
      <c r="CW166" s="26"/>
      <c r="CX166" s="26"/>
      <c r="CY166" s="26"/>
      <c r="CZ166" s="26"/>
      <c r="DA166" s="26"/>
      <c r="DB166" s="26"/>
      <c r="DC166" s="26"/>
      <c r="DD166" s="26"/>
      <c r="DE166" s="26"/>
      <c r="DF166" s="26"/>
      <c r="DG166" s="26"/>
      <c r="DH166" s="1778"/>
      <c r="DI166" s="1778"/>
      <c r="DJ166" s="1778"/>
      <c r="DK166" s="3"/>
      <c r="DL166" s="3"/>
      <c r="DM166" s="3"/>
      <c r="DN166" s="119"/>
    </row>
    <row r="167" spans="1:118" s="27" customFormat="1" ht="12" customHeight="1">
      <c r="A167" s="26"/>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c r="CO167" s="3"/>
      <c r="CP167" s="3"/>
      <c r="CQ167" s="3"/>
      <c r="CR167" s="3"/>
      <c r="CS167" s="3"/>
      <c r="CT167" s="26"/>
      <c r="CU167" s="26"/>
      <c r="CV167" s="26"/>
      <c r="CW167" s="26"/>
      <c r="CX167" s="26"/>
      <c r="CY167" s="26"/>
      <c r="CZ167" s="26"/>
      <c r="DA167" s="26"/>
      <c r="DB167" s="26"/>
      <c r="DC167" s="26"/>
      <c r="DD167" s="26"/>
      <c r="DE167" s="26"/>
      <c r="DF167" s="26"/>
      <c r="DG167" s="26"/>
      <c r="DH167" s="1778"/>
      <c r="DI167" s="1778"/>
      <c r="DJ167" s="1778"/>
      <c r="DK167" s="3"/>
      <c r="DL167" s="3"/>
      <c r="DM167" s="3"/>
      <c r="DN167" s="119"/>
    </row>
    <row r="168" spans="1:118" s="27" customFormat="1" ht="12" customHeight="1">
      <c r="A168" s="26"/>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c r="CO168" s="3"/>
      <c r="CP168" s="3"/>
      <c r="CQ168" s="3"/>
      <c r="CR168" s="3"/>
      <c r="CS168" s="3"/>
      <c r="CT168" s="26"/>
      <c r="CU168" s="26"/>
      <c r="CV168" s="26"/>
      <c r="CW168" s="26"/>
      <c r="CX168" s="26"/>
      <c r="CY168" s="26"/>
      <c r="CZ168" s="26"/>
      <c r="DA168" s="26"/>
      <c r="DB168" s="26"/>
      <c r="DC168" s="26"/>
      <c r="DD168" s="26"/>
      <c r="DE168" s="26"/>
      <c r="DF168" s="26"/>
      <c r="DG168" s="26"/>
      <c r="DH168" s="1778"/>
      <c r="DI168" s="1778"/>
      <c r="DJ168" s="1778"/>
      <c r="DK168" s="3"/>
      <c r="DL168" s="3"/>
      <c r="DM168" s="3"/>
      <c r="DN168" s="3"/>
    </row>
    <row r="169" spans="1:118" s="27" customFormat="1" ht="12" customHeight="1">
      <c r="A169" s="26"/>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c r="CO169" s="3"/>
      <c r="CP169" s="3"/>
      <c r="CQ169" s="3"/>
      <c r="CR169" s="3"/>
      <c r="CS169" s="3"/>
      <c r="CT169" s="26"/>
      <c r="CU169" s="26"/>
      <c r="CV169" s="26"/>
      <c r="CW169" s="26"/>
      <c r="CX169" s="26"/>
      <c r="CY169" s="26"/>
      <c r="CZ169" s="26"/>
      <c r="DA169" s="26"/>
      <c r="DB169" s="26"/>
      <c r="DC169" s="26"/>
      <c r="DD169" s="26"/>
      <c r="DE169" s="26"/>
      <c r="DF169" s="26"/>
      <c r="DG169" s="26"/>
      <c r="DH169" s="1778"/>
      <c r="DI169" s="1778"/>
      <c r="DJ169" s="1778"/>
      <c r="DK169" s="3"/>
      <c r="DL169" s="3"/>
      <c r="DM169" s="3"/>
      <c r="DN169" s="3"/>
    </row>
    <row r="170" spans="1:118" s="27" customFormat="1" ht="12" customHeight="1">
      <c r="A170" s="26"/>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c r="CO170" s="3"/>
      <c r="CP170" s="3"/>
      <c r="CQ170" s="3"/>
      <c r="CR170" s="3"/>
      <c r="CS170" s="3"/>
      <c r="CT170" s="26"/>
      <c r="CU170" s="26"/>
      <c r="CV170" s="26"/>
      <c r="CW170" s="26"/>
      <c r="CX170" s="26"/>
      <c r="CY170" s="26"/>
      <c r="CZ170" s="26"/>
      <c r="DA170" s="26"/>
      <c r="DB170" s="26"/>
      <c r="DC170" s="26"/>
      <c r="DD170" s="26"/>
      <c r="DE170" s="26"/>
      <c r="DF170" s="26"/>
      <c r="DG170" s="26"/>
      <c r="DH170" s="1778"/>
      <c r="DI170" s="1778"/>
      <c r="DJ170" s="1778"/>
      <c r="DK170" s="3"/>
      <c r="DL170" s="3"/>
      <c r="DM170" s="3"/>
      <c r="DN170" s="3"/>
    </row>
    <row r="171" spans="1:118" s="27" customFormat="1" ht="12" customHeight="1">
      <c r="A171" s="26"/>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c r="CO171" s="3"/>
      <c r="CP171" s="3"/>
      <c r="CQ171" s="3"/>
      <c r="CR171" s="3"/>
      <c r="CS171" s="3"/>
      <c r="CT171" s="26"/>
      <c r="CU171" s="26"/>
      <c r="CV171" s="26"/>
      <c r="CW171" s="26"/>
      <c r="CX171" s="26"/>
      <c r="CY171" s="26"/>
      <c r="CZ171" s="26"/>
      <c r="DA171" s="26"/>
      <c r="DB171" s="26"/>
      <c r="DC171" s="26"/>
      <c r="DD171" s="26"/>
      <c r="DE171" s="26"/>
      <c r="DF171" s="26"/>
      <c r="DG171" s="26"/>
      <c r="DH171" s="1778"/>
      <c r="DI171" s="1778"/>
      <c r="DJ171" s="1778"/>
      <c r="DK171" s="3"/>
      <c r="DL171" s="3"/>
      <c r="DM171" s="3"/>
      <c r="DN171" s="3"/>
    </row>
    <row r="172" spans="1:118" s="27" customFormat="1" ht="12" customHeight="1">
      <c r="A172" s="26"/>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c r="CO172" s="3"/>
      <c r="CP172" s="3"/>
      <c r="CQ172" s="3"/>
      <c r="CR172" s="3"/>
      <c r="CS172" s="3"/>
      <c r="CT172" s="26"/>
      <c r="CU172" s="26"/>
      <c r="CV172" s="26"/>
      <c r="CW172" s="26"/>
      <c r="CX172" s="26"/>
      <c r="CY172" s="26"/>
      <c r="CZ172" s="26"/>
      <c r="DA172" s="26"/>
      <c r="DB172" s="26"/>
      <c r="DC172" s="26"/>
      <c r="DD172" s="26"/>
      <c r="DE172" s="26"/>
      <c r="DF172" s="26"/>
      <c r="DG172" s="26"/>
      <c r="DH172" s="1778"/>
      <c r="DI172" s="1778"/>
      <c r="DJ172" s="1778"/>
      <c r="DK172" s="3"/>
      <c r="DL172" s="3"/>
      <c r="DM172" s="3"/>
      <c r="DN172" s="3"/>
    </row>
    <row r="173" spans="1:118" s="27" customFormat="1" ht="12" customHeight="1">
      <c r="A173" s="26"/>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c r="CO173" s="3"/>
      <c r="CP173" s="3"/>
      <c r="CQ173" s="3"/>
      <c r="CR173" s="3"/>
      <c r="CS173" s="3"/>
      <c r="CT173" s="26"/>
      <c r="CU173" s="26"/>
      <c r="CV173" s="26"/>
      <c r="CW173" s="26"/>
      <c r="CX173" s="26"/>
      <c r="CY173" s="26"/>
      <c r="CZ173" s="26"/>
      <c r="DA173" s="26"/>
      <c r="DB173" s="26"/>
      <c r="DC173" s="26"/>
      <c r="DD173" s="26"/>
      <c r="DE173" s="26"/>
      <c r="DF173" s="26"/>
      <c r="DG173" s="26"/>
      <c r="DH173" s="1778"/>
      <c r="DI173" s="1778"/>
      <c r="DJ173" s="1778"/>
      <c r="DK173" s="3"/>
      <c r="DL173" s="3"/>
      <c r="DM173" s="3"/>
      <c r="DN173" s="3"/>
    </row>
    <row r="174" spans="1:118" s="27" customFormat="1" ht="12" customHeight="1">
      <c r="A174" s="26"/>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c r="CO174" s="3"/>
      <c r="CP174" s="3"/>
      <c r="CQ174" s="3"/>
      <c r="CR174" s="3"/>
      <c r="CS174" s="3"/>
      <c r="CT174" s="26"/>
      <c r="CU174" s="26"/>
      <c r="CV174" s="26"/>
      <c r="CW174" s="26"/>
      <c r="CX174" s="26"/>
      <c r="CY174" s="26"/>
      <c r="CZ174" s="26"/>
      <c r="DA174" s="26"/>
      <c r="DB174" s="26"/>
      <c r="DC174" s="26"/>
      <c r="DD174" s="26"/>
      <c r="DE174" s="26"/>
      <c r="DF174" s="26"/>
      <c r="DG174" s="26"/>
      <c r="DH174" s="1778"/>
      <c r="DI174" s="1778"/>
      <c r="DJ174" s="1778"/>
      <c r="DK174" s="3"/>
      <c r="DL174" s="3"/>
      <c r="DM174" s="3"/>
      <c r="DN174" s="3"/>
    </row>
    <row r="175" spans="1:118" s="27" customFormat="1" ht="12" customHeight="1">
      <c r="A175" s="26"/>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c r="CO175" s="3"/>
      <c r="CP175" s="3"/>
      <c r="CQ175" s="3"/>
      <c r="CR175" s="3"/>
      <c r="CS175" s="3"/>
      <c r="CT175" s="26"/>
      <c r="CU175" s="26"/>
      <c r="CV175" s="26"/>
      <c r="CW175" s="26"/>
      <c r="CX175" s="26"/>
      <c r="CY175" s="26"/>
      <c r="CZ175" s="26"/>
      <c r="DA175" s="26"/>
      <c r="DB175" s="26"/>
      <c r="DC175" s="26"/>
      <c r="DD175" s="26"/>
      <c r="DE175" s="26"/>
      <c r="DF175" s="26"/>
      <c r="DG175" s="26"/>
      <c r="DH175" s="1778"/>
      <c r="DI175" s="1778"/>
      <c r="DJ175" s="1778"/>
      <c r="DK175" s="3"/>
      <c r="DL175" s="3"/>
      <c r="DM175" s="3"/>
      <c r="DN175" s="3"/>
    </row>
    <row r="176" spans="1:118" s="27" customFormat="1" ht="12" customHeight="1">
      <c r="A176" s="26"/>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c r="CO176" s="3"/>
      <c r="CP176" s="3"/>
      <c r="CQ176" s="3"/>
      <c r="CR176" s="3"/>
      <c r="CS176" s="3"/>
      <c r="CT176" s="26"/>
      <c r="CU176" s="26"/>
      <c r="CV176" s="26"/>
      <c r="CW176" s="26"/>
      <c r="CX176" s="26"/>
      <c r="CY176" s="26"/>
      <c r="CZ176" s="26"/>
      <c r="DA176" s="26"/>
      <c r="DB176" s="26"/>
      <c r="DC176" s="26"/>
      <c r="DD176" s="26"/>
      <c r="DE176" s="26"/>
      <c r="DF176" s="26"/>
      <c r="DG176" s="26"/>
      <c r="DH176" s="3"/>
      <c r="DI176" s="3"/>
      <c r="DJ176" s="3"/>
      <c r="DK176" s="3"/>
      <c r="DL176" s="3"/>
      <c r="DM176" s="3"/>
      <c r="DN176" s="3"/>
    </row>
    <row r="177" spans="1:118" s="27" customFormat="1" ht="12" customHeight="1">
      <c r="A177" s="26"/>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c r="CO177" s="3"/>
      <c r="CP177" s="3"/>
      <c r="CQ177" s="3"/>
      <c r="CR177" s="3"/>
      <c r="CS177" s="3"/>
      <c r="CT177" s="26"/>
      <c r="CU177" s="26"/>
      <c r="CV177" s="26"/>
      <c r="CW177" s="26"/>
      <c r="CX177" s="26"/>
      <c r="CY177" s="26"/>
      <c r="CZ177" s="26"/>
      <c r="DA177" s="26"/>
      <c r="DB177" s="26"/>
      <c r="DC177" s="26"/>
      <c r="DD177" s="26"/>
      <c r="DE177" s="26"/>
      <c r="DF177" s="26"/>
      <c r="DG177" s="26"/>
      <c r="DH177" s="3"/>
      <c r="DI177" s="3"/>
      <c r="DJ177" s="3"/>
      <c r="DK177" s="3"/>
      <c r="DL177" s="3"/>
      <c r="DM177" s="3"/>
      <c r="DN177" s="3"/>
    </row>
    <row r="178" spans="1:118" s="27" customFormat="1" ht="12" customHeight="1">
      <c r="A178" s="26"/>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c r="CO178" s="3"/>
      <c r="CP178" s="3"/>
      <c r="CQ178" s="3"/>
      <c r="CR178" s="3"/>
      <c r="CS178" s="3"/>
      <c r="CT178" s="26"/>
      <c r="CU178" s="26"/>
      <c r="CV178" s="26"/>
      <c r="CW178" s="26"/>
      <c r="CX178" s="26"/>
      <c r="CY178" s="26"/>
      <c r="CZ178" s="26"/>
      <c r="DA178" s="26"/>
      <c r="DB178" s="26"/>
      <c r="DC178" s="26"/>
      <c r="DD178" s="26"/>
      <c r="DE178" s="26"/>
      <c r="DF178" s="26"/>
      <c r="DG178" s="26"/>
      <c r="DH178" s="3"/>
      <c r="DI178" s="3"/>
      <c r="DJ178" s="3"/>
      <c r="DK178" s="3"/>
      <c r="DL178" s="3"/>
      <c r="DM178" s="3"/>
      <c r="DN178" s="3"/>
    </row>
    <row r="179" spans="1:118" s="27" customFormat="1" ht="12" customHeight="1">
      <c r="A179" s="26"/>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c r="CO179" s="3"/>
      <c r="CP179" s="3"/>
      <c r="CQ179" s="3"/>
      <c r="CR179" s="3"/>
      <c r="CS179" s="3"/>
      <c r="CT179" s="26"/>
      <c r="CU179" s="26"/>
      <c r="CV179" s="26"/>
      <c r="CW179" s="26"/>
      <c r="CX179" s="26"/>
      <c r="CY179" s="26"/>
      <c r="CZ179" s="26"/>
      <c r="DA179" s="26"/>
      <c r="DB179" s="26"/>
      <c r="DC179" s="26"/>
      <c r="DD179" s="26"/>
      <c r="DE179" s="26"/>
      <c r="DF179" s="26"/>
      <c r="DG179" s="26"/>
      <c r="DH179" s="3"/>
      <c r="DI179" s="3"/>
      <c r="DJ179" s="3"/>
      <c r="DK179" s="3"/>
      <c r="DL179" s="3"/>
      <c r="DM179" s="3"/>
      <c r="DN179" s="3"/>
    </row>
    <row r="180" spans="1:118" s="27" customFormat="1" ht="12" customHeight="1">
      <c r="A180" s="26"/>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c r="CO180" s="3"/>
      <c r="CP180" s="3"/>
      <c r="CQ180" s="3"/>
      <c r="CR180" s="3"/>
      <c r="CS180" s="3"/>
      <c r="CT180" s="26"/>
      <c r="CU180" s="26"/>
      <c r="CV180" s="26"/>
      <c r="CW180" s="26"/>
      <c r="CX180" s="26"/>
      <c r="CY180" s="26"/>
      <c r="CZ180" s="26"/>
      <c r="DA180" s="26"/>
      <c r="DB180" s="26"/>
      <c r="DC180" s="26"/>
      <c r="DD180" s="26"/>
      <c r="DE180" s="26"/>
      <c r="DF180" s="26"/>
      <c r="DG180" s="26"/>
      <c r="DH180" s="3"/>
      <c r="DI180" s="3"/>
      <c r="DJ180" s="3"/>
      <c r="DK180" s="3"/>
      <c r="DL180" s="3"/>
      <c r="DM180" s="3"/>
      <c r="DN180" s="3"/>
    </row>
    <row r="181" spans="1:118" s="27" customFormat="1" ht="12" customHeight="1">
      <c r="A181" s="26"/>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c r="CO181" s="3"/>
      <c r="CP181" s="3"/>
      <c r="CQ181" s="3"/>
      <c r="CR181" s="3"/>
      <c r="CS181" s="3"/>
      <c r="CT181" s="26"/>
      <c r="CU181" s="26"/>
      <c r="CV181" s="26"/>
      <c r="CW181" s="26"/>
      <c r="CX181" s="26"/>
      <c r="CY181" s="26"/>
      <c r="CZ181" s="26"/>
      <c r="DA181" s="26"/>
      <c r="DB181" s="26"/>
      <c r="DC181" s="26"/>
      <c r="DD181" s="26"/>
      <c r="DE181" s="26"/>
      <c r="DF181" s="26"/>
      <c r="DG181" s="26"/>
      <c r="DH181" s="3"/>
      <c r="DI181" s="3"/>
      <c r="DJ181" s="3"/>
      <c r="DK181" s="3"/>
      <c r="DL181" s="3"/>
      <c r="DM181" s="3"/>
      <c r="DN181" s="3"/>
    </row>
    <row r="182" spans="1:118" s="27" customFormat="1" ht="12" customHeight="1">
      <c r="A182" s="26"/>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c r="CO182" s="3"/>
      <c r="CP182" s="3"/>
      <c r="CQ182" s="3"/>
      <c r="CR182" s="3"/>
      <c r="CS182" s="3"/>
      <c r="CT182" s="26"/>
      <c r="CU182" s="26"/>
      <c r="CV182" s="26"/>
      <c r="CW182" s="26"/>
      <c r="CX182" s="26"/>
      <c r="CY182" s="26"/>
      <c r="CZ182" s="26"/>
      <c r="DA182" s="26"/>
      <c r="DB182" s="26"/>
      <c r="DC182" s="26"/>
      <c r="DD182" s="26"/>
      <c r="DE182" s="26"/>
      <c r="DF182" s="26"/>
      <c r="DG182" s="26"/>
      <c r="DH182" s="3"/>
      <c r="DI182" s="3"/>
      <c r="DJ182" s="3"/>
      <c r="DK182" s="3"/>
      <c r="DL182" s="3"/>
      <c r="DM182" s="3"/>
      <c r="DN182" s="3"/>
    </row>
    <row r="183" spans="1:118" s="27" customFormat="1" ht="12" customHeight="1">
      <c r="A183" s="26"/>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c r="CO183" s="3"/>
      <c r="CP183" s="3"/>
      <c r="CQ183" s="3"/>
      <c r="CR183" s="3"/>
      <c r="CS183" s="3"/>
      <c r="CT183" s="26"/>
      <c r="CU183" s="26"/>
      <c r="CV183" s="26"/>
      <c r="CW183" s="26"/>
      <c r="CX183" s="26"/>
      <c r="CY183" s="26"/>
      <c r="CZ183" s="26"/>
      <c r="DA183" s="26"/>
      <c r="DB183" s="26"/>
      <c r="DC183" s="26"/>
      <c r="DD183" s="26"/>
      <c r="DE183" s="26"/>
      <c r="DF183" s="26"/>
      <c r="DG183" s="26"/>
      <c r="DH183" s="3"/>
      <c r="DI183" s="3"/>
      <c r="DJ183" s="3"/>
      <c r="DK183" s="3"/>
      <c r="DL183" s="3"/>
      <c r="DM183" s="3"/>
      <c r="DN183" s="3"/>
    </row>
    <row r="184" spans="1:118" s="27" customFormat="1" ht="12" customHeight="1">
      <c r="A184" s="26"/>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c r="CO184" s="3"/>
      <c r="CP184" s="3"/>
      <c r="CQ184" s="3"/>
      <c r="CR184" s="3"/>
      <c r="CS184" s="3"/>
      <c r="CT184" s="26"/>
      <c r="CU184" s="26"/>
      <c r="CV184" s="26"/>
      <c r="CW184" s="26"/>
      <c r="CX184" s="26"/>
      <c r="CY184" s="26"/>
      <c r="CZ184" s="26"/>
      <c r="DA184" s="26"/>
      <c r="DB184" s="26"/>
      <c r="DC184" s="26"/>
      <c r="DD184" s="26"/>
      <c r="DE184" s="26"/>
      <c r="DF184" s="26"/>
      <c r="DG184" s="26"/>
      <c r="DH184" s="3"/>
      <c r="DI184" s="3"/>
      <c r="DJ184" s="3"/>
      <c r="DK184" s="3"/>
      <c r="DL184" s="3"/>
      <c r="DM184" s="3"/>
      <c r="DN184" s="3"/>
    </row>
    <row r="185" spans="1:118" s="27" customFormat="1" ht="12" customHeight="1">
      <c r="A185" s="26"/>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c r="CO185" s="3"/>
      <c r="CP185" s="3"/>
      <c r="CQ185" s="3"/>
      <c r="CR185" s="3"/>
      <c r="CS185" s="3"/>
      <c r="CT185" s="26"/>
      <c r="CU185" s="26"/>
      <c r="CV185" s="26"/>
      <c r="CW185" s="26"/>
      <c r="CX185" s="26"/>
      <c r="CY185" s="26"/>
      <c r="CZ185" s="26"/>
      <c r="DA185" s="26"/>
      <c r="DB185" s="26"/>
      <c r="DC185" s="26"/>
      <c r="DD185" s="26"/>
      <c r="DE185" s="26"/>
      <c r="DF185" s="26"/>
      <c r="DG185" s="26"/>
      <c r="DH185" s="3"/>
      <c r="DI185" s="3"/>
      <c r="DJ185" s="3"/>
      <c r="DK185" s="3"/>
      <c r="DL185" s="3"/>
      <c r="DM185" s="3"/>
      <c r="DN185" s="3"/>
    </row>
    <row r="186" spans="1:118" s="27" customFormat="1" ht="12" customHeight="1">
      <c r="A186" s="26"/>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c r="CO186" s="3"/>
      <c r="CP186" s="3"/>
      <c r="CQ186" s="3"/>
      <c r="CR186" s="3"/>
      <c r="CS186" s="3"/>
      <c r="CT186" s="26"/>
      <c r="CU186" s="26"/>
      <c r="CV186" s="26"/>
      <c r="CW186" s="26"/>
      <c r="CX186" s="26"/>
      <c r="CY186" s="26"/>
      <c r="CZ186" s="26"/>
      <c r="DA186" s="26"/>
      <c r="DB186" s="26"/>
      <c r="DC186" s="26"/>
      <c r="DD186" s="26"/>
      <c r="DE186" s="26"/>
      <c r="DF186" s="26"/>
      <c r="DG186" s="26"/>
      <c r="DH186" s="3"/>
      <c r="DI186" s="3"/>
      <c r="DJ186" s="3"/>
      <c r="DK186" s="3"/>
      <c r="DL186" s="3"/>
      <c r="DM186" s="3"/>
      <c r="DN186" s="3"/>
    </row>
    <row r="187" spans="1:118" s="27" customFormat="1" ht="12" customHeight="1">
      <c r="A187" s="26"/>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c r="CO187" s="3"/>
      <c r="CP187" s="3"/>
      <c r="CQ187" s="3"/>
      <c r="CR187" s="3"/>
      <c r="CS187" s="3"/>
      <c r="CT187" s="26"/>
      <c r="CU187" s="26"/>
      <c r="CV187" s="26"/>
      <c r="CW187" s="26"/>
      <c r="CX187" s="26"/>
      <c r="CY187" s="26"/>
      <c r="CZ187" s="26"/>
      <c r="DA187" s="26"/>
      <c r="DB187" s="26"/>
      <c r="DC187" s="26"/>
      <c r="DD187" s="26"/>
      <c r="DE187" s="26"/>
      <c r="DF187" s="26"/>
      <c r="DG187" s="26"/>
      <c r="DH187" s="3"/>
      <c r="DI187" s="3"/>
      <c r="DJ187" s="3"/>
      <c r="DK187" s="3"/>
      <c r="DL187" s="3"/>
      <c r="DM187" s="3"/>
      <c r="DN187" s="3"/>
    </row>
  </sheetData>
  <mergeCells count="82">
    <mergeCell ref="DH128:DJ133"/>
    <mergeCell ref="DH152:DJ157"/>
    <mergeCell ref="DH158:DJ163"/>
    <mergeCell ref="DH164:DJ169"/>
    <mergeCell ref="DH170:DJ175"/>
    <mergeCell ref="DH134:DJ139"/>
    <mergeCell ref="DH140:DJ145"/>
    <mergeCell ref="DH146:DJ151"/>
    <mergeCell ref="DH116:DJ121"/>
    <mergeCell ref="DH122:DJ127"/>
    <mergeCell ref="D116:BP121"/>
    <mergeCell ref="BQ116:CN121"/>
    <mergeCell ref="CD108:CN115"/>
    <mergeCell ref="D84:Y91"/>
    <mergeCell ref="Z84:CC91"/>
    <mergeCell ref="CD84:CN91"/>
    <mergeCell ref="DH92:DJ97"/>
    <mergeCell ref="DH98:DJ103"/>
    <mergeCell ref="D100:Y107"/>
    <mergeCell ref="Z100:CC107"/>
    <mergeCell ref="CD100:CN107"/>
    <mergeCell ref="DH104:DJ109"/>
    <mergeCell ref="D108:Y115"/>
    <mergeCell ref="Z108:CC115"/>
    <mergeCell ref="DH110:DJ115"/>
    <mergeCell ref="D92:Y99"/>
    <mergeCell ref="Z92:CC99"/>
    <mergeCell ref="CD92:CN99"/>
    <mergeCell ref="CX61:DU64"/>
    <mergeCell ref="CX65:DU68"/>
    <mergeCell ref="D68:Y75"/>
    <mergeCell ref="Z68:CC75"/>
    <mergeCell ref="D60:Y67"/>
    <mergeCell ref="Z60:CC67"/>
    <mergeCell ref="CD60:CN67"/>
    <mergeCell ref="CD68:CN75"/>
    <mergeCell ref="CX69:DU72"/>
    <mergeCell ref="CX73:DU76"/>
    <mergeCell ref="D76:Y83"/>
    <mergeCell ref="Z76:CC83"/>
    <mergeCell ref="CD76:CN83"/>
    <mergeCell ref="CX77:DU80"/>
    <mergeCell ref="D36:Y43"/>
    <mergeCell ref="Z36:CC43"/>
    <mergeCell ref="CD36:CN43"/>
    <mergeCell ref="CX41:DU44"/>
    <mergeCell ref="D44:Y51"/>
    <mergeCell ref="Z44:CC51"/>
    <mergeCell ref="CD44:CN51"/>
    <mergeCell ref="CX45:DU48"/>
    <mergeCell ref="CX49:DU52"/>
    <mergeCell ref="D52:Y59"/>
    <mergeCell ref="Z52:CC59"/>
    <mergeCell ref="CD52:CN59"/>
    <mergeCell ref="CX53:DU56"/>
    <mergeCell ref="CX57:DU60"/>
    <mergeCell ref="CX24:DS24"/>
    <mergeCell ref="DU24:EP24"/>
    <mergeCell ref="D28:Y35"/>
    <mergeCell ref="Z28:CC35"/>
    <mergeCell ref="CD28:CN35"/>
    <mergeCell ref="CX28:EP32"/>
    <mergeCell ref="BC14:CN19"/>
    <mergeCell ref="D15:T17"/>
    <mergeCell ref="CX8:DS8"/>
    <mergeCell ref="DU8:EP8"/>
    <mergeCell ref="CX9:DS15"/>
    <mergeCell ref="DU9:EP15"/>
    <mergeCell ref="CX16:DS16"/>
    <mergeCell ref="DU16:EP16"/>
    <mergeCell ref="CX17:DS23"/>
    <mergeCell ref="DU17:EP23"/>
    <mergeCell ref="D18:AO20"/>
    <mergeCell ref="BC20:CN22"/>
    <mergeCell ref="D11:AO13"/>
    <mergeCell ref="BC11:CN13"/>
    <mergeCell ref="BW2:CN4"/>
    <mergeCell ref="D8:T10"/>
    <mergeCell ref="BC8:CN10"/>
    <mergeCell ref="D2:BJ5"/>
    <mergeCell ref="BK2:BT4"/>
    <mergeCell ref="BU2:BV4"/>
  </mergeCells>
  <phoneticPr fontId="6"/>
  <pageMargins left="0" right="0" top="0.31496062992125984" bottom="0" header="0.51181102362204722" footer="0.51181102362204722"/>
  <pageSetup paperSize="9" scale="89" orientation="landscape" horizontalDpi="1200" verticalDpi="12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1</DocSecurity>
  <ScaleCrop>false</ScaleCrop>
  <HeadingPairs>
    <vt:vector size="4" baseType="variant">
      <vt:variant>
        <vt:lpstr>ワークシート</vt:lpstr>
      </vt:variant>
      <vt:variant>
        <vt:i4>20</vt:i4>
      </vt:variant>
      <vt:variant>
        <vt:lpstr>名前付き一覧</vt:lpstr>
      </vt:variant>
      <vt:variant>
        <vt:i4>5</vt:i4>
      </vt:variant>
    </vt:vector>
  </HeadingPairs>
  <TitlesOfParts>
    <vt:vector size="25" baseType="lpstr">
      <vt:lpstr>鑑</vt:lpstr>
      <vt:lpstr>取りまとめ</vt:lpstr>
      <vt:lpstr>AmazonPO＆FBAラベル</vt:lpstr>
      <vt:lpstr>Amazon共配転記</vt:lpstr>
      <vt:lpstr>授受簿AMAZON</vt:lpstr>
      <vt:lpstr>授受簿法人</vt:lpstr>
      <vt:lpstr>未検品リスト</vt:lpstr>
      <vt:lpstr>未引当リスト</vt:lpstr>
      <vt:lpstr>トータル・サブトータルピッキング</vt:lpstr>
      <vt:lpstr>シングルピッキングリスト</vt:lpstr>
      <vt:lpstr>FBA出荷指示</vt:lpstr>
      <vt:lpstr>楽天ラベル</vt:lpstr>
      <vt:lpstr>FBA出荷実績</vt:lpstr>
      <vt:lpstr>FBAラベル</vt:lpstr>
      <vt:lpstr>倉庫移動指示</vt:lpstr>
      <vt:lpstr>倉庫移動操作指示書</vt:lpstr>
      <vt:lpstr>Y帳票ネコポス</vt:lpstr>
      <vt:lpstr>帳票定義_金額非表示</vt:lpstr>
      <vt:lpstr>納品書イメージ20250606</vt:lpstr>
      <vt:lpstr>帳票定義_移動出庫</vt:lpstr>
      <vt:lpstr>FBAラベル!Print_Area</vt:lpstr>
      <vt:lpstr>Y帳票ネコポス!Print_Area</vt:lpstr>
      <vt:lpstr>鑑!Print_Area</vt:lpstr>
      <vt:lpstr>帳票定義_移動出庫!Print_Area</vt:lpstr>
      <vt:lpstr>帳票定義_金額非表示!Print_Area</vt:lpstr>
    </vt:vector>
  </TitlesOfParts>
  <Company>ylc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ylc</dc:creator>
  <cp:lastModifiedBy>a70129</cp:lastModifiedBy>
  <cp:lastPrinted>2025-02-15T00:04:21Z</cp:lastPrinted>
  <dcterms:created xsi:type="dcterms:W3CDTF">2013-01-23T12:03:38Z</dcterms:created>
  <dcterms:modified xsi:type="dcterms:W3CDTF">2025-06-21T10:33:44Z</dcterms:modified>
</cp:coreProperties>
</file>