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785" yWindow="-15" windowWidth="4770" windowHeight="4710" tabRatio="525"/>
  </bookViews>
  <sheets>
    <sheet name="Total" sheetId="7" r:id="rId1"/>
    <sheet name="First Quarter" sheetId="6" r:id="rId2"/>
    <sheet name="Second Quarter" sheetId="2" r:id="rId3"/>
    <sheet name="Third Quarter" sheetId="3" r:id="rId4"/>
  </sheets>
  <externalReferences>
    <externalReference r:id="rId5"/>
  </externalReferences>
  <calcPr calcId="144525"/>
</workbook>
</file>

<file path=xl/calcChain.xml><?xml version="1.0" encoding="utf-8"?>
<calcChain xmlns="http://schemas.openxmlformats.org/spreadsheetml/2006/main">
  <c r="B6" i="7" l="1"/>
  <c r="C6" i="7"/>
  <c r="D6" i="7"/>
  <c r="K6" i="7"/>
  <c r="E7" i="7"/>
  <c r="F7" i="7"/>
  <c r="G7" i="7"/>
  <c r="K7" i="7"/>
  <c r="H8" i="7"/>
  <c r="I8" i="7"/>
  <c r="J8" i="7"/>
  <c r="K8" i="7"/>
  <c r="B9" i="7"/>
  <c r="C9" i="7"/>
  <c r="D9" i="7"/>
  <c r="E9" i="7"/>
  <c r="F9" i="7"/>
  <c r="G9" i="7"/>
  <c r="H9" i="7"/>
  <c r="I9" i="7"/>
  <c r="J9" i="7"/>
  <c r="K9" i="7"/>
  <c r="B10" i="7"/>
  <c r="C10" i="7"/>
  <c r="D10" i="7"/>
  <c r="K10" i="7"/>
  <c r="E11" i="7"/>
  <c r="F11" i="7"/>
  <c r="G11" i="7"/>
  <c r="K11" i="7"/>
  <c r="H12" i="7"/>
  <c r="I12" i="7"/>
  <c r="J12" i="7"/>
  <c r="K12" i="7"/>
  <c r="B13" i="7"/>
  <c r="C13" i="7"/>
  <c r="D13" i="7"/>
  <c r="E13" i="7"/>
  <c r="F13" i="7"/>
  <c r="G13" i="7"/>
  <c r="H13" i="7"/>
  <c r="I13" i="7"/>
  <c r="J13" i="7"/>
  <c r="K13" i="7"/>
  <c r="B14" i="7"/>
  <c r="C14" i="7"/>
  <c r="D14" i="7"/>
  <c r="K14" i="7"/>
  <c r="E15" i="7"/>
  <c r="F15" i="7"/>
  <c r="G15" i="7"/>
  <c r="K15" i="7"/>
  <c r="H16" i="7"/>
  <c r="I16" i="7"/>
  <c r="J16" i="7"/>
  <c r="K16" i="7"/>
  <c r="B17" i="7"/>
  <c r="C17" i="7"/>
  <c r="D17" i="7"/>
  <c r="E17" i="7"/>
  <c r="F17" i="7"/>
  <c r="G17" i="7"/>
  <c r="H17" i="7"/>
  <c r="I17" i="7"/>
  <c r="J17" i="7"/>
  <c r="K17" i="7"/>
  <c r="B18" i="7"/>
  <c r="C18" i="7"/>
  <c r="D18" i="7"/>
  <c r="K18" i="7"/>
  <c r="E19" i="7"/>
  <c r="F19" i="7"/>
  <c r="F21" i="7" s="1"/>
  <c r="G19" i="7"/>
  <c r="K19" i="7"/>
  <c r="H20" i="7"/>
  <c r="I20" i="7"/>
  <c r="J20" i="7"/>
  <c r="K20" i="7"/>
  <c r="B21" i="7"/>
  <c r="C21" i="7"/>
  <c r="D21" i="7"/>
  <c r="E21" i="7"/>
  <c r="G21" i="7"/>
  <c r="H21" i="7"/>
  <c r="I21" i="7"/>
  <c r="J21" i="7"/>
  <c r="K21" i="7"/>
  <c r="B22" i="7"/>
  <c r="C22" i="7"/>
  <c r="D22" i="7"/>
  <c r="K22" i="7"/>
  <c r="E23" i="7"/>
  <c r="F23" i="7"/>
  <c r="G23" i="7"/>
  <c r="K23" i="7"/>
  <c r="H24" i="7"/>
  <c r="I24" i="7"/>
  <c r="J24" i="7"/>
  <c r="K24" i="7"/>
  <c r="B25" i="7"/>
  <c r="C25" i="7"/>
  <c r="D25" i="7"/>
  <c r="E25" i="7"/>
  <c r="F25" i="7"/>
  <c r="G25" i="7"/>
  <c r="H25" i="7"/>
  <c r="I25" i="7"/>
  <c r="J25" i="7"/>
  <c r="K25" i="7"/>
  <c r="B26" i="7"/>
  <c r="C26" i="7"/>
  <c r="D26" i="7"/>
  <c r="K26" i="7"/>
  <c r="E27" i="7"/>
  <c r="F27" i="7"/>
  <c r="F29" i="7" s="1"/>
  <c r="G27" i="7"/>
  <c r="K27" i="7"/>
  <c r="H28" i="7"/>
  <c r="I28" i="7"/>
  <c r="J28" i="7"/>
  <c r="K28" i="7"/>
  <c r="B29" i="7"/>
  <c r="C29" i="7"/>
  <c r="D29" i="7"/>
  <c r="E29" i="7"/>
  <c r="G29" i="7"/>
  <c r="H29" i="7"/>
  <c r="I29" i="7"/>
  <c r="J29" i="7"/>
  <c r="K29" i="7"/>
  <c r="B6" i="6" l="1"/>
  <c r="A5" i="6"/>
  <c r="B5" i="6"/>
  <c r="C5" i="6"/>
  <c r="D5" i="6"/>
  <c r="E5" i="6"/>
  <c r="A6" i="6"/>
  <c r="C6" i="6"/>
  <c r="D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C11" i="6"/>
  <c r="D11" i="6"/>
  <c r="E6" i="2" l="1"/>
  <c r="E7" i="2"/>
  <c r="E11" i="2"/>
  <c r="E8" i="2"/>
  <c r="E9" i="2"/>
  <c r="E10" i="2"/>
  <c r="B11" i="2"/>
  <c r="C11" i="2"/>
  <c r="D11" i="2"/>
  <c r="E6" i="3"/>
  <c r="E7" i="3"/>
  <c r="E11" i="3" s="1"/>
  <c r="E8" i="3"/>
  <c r="E9" i="3"/>
  <c r="E10" i="3"/>
  <c r="B11" i="3"/>
  <c r="C11" i="3"/>
  <c r="D11" i="3"/>
  <c r="E6" i="6"/>
  <c r="B11" i="6" l="1"/>
  <c r="E11" i="6" l="1"/>
</calcChain>
</file>

<file path=xl/sharedStrings.xml><?xml version="1.0" encoding="utf-8"?>
<sst xmlns="http://schemas.openxmlformats.org/spreadsheetml/2006/main" count="33" uniqueCount="17">
  <si>
    <t>Item</t>
  </si>
  <si>
    <t>Cables</t>
  </si>
  <si>
    <t>Printers</t>
  </si>
  <si>
    <t>Memory</t>
  </si>
  <si>
    <t>Monitors</t>
  </si>
  <si>
    <t>Hard Drives</t>
  </si>
  <si>
    <t>Total</t>
  </si>
  <si>
    <t>April</t>
  </si>
  <si>
    <t>May</t>
  </si>
  <si>
    <t>June</t>
  </si>
  <si>
    <t>Quarter</t>
  </si>
  <si>
    <t>July</t>
  </si>
  <si>
    <t>August</t>
  </si>
  <si>
    <t>September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</si>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</sst>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_(* #,##0_);_(* \(#,##0\);_(* &quot;-&quot;??_);_(@_)"/>
    <numFmt numFmtId="179" formatCode="_(&quot;$&quot;* #,##0_);_(&quot;$&quot;* \(#,##0\);_(&quot;$&quot;* &quot;-&quot;??_);_(@_)"/>
  </numFmts>
  <fonts count="7" x14ac:knownFonts="1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9"/>
      <name val="宋体"/>
      <family val="3"/>
      <charset val="134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1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center"/>
    </xf>
    <xf numFmtId="178" fontId="0" fillId="0" borderId="0" xfId="1" applyNumberFormat="1" applyFont="1" applyFill="1" applyBorder="1" applyAlignment="1"/>
    <xf numFmtId="179" fontId="0" fillId="0" borderId="3" xfId="2" applyNumberFormat="1" applyFont="1" applyFill="1" applyBorder="1" applyAlignment="1"/>
    <xf numFmtId="0" fontId="3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6" fillId="3" borderId="6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178" fontId="0" fillId="0" borderId="0" xfId="0" applyNumberFormat="1"/>
    <xf numFmtId="179" fontId="0" fillId="0" borderId="0" xfId="0" applyNumberFormat="1"/>
  </cellXfs>
  <cellStyles count="3">
    <cellStyle name="常规" xfId="0" builtinId="0"/>
    <cellStyle name="货币" xfId="2" builtinId="4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n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st Quarter"/>
      <sheetName val="January"/>
      <sheetName val="February"/>
      <sheetName val="March"/>
    </sheetNames>
    <sheetDataSet>
      <sheetData sheetId="0">
        <row r="5">
          <cell r="A5" t="str">
            <v>Item</v>
          </cell>
          <cell r="B5" t="str">
            <v>January</v>
          </cell>
          <cell r="C5" t="str">
            <v>February</v>
          </cell>
          <cell r="D5" t="str">
            <v>March</v>
          </cell>
          <cell r="E5" t="str">
            <v>Quarter</v>
          </cell>
        </row>
        <row r="6">
          <cell r="A6" t="str">
            <v>Cables</v>
          </cell>
          <cell r="B6">
            <v>2800</v>
          </cell>
          <cell r="C6">
            <v>1555</v>
          </cell>
          <cell r="D6">
            <v>2100</v>
          </cell>
          <cell r="E6">
            <v>6455</v>
          </cell>
        </row>
        <row r="7">
          <cell r="A7" t="str">
            <v>Printers</v>
          </cell>
          <cell r="B7">
            <v>1550</v>
          </cell>
          <cell r="C7">
            <v>2445</v>
          </cell>
          <cell r="D7">
            <v>2550</v>
          </cell>
          <cell r="E7">
            <v>6545</v>
          </cell>
        </row>
        <row r="8">
          <cell r="A8" t="str">
            <v>Memory</v>
          </cell>
          <cell r="B8">
            <v>2500</v>
          </cell>
          <cell r="C8">
            <v>2355</v>
          </cell>
          <cell r="D8">
            <v>2500</v>
          </cell>
          <cell r="E8">
            <v>7355</v>
          </cell>
        </row>
        <row r="9">
          <cell r="A9" t="str">
            <v>Monitors</v>
          </cell>
          <cell r="B9">
            <v>3100</v>
          </cell>
          <cell r="C9">
            <v>1350</v>
          </cell>
          <cell r="D9">
            <v>1350</v>
          </cell>
          <cell r="E9">
            <v>5800</v>
          </cell>
        </row>
        <row r="10">
          <cell r="A10" t="str">
            <v>Hard Drives</v>
          </cell>
          <cell r="B10">
            <v>3250</v>
          </cell>
          <cell r="C10">
            <v>3500</v>
          </cell>
          <cell r="D10">
            <v>1950</v>
          </cell>
          <cell r="E10">
            <v>8700</v>
          </cell>
        </row>
        <row r="11">
          <cell r="A11" t="str">
            <v>Total</v>
          </cell>
          <cell r="B11">
            <v>13200</v>
          </cell>
          <cell r="C11">
            <v>11205</v>
          </cell>
          <cell r="D11">
            <v>10450</v>
          </cell>
          <cell r="E11">
            <v>34855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29"/>
  <sheetViews>
    <sheetView tabSelected="1" workbookViewId="0">
      <selection activeCell="G36" sqref="G36"/>
    </sheetView>
  </sheetViews>
  <sheetFormatPr defaultRowHeight="12.75" outlineLevelRow="1" x14ac:dyDescent="0.2"/>
  <sheetData>
    <row r="5" spans="1:11" x14ac:dyDescent="0.2">
      <c r="A5" t="s">
        <v>0</v>
      </c>
      <c r="B5" t="s">
        <v>14</v>
      </c>
      <c r="C5" t="s">
        <v>15</v>
      </c>
      <c r="D5" t="s">
        <v>16</v>
      </c>
      <c r="E5" t="s">
        <v>7</v>
      </c>
      <c r="F5" t="s">
        <v>8</v>
      </c>
      <c r="G5" t="s">
        <v>9</v>
      </c>
      <c r="H5" t="s">
        <v>11</v>
      </c>
      <c r="I5" t="s">
        <v>12</v>
      </c>
      <c r="J5" t="s">
        <v>13</v>
      </c>
      <c r="K5" t="s">
        <v>10</v>
      </c>
    </row>
    <row r="6" spans="1:11" hidden="1" outlineLevel="1" x14ac:dyDescent="0.2">
      <c r="B6">
        <f>'First Quarter'!$B$6</f>
        <v>2800</v>
      </c>
      <c r="C6">
        <f>'First Quarter'!$C$6</f>
        <v>1555</v>
      </c>
      <c r="D6">
        <f>'First Quarter'!$D$6</f>
        <v>2100</v>
      </c>
      <c r="K6">
        <f>'First Quarter'!$E$6</f>
        <v>6455</v>
      </c>
    </row>
    <row r="7" spans="1:11" hidden="1" outlineLevel="1" x14ac:dyDescent="0.2">
      <c r="E7" s="19">
        <f>'Second Quarter'!$B$6</f>
        <v>2000</v>
      </c>
      <c r="F7" s="19">
        <f>'Second Quarter'!$C$6</f>
        <v>2155</v>
      </c>
      <c r="G7" s="19">
        <f>'Second Quarter'!$D$6</f>
        <v>2098</v>
      </c>
      <c r="K7">
        <f>'Second Quarter'!$E$6</f>
        <v>6253</v>
      </c>
    </row>
    <row r="8" spans="1:11" hidden="1" outlineLevel="1" x14ac:dyDescent="0.2">
      <c r="H8" s="19">
        <f>'Third Quarter'!$B$6</f>
        <v>2000</v>
      </c>
      <c r="I8" s="19">
        <f>'Third Quarter'!$C$6</f>
        <v>2155</v>
      </c>
      <c r="J8" s="19">
        <f>'Third Quarter'!$D$6</f>
        <v>2098</v>
      </c>
      <c r="K8">
        <f>'Third Quarter'!$E$6</f>
        <v>6253</v>
      </c>
    </row>
    <row r="9" spans="1:11" collapsed="1" x14ac:dyDescent="0.2">
      <c r="B9">
        <f>SUM(B6:B8)</f>
        <v>2800</v>
      </c>
      <c r="C9">
        <f>SUM(C6:C8)</f>
        <v>1555</v>
      </c>
      <c r="D9">
        <f>SUM(D6:D8)</f>
        <v>2100</v>
      </c>
      <c r="E9" s="19">
        <f>SUM(E6:E8)</f>
        <v>2000</v>
      </c>
      <c r="F9" s="19">
        <f>SUM(F6:F8)</f>
        <v>2155</v>
      </c>
      <c r="G9" s="19">
        <f>SUM(G6:G8)</f>
        <v>2098</v>
      </c>
      <c r="H9" s="19">
        <f>SUM(H6:H8)</f>
        <v>2000</v>
      </c>
      <c r="I9" s="19">
        <f>SUM(I6:I8)</f>
        <v>2155</v>
      </c>
      <c r="J9" s="19">
        <f>SUM(J6:J8)</f>
        <v>2098</v>
      </c>
      <c r="K9">
        <f>SUM(K6:K8)</f>
        <v>18961</v>
      </c>
    </row>
    <row r="10" spans="1:11" hidden="1" outlineLevel="1" x14ac:dyDescent="0.2">
      <c r="B10">
        <f>'First Quarter'!$B$7</f>
        <v>1550</v>
      </c>
      <c r="C10">
        <f>'First Quarter'!$C$7</f>
        <v>2445</v>
      </c>
      <c r="D10">
        <f>'First Quarter'!$D$7</f>
        <v>2550</v>
      </c>
      <c r="K10">
        <f>'First Quarter'!$E$7</f>
        <v>6545</v>
      </c>
    </row>
    <row r="11" spans="1:11" hidden="1" outlineLevel="1" x14ac:dyDescent="0.2">
      <c r="E11" s="19">
        <f>'Second Quarter'!$B$7</f>
        <v>2350</v>
      </c>
      <c r="F11" s="19">
        <f>'Second Quarter'!$C$7</f>
        <v>2280</v>
      </c>
      <c r="G11" s="19">
        <f>'Second Quarter'!$D$7</f>
        <v>2455</v>
      </c>
      <c r="K11">
        <f>'Second Quarter'!$E$7</f>
        <v>7085</v>
      </c>
    </row>
    <row r="12" spans="1:11" hidden="1" outlineLevel="1" x14ac:dyDescent="0.2">
      <c r="H12" s="19">
        <f>'Third Quarter'!$B$7</f>
        <v>2350</v>
      </c>
      <c r="I12" s="19">
        <f>'Third Quarter'!$C$7</f>
        <v>2280</v>
      </c>
      <c r="J12" s="19">
        <f>'Third Quarter'!$D$7</f>
        <v>2455</v>
      </c>
      <c r="K12">
        <f>'Third Quarter'!$E$7</f>
        <v>7085</v>
      </c>
    </row>
    <row r="13" spans="1:11" collapsed="1" x14ac:dyDescent="0.2">
      <c r="B13">
        <f>SUM(B10:B12)</f>
        <v>1550</v>
      </c>
      <c r="C13">
        <f>SUM(C10:C12)</f>
        <v>2445</v>
      </c>
      <c r="D13">
        <f>SUM(D10:D12)</f>
        <v>2550</v>
      </c>
      <c r="E13" s="19">
        <f>SUM(E10:E12)</f>
        <v>2350</v>
      </c>
      <c r="F13" s="19">
        <f>SUM(F10:F12)</f>
        <v>2280</v>
      </c>
      <c r="G13" s="19">
        <f>SUM(G10:G12)</f>
        <v>2455</v>
      </c>
      <c r="H13" s="19">
        <f>SUM(H10:H12)</f>
        <v>2350</v>
      </c>
      <c r="I13" s="19">
        <f>SUM(I10:I12)</f>
        <v>2280</v>
      </c>
      <c r="J13" s="19">
        <f>SUM(J10:J12)</f>
        <v>2455</v>
      </c>
      <c r="K13">
        <f>SUM(K10:K12)</f>
        <v>20715</v>
      </c>
    </row>
    <row r="14" spans="1:11" hidden="1" outlineLevel="1" x14ac:dyDescent="0.2">
      <c r="B14">
        <f>'First Quarter'!$B$8</f>
        <v>2500</v>
      </c>
      <c r="C14">
        <f>'First Quarter'!$C$8</f>
        <v>2355</v>
      </c>
      <c r="D14">
        <f>'First Quarter'!$D$8</f>
        <v>2500</v>
      </c>
      <c r="K14">
        <f>'First Quarter'!$E$8</f>
        <v>7355</v>
      </c>
    </row>
    <row r="15" spans="1:11" hidden="1" outlineLevel="1" x14ac:dyDescent="0.2">
      <c r="E15" s="19">
        <f>'Second Quarter'!$B$8</f>
        <v>1575</v>
      </c>
      <c r="F15" s="19">
        <f>'Second Quarter'!$C$8</f>
        <v>1789</v>
      </c>
      <c r="G15" s="19">
        <f>'Second Quarter'!$D$8</f>
        <v>2000</v>
      </c>
      <c r="K15">
        <f>'Second Quarter'!$E$8</f>
        <v>5364</v>
      </c>
    </row>
    <row r="16" spans="1:11" hidden="1" outlineLevel="1" x14ac:dyDescent="0.2">
      <c r="H16" s="19">
        <f>'Third Quarter'!$B$8</f>
        <v>1575</v>
      </c>
      <c r="I16" s="19">
        <f>'Third Quarter'!$C$8</f>
        <v>1789</v>
      </c>
      <c r="J16" s="19">
        <f>'Third Quarter'!$D$8</f>
        <v>2000</v>
      </c>
      <c r="K16">
        <f>'Third Quarter'!$E$8</f>
        <v>5364</v>
      </c>
    </row>
    <row r="17" spans="2:11" collapsed="1" x14ac:dyDescent="0.2">
      <c r="B17">
        <f>SUM(B14:B16)</f>
        <v>2500</v>
      </c>
      <c r="C17">
        <f>SUM(C14:C16)</f>
        <v>2355</v>
      </c>
      <c r="D17">
        <f>SUM(D14:D16)</f>
        <v>2500</v>
      </c>
      <c r="E17" s="19">
        <f>SUM(E14:E16)</f>
        <v>1575</v>
      </c>
      <c r="F17" s="19">
        <f>SUM(F14:F16)</f>
        <v>1789</v>
      </c>
      <c r="G17" s="19">
        <f>SUM(G14:G16)</f>
        <v>2000</v>
      </c>
      <c r="H17" s="19">
        <f>SUM(H14:H16)</f>
        <v>1575</v>
      </c>
      <c r="I17" s="19">
        <f>SUM(I14:I16)</f>
        <v>1789</v>
      </c>
      <c r="J17" s="19">
        <f>SUM(J14:J16)</f>
        <v>2000</v>
      </c>
      <c r="K17">
        <f>SUM(K14:K16)</f>
        <v>18083</v>
      </c>
    </row>
    <row r="18" spans="2:11" hidden="1" outlineLevel="1" x14ac:dyDescent="0.2">
      <c r="B18">
        <f>'First Quarter'!$B$9</f>
        <v>3100</v>
      </c>
      <c r="C18">
        <f>'First Quarter'!$C$9</f>
        <v>1350</v>
      </c>
      <c r="D18">
        <f>'First Quarter'!$D$9</f>
        <v>1350</v>
      </c>
      <c r="K18">
        <f>'First Quarter'!$E$9</f>
        <v>5800</v>
      </c>
    </row>
    <row r="19" spans="2:11" hidden="1" outlineLevel="1" x14ac:dyDescent="0.2">
      <c r="E19" s="19">
        <f>'Second Quarter'!$B$9</f>
        <v>2642</v>
      </c>
      <c r="F19" s="19">
        <f>'Second Quarter'!$C$9</f>
        <v>2154</v>
      </c>
      <c r="G19" s="19">
        <f>'Second Quarter'!$D$9</f>
        <v>2654</v>
      </c>
      <c r="K19">
        <f>'Second Quarter'!$E$9</f>
        <v>7450</v>
      </c>
    </row>
    <row r="20" spans="2:11" hidden="1" outlineLevel="1" x14ac:dyDescent="0.2">
      <c r="H20" s="19">
        <f>'Third Quarter'!$B$9</f>
        <v>2642</v>
      </c>
      <c r="I20" s="19">
        <f>'Third Quarter'!$C$9</f>
        <v>2154</v>
      </c>
      <c r="J20" s="19">
        <f>'Third Quarter'!$D$9</f>
        <v>2654</v>
      </c>
      <c r="K20">
        <f>'Third Quarter'!$E$9</f>
        <v>7450</v>
      </c>
    </row>
    <row r="21" spans="2:11" collapsed="1" x14ac:dyDescent="0.2">
      <c r="B21">
        <f>SUM(B18:B20)</f>
        <v>3100</v>
      </c>
      <c r="C21">
        <f>SUM(C18:C20)</f>
        <v>1350</v>
      </c>
      <c r="D21">
        <f>SUM(D18:D20)</f>
        <v>1350</v>
      </c>
      <c r="E21" s="19">
        <f>SUM(E18:E20)</f>
        <v>2642</v>
      </c>
      <c r="F21" s="19">
        <f>SUM(F18:F20)</f>
        <v>2154</v>
      </c>
      <c r="G21" s="19">
        <f>SUM(G18:G20)</f>
        <v>2654</v>
      </c>
      <c r="H21" s="19">
        <f>SUM(H18:H20)</f>
        <v>2642</v>
      </c>
      <c r="I21" s="19">
        <f>SUM(I18:I20)</f>
        <v>2154</v>
      </c>
      <c r="J21" s="19">
        <f>SUM(J18:J20)</f>
        <v>2654</v>
      </c>
      <c r="K21">
        <f>SUM(K18:K20)</f>
        <v>20700</v>
      </c>
    </row>
    <row r="22" spans="2:11" hidden="1" outlineLevel="1" x14ac:dyDescent="0.2">
      <c r="B22">
        <f>'First Quarter'!$B$10</f>
        <v>3250</v>
      </c>
      <c r="C22">
        <f>'First Quarter'!$C$10</f>
        <v>3500</v>
      </c>
      <c r="D22">
        <f>'First Quarter'!$D$10</f>
        <v>1950</v>
      </c>
      <c r="K22">
        <f>'First Quarter'!$E$10</f>
        <v>8700</v>
      </c>
    </row>
    <row r="23" spans="2:11" hidden="1" outlineLevel="1" x14ac:dyDescent="0.2">
      <c r="E23" s="19">
        <f>'Second Quarter'!$B$10</f>
        <v>1066</v>
      </c>
      <c r="F23" s="19">
        <f>'Second Quarter'!$C$10</f>
        <v>2045</v>
      </c>
      <c r="G23" s="19">
        <f>'Second Quarter'!$D$10</f>
        <v>1845</v>
      </c>
      <c r="K23">
        <f>'Second Quarter'!$E$10</f>
        <v>4956</v>
      </c>
    </row>
    <row r="24" spans="2:11" hidden="1" outlineLevel="1" x14ac:dyDescent="0.2">
      <c r="H24" s="19">
        <f>'Third Quarter'!$B$10</f>
        <v>1066</v>
      </c>
      <c r="I24" s="19">
        <f>'Third Quarter'!$C$10</f>
        <v>2045</v>
      </c>
      <c r="J24" s="19">
        <f>'Third Quarter'!$D$10</f>
        <v>1845</v>
      </c>
      <c r="K24">
        <f>'Third Quarter'!$E$10</f>
        <v>4956</v>
      </c>
    </row>
    <row r="25" spans="2:11" collapsed="1" x14ac:dyDescent="0.2">
      <c r="B25">
        <f>SUM(B22:B24)</f>
        <v>3250</v>
      </c>
      <c r="C25">
        <f>SUM(C22:C24)</f>
        <v>3500</v>
      </c>
      <c r="D25">
        <f>SUM(D22:D24)</f>
        <v>1950</v>
      </c>
      <c r="E25" s="19">
        <f>SUM(E22:E24)</f>
        <v>1066</v>
      </c>
      <c r="F25" s="19">
        <f>SUM(F22:F24)</f>
        <v>2045</v>
      </c>
      <c r="G25" s="19">
        <f>SUM(G22:G24)</f>
        <v>1845</v>
      </c>
      <c r="H25" s="19">
        <f>SUM(H22:H24)</f>
        <v>1066</v>
      </c>
      <c r="I25" s="19">
        <f>SUM(I22:I24)</f>
        <v>2045</v>
      </c>
      <c r="J25" s="19">
        <f>SUM(J22:J24)</f>
        <v>1845</v>
      </c>
      <c r="K25">
        <f>SUM(K22:K24)</f>
        <v>18612</v>
      </c>
    </row>
    <row r="26" spans="2:11" hidden="1" outlineLevel="1" x14ac:dyDescent="0.2">
      <c r="B26">
        <f>'First Quarter'!$B$11</f>
        <v>13200</v>
      </c>
      <c r="C26">
        <f>'First Quarter'!$C$11</f>
        <v>11205</v>
      </c>
      <c r="D26">
        <f>'First Quarter'!$D$11</f>
        <v>10450</v>
      </c>
      <c r="K26">
        <f>'First Quarter'!$E$11</f>
        <v>34855</v>
      </c>
    </row>
    <row r="27" spans="2:11" hidden="1" outlineLevel="1" x14ac:dyDescent="0.2">
      <c r="E27" s="20">
        <f>'Second Quarter'!$B$11</f>
        <v>9633</v>
      </c>
      <c r="F27" s="20">
        <f>'Second Quarter'!$C$11</f>
        <v>10423</v>
      </c>
      <c r="G27" s="20">
        <f>'Second Quarter'!$D$11</f>
        <v>11052</v>
      </c>
      <c r="K27">
        <f>'Second Quarter'!$E$11</f>
        <v>31108</v>
      </c>
    </row>
    <row r="28" spans="2:11" hidden="1" outlineLevel="1" x14ac:dyDescent="0.2">
      <c r="H28" s="20">
        <f>'Third Quarter'!$B$11</f>
        <v>9633</v>
      </c>
      <c r="I28" s="20">
        <f>'Third Quarter'!$C$11</f>
        <v>10423</v>
      </c>
      <c r="J28" s="20">
        <f>'Third Quarter'!$D$11</f>
        <v>11052</v>
      </c>
      <c r="K28">
        <f>'Third Quarter'!$E$11</f>
        <v>31108</v>
      </c>
    </row>
    <row r="29" spans="2:11" collapsed="1" x14ac:dyDescent="0.2">
      <c r="B29">
        <f>SUM(B26:B28)</f>
        <v>13200</v>
      </c>
      <c r="C29">
        <f>SUM(C26:C28)</f>
        <v>11205</v>
      </c>
      <c r="D29">
        <f>SUM(D26:D28)</f>
        <v>10450</v>
      </c>
      <c r="E29" s="20">
        <f>SUM(E26:E28)</f>
        <v>9633</v>
      </c>
      <c r="F29" s="20">
        <f>SUM(F26:F28)</f>
        <v>10423</v>
      </c>
      <c r="G29" s="20">
        <f>SUM(G26:G28)</f>
        <v>11052</v>
      </c>
      <c r="H29" s="20">
        <f>SUM(H26:H28)</f>
        <v>9633</v>
      </c>
      <c r="I29" s="20">
        <f>SUM(I26:I28)</f>
        <v>10423</v>
      </c>
      <c r="J29" s="20">
        <f>SUM(J26:J28)</f>
        <v>11052</v>
      </c>
      <c r="K29">
        <f>SUM(K26:K28)</f>
        <v>97071</v>
      </c>
    </row>
  </sheetData>
  <dataConsolidate topLabels="1" link="1">
    <dataRefs count="3">
      <dataRef ref="A5:E11" sheet="First Quarter"/>
      <dataRef ref="A5:E11" sheet="Second Quarter"/>
      <dataRef ref="A5:E11" sheet="Third Quarter"/>
    </dataRefs>
  </dataConsolid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1"/>
  <sheetViews>
    <sheetView zoomScale="145" zoomScaleNormal="145" workbookViewId="0">
      <selection activeCell="E6" sqref="E6"/>
    </sheetView>
  </sheetViews>
  <sheetFormatPr defaultRowHeight="12.75" x14ac:dyDescent="0.2"/>
  <cols>
    <col min="1" max="1" width="21.5703125" customWidth="1"/>
    <col min="2" max="5" width="12.7109375" customWidth="1"/>
  </cols>
  <sheetData>
    <row r="5" spans="1:5" x14ac:dyDescent="0.2">
      <c r="A5" s="7" t="str">
        <f>'[1]First Quarter'!A5</f>
        <v>Item</v>
      </c>
      <c r="B5" s="8" t="str">
        <f>'[1]First Quarter'!B5</f>
        <v>January</v>
      </c>
      <c r="C5" s="8" t="str">
        <f>'[1]First Quarter'!C5</f>
        <v>February</v>
      </c>
      <c r="D5" s="8" t="str">
        <f>'[1]First Quarter'!D5</f>
        <v>March</v>
      </c>
      <c r="E5" s="9" t="str">
        <f>'[1]First Quarter'!E5</f>
        <v>Quarter</v>
      </c>
    </row>
    <row r="6" spans="1:5" x14ac:dyDescent="0.2">
      <c r="A6" s="10" t="str">
        <f>'[1]First Quarter'!A6</f>
        <v>Cables</v>
      </c>
      <c r="B6" s="11">
        <f>'[1]First Quarter'!B6</f>
        <v>2800</v>
      </c>
      <c r="C6" s="11">
        <f>'[1]First Quarter'!C6</f>
        <v>1555</v>
      </c>
      <c r="D6" s="11">
        <f>'[1]First Quarter'!D6</f>
        <v>2100</v>
      </c>
      <c r="E6" s="12">
        <f>'[1]First Quarter'!E6</f>
        <v>6455</v>
      </c>
    </row>
    <row r="7" spans="1:5" x14ac:dyDescent="0.2">
      <c r="A7" s="13" t="str">
        <f>'[1]First Quarter'!A7</f>
        <v>Printers</v>
      </c>
      <c r="B7" s="14">
        <f>'[1]First Quarter'!B7</f>
        <v>1550</v>
      </c>
      <c r="C7" s="14">
        <f>'[1]First Quarter'!C7</f>
        <v>2445</v>
      </c>
      <c r="D7" s="14">
        <f>'[1]First Quarter'!D7</f>
        <v>2550</v>
      </c>
      <c r="E7" s="15">
        <f>'[1]First Quarter'!E7</f>
        <v>6545</v>
      </c>
    </row>
    <row r="8" spans="1:5" x14ac:dyDescent="0.2">
      <c r="A8" s="10" t="str">
        <f>'[1]First Quarter'!A8</f>
        <v>Memory</v>
      </c>
      <c r="B8" s="11">
        <f>'[1]First Quarter'!B8</f>
        <v>2500</v>
      </c>
      <c r="C8" s="11">
        <f>'[1]First Quarter'!C8</f>
        <v>2355</v>
      </c>
      <c r="D8" s="11">
        <f>'[1]First Quarter'!D8</f>
        <v>2500</v>
      </c>
      <c r="E8" s="12">
        <f>'[1]First Quarter'!E8</f>
        <v>7355</v>
      </c>
    </row>
    <row r="9" spans="1:5" x14ac:dyDescent="0.2">
      <c r="A9" s="13" t="str">
        <f>'[1]First Quarter'!A9</f>
        <v>Monitors</v>
      </c>
      <c r="B9" s="14">
        <f>'[1]First Quarter'!B9</f>
        <v>3100</v>
      </c>
      <c r="C9" s="14">
        <f>'[1]First Quarter'!C9</f>
        <v>1350</v>
      </c>
      <c r="D9" s="14">
        <f>'[1]First Quarter'!D9</f>
        <v>1350</v>
      </c>
      <c r="E9" s="15">
        <f>'[1]First Quarter'!E9</f>
        <v>5800</v>
      </c>
    </row>
    <row r="10" spans="1:5" x14ac:dyDescent="0.2">
      <c r="A10" s="10" t="str">
        <f>'[1]First Quarter'!A10</f>
        <v>Hard Drives</v>
      </c>
      <c r="B10" s="11">
        <f>'[1]First Quarter'!B10</f>
        <v>3250</v>
      </c>
      <c r="C10" s="11">
        <f>'[1]First Quarter'!C10</f>
        <v>3500</v>
      </c>
      <c r="D10" s="11">
        <f>'[1]First Quarter'!D10</f>
        <v>1950</v>
      </c>
      <c r="E10" s="12">
        <f>'[1]First Quarter'!E10</f>
        <v>8700</v>
      </c>
    </row>
    <row r="11" spans="1:5" x14ac:dyDescent="0.2">
      <c r="A11" s="16" t="str">
        <f>'[1]First Quarter'!A11</f>
        <v>Total</v>
      </c>
      <c r="B11" s="17">
        <f>'[1]First Quarter'!B11</f>
        <v>13200</v>
      </c>
      <c r="C11" s="17">
        <f>'[1]First Quarter'!C11</f>
        <v>11205</v>
      </c>
      <c r="D11" s="17">
        <f>'[1]First Quarter'!D11</f>
        <v>10450</v>
      </c>
      <c r="E11" s="18">
        <f>'[1]First Quarter'!E11</f>
        <v>34855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1"/>
  <sheetViews>
    <sheetView workbookViewId="0">
      <selection activeCell="D36" sqref="D36"/>
    </sheetView>
  </sheetViews>
  <sheetFormatPr defaultRowHeight="12.75" x14ac:dyDescent="0.2"/>
  <cols>
    <col min="1" max="1" width="15.7109375" customWidth="1"/>
    <col min="2" max="5" width="12.7109375" customWidth="1"/>
  </cols>
  <sheetData>
    <row r="4" spans="1:5" ht="13.5" thickBot="1" x14ac:dyDescent="0.25"/>
    <row r="5" spans="1:5" ht="15" x14ac:dyDescent="0.25">
      <c r="A5" s="5" t="s">
        <v>0</v>
      </c>
      <c r="B5" s="2" t="s">
        <v>7</v>
      </c>
      <c r="C5" s="2" t="s">
        <v>8</v>
      </c>
      <c r="D5" s="2" t="s">
        <v>9</v>
      </c>
      <c r="E5" s="2" t="s">
        <v>10</v>
      </c>
    </row>
    <row r="6" spans="1:5" x14ac:dyDescent="0.2">
      <c r="A6" s="1" t="s">
        <v>1</v>
      </c>
      <c r="B6" s="3">
        <v>2000</v>
      </c>
      <c r="C6" s="3">
        <v>2155</v>
      </c>
      <c r="D6" s="3">
        <v>2098</v>
      </c>
      <c r="E6" s="3">
        <f>SUM(B6:D6)</f>
        <v>6253</v>
      </c>
    </row>
    <row r="7" spans="1:5" x14ac:dyDescent="0.2">
      <c r="A7" s="1" t="s">
        <v>2</v>
      </c>
      <c r="B7" s="3">
        <v>2350</v>
      </c>
      <c r="C7" s="3">
        <v>2280</v>
      </c>
      <c r="D7" s="3">
        <v>2455</v>
      </c>
      <c r="E7" s="3">
        <f>SUM(B7:D7)</f>
        <v>7085</v>
      </c>
    </row>
    <row r="8" spans="1:5" x14ac:dyDescent="0.2">
      <c r="A8" s="1" t="s">
        <v>3</v>
      </c>
      <c r="B8" s="3">
        <v>1575</v>
      </c>
      <c r="C8" s="3">
        <v>1789</v>
      </c>
      <c r="D8" s="3">
        <v>2000</v>
      </c>
      <c r="E8" s="3">
        <f>SUM(B8:D8)</f>
        <v>5364</v>
      </c>
    </row>
    <row r="9" spans="1:5" x14ac:dyDescent="0.2">
      <c r="A9" s="1" t="s">
        <v>4</v>
      </c>
      <c r="B9" s="3">
        <v>2642</v>
      </c>
      <c r="C9" s="3">
        <v>2154</v>
      </c>
      <c r="D9" s="3">
        <v>2654</v>
      </c>
      <c r="E9" s="3">
        <f>SUM(B9:D9)</f>
        <v>7450</v>
      </c>
    </row>
    <row r="10" spans="1:5" x14ac:dyDescent="0.2">
      <c r="A10" s="1" t="s">
        <v>5</v>
      </c>
      <c r="B10" s="3">
        <v>1066</v>
      </c>
      <c r="C10" s="3">
        <v>2045</v>
      </c>
      <c r="D10" s="3">
        <v>1845</v>
      </c>
      <c r="E10" s="3">
        <f>SUM(B10:D10)</f>
        <v>4956</v>
      </c>
    </row>
    <row r="11" spans="1:5" ht="13.5" thickBot="1" x14ac:dyDescent="0.25">
      <c r="A11" s="6" t="s">
        <v>6</v>
      </c>
      <c r="B11" s="4">
        <f>SUM(B6:B10)</f>
        <v>9633</v>
      </c>
      <c r="C11" s="4">
        <f>SUM(C6:C10)</f>
        <v>10423</v>
      </c>
      <c r="D11" s="4">
        <f>SUM(D6:D10)</f>
        <v>11052</v>
      </c>
      <c r="E11" s="4">
        <f>SUM(E6:E10)</f>
        <v>31108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1"/>
  <sheetViews>
    <sheetView workbookViewId="0">
      <selection activeCell="H26" sqref="H26"/>
    </sheetView>
  </sheetViews>
  <sheetFormatPr defaultRowHeight="12.75" x14ac:dyDescent="0.2"/>
  <cols>
    <col min="1" max="1" width="15.7109375" customWidth="1"/>
    <col min="2" max="5" width="12.7109375" customWidth="1"/>
  </cols>
  <sheetData>
    <row r="4" spans="1:5" ht="13.5" thickBot="1" x14ac:dyDescent="0.25"/>
    <row r="5" spans="1:5" ht="15" x14ac:dyDescent="0.25">
      <c r="A5" s="5" t="s">
        <v>0</v>
      </c>
      <c r="B5" s="2" t="s">
        <v>11</v>
      </c>
      <c r="C5" s="2" t="s">
        <v>12</v>
      </c>
      <c r="D5" s="2" t="s">
        <v>13</v>
      </c>
      <c r="E5" s="2" t="s">
        <v>10</v>
      </c>
    </row>
    <row r="6" spans="1:5" x14ac:dyDescent="0.2">
      <c r="A6" s="1" t="s">
        <v>1</v>
      </c>
      <c r="B6" s="3">
        <v>2000</v>
      </c>
      <c r="C6" s="3">
        <v>2155</v>
      </c>
      <c r="D6" s="3">
        <v>2098</v>
      </c>
      <c r="E6" s="3">
        <f>SUM(B6:D6)</f>
        <v>6253</v>
      </c>
    </row>
    <row r="7" spans="1:5" x14ac:dyDescent="0.2">
      <c r="A7" s="1" t="s">
        <v>2</v>
      </c>
      <c r="B7" s="3">
        <v>2350</v>
      </c>
      <c r="C7" s="3">
        <v>2280</v>
      </c>
      <c r="D7" s="3">
        <v>2455</v>
      </c>
      <c r="E7" s="3">
        <f>SUM(B7:D7)</f>
        <v>7085</v>
      </c>
    </row>
    <row r="8" spans="1:5" x14ac:dyDescent="0.2">
      <c r="A8" s="1" t="s">
        <v>3</v>
      </c>
      <c r="B8" s="3">
        <v>1575</v>
      </c>
      <c r="C8" s="3">
        <v>1789</v>
      </c>
      <c r="D8" s="3">
        <v>2000</v>
      </c>
      <c r="E8" s="3">
        <f>SUM(B8:D8)</f>
        <v>5364</v>
      </c>
    </row>
    <row r="9" spans="1:5" x14ac:dyDescent="0.2">
      <c r="A9" s="1" t="s">
        <v>4</v>
      </c>
      <c r="B9" s="3">
        <v>2642</v>
      </c>
      <c r="C9" s="3">
        <v>2154</v>
      </c>
      <c r="D9" s="3">
        <v>2654</v>
      </c>
      <c r="E9" s="3">
        <f>SUM(B9:D9)</f>
        <v>7450</v>
      </c>
    </row>
    <row r="10" spans="1:5" x14ac:dyDescent="0.2">
      <c r="A10" s="1" t="s">
        <v>5</v>
      </c>
      <c r="B10" s="3">
        <v>1066</v>
      </c>
      <c r="C10" s="3">
        <v>2045</v>
      </c>
      <c r="D10" s="3">
        <v>1845</v>
      </c>
      <c r="E10" s="3">
        <f>SUM(B10:D10)</f>
        <v>4956</v>
      </c>
    </row>
    <row r="11" spans="1:5" ht="13.5" thickBot="1" x14ac:dyDescent="0.25">
      <c r="A11" s="6" t="s">
        <v>6</v>
      </c>
      <c r="B11" s="4">
        <f>SUM(B6:B10)</f>
        <v>9633</v>
      </c>
      <c r="C11" s="4">
        <f>SUM(C6:C10)</f>
        <v>10423</v>
      </c>
      <c r="D11" s="4">
        <f>SUM(D6:D10)</f>
        <v>11052</v>
      </c>
      <c r="E11" s="4">
        <f>SUM(E6:E10)</f>
        <v>31108</v>
      </c>
    </row>
  </sheetData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Total</vt:lpstr>
      <vt:lpstr>First Quarter</vt:lpstr>
      <vt:lpstr>Second Quarter</vt:lpstr>
      <vt:lpstr>Third Quarter</vt:lpstr>
    </vt:vector>
  </TitlesOfParts>
  <Company>New Horizons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Horizons</dc:creator>
  <cp:lastModifiedBy>song</cp:lastModifiedBy>
  <dcterms:created xsi:type="dcterms:W3CDTF">1995-07-09T18:07:27Z</dcterms:created>
  <dcterms:modified xsi:type="dcterms:W3CDTF">2014-01-03T05:23:04Z</dcterms:modified>
</cp:coreProperties>
</file>